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7rya\Documents\Cods_Python_Courses\NBA\"/>
    </mc:Choice>
  </mc:AlternateContent>
  <xr:revisionPtr revIDLastSave="0" documentId="13_ncr:1_{149D5830-78F7-4D36-8CA5-6F99C61FFE0F}" xr6:coauthVersionLast="47" xr6:coauthVersionMax="47" xr10:uidLastSave="{00000000-0000-0000-0000-000000000000}"/>
  <bookViews>
    <workbookView xWindow="-108" yWindow="-108" windowWidth="23256" windowHeight="12456" xr2:uid="{0602197C-6688-42D2-8BC2-562FA19C4A3E}"/>
  </bookViews>
  <sheets>
    <sheet name="Pontos" sheetId="3" r:id="rId1"/>
    <sheet name="Probabilidades" sheetId="2" r:id="rId2"/>
  </sheets>
  <definedNames>
    <definedName name="_xlnm._FilterDatabase" localSheetId="0" hidden="1">Pontos!$A$1:$F$1</definedName>
    <definedName name="_xlnm._FilterDatabase" localSheetId="1" hidden="1">Probabilidades!$A$1:$F$1</definedName>
    <definedName name="solver_adj" localSheetId="0" hidden="1">Pontos!$C$2:$F$31</definedName>
    <definedName name="solver_adj" localSheetId="1" hidden="1">Probabilidades!$C$2:$F$31</definedName>
    <definedName name="solver_cvg" localSheetId="0" hidden="1">0.0001</definedName>
    <definedName name="solver_cvg" localSheetId="1" hidden="1">0.0001</definedName>
    <definedName name="solver_drv" localSheetId="0" hidden="1">2</definedName>
    <definedName name="solver_drv" localSheetId="1" hidden="1">2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2</definedName>
    <definedName name="solver_neg" localSheetId="1" hidden="1">2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0</definedName>
    <definedName name="solver_nwt" localSheetId="0" hidden="1">1</definedName>
    <definedName name="solver_nwt" localSheetId="1" hidden="1">1</definedName>
    <definedName name="solver_opt" localSheetId="0" hidden="1">Pontos!$U$1</definedName>
    <definedName name="solver_opt" localSheetId="1" hidden="1">Probabilidades!$U$1</definedName>
    <definedName name="solver_pre" localSheetId="0" hidden="1">0.000001</definedName>
    <definedName name="solver_pre" localSheetId="1" hidden="1">0.000001</definedName>
    <definedName name="solver_rbv" localSheetId="0" hidden="1">2</definedName>
    <definedName name="solver_rbv" localSheetId="1" hidden="1">2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2</definedName>
    <definedName name="solver_scl" localSheetId="1" hidden="1">2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2</definedName>
    <definedName name="solver_typ" localSheetId="1" hidden="1">2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346" i="3" l="1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S4758" i="3"/>
  <c r="R4758" i="3"/>
  <c r="O4758" i="3"/>
  <c r="N4758" i="3"/>
  <c r="S4757" i="3"/>
  <c r="R4757" i="3"/>
  <c r="O4757" i="3"/>
  <c r="N4757" i="3"/>
  <c r="S4756" i="3"/>
  <c r="R4756" i="3"/>
  <c r="O4756" i="3"/>
  <c r="N4756" i="3"/>
  <c r="S4755" i="3"/>
  <c r="R4755" i="3"/>
  <c r="O4755" i="3"/>
  <c r="N4755" i="3"/>
  <c r="S4754" i="3"/>
  <c r="R4754" i="3"/>
  <c r="O4754" i="3"/>
  <c r="N4754" i="3"/>
  <c r="S4753" i="3"/>
  <c r="R4753" i="3"/>
  <c r="O4753" i="3"/>
  <c r="N4753" i="3"/>
  <c r="S4752" i="3"/>
  <c r="R4752" i="3"/>
  <c r="O4752" i="3"/>
  <c r="N4752" i="3"/>
  <c r="S4751" i="3"/>
  <c r="R4751" i="3"/>
  <c r="O4751" i="3"/>
  <c r="N4751" i="3"/>
  <c r="S4750" i="3"/>
  <c r="R4750" i="3"/>
  <c r="O4750" i="3"/>
  <c r="N4750" i="3"/>
  <c r="S4749" i="3"/>
  <c r="R4749" i="3"/>
  <c r="O4749" i="3"/>
  <c r="N4749" i="3"/>
  <c r="S4748" i="3"/>
  <c r="R4748" i="3"/>
  <c r="O4748" i="3"/>
  <c r="N4748" i="3"/>
  <c r="S4747" i="3"/>
  <c r="R4747" i="3"/>
  <c r="O4747" i="3"/>
  <c r="N4747" i="3"/>
  <c r="S4746" i="3"/>
  <c r="R4746" i="3"/>
  <c r="O4746" i="3"/>
  <c r="N4746" i="3"/>
  <c r="S4745" i="3"/>
  <c r="R4745" i="3"/>
  <c r="O4745" i="3"/>
  <c r="N4745" i="3"/>
  <c r="S4744" i="3"/>
  <c r="R4744" i="3"/>
  <c r="O4744" i="3"/>
  <c r="N4744" i="3"/>
  <c r="S4743" i="3"/>
  <c r="R4743" i="3"/>
  <c r="O4743" i="3"/>
  <c r="N4743" i="3"/>
  <c r="S4742" i="3"/>
  <c r="R4742" i="3"/>
  <c r="O4742" i="3"/>
  <c r="N4742" i="3"/>
  <c r="S4741" i="3"/>
  <c r="R4741" i="3"/>
  <c r="O4741" i="3"/>
  <c r="N4741" i="3"/>
  <c r="S4740" i="3"/>
  <c r="R4740" i="3"/>
  <c r="O4740" i="3"/>
  <c r="N4740" i="3"/>
  <c r="S4739" i="3"/>
  <c r="R4739" i="3"/>
  <c r="O4739" i="3"/>
  <c r="N4739" i="3"/>
  <c r="S4738" i="3"/>
  <c r="R4738" i="3"/>
  <c r="O4738" i="3"/>
  <c r="N4738" i="3"/>
  <c r="S4737" i="3"/>
  <c r="R4737" i="3"/>
  <c r="O4737" i="3"/>
  <c r="N4737" i="3"/>
  <c r="S4736" i="3"/>
  <c r="R4736" i="3"/>
  <c r="O4736" i="3"/>
  <c r="N4736" i="3"/>
  <c r="S4735" i="3"/>
  <c r="R4735" i="3"/>
  <c r="O4735" i="3"/>
  <c r="N4735" i="3"/>
  <c r="S4734" i="3"/>
  <c r="R4734" i="3"/>
  <c r="O4734" i="3"/>
  <c r="N4734" i="3"/>
  <c r="S4733" i="3"/>
  <c r="R4733" i="3"/>
  <c r="O4733" i="3"/>
  <c r="N4733" i="3"/>
  <c r="S4732" i="3"/>
  <c r="R4732" i="3"/>
  <c r="O4732" i="3"/>
  <c r="N4732" i="3"/>
  <c r="S4731" i="3"/>
  <c r="R4731" i="3"/>
  <c r="O4731" i="3"/>
  <c r="N4731" i="3"/>
  <c r="S4730" i="3"/>
  <c r="R4730" i="3"/>
  <c r="O4730" i="3"/>
  <c r="N4730" i="3"/>
  <c r="S4729" i="3"/>
  <c r="R4729" i="3"/>
  <c r="O4729" i="3"/>
  <c r="N4729" i="3"/>
  <c r="S4728" i="3"/>
  <c r="R4728" i="3"/>
  <c r="O4728" i="3"/>
  <c r="N4728" i="3"/>
  <c r="S4727" i="3"/>
  <c r="R4727" i="3"/>
  <c r="O4727" i="3"/>
  <c r="N4727" i="3"/>
  <c r="S4726" i="3"/>
  <c r="R4726" i="3"/>
  <c r="O4726" i="3"/>
  <c r="N4726" i="3"/>
  <c r="S4725" i="3"/>
  <c r="R4725" i="3"/>
  <c r="O4725" i="3"/>
  <c r="N4725" i="3"/>
  <c r="S4724" i="3"/>
  <c r="R4724" i="3"/>
  <c r="O4724" i="3"/>
  <c r="N4724" i="3"/>
  <c r="S4723" i="3"/>
  <c r="R4723" i="3"/>
  <c r="O4723" i="3"/>
  <c r="N4723" i="3"/>
  <c r="S4722" i="3"/>
  <c r="R4722" i="3"/>
  <c r="O4722" i="3"/>
  <c r="N4722" i="3"/>
  <c r="S4721" i="3"/>
  <c r="R4721" i="3"/>
  <c r="O4721" i="3"/>
  <c r="N4721" i="3"/>
  <c r="S4720" i="3"/>
  <c r="R4720" i="3"/>
  <c r="O4720" i="3"/>
  <c r="N4720" i="3"/>
  <c r="S4719" i="3"/>
  <c r="R4719" i="3"/>
  <c r="O4719" i="3"/>
  <c r="N4719" i="3"/>
  <c r="S4718" i="3"/>
  <c r="R4718" i="3"/>
  <c r="O4718" i="3"/>
  <c r="N4718" i="3"/>
  <c r="S4717" i="3"/>
  <c r="R4717" i="3"/>
  <c r="O4717" i="3"/>
  <c r="N4717" i="3"/>
  <c r="S4716" i="3"/>
  <c r="R4716" i="3"/>
  <c r="O4716" i="3"/>
  <c r="N4716" i="3"/>
  <c r="S4715" i="3"/>
  <c r="R4715" i="3"/>
  <c r="O4715" i="3"/>
  <c r="N4715" i="3"/>
  <c r="S4714" i="3"/>
  <c r="R4714" i="3"/>
  <c r="O4714" i="3"/>
  <c r="N4714" i="3"/>
  <c r="S4713" i="3"/>
  <c r="R4713" i="3"/>
  <c r="O4713" i="3"/>
  <c r="N4713" i="3"/>
  <c r="S4712" i="3"/>
  <c r="R4712" i="3"/>
  <c r="O4712" i="3"/>
  <c r="N4712" i="3"/>
  <c r="S4711" i="3"/>
  <c r="R4711" i="3"/>
  <c r="O4711" i="3"/>
  <c r="N4711" i="3"/>
  <c r="S4710" i="3"/>
  <c r="R4710" i="3"/>
  <c r="O4710" i="3"/>
  <c r="N4710" i="3"/>
  <c r="S4709" i="3"/>
  <c r="R4709" i="3"/>
  <c r="O4709" i="3"/>
  <c r="N4709" i="3"/>
  <c r="S4708" i="3"/>
  <c r="R4708" i="3"/>
  <c r="O4708" i="3"/>
  <c r="N4708" i="3"/>
  <c r="S4707" i="3"/>
  <c r="R4707" i="3"/>
  <c r="O4707" i="3"/>
  <c r="N4707" i="3"/>
  <c r="S4706" i="3"/>
  <c r="R4706" i="3"/>
  <c r="O4706" i="3"/>
  <c r="N4706" i="3"/>
  <c r="S4705" i="3"/>
  <c r="R4705" i="3"/>
  <c r="O4705" i="3"/>
  <c r="N4705" i="3"/>
  <c r="S4704" i="3"/>
  <c r="R4704" i="3"/>
  <c r="O4704" i="3"/>
  <c r="N4704" i="3"/>
  <c r="S4703" i="3"/>
  <c r="R4703" i="3"/>
  <c r="O4703" i="3"/>
  <c r="N4703" i="3"/>
  <c r="S4702" i="3"/>
  <c r="R4702" i="3"/>
  <c r="O4702" i="3"/>
  <c r="N4702" i="3"/>
  <c r="S4701" i="3"/>
  <c r="R4701" i="3"/>
  <c r="O4701" i="3"/>
  <c r="N4701" i="3"/>
  <c r="S4700" i="3"/>
  <c r="R4700" i="3"/>
  <c r="O4700" i="3"/>
  <c r="N4700" i="3"/>
  <c r="S4699" i="3"/>
  <c r="R4699" i="3"/>
  <c r="O4699" i="3"/>
  <c r="N4699" i="3"/>
  <c r="S4698" i="3"/>
  <c r="R4698" i="3"/>
  <c r="O4698" i="3"/>
  <c r="N4698" i="3"/>
  <c r="S4697" i="3"/>
  <c r="R4697" i="3"/>
  <c r="O4697" i="3"/>
  <c r="N4697" i="3"/>
  <c r="S4696" i="3"/>
  <c r="R4696" i="3"/>
  <c r="O4696" i="3"/>
  <c r="N4696" i="3"/>
  <c r="S4695" i="3"/>
  <c r="R4695" i="3"/>
  <c r="O4695" i="3"/>
  <c r="N4695" i="3"/>
  <c r="S4694" i="3"/>
  <c r="R4694" i="3"/>
  <c r="O4694" i="3"/>
  <c r="N4694" i="3"/>
  <c r="S4693" i="3"/>
  <c r="R4693" i="3"/>
  <c r="O4693" i="3"/>
  <c r="N4693" i="3"/>
  <c r="S4692" i="3"/>
  <c r="R4692" i="3"/>
  <c r="O4692" i="3"/>
  <c r="N4692" i="3"/>
  <c r="S4691" i="3"/>
  <c r="R4691" i="3"/>
  <c r="O4691" i="3"/>
  <c r="N4691" i="3"/>
  <c r="S4690" i="3"/>
  <c r="R4690" i="3"/>
  <c r="O4690" i="3"/>
  <c r="N4690" i="3"/>
  <c r="S4689" i="3"/>
  <c r="R4689" i="3"/>
  <c r="O4689" i="3"/>
  <c r="N4689" i="3"/>
  <c r="S4688" i="3"/>
  <c r="R4688" i="3"/>
  <c r="O4688" i="3"/>
  <c r="N4688" i="3"/>
  <c r="S4687" i="3"/>
  <c r="R4687" i="3"/>
  <c r="O4687" i="3"/>
  <c r="N4687" i="3"/>
  <c r="S4686" i="3"/>
  <c r="R4686" i="3"/>
  <c r="O4686" i="3"/>
  <c r="N4686" i="3"/>
  <c r="S4685" i="3"/>
  <c r="R4685" i="3"/>
  <c r="O4685" i="3"/>
  <c r="N4685" i="3"/>
  <c r="S4684" i="3"/>
  <c r="R4684" i="3"/>
  <c r="O4684" i="3"/>
  <c r="N4684" i="3"/>
  <c r="S4683" i="3"/>
  <c r="R4683" i="3"/>
  <c r="O4683" i="3"/>
  <c r="N4683" i="3"/>
  <c r="S4682" i="3"/>
  <c r="R4682" i="3"/>
  <c r="O4682" i="3"/>
  <c r="N4682" i="3"/>
  <c r="S4681" i="3"/>
  <c r="R4681" i="3"/>
  <c r="O4681" i="3"/>
  <c r="N4681" i="3"/>
  <c r="S4680" i="3"/>
  <c r="R4680" i="3"/>
  <c r="O4680" i="3"/>
  <c r="N4680" i="3"/>
  <c r="S4679" i="3"/>
  <c r="R4679" i="3"/>
  <c r="O4679" i="3"/>
  <c r="N4679" i="3"/>
  <c r="S4678" i="3"/>
  <c r="R4678" i="3"/>
  <c r="O4678" i="3"/>
  <c r="N4678" i="3"/>
  <c r="S4677" i="3"/>
  <c r="R4677" i="3"/>
  <c r="O4677" i="3"/>
  <c r="N4677" i="3"/>
  <c r="S4676" i="3"/>
  <c r="R4676" i="3"/>
  <c r="O4676" i="3"/>
  <c r="N4676" i="3"/>
  <c r="S4675" i="3"/>
  <c r="R4675" i="3"/>
  <c r="O4675" i="3"/>
  <c r="N4675" i="3"/>
  <c r="S4674" i="3"/>
  <c r="R4674" i="3"/>
  <c r="O4674" i="3"/>
  <c r="N4674" i="3"/>
  <c r="S4673" i="3"/>
  <c r="R4673" i="3"/>
  <c r="O4673" i="3"/>
  <c r="N4673" i="3"/>
  <c r="S4672" i="3"/>
  <c r="R4672" i="3"/>
  <c r="O4672" i="3"/>
  <c r="N4672" i="3"/>
  <c r="S4671" i="3"/>
  <c r="R4671" i="3"/>
  <c r="O4671" i="3"/>
  <c r="N4671" i="3"/>
  <c r="S4670" i="3"/>
  <c r="R4670" i="3"/>
  <c r="O4670" i="3"/>
  <c r="N4670" i="3"/>
  <c r="S4669" i="3"/>
  <c r="R4669" i="3"/>
  <c r="O4669" i="3"/>
  <c r="N4669" i="3"/>
  <c r="S4668" i="3"/>
  <c r="R4668" i="3"/>
  <c r="O4668" i="3"/>
  <c r="N4668" i="3"/>
  <c r="S4667" i="3"/>
  <c r="R4667" i="3"/>
  <c r="O4667" i="3"/>
  <c r="N4667" i="3"/>
  <c r="S4666" i="3"/>
  <c r="R4666" i="3"/>
  <c r="O4666" i="3"/>
  <c r="N4666" i="3"/>
  <c r="S4665" i="3"/>
  <c r="R4665" i="3"/>
  <c r="O4665" i="3"/>
  <c r="N4665" i="3"/>
  <c r="S4664" i="3"/>
  <c r="R4664" i="3"/>
  <c r="O4664" i="3"/>
  <c r="N4664" i="3"/>
  <c r="S4663" i="3"/>
  <c r="R4663" i="3"/>
  <c r="O4663" i="3"/>
  <c r="N4663" i="3"/>
  <c r="S4662" i="3"/>
  <c r="R4662" i="3"/>
  <c r="O4662" i="3"/>
  <c r="N4662" i="3"/>
  <c r="S4661" i="3"/>
  <c r="R4661" i="3"/>
  <c r="O4661" i="3"/>
  <c r="N4661" i="3"/>
  <c r="S4660" i="3"/>
  <c r="R4660" i="3"/>
  <c r="O4660" i="3"/>
  <c r="N4660" i="3"/>
  <c r="S4659" i="3"/>
  <c r="R4659" i="3"/>
  <c r="O4659" i="3"/>
  <c r="N4659" i="3"/>
  <c r="S4658" i="3"/>
  <c r="R4658" i="3"/>
  <c r="O4658" i="3"/>
  <c r="N4658" i="3"/>
  <c r="S4657" i="3"/>
  <c r="R4657" i="3"/>
  <c r="O4657" i="3"/>
  <c r="N4657" i="3"/>
  <c r="S4656" i="3"/>
  <c r="R4656" i="3"/>
  <c r="O4656" i="3"/>
  <c r="N4656" i="3"/>
  <c r="S4655" i="3"/>
  <c r="R4655" i="3"/>
  <c r="O4655" i="3"/>
  <c r="N4655" i="3"/>
  <c r="S4654" i="3"/>
  <c r="R4654" i="3"/>
  <c r="O4654" i="3"/>
  <c r="N4654" i="3"/>
  <c r="S4653" i="3"/>
  <c r="R4653" i="3"/>
  <c r="O4653" i="3"/>
  <c r="N4653" i="3"/>
  <c r="S4652" i="3"/>
  <c r="R4652" i="3"/>
  <c r="O4652" i="3"/>
  <c r="N4652" i="3"/>
  <c r="S4651" i="3"/>
  <c r="R4651" i="3"/>
  <c r="O4651" i="3"/>
  <c r="N4651" i="3"/>
  <c r="S4650" i="3"/>
  <c r="R4650" i="3"/>
  <c r="O4650" i="3"/>
  <c r="N4650" i="3"/>
  <c r="S4649" i="3"/>
  <c r="R4649" i="3"/>
  <c r="O4649" i="3"/>
  <c r="N4649" i="3"/>
  <c r="S4648" i="3"/>
  <c r="R4648" i="3"/>
  <c r="O4648" i="3"/>
  <c r="N4648" i="3"/>
  <c r="S4647" i="3"/>
  <c r="R4647" i="3"/>
  <c r="O4647" i="3"/>
  <c r="N4647" i="3"/>
  <c r="S4646" i="3"/>
  <c r="R4646" i="3"/>
  <c r="O4646" i="3"/>
  <c r="N4646" i="3"/>
  <c r="S4645" i="3"/>
  <c r="R4645" i="3"/>
  <c r="O4645" i="3"/>
  <c r="N4645" i="3"/>
  <c r="S4644" i="3"/>
  <c r="R4644" i="3"/>
  <c r="O4644" i="3"/>
  <c r="N4644" i="3"/>
  <c r="S4643" i="3"/>
  <c r="R4643" i="3"/>
  <c r="O4643" i="3"/>
  <c r="N4643" i="3"/>
  <c r="S4642" i="3"/>
  <c r="R4642" i="3"/>
  <c r="O4642" i="3"/>
  <c r="N4642" i="3"/>
  <c r="S4641" i="3"/>
  <c r="R4641" i="3"/>
  <c r="O4641" i="3"/>
  <c r="N4641" i="3"/>
  <c r="S4640" i="3"/>
  <c r="R4640" i="3"/>
  <c r="O4640" i="3"/>
  <c r="N4640" i="3"/>
  <c r="S4639" i="3"/>
  <c r="R4639" i="3"/>
  <c r="O4639" i="3"/>
  <c r="N4639" i="3"/>
  <c r="S4638" i="3"/>
  <c r="R4638" i="3"/>
  <c r="O4638" i="3"/>
  <c r="N4638" i="3"/>
  <c r="S4637" i="3"/>
  <c r="R4637" i="3"/>
  <c r="O4637" i="3"/>
  <c r="N4637" i="3"/>
  <c r="S4636" i="3"/>
  <c r="R4636" i="3"/>
  <c r="O4636" i="3"/>
  <c r="N4636" i="3"/>
  <c r="S4635" i="3"/>
  <c r="R4635" i="3"/>
  <c r="O4635" i="3"/>
  <c r="N4635" i="3"/>
  <c r="S4634" i="3"/>
  <c r="R4634" i="3"/>
  <c r="O4634" i="3"/>
  <c r="N4634" i="3"/>
  <c r="S4633" i="3"/>
  <c r="R4633" i="3"/>
  <c r="O4633" i="3"/>
  <c r="N4633" i="3"/>
  <c r="S4632" i="3"/>
  <c r="R4632" i="3"/>
  <c r="O4632" i="3"/>
  <c r="N4632" i="3"/>
  <c r="S4631" i="3"/>
  <c r="R4631" i="3"/>
  <c r="O4631" i="3"/>
  <c r="N4631" i="3"/>
  <c r="S4630" i="3"/>
  <c r="R4630" i="3"/>
  <c r="O4630" i="3"/>
  <c r="N4630" i="3"/>
  <c r="S4629" i="3"/>
  <c r="R4629" i="3"/>
  <c r="O4629" i="3"/>
  <c r="N4629" i="3"/>
  <c r="S4628" i="3"/>
  <c r="R4628" i="3"/>
  <c r="O4628" i="3"/>
  <c r="N4628" i="3"/>
  <c r="S4627" i="3"/>
  <c r="R4627" i="3"/>
  <c r="O4627" i="3"/>
  <c r="N4627" i="3"/>
  <c r="S4626" i="3"/>
  <c r="R4626" i="3"/>
  <c r="O4626" i="3"/>
  <c r="N4626" i="3"/>
  <c r="S4625" i="3"/>
  <c r="R4625" i="3"/>
  <c r="O4625" i="3"/>
  <c r="N4625" i="3"/>
  <c r="S4624" i="3"/>
  <c r="R4624" i="3"/>
  <c r="O4624" i="3"/>
  <c r="N4624" i="3"/>
  <c r="S4623" i="3"/>
  <c r="R4623" i="3"/>
  <c r="O4623" i="3"/>
  <c r="N4623" i="3"/>
  <c r="S4622" i="3"/>
  <c r="R4622" i="3"/>
  <c r="O4622" i="3"/>
  <c r="N4622" i="3"/>
  <c r="S4621" i="3"/>
  <c r="R4621" i="3"/>
  <c r="O4621" i="3"/>
  <c r="N4621" i="3"/>
  <c r="S4620" i="3"/>
  <c r="R4620" i="3"/>
  <c r="O4620" i="3"/>
  <c r="N4620" i="3"/>
  <c r="S4619" i="3"/>
  <c r="R4619" i="3"/>
  <c r="O4619" i="3"/>
  <c r="N4619" i="3"/>
  <c r="S4618" i="3"/>
  <c r="R4618" i="3"/>
  <c r="O4618" i="3"/>
  <c r="N4618" i="3"/>
  <c r="S4617" i="3"/>
  <c r="R4617" i="3"/>
  <c r="O4617" i="3"/>
  <c r="N4617" i="3"/>
  <c r="S4616" i="3"/>
  <c r="R4616" i="3"/>
  <c r="O4616" i="3"/>
  <c r="N4616" i="3"/>
  <c r="S4615" i="3"/>
  <c r="R4615" i="3"/>
  <c r="O4615" i="3"/>
  <c r="N4615" i="3"/>
  <c r="S4614" i="3"/>
  <c r="R4614" i="3"/>
  <c r="O4614" i="3"/>
  <c r="N4614" i="3"/>
  <c r="S4613" i="3"/>
  <c r="R4613" i="3"/>
  <c r="O4613" i="3"/>
  <c r="N4613" i="3"/>
  <c r="S4612" i="3"/>
  <c r="R4612" i="3"/>
  <c r="O4612" i="3"/>
  <c r="N4612" i="3"/>
  <c r="S4611" i="3"/>
  <c r="R4611" i="3"/>
  <c r="O4611" i="3"/>
  <c r="N4611" i="3"/>
  <c r="S4610" i="3"/>
  <c r="R4610" i="3"/>
  <c r="O4610" i="3"/>
  <c r="N4610" i="3"/>
  <c r="S4609" i="3"/>
  <c r="R4609" i="3"/>
  <c r="O4609" i="3"/>
  <c r="N4609" i="3"/>
  <c r="S4608" i="3"/>
  <c r="R4608" i="3"/>
  <c r="O4608" i="3"/>
  <c r="N4608" i="3"/>
  <c r="S4607" i="3"/>
  <c r="R4607" i="3"/>
  <c r="O4607" i="3"/>
  <c r="N4607" i="3"/>
  <c r="S4606" i="3"/>
  <c r="R4606" i="3"/>
  <c r="O4606" i="3"/>
  <c r="N4606" i="3"/>
  <c r="S4605" i="3"/>
  <c r="R4605" i="3"/>
  <c r="O4605" i="3"/>
  <c r="N4605" i="3"/>
  <c r="S4604" i="3"/>
  <c r="R4604" i="3"/>
  <c r="O4604" i="3"/>
  <c r="N4604" i="3"/>
  <c r="S4603" i="3"/>
  <c r="R4603" i="3"/>
  <c r="O4603" i="3"/>
  <c r="N4603" i="3"/>
  <c r="S4602" i="3"/>
  <c r="R4602" i="3"/>
  <c r="O4602" i="3"/>
  <c r="N4602" i="3"/>
  <c r="S4601" i="3"/>
  <c r="R4601" i="3"/>
  <c r="O4601" i="3"/>
  <c r="N4601" i="3"/>
  <c r="S4600" i="3"/>
  <c r="R4600" i="3"/>
  <c r="O4600" i="3"/>
  <c r="N4600" i="3"/>
  <c r="S4599" i="3"/>
  <c r="R4599" i="3"/>
  <c r="O4599" i="3"/>
  <c r="N4599" i="3"/>
  <c r="S4598" i="3"/>
  <c r="R4598" i="3"/>
  <c r="O4598" i="3"/>
  <c r="N4598" i="3"/>
  <c r="S4597" i="3"/>
  <c r="R4597" i="3"/>
  <c r="O4597" i="3"/>
  <c r="N4597" i="3"/>
  <c r="S4596" i="3"/>
  <c r="R4596" i="3"/>
  <c r="O4596" i="3"/>
  <c r="N4596" i="3"/>
  <c r="S4595" i="3"/>
  <c r="R4595" i="3"/>
  <c r="O4595" i="3"/>
  <c r="N4595" i="3"/>
  <c r="S4594" i="3"/>
  <c r="R4594" i="3"/>
  <c r="O4594" i="3"/>
  <c r="N4594" i="3"/>
  <c r="S4593" i="3"/>
  <c r="R4593" i="3"/>
  <c r="O4593" i="3"/>
  <c r="N4593" i="3"/>
  <c r="S4592" i="3"/>
  <c r="R4592" i="3"/>
  <c r="O4592" i="3"/>
  <c r="N4592" i="3"/>
  <c r="S4591" i="3"/>
  <c r="R4591" i="3"/>
  <c r="O4591" i="3"/>
  <c r="N4591" i="3"/>
  <c r="S4590" i="3"/>
  <c r="R4590" i="3"/>
  <c r="O4590" i="3"/>
  <c r="N4590" i="3"/>
  <c r="S4589" i="3"/>
  <c r="R4589" i="3"/>
  <c r="O4589" i="3"/>
  <c r="N4589" i="3"/>
  <c r="S4588" i="3"/>
  <c r="R4588" i="3"/>
  <c r="O4588" i="3"/>
  <c r="N4588" i="3"/>
  <c r="S4587" i="3"/>
  <c r="R4587" i="3"/>
  <c r="O4587" i="3"/>
  <c r="N4587" i="3"/>
  <c r="S4586" i="3"/>
  <c r="R4586" i="3"/>
  <c r="O4586" i="3"/>
  <c r="N4586" i="3"/>
  <c r="S4585" i="3"/>
  <c r="R4585" i="3"/>
  <c r="O4585" i="3"/>
  <c r="N4585" i="3"/>
  <c r="S4584" i="3"/>
  <c r="R4584" i="3"/>
  <c r="O4584" i="3"/>
  <c r="N4584" i="3"/>
  <c r="S4583" i="3"/>
  <c r="R4583" i="3"/>
  <c r="O4583" i="3"/>
  <c r="N4583" i="3"/>
  <c r="S4582" i="3"/>
  <c r="R4582" i="3"/>
  <c r="O4582" i="3"/>
  <c r="N4582" i="3"/>
  <c r="S4581" i="3"/>
  <c r="R4581" i="3"/>
  <c r="O4581" i="3"/>
  <c r="N4581" i="3"/>
  <c r="S4580" i="3"/>
  <c r="R4580" i="3"/>
  <c r="O4580" i="3"/>
  <c r="N4580" i="3"/>
  <c r="S4579" i="3"/>
  <c r="R4579" i="3"/>
  <c r="O4579" i="3"/>
  <c r="N4579" i="3"/>
  <c r="S4578" i="3"/>
  <c r="R4578" i="3"/>
  <c r="O4578" i="3"/>
  <c r="N4578" i="3"/>
  <c r="S4577" i="3"/>
  <c r="R4577" i="3"/>
  <c r="O4577" i="3"/>
  <c r="N4577" i="3"/>
  <c r="S4576" i="3"/>
  <c r="R4576" i="3"/>
  <c r="O4576" i="3"/>
  <c r="N4576" i="3"/>
  <c r="S4575" i="3"/>
  <c r="R4575" i="3"/>
  <c r="O4575" i="3"/>
  <c r="N4575" i="3"/>
  <c r="S4574" i="3"/>
  <c r="R4574" i="3"/>
  <c r="O4574" i="3"/>
  <c r="N4574" i="3"/>
  <c r="S4573" i="3"/>
  <c r="R4573" i="3"/>
  <c r="O4573" i="3"/>
  <c r="N4573" i="3"/>
  <c r="S4572" i="3"/>
  <c r="R4572" i="3"/>
  <c r="O4572" i="3"/>
  <c r="N4572" i="3"/>
  <c r="S4571" i="3"/>
  <c r="R4571" i="3"/>
  <c r="O4571" i="3"/>
  <c r="N4571" i="3"/>
  <c r="S4570" i="3"/>
  <c r="R4570" i="3"/>
  <c r="O4570" i="3"/>
  <c r="N4570" i="3"/>
  <c r="S4569" i="3"/>
  <c r="R4569" i="3"/>
  <c r="O4569" i="3"/>
  <c r="N4569" i="3"/>
  <c r="S4568" i="3"/>
  <c r="R4568" i="3"/>
  <c r="O4568" i="3"/>
  <c r="N4568" i="3"/>
  <c r="S4567" i="3"/>
  <c r="R4567" i="3"/>
  <c r="O4567" i="3"/>
  <c r="N4567" i="3"/>
  <c r="S4566" i="3"/>
  <c r="R4566" i="3"/>
  <c r="O4566" i="3"/>
  <c r="N4566" i="3"/>
  <c r="S4565" i="3"/>
  <c r="R4565" i="3"/>
  <c r="O4565" i="3"/>
  <c r="N4565" i="3"/>
  <c r="S4564" i="3"/>
  <c r="R4564" i="3"/>
  <c r="O4564" i="3"/>
  <c r="N4564" i="3"/>
  <c r="S4563" i="3"/>
  <c r="R4563" i="3"/>
  <c r="O4563" i="3"/>
  <c r="N4563" i="3"/>
  <c r="S4562" i="3"/>
  <c r="R4562" i="3"/>
  <c r="O4562" i="3"/>
  <c r="N4562" i="3"/>
  <c r="S4561" i="3"/>
  <c r="R4561" i="3"/>
  <c r="O4561" i="3"/>
  <c r="N4561" i="3"/>
  <c r="S4560" i="3"/>
  <c r="R4560" i="3"/>
  <c r="O4560" i="3"/>
  <c r="N4560" i="3"/>
  <c r="S4559" i="3"/>
  <c r="R4559" i="3"/>
  <c r="O4559" i="3"/>
  <c r="N4559" i="3"/>
  <c r="S4558" i="3"/>
  <c r="R4558" i="3"/>
  <c r="O4558" i="3"/>
  <c r="N4558" i="3"/>
  <c r="S4557" i="3"/>
  <c r="R4557" i="3"/>
  <c r="O4557" i="3"/>
  <c r="N4557" i="3"/>
  <c r="S4556" i="3"/>
  <c r="R4556" i="3"/>
  <c r="O4556" i="3"/>
  <c r="N4556" i="3"/>
  <c r="S4555" i="3"/>
  <c r="R4555" i="3"/>
  <c r="O4555" i="3"/>
  <c r="N4555" i="3"/>
  <c r="S4554" i="3"/>
  <c r="R4554" i="3"/>
  <c r="O4554" i="3"/>
  <c r="N4554" i="3"/>
  <c r="S4553" i="3"/>
  <c r="R4553" i="3"/>
  <c r="O4553" i="3"/>
  <c r="N4553" i="3"/>
  <c r="S4552" i="3"/>
  <c r="R4552" i="3"/>
  <c r="O4552" i="3"/>
  <c r="N4552" i="3"/>
  <c r="S4551" i="3"/>
  <c r="R4551" i="3"/>
  <c r="O4551" i="3"/>
  <c r="N4551" i="3"/>
  <c r="S4550" i="3"/>
  <c r="R4550" i="3"/>
  <c r="O4550" i="3"/>
  <c r="N4550" i="3"/>
  <c r="S4549" i="3"/>
  <c r="R4549" i="3"/>
  <c r="O4549" i="3"/>
  <c r="N4549" i="3"/>
  <c r="S4548" i="3"/>
  <c r="R4548" i="3"/>
  <c r="O4548" i="3"/>
  <c r="N4548" i="3"/>
  <c r="S4547" i="3"/>
  <c r="R4547" i="3"/>
  <c r="O4547" i="3"/>
  <c r="N4547" i="3"/>
  <c r="S4546" i="3"/>
  <c r="R4546" i="3"/>
  <c r="O4546" i="3"/>
  <c r="N4546" i="3"/>
  <c r="S4545" i="3"/>
  <c r="R4545" i="3"/>
  <c r="O4545" i="3"/>
  <c r="N4545" i="3"/>
  <c r="S4544" i="3"/>
  <c r="R4544" i="3"/>
  <c r="O4544" i="3"/>
  <c r="N4544" i="3"/>
  <c r="S4543" i="3"/>
  <c r="R4543" i="3"/>
  <c r="O4543" i="3"/>
  <c r="N4543" i="3"/>
  <c r="S4542" i="3"/>
  <c r="R4542" i="3"/>
  <c r="O4542" i="3"/>
  <c r="N4542" i="3"/>
  <c r="S4541" i="3"/>
  <c r="R4541" i="3"/>
  <c r="O4541" i="3"/>
  <c r="N4541" i="3"/>
  <c r="S4540" i="3"/>
  <c r="R4540" i="3"/>
  <c r="O4540" i="3"/>
  <c r="N4540" i="3"/>
  <c r="S4539" i="3"/>
  <c r="R4539" i="3"/>
  <c r="O4539" i="3"/>
  <c r="N4539" i="3"/>
  <c r="S4538" i="3"/>
  <c r="R4538" i="3"/>
  <c r="O4538" i="3"/>
  <c r="N4538" i="3"/>
  <c r="S4537" i="3"/>
  <c r="R4537" i="3"/>
  <c r="O4537" i="3"/>
  <c r="N4537" i="3"/>
  <c r="S4536" i="3"/>
  <c r="R4536" i="3"/>
  <c r="O4536" i="3"/>
  <c r="N4536" i="3"/>
  <c r="S4535" i="3"/>
  <c r="R4535" i="3"/>
  <c r="O4535" i="3"/>
  <c r="N4535" i="3"/>
  <c r="S4534" i="3"/>
  <c r="R4534" i="3"/>
  <c r="O4534" i="3"/>
  <c r="N4534" i="3"/>
  <c r="S4533" i="3"/>
  <c r="R4533" i="3"/>
  <c r="O4533" i="3"/>
  <c r="N4533" i="3"/>
  <c r="S4532" i="3"/>
  <c r="R4532" i="3"/>
  <c r="O4532" i="3"/>
  <c r="N4532" i="3"/>
  <c r="S4531" i="3"/>
  <c r="R4531" i="3"/>
  <c r="O4531" i="3"/>
  <c r="N4531" i="3"/>
  <c r="S4530" i="3"/>
  <c r="R4530" i="3"/>
  <c r="O4530" i="3"/>
  <c r="N4530" i="3"/>
  <c r="S4529" i="3"/>
  <c r="R4529" i="3"/>
  <c r="O4529" i="3"/>
  <c r="N4529" i="3"/>
  <c r="S4528" i="3"/>
  <c r="R4528" i="3"/>
  <c r="O4528" i="3"/>
  <c r="N4528" i="3"/>
  <c r="S4527" i="3"/>
  <c r="R4527" i="3"/>
  <c r="O4527" i="3"/>
  <c r="N4527" i="3"/>
  <c r="S4526" i="3"/>
  <c r="R4526" i="3"/>
  <c r="O4526" i="3"/>
  <c r="N4526" i="3"/>
  <c r="S4525" i="3"/>
  <c r="R4525" i="3"/>
  <c r="O4525" i="3"/>
  <c r="N4525" i="3"/>
  <c r="S4524" i="3"/>
  <c r="R4524" i="3"/>
  <c r="O4524" i="3"/>
  <c r="N4524" i="3"/>
  <c r="S4523" i="3"/>
  <c r="R4523" i="3"/>
  <c r="O4523" i="3"/>
  <c r="N4523" i="3"/>
  <c r="S4522" i="3"/>
  <c r="R4522" i="3"/>
  <c r="O4522" i="3"/>
  <c r="N4522" i="3"/>
  <c r="S4521" i="3"/>
  <c r="R4521" i="3"/>
  <c r="O4521" i="3"/>
  <c r="N4521" i="3"/>
  <c r="S4520" i="3"/>
  <c r="R4520" i="3"/>
  <c r="O4520" i="3"/>
  <c r="N4520" i="3"/>
  <c r="S4519" i="3"/>
  <c r="R4519" i="3"/>
  <c r="O4519" i="3"/>
  <c r="N4519" i="3"/>
  <c r="S4518" i="3"/>
  <c r="R4518" i="3"/>
  <c r="O4518" i="3"/>
  <c r="N4518" i="3"/>
  <c r="S4517" i="3"/>
  <c r="R4517" i="3"/>
  <c r="O4517" i="3"/>
  <c r="N4517" i="3"/>
  <c r="S4516" i="3"/>
  <c r="R4516" i="3"/>
  <c r="O4516" i="3"/>
  <c r="N4516" i="3"/>
  <c r="S4515" i="3"/>
  <c r="R4515" i="3"/>
  <c r="O4515" i="3"/>
  <c r="N4515" i="3"/>
  <c r="S4514" i="3"/>
  <c r="R4514" i="3"/>
  <c r="O4514" i="3"/>
  <c r="N4514" i="3"/>
  <c r="S4513" i="3"/>
  <c r="R4513" i="3"/>
  <c r="O4513" i="3"/>
  <c r="N4513" i="3"/>
  <c r="S4512" i="3"/>
  <c r="R4512" i="3"/>
  <c r="O4512" i="3"/>
  <c r="N4512" i="3"/>
  <c r="S4511" i="3"/>
  <c r="R4511" i="3"/>
  <c r="O4511" i="3"/>
  <c r="N4511" i="3"/>
  <c r="S4510" i="3"/>
  <c r="R4510" i="3"/>
  <c r="O4510" i="3"/>
  <c r="N4510" i="3"/>
  <c r="S4509" i="3"/>
  <c r="R4509" i="3"/>
  <c r="O4509" i="3"/>
  <c r="N4509" i="3"/>
  <c r="S4508" i="3"/>
  <c r="R4508" i="3"/>
  <c r="O4508" i="3"/>
  <c r="N4508" i="3"/>
  <c r="S4507" i="3"/>
  <c r="R4507" i="3"/>
  <c r="O4507" i="3"/>
  <c r="N4507" i="3"/>
  <c r="S4506" i="3"/>
  <c r="R4506" i="3"/>
  <c r="O4506" i="3"/>
  <c r="N4506" i="3"/>
  <c r="S4505" i="3"/>
  <c r="R4505" i="3"/>
  <c r="O4505" i="3"/>
  <c r="N4505" i="3"/>
  <c r="S4504" i="3"/>
  <c r="R4504" i="3"/>
  <c r="O4504" i="3"/>
  <c r="N4504" i="3"/>
  <c r="S4503" i="3"/>
  <c r="R4503" i="3"/>
  <c r="O4503" i="3"/>
  <c r="N4503" i="3"/>
  <c r="S4502" i="3"/>
  <c r="R4502" i="3"/>
  <c r="O4502" i="3"/>
  <c r="N4502" i="3"/>
  <c r="S4501" i="3"/>
  <c r="R4501" i="3"/>
  <c r="O4501" i="3"/>
  <c r="N4501" i="3"/>
  <c r="S4500" i="3"/>
  <c r="R4500" i="3"/>
  <c r="O4500" i="3"/>
  <c r="N4500" i="3"/>
  <c r="S4499" i="3"/>
  <c r="R4499" i="3"/>
  <c r="O4499" i="3"/>
  <c r="N4499" i="3"/>
  <c r="S4498" i="3"/>
  <c r="R4498" i="3"/>
  <c r="O4498" i="3"/>
  <c r="N4498" i="3"/>
  <c r="S4497" i="3"/>
  <c r="R4497" i="3"/>
  <c r="O4497" i="3"/>
  <c r="N4497" i="3"/>
  <c r="S4496" i="3"/>
  <c r="R4496" i="3"/>
  <c r="O4496" i="3"/>
  <c r="N4496" i="3"/>
  <c r="S4495" i="3"/>
  <c r="R4495" i="3"/>
  <c r="O4495" i="3"/>
  <c r="N4495" i="3"/>
  <c r="S4494" i="3"/>
  <c r="R4494" i="3"/>
  <c r="O4494" i="3"/>
  <c r="N4494" i="3"/>
  <c r="S4493" i="3"/>
  <c r="R4493" i="3"/>
  <c r="O4493" i="3"/>
  <c r="N4493" i="3"/>
  <c r="S4492" i="3"/>
  <c r="R4492" i="3"/>
  <c r="O4492" i="3"/>
  <c r="N4492" i="3"/>
  <c r="S4491" i="3"/>
  <c r="R4491" i="3"/>
  <c r="O4491" i="3"/>
  <c r="N4491" i="3"/>
  <c r="S4490" i="3"/>
  <c r="R4490" i="3"/>
  <c r="O4490" i="3"/>
  <c r="N4490" i="3"/>
  <c r="S4489" i="3"/>
  <c r="R4489" i="3"/>
  <c r="O4489" i="3"/>
  <c r="N4489" i="3"/>
  <c r="S4488" i="3"/>
  <c r="R4488" i="3"/>
  <c r="O4488" i="3"/>
  <c r="N4488" i="3"/>
  <c r="S4487" i="3"/>
  <c r="R4487" i="3"/>
  <c r="O4487" i="3"/>
  <c r="N4487" i="3"/>
  <c r="S4486" i="3"/>
  <c r="R4486" i="3"/>
  <c r="O4486" i="3"/>
  <c r="N4486" i="3"/>
  <c r="S4485" i="3"/>
  <c r="R4485" i="3"/>
  <c r="O4485" i="3"/>
  <c r="N4485" i="3"/>
  <c r="S4484" i="3"/>
  <c r="R4484" i="3"/>
  <c r="O4484" i="3"/>
  <c r="N4484" i="3"/>
  <c r="S4483" i="3"/>
  <c r="R4483" i="3"/>
  <c r="O4483" i="3"/>
  <c r="N4483" i="3"/>
  <c r="S4482" i="3"/>
  <c r="R4482" i="3"/>
  <c r="O4482" i="3"/>
  <c r="N4482" i="3"/>
  <c r="S4481" i="3"/>
  <c r="R4481" i="3"/>
  <c r="O4481" i="3"/>
  <c r="N4481" i="3"/>
  <c r="S4480" i="3"/>
  <c r="R4480" i="3"/>
  <c r="O4480" i="3"/>
  <c r="N4480" i="3"/>
  <c r="S4479" i="3"/>
  <c r="R4479" i="3"/>
  <c r="O4479" i="3"/>
  <c r="N4479" i="3"/>
  <c r="S4478" i="3"/>
  <c r="R4478" i="3"/>
  <c r="O4478" i="3"/>
  <c r="N4478" i="3"/>
  <c r="S4477" i="3"/>
  <c r="R4477" i="3"/>
  <c r="O4477" i="3"/>
  <c r="N4477" i="3"/>
  <c r="S4476" i="3"/>
  <c r="R4476" i="3"/>
  <c r="O4476" i="3"/>
  <c r="N4476" i="3"/>
  <c r="S4475" i="3"/>
  <c r="R4475" i="3"/>
  <c r="O4475" i="3"/>
  <c r="N4475" i="3"/>
  <c r="S4474" i="3"/>
  <c r="R4474" i="3"/>
  <c r="O4474" i="3"/>
  <c r="N4474" i="3"/>
  <c r="S4473" i="3"/>
  <c r="R4473" i="3"/>
  <c r="O4473" i="3"/>
  <c r="N4473" i="3"/>
  <c r="S4472" i="3"/>
  <c r="R4472" i="3"/>
  <c r="O4472" i="3"/>
  <c r="N4472" i="3"/>
  <c r="S4471" i="3"/>
  <c r="R4471" i="3"/>
  <c r="O4471" i="3"/>
  <c r="N4471" i="3"/>
  <c r="S4470" i="3"/>
  <c r="R4470" i="3"/>
  <c r="O4470" i="3"/>
  <c r="N4470" i="3"/>
  <c r="S4469" i="3"/>
  <c r="R4469" i="3"/>
  <c r="O4469" i="3"/>
  <c r="N4469" i="3"/>
  <c r="S4468" i="3"/>
  <c r="R4468" i="3"/>
  <c r="O4468" i="3"/>
  <c r="N4468" i="3"/>
  <c r="S4467" i="3"/>
  <c r="R4467" i="3"/>
  <c r="O4467" i="3"/>
  <c r="N4467" i="3"/>
  <c r="S4466" i="3"/>
  <c r="R4466" i="3"/>
  <c r="O4466" i="3"/>
  <c r="N4466" i="3"/>
  <c r="S4465" i="3"/>
  <c r="R4465" i="3"/>
  <c r="O4465" i="3"/>
  <c r="N4465" i="3"/>
  <c r="S4464" i="3"/>
  <c r="R4464" i="3"/>
  <c r="O4464" i="3"/>
  <c r="N4464" i="3"/>
  <c r="S4463" i="3"/>
  <c r="R4463" i="3"/>
  <c r="O4463" i="3"/>
  <c r="N4463" i="3"/>
  <c r="S4462" i="3"/>
  <c r="R4462" i="3"/>
  <c r="O4462" i="3"/>
  <c r="N4462" i="3"/>
  <c r="S4461" i="3"/>
  <c r="R4461" i="3"/>
  <c r="O4461" i="3"/>
  <c r="N4461" i="3"/>
  <c r="S4460" i="3"/>
  <c r="R4460" i="3"/>
  <c r="O4460" i="3"/>
  <c r="N4460" i="3"/>
  <c r="S4459" i="3"/>
  <c r="R4459" i="3"/>
  <c r="O4459" i="3"/>
  <c r="N4459" i="3"/>
  <c r="S4458" i="3"/>
  <c r="R4458" i="3"/>
  <c r="O4458" i="3"/>
  <c r="N4458" i="3"/>
  <c r="S4457" i="3"/>
  <c r="R4457" i="3"/>
  <c r="O4457" i="3"/>
  <c r="N4457" i="3"/>
  <c r="S4456" i="3"/>
  <c r="R4456" i="3"/>
  <c r="O4456" i="3"/>
  <c r="N4456" i="3"/>
  <c r="S4455" i="3"/>
  <c r="R4455" i="3"/>
  <c r="O4455" i="3"/>
  <c r="N4455" i="3"/>
  <c r="S4454" i="3"/>
  <c r="R4454" i="3"/>
  <c r="O4454" i="3"/>
  <c r="N4454" i="3"/>
  <c r="S4453" i="3"/>
  <c r="R4453" i="3"/>
  <c r="O4453" i="3"/>
  <c r="N4453" i="3"/>
  <c r="S4452" i="3"/>
  <c r="R4452" i="3"/>
  <c r="O4452" i="3"/>
  <c r="N4452" i="3"/>
  <c r="S4451" i="3"/>
  <c r="R4451" i="3"/>
  <c r="O4451" i="3"/>
  <c r="N4451" i="3"/>
  <c r="S4450" i="3"/>
  <c r="R4450" i="3"/>
  <c r="O4450" i="3"/>
  <c r="N4450" i="3"/>
  <c r="S4449" i="3"/>
  <c r="R4449" i="3"/>
  <c r="O4449" i="3"/>
  <c r="N4449" i="3"/>
  <c r="S4448" i="3"/>
  <c r="R4448" i="3"/>
  <c r="O4448" i="3"/>
  <c r="N4448" i="3"/>
  <c r="S4447" i="3"/>
  <c r="R4447" i="3"/>
  <c r="O4447" i="3"/>
  <c r="N4447" i="3"/>
  <c r="S4446" i="3"/>
  <c r="R4446" i="3"/>
  <c r="O4446" i="3"/>
  <c r="N4446" i="3"/>
  <c r="S4445" i="3"/>
  <c r="R4445" i="3"/>
  <c r="O4445" i="3"/>
  <c r="N4445" i="3"/>
  <c r="S4444" i="3"/>
  <c r="R4444" i="3"/>
  <c r="O4444" i="3"/>
  <c r="N4444" i="3"/>
  <c r="S4443" i="3"/>
  <c r="R4443" i="3"/>
  <c r="O4443" i="3"/>
  <c r="N4443" i="3"/>
  <c r="S4442" i="3"/>
  <c r="R4442" i="3"/>
  <c r="O4442" i="3"/>
  <c r="N4442" i="3"/>
  <c r="S4441" i="3"/>
  <c r="R4441" i="3"/>
  <c r="O4441" i="3"/>
  <c r="N4441" i="3"/>
  <c r="S4440" i="3"/>
  <c r="R4440" i="3"/>
  <c r="O4440" i="3"/>
  <c r="N4440" i="3"/>
  <c r="S4439" i="3"/>
  <c r="R4439" i="3"/>
  <c r="O4439" i="3"/>
  <c r="N4439" i="3"/>
  <c r="S4438" i="3"/>
  <c r="R4438" i="3"/>
  <c r="O4438" i="3"/>
  <c r="N4438" i="3"/>
  <c r="S4437" i="3"/>
  <c r="R4437" i="3"/>
  <c r="O4437" i="3"/>
  <c r="N4437" i="3"/>
  <c r="S4436" i="3"/>
  <c r="R4436" i="3"/>
  <c r="O4436" i="3"/>
  <c r="N4436" i="3"/>
  <c r="S4435" i="3"/>
  <c r="R4435" i="3"/>
  <c r="O4435" i="3"/>
  <c r="N4435" i="3"/>
  <c r="S4434" i="3"/>
  <c r="R4434" i="3"/>
  <c r="O4434" i="3"/>
  <c r="N4434" i="3"/>
  <c r="S4433" i="3"/>
  <c r="R4433" i="3"/>
  <c r="O4433" i="3"/>
  <c r="N4433" i="3"/>
  <c r="S4432" i="3"/>
  <c r="R4432" i="3"/>
  <c r="O4432" i="3"/>
  <c r="N4432" i="3"/>
  <c r="S4431" i="3"/>
  <c r="R4431" i="3"/>
  <c r="O4431" i="3"/>
  <c r="N4431" i="3"/>
  <c r="S4430" i="3"/>
  <c r="R4430" i="3"/>
  <c r="O4430" i="3"/>
  <c r="N4430" i="3"/>
  <c r="S4429" i="3"/>
  <c r="R4429" i="3"/>
  <c r="O4429" i="3"/>
  <c r="N4429" i="3"/>
  <c r="S4428" i="3"/>
  <c r="R4428" i="3"/>
  <c r="O4428" i="3"/>
  <c r="N4428" i="3"/>
  <c r="S4427" i="3"/>
  <c r="R4427" i="3"/>
  <c r="O4427" i="3"/>
  <c r="N4427" i="3"/>
  <c r="S4426" i="3"/>
  <c r="R4426" i="3"/>
  <c r="O4426" i="3"/>
  <c r="N4426" i="3"/>
  <c r="S4425" i="3"/>
  <c r="R4425" i="3"/>
  <c r="O4425" i="3"/>
  <c r="N4425" i="3"/>
  <c r="S4424" i="3"/>
  <c r="R4424" i="3"/>
  <c r="O4424" i="3"/>
  <c r="N4424" i="3"/>
  <c r="S4423" i="3"/>
  <c r="R4423" i="3"/>
  <c r="O4423" i="3"/>
  <c r="N4423" i="3"/>
  <c r="S4422" i="3"/>
  <c r="R4422" i="3"/>
  <c r="O4422" i="3"/>
  <c r="N4422" i="3"/>
  <c r="S4421" i="3"/>
  <c r="R4421" i="3"/>
  <c r="O4421" i="3"/>
  <c r="N4421" i="3"/>
  <c r="S4420" i="3"/>
  <c r="R4420" i="3"/>
  <c r="O4420" i="3"/>
  <c r="N4420" i="3"/>
  <c r="S4419" i="3"/>
  <c r="R4419" i="3"/>
  <c r="O4419" i="3"/>
  <c r="N4419" i="3"/>
  <c r="S4418" i="3"/>
  <c r="R4418" i="3"/>
  <c r="O4418" i="3"/>
  <c r="N4418" i="3"/>
  <c r="S4417" i="3"/>
  <c r="R4417" i="3"/>
  <c r="O4417" i="3"/>
  <c r="N4417" i="3"/>
  <c r="S4416" i="3"/>
  <c r="R4416" i="3"/>
  <c r="O4416" i="3"/>
  <c r="N4416" i="3"/>
  <c r="S4415" i="3"/>
  <c r="R4415" i="3"/>
  <c r="O4415" i="3"/>
  <c r="N4415" i="3"/>
  <c r="S4414" i="3"/>
  <c r="R4414" i="3"/>
  <c r="O4414" i="3"/>
  <c r="N4414" i="3"/>
  <c r="S4413" i="3"/>
  <c r="R4413" i="3"/>
  <c r="O4413" i="3"/>
  <c r="N4413" i="3"/>
  <c r="S4412" i="3"/>
  <c r="R4412" i="3"/>
  <c r="O4412" i="3"/>
  <c r="N4412" i="3"/>
  <c r="S4411" i="3"/>
  <c r="R4411" i="3"/>
  <c r="O4411" i="3"/>
  <c r="N4411" i="3"/>
  <c r="S4410" i="3"/>
  <c r="R4410" i="3"/>
  <c r="O4410" i="3"/>
  <c r="N4410" i="3"/>
  <c r="S4409" i="3"/>
  <c r="R4409" i="3"/>
  <c r="O4409" i="3"/>
  <c r="N4409" i="3"/>
  <c r="S4408" i="3"/>
  <c r="R4408" i="3"/>
  <c r="O4408" i="3"/>
  <c r="N4408" i="3"/>
  <c r="S4407" i="3"/>
  <c r="R4407" i="3"/>
  <c r="O4407" i="3"/>
  <c r="N4407" i="3"/>
  <c r="S4406" i="3"/>
  <c r="R4406" i="3"/>
  <c r="O4406" i="3"/>
  <c r="N4406" i="3"/>
  <c r="S4405" i="3"/>
  <c r="R4405" i="3"/>
  <c r="O4405" i="3"/>
  <c r="N4405" i="3"/>
  <c r="S4404" i="3"/>
  <c r="R4404" i="3"/>
  <c r="O4404" i="3"/>
  <c r="N4404" i="3"/>
  <c r="S4403" i="3"/>
  <c r="R4403" i="3"/>
  <c r="O4403" i="3"/>
  <c r="N4403" i="3"/>
  <c r="S4402" i="3"/>
  <c r="R4402" i="3"/>
  <c r="O4402" i="3"/>
  <c r="N4402" i="3"/>
  <c r="S4401" i="3"/>
  <c r="R4401" i="3"/>
  <c r="O4401" i="3"/>
  <c r="N4401" i="3"/>
  <c r="S4400" i="3"/>
  <c r="R4400" i="3"/>
  <c r="O4400" i="3"/>
  <c r="N4400" i="3"/>
  <c r="S4399" i="3"/>
  <c r="R4399" i="3"/>
  <c r="O4399" i="3"/>
  <c r="N4399" i="3"/>
  <c r="S4398" i="3"/>
  <c r="R4398" i="3"/>
  <c r="O4398" i="3"/>
  <c r="N4398" i="3"/>
  <c r="S4397" i="3"/>
  <c r="R4397" i="3"/>
  <c r="O4397" i="3"/>
  <c r="N4397" i="3"/>
  <c r="S4396" i="3"/>
  <c r="R4396" i="3"/>
  <c r="O4396" i="3"/>
  <c r="N4396" i="3"/>
  <c r="S4395" i="3"/>
  <c r="R4395" i="3"/>
  <c r="O4395" i="3"/>
  <c r="N4395" i="3"/>
  <c r="S4394" i="3"/>
  <c r="R4394" i="3"/>
  <c r="O4394" i="3"/>
  <c r="N4394" i="3"/>
  <c r="S4393" i="3"/>
  <c r="R4393" i="3"/>
  <c r="O4393" i="3"/>
  <c r="N4393" i="3"/>
  <c r="S4392" i="3"/>
  <c r="R4392" i="3"/>
  <c r="O4392" i="3"/>
  <c r="N4392" i="3"/>
  <c r="S4391" i="3"/>
  <c r="R4391" i="3"/>
  <c r="O4391" i="3"/>
  <c r="N4391" i="3"/>
  <c r="S4390" i="3"/>
  <c r="R4390" i="3"/>
  <c r="O4390" i="3"/>
  <c r="N4390" i="3"/>
  <c r="S4389" i="3"/>
  <c r="R4389" i="3"/>
  <c r="O4389" i="3"/>
  <c r="N4389" i="3"/>
  <c r="S4388" i="3"/>
  <c r="R4388" i="3"/>
  <c r="O4388" i="3"/>
  <c r="N4388" i="3"/>
  <c r="S4387" i="3"/>
  <c r="R4387" i="3"/>
  <c r="O4387" i="3"/>
  <c r="N4387" i="3"/>
  <c r="S4386" i="3"/>
  <c r="R4386" i="3"/>
  <c r="O4386" i="3"/>
  <c r="N4386" i="3"/>
  <c r="S4385" i="3"/>
  <c r="R4385" i="3"/>
  <c r="O4385" i="3"/>
  <c r="N4385" i="3"/>
  <c r="S4384" i="3"/>
  <c r="R4384" i="3"/>
  <c r="O4384" i="3"/>
  <c r="N4384" i="3"/>
  <c r="S4383" i="3"/>
  <c r="R4383" i="3"/>
  <c r="O4383" i="3"/>
  <c r="N4383" i="3"/>
  <c r="S4382" i="3"/>
  <c r="R4382" i="3"/>
  <c r="O4382" i="3"/>
  <c r="N4382" i="3"/>
  <c r="S4381" i="3"/>
  <c r="R4381" i="3"/>
  <c r="O4381" i="3"/>
  <c r="N4381" i="3"/>
  <c r="S4380" i="3"/>
  <c r="R4380" i="3"/>
  <c r="O4380" i="3"/>
  <c r="N4380" i="3"/>
  <c r="S4379" i="3"/>
  <c r="R4379" i="3"/>
  <c r="O4379" i="3"/>
  <c r="N4379" i="3"/>
  <c r="S4378" i="3"/>
  <c r="R4378" i="3"/>
  <c r="O4378" i="3"/>
  <c r="N4378" i="3"/>
  <c r="S4377" i="3"/>
  <c r="R4377" i="3"/>
  <c r="O4377" i="3"/>
  <c r="N4377" i="3"/>
  <c r="S4376" i="3"/>
  <c r="R4376" i="3"/>
  <c r="O4376" i="3"/>
  <c r="N4376" i="3"/>
  <c r="S4375" i="3"/>
  <c r="R4375" i="3"/>
  <c r="O4375" i="3"/>
  <c r="N4375" i="3"/>
  <c r="S4374" i="3"/>
  <c r="R4374" i="3"/>
  <c r="O4374" i="3"/>
  <c r="N4374" i="3"/>
  <c r="S4373" i="3"/>
  <c r="R4373" i="3"/>
  <c r="O4373" i="3"/>
  <c r="N4373" i="3"/>
  <c r="S4372" i="3"/>
  <c r="R4372" i="3"/>
  <c r="O4372" i="3"/>
  <c r="N4372" i="3"/>
  <c r="S4371" i="3"/>
  <c r="R4371" i="3"/>
  <c r="O4371" i="3"/>
  <c r="N4371" i="3"/>
  <c r="S4370" i="3"/>
  <c r="R4370" i="3"/>
  <c r="O4370" i="3"/>
  <c r="N4370" i="3"/>
  <c r="S4369" i="3"/>
  <c r="R4369" i="3"/>
  <c r="O4369" i="3"/>
  <c r="N4369" i="3"/>
  <c r="S4368" i="3"/>
  <c r="R4368" i="3"/>
  <c r="O4368" i="3"/>
  <c r="N4368" i="3"/>
  <c r="S4367" i="3"/>
  <c r="R4367" i="3"/>
  <c r="O4367" i="3"/>
  <c r="N4367" i="3"/>
  <c r="S4366" i="3"/>
  <c r="R4366" i="3"/>
  <c r="O4366" i="3"/>
  <c r="N4366" i="3"/>
  <c r="S4365" i="3"/>
  <c r="R4365" i="3"/>
  <c r="O4365" i="3"/>
  <c r="N4365" i="3"/>
  <c r="S4364" i="3"/>
  <c r="R4364" i="3"/>
  <c r="O4364" i="3"/>
  <c r="N4364" i="3"/>
  <c r="S4363" i="3"/>
  <c r="R4363" i="3"/>
  <c r="O4363" i="3"/>
  <c r="N4363" i="3"/>
  <c r="S4362" i="3"/>
  <c r="R4362" i="3"/>
  <c r="O4362" i="3"/>
  <c r="N4362" i="3"/>
  <c r="S4361" i="3"/>
  <c r="R4361" i="3"/>
  <c r="O4361" i="3"/>
  <c r="N4361" i="3"/>
  <c r="S4360" i="3"/>
  <c r="R4360" i="3"/>
  <c r="O4360" i="3"/>
  <c r="N4360" i="3"/>
  <c r="S4359" i="3"/>
  <c r="R4359" i="3"/>
  <c r="O4359" i="3"/>
  <c r="N4359" i="3"/>
  <c r="S4358" i="3"/>
  <c r="R4358" i="3"/>
  <c r="O4358" i="3"/>
  <c r="N4358" i="3"/>
  <c r="S4357" i="3"/>
  <c r="R4357" i="3"/>
  <c r="O4357" i="3"/>
  <c r="N4357" i="3"/>
  <c r="S4356" i="3"/>
  <c r="R4356" i="3"/>
  <c r="O4356" i="3"/>
  <c r="N4356" i="3"/>
  <c r="S4355" i="3"/>
  <c r="R4355" i="3"/>
  <c r="O4355" i="3"/>
  <c r="N4355" i="3"/>
  <c r="S4354" i="3"/>
  <c r="R4354" i="3"/>
  <c r="O4354" i="3"/>
  <c r="N4354" i="3"/>
  <c r="S4353" i="3"/>
  <c r="R4353" i="3"/>
  <c r="O4353" i="3"/>
  <c r="N4353" i="3"/>
  <c r="S4352" i="3"/>
  <c r="R4352" i="3"/>
  <c r="O4352" i="3"/>
  <c r="N4352" i="3"/>
  <c r="S4351" i="3"/>
  <c r="R4351" i="3"/>
  <c r="O4351" i="3"/>
  <c r="N4351" i="3"/>
  <c r="S4350" i="3"/>
  <c r="R4350" i="3"/>
  <c r="O4350" i="3"/>
  <c r="N4350" i="3"/>
  <c r="S4349" i="3"/>
  <c r="R4349" i="3"/>
  <c r="O4349" i="3"/>
  <c r="N4349" i="3"/>
  <c r="S4348" i="3"/>
  <c r="R4348" i="3"/>
  <c r="O4348" i="3"/>
  <c r="N4348" i="3"/>
  <c r="S4347" i="3"/>
  <c r="R4347" i="3"/>
  <c r="O4347" i="3"/>
  <c r="N4347" i="3"/>
  <c r="S4346" i="3"/>
  <c r="R4346" i="3"/>
  <c r="O4346" i="3"/>
  <c r="N4346" i="3"/>
  <c r="S4345" i="3"/>
  <c r="R4345" i="3"/>
  <c r="O4345" i="3"/>
  <c r="N4345" i="3"/>
  <c r="S4344" i="3"/>
  <c r="R4344" i="3"/>
  <c r="O4344" i="3"/>
  <c r="N4344" i="3"/>
  <c r="S4343" i="3"/>
  <c r="R4343" i="3"/>
  <c r="O4343" i="3"/>
  <c r="N4343" i="3"/>
  <c r="S4342" i="3"/>
  <c r="R4342" i="3"/>
  <c r="O4342" i="3"/>
  <c r="N4342" i="3"/>
  <c r="S4341" i="3"/>
  <c r="R4341" i="3"/>
  <c r="O4341" i="3"/>
  <c r="N4341" i="3"/>
  <c r="S4340" i="3"/>
  <c r="R4340" i="3"/>
  <c r="O4340" i="3"/>
  <c r="N4340" i="3"/>
  <c r="S4339" i="3"/>
  <c r="R4339" i="3"/>
  <c r="O4339" i="3"/>
  <c r="N4339" i="3"/>
  <c r="S4338" i="3"/>
  <c r="R4338" i="3"/>
  <c r="O4338" i="3"/>
  <c r="N4338" i="3"/>
  <c r="S4337" i="3"/>
  <c r="R4337" i="3"/>
  <c r="O4337" i="3"/>
  <c r="N4337" i="3"/>
  <c r="S4336" i="3"/>
  <c r="R4336" i="3"/>
  <c r="O4336" i="3"/>
  <c r="N4336" i="3"/>
  <c r="S4335" i="3"/>
  <c r="R4335" i="3"/>
  <c r="O4335" i="3"/>
  <c r="N4335" i="3"/>
  <c r="S4334" i="3"/>
  <c r="R4334" i="3"/>
  <c r="O4334" i="3"/>
  <c r="N4334" i="3"/>
  <c r="S4333" i="3"/>
  <c r="R4333" i="3"/>
  <c r="O4333" i="3"/>
  <c r="N4333" i="3"/>
  <c r="S4332" i="3"/>
  <c r="R4332" i="3"/>
  <c r="O4332" i="3"/>
  <c r="N4332" i="3"/>
  <c r="S4331" i="3"/>
  <c r="R4331" i="3"/>
  <c r="O4331" i="3"/>
  <c r="N4331" i="3"/>
  <c r="S4330" i="3"/>
  <c r="R4330" i="3"/>
  <c r="O4330" i="3"/>
  <c r="N4330" i="3"/>
  <c r="S4329" i="3"/>
  <c r="R4329" i="3"/>
  <c r="O4329" i="3"/>
  <c r="N4329" i="3"/>
  <c r="S4328" i="3"/>
  <c r="R4328" i="3"/>
  <c r="O4328" i="3"/>
  <c r="N4328" i="3"/>
  <c r="S4327" i="3"/>
  <c r="R4327" i="3"/>
  <c r="O4327" i="3"/>
  <c r="N4327" i="3"/>
  <c r="S4326" i="3"/>
  <c r="R4326" i="3"/>
  <c r="O4326" i="3"/>
  <c r="N4326" i="3"/>
  <c r="S4325" i="3"/>
  <c r="R4325" i="3"/>
  <c r="O4325" i="3"/>
  <c r="N4325" i="3"/>
  <c r="S4324" i="3"/>
  <c r="R4324" i="3"/>
  <c r="O4324" i="3"/>
  <c r="N4324" i="3"/>
  <c r="S4323" i="3"/>
  <c r="R4323" i="3"/>
  <c r="O4323" i="3"/>
  <c r="N4323" i="3"/>
  <c r="S4322" i="3"/>
  <c r="R4322" i="3"/>
  <c r="O4322" i="3"/>
  <c r="N4322" i="3"/>
  <c r="S4321" i="3"/>
  <c r="R4321" i="3"/>
  <c r="O4321" i="3"/>
  <c r="N4321" i="3"/>
  <c r="S4320" i="3"/>
  <c r="R4320" i="3"/>
  <c r="O4320" i="3"/>
  <c r="N4320" i="3"/>
  <c r="S4319" i="3"/>
  <c r="R4319" i="3"/>
  <c r="O4319" i="3"/>
  <c r="N4319" i="3"/>
  <c r="S4318" i="3"/>
  <c r="R4318" i="3"/>
  <c r="O4318" i="3"/>
  <c r="N4318" i="3"/>
  <c r="S4317" i="3"/>
  <c r="R4317" i="3"/>
  <c r="O4317" i="3"/>
  <c r="N4317" i="3"/>
  <c r="S4316" i="3"/>
  <c r="R4316" i="3"/>
  <c r="O4316" i="3"/>
  <c r="N4316" i="3"/>
  <c r="S4315" i="3"/>
  <c r="R4315" i="3"/>
  <c r="O4315" i="3"/>
  <c r="N4315" i="3"/>
  <c r="S4314" i="3"/>
  <c r="R4314" i="3"/>
  <c r="O4314" i="3"/>
  <c r="N4314" i="3"/>
  <c r="S4313" i="3"/>
  <c r="R4313" i="3"/>
  <c r="O4313" i="3"/>
  <c r="N4313" i="3"/>
  <c r="S4312" i="3"/>
  <c r="R4312" i="3"/>
  <c r="O4312" i="3"/>
  <c r="N4312" i="3"/>
  <c r="S4311" i="3"/>
  <c r="R4311" i="3"/>
  <c r="O4311" i="3"/>
  <c r="N4311" i="3"/>
  <c r="S4310" i="3"/>
  <c r="R4310" i="3"/>
  <c r="O4310" i="3"/>
  <c r="N4310" i="3"/>
  <c r="S4309" i="3"/>
  <c r="R4309" i="3"/>
  <c r="O4309" i="3"/>
  <c r="N4309" i="3"/>
  <c r="S4308" i="3"/>
  <c r="R4308" i="3"/>
  <c r="O4308" i="3"/>
  <c r="N4308" i="3"/>
  <c r="S4307" i="3"/>
  <c r="R4307" i="3"/>
  <c r="O4307" i="3"/>
  <c r="N4307" i="3"/>
  <c r="S4306" i="3"/>
  <c r="R4306" i="3"/>
  <c r="O4306" i="3"/>
  <c r="N4306" i="3"/>
  <c r="S4305" i="3"/>
  <c r="R4305" i="3"/>
  <c r="O4305" i="3"/>
  <c r="N4305" i="3"/>
  <c r="S4304" i="3"/>
  <c r="R4304" i="3"/>
  <c r="O4304" i="3"/>
  <c r="N4304" i="3"/>
  <c r="S4303" i="3"/>
  <c r="R4303" i="3"/>
  <c r="O4303" i="3"/>
  <c r="N4303" i="3"/>
  <c r="S4302" i="3"/>
  <c r="R4302" i="3"/>
  <c r="O4302" i="3"/>
  <c r="N4302" i="3"/>
  <c r="S4301" i="3"/>
  <c r="R4301" i="3"/>
  <c r="O4301" i="3"/>
  <c r="N4301" i="3"/>
  <c r="S4300" i="3"/>
  <c r="R4300" i="3"/>
  <c r="O4300" i="3"/>
  <c r="N4300" i="3"/>
  <c r="S4299" i="3"/>
  <c r="R4299" i="3"/>
  <c r="O4299" i="3"/>
  <c r="N4299" i="3"/>
  <c r="S4298" i="3"/>
  <c r="R4298" i="3"/>
  <c r="O4298" i="3"/>
  <c r="N4298" i="3"/>
  <c r="S4297" i="3"/>
  <c r="R4297" i="3"/>
  <c r="O4297" i="3"/>
  <c r="N4297" i="3"/>
  <c r="S4296" i="3"/>
  <c r="R4296" i="3"/>
  <c r="O4296" i="3"/>
  <c r="N4296" i="3"/>
  <c r="S4295" i="3"/>
  <c r="R4295" i="3"/>
  <c r="O4295" i="3"/>
  <c r="N4295" i="3"/>
  <c r="S4294" i="3"/>
  <c r="R4294" i="3"/>
  <c r="O4294" i="3"/>
  <c r="N4294" i="3"/>
  <c r="S4293" i="3"/>
  <c r="R4293" i="3"/>
  <c r="O4293" i="3"/>
  <c r="N4293" i="3"/>
  <c r="S4292" i="3"/>
  <c r="R4292" i="3"/>
  <c r="O4292" i="3"/>
  <c r="N4292" i="3"/>
  <c r="S4291" i="3"/>
  <c r="R4291" i="3"/>
  <c r="O4291" i="3"/>
  <c r="N4291" i="3"/>
  <c r="S4290" i="3"/>
  <c r="R4290" i="3"/>
  <c r="O4290" i="3"/>
  <c r="N4290" i="3"/>
  <c r="S4289" i="3"/>
  <c r="R4289" i="3"/>
  <c r="O4289" i="3"/>
  <c r="N4289" i="3"/>
  <c r="S4288" i="3"/>
  <c r="R4288" i="3"/>
  <c r="O4288" i="3"/>
  <c r="N4288" i="3"/>
  <c r="S4287" i="3"/>
  <c r="R4287" i="3"/>
  <c r="O4287" i="3"/>
  <c r="N4287" i="3"/>
  <c r="S4286" i="3"/>
  <c r="R4286" i="3"/>
  <c r="O4286" i="3"/>
  <c r="N4286" i="3"/>
  <c r="S4285" i="3"/>
  <c r="R4285" i="3"/>
  <c r="O4285" i="3"/>
  <c r="N4285" i="3"/>
  <c r="S4284" i="3"/>
  <c r="R4284" i="3"/>
  <c r="O4284" i="3"/>
  <c r="N4284" i="3"/>
  <c r="S4283" i="3"/>
  <c r="R4283" i="3"/>
  <c r="O4283" i="3"/>
  <c r="N4283" i="3"/>
  <c r="S4282" i="3"/>
  <c r="R4282" i="3"/>
  <c r="O4282" i="3"/>
  <c r="N4282" i="3"/>
  <c r="S4281" i="3"/>
  <c r="R4281" i="3"/>
  <c r="O4281" i="3"/>
  <c r="N4281" i="3"/>
  <c r="S4280" i="3"/>
  <c r="R4280" i="3"/>
  <c r="O4280" i="3"/>
  <c r="N4280" i="3"/>
  <c r="S4279" i="3"/>
  <c r="R4279" i="3"/>
  <c r="O4279" i="3"/>
  <c r="N4279" i="3"/>
  <c r="S4278" i="3"/>
  <c r="R4278" i="3"/>
  <c r="O4278" i="3"/>
  <c r="N4278" i="3"/>
  <c r="S4277" i="3"/>
  <c r="R4277" i="3"/>
  <c r="O4277" i="3"/>
  <c r="N4277" i="3"/>
  <c r="S4276" i="3"/>
  <c r="R4276" i="3"/>
  <c r="O4276" i="3"/>
  <c r="N4276" i="3"/>
  <c r="S4275" i="3"/>
  <c r="R4275" i="3"/>
  <c r="O4275" i="3"/>
  <c r="N4275" i="3"/>
  <c r="S4274" i="3"/>
  <c r="R4274" i="3"/>
  <c r="O4274" i="3"/>
  <c r="N4274" i="3"/>
  <c r="S4273" i="3"/>
  <c r="R4273" i="3"/>
  <c r="O4273" i="3"/>
  <c r="N4273" i="3"/>
  <c r="S4272" i="3"/>
  <c r="R4272" i="3"/>
  <c r="O4272" i="3"/>
  <c r="N4272" i="3"/>
  <c r="S4271" i="3"/>
  <c r="R4271" i="3"/>
  <c r="O4271" i="3"/>
  <c r="N4271" i="3"/>
  <c r="S4270" i="3"/>
  <c r="R4270" i="3"/>
  <c r="O4270" i="3"/>
  <c r="N4270" i="3"/>
  <c r="S4269" i="3"/>
  <c r="R4269" i="3"/>
  <c r="O4269" i="3"/>
  <c r="N4269" i="3"/>
  <c r="S4268" i="3"/>
  <c r="R4268" i="3"/>
  <c r="O4268" i="3"/>
  <c r="N4268" i="3"/>
  <c r="S4267" i="3"/>
  <c r="R4267" i="3"/>
  <c r="O4267" i="3"/>
  <c r="N4267" i="3"/>
  <c r="S4266" i="3"/>
  <c r="R4266" i="3"/>
  <c r="O4266" i="3"/>
  <c r="N4266" i="3"/>
  <c r="S4265" i="3"/>
  <c r="R4265" i="3"/>
  <c r="O4265" i="3"/>
  <c r="N4265" i="3"/>
  <c r="S4264" i="3"/>
  <c r="R4264" i="3"/>
  <c r="O4264" i="3"/>
  <c r="N4264" i="3"/>
  <c r="S4263" i="3"/>
  <c r="R4263" i="3"/>
  <c r="O4263" i="3"/>
  <c r="N4263" i="3"/>
  <c r="S4262" i="3"/>
  <c r="R4262" i="3"/>
  <c r="O4262" i="3"/>
  <c r="N4262" i="3"/>
  <c r="S4261" i="3"/>
  <c r="R4261" i="3"/>
  <c r="O4261" i="3"/>
  <c r="N4261" i="3"/>
  <c r="S4260" i="3"/>
  <c r="R4260" i="3"/>
  <c r="O4260" i="3"/>
  <c r="N4260" i="3"/>
  <c r="S4259" i="3"/>
  <c r="R4259" i="3"/>
  <c r="O4259" i="3"/>
  <c r="N4259" i="3"/>
  <c r="S4258" i="3"/>
  <c r="R4258" i="3"/>
  <c r="O4258" i="3"/>
  <c r="N4258" i="3"/>
  <c r="S4257" i="3"/>
  <c r="R4257" i="3"/>
  <c r="O4257" i="3"/>
  <c r="N4257" i="3"/>
  <c r="S4256" i="3"/>
  <c r="R4256" i="3"/>
  <c r="O4256" i="3"/>
  <c r="N4256" i="3"/>
  <c r="S4255" i="3"/>
  <c r="R4255" i="3"/>
  <c r="O4255" i="3"/>
  <c r="N4255" i="3"/>
  <c r="S4254" i="3"/>
  <c r="R4254" i="3"/>
  <c r="O4254" i="3"/>
  <c r="N4254" i="3"/>
  <c r="S4253" i="3"/>
  <c r="R4253" i="3"/>
  <c r="O4253" i="3"/>
  <c r="N4253" i="3"/>
  <c r="S4252" i="3"/>
  <c r="R4252" i="3"/>
  <c r="O4252" i="3"/>
  <c r="N4252" i="3"/>
  <c r="S4251" i="3"/>
  <c r="R4251" i="3"/>
  <c r="O4251" i="3"/>
  <c r="N4251" i="3"/>
  <c r="S4250" i="3"/>
  <c r="R4250" i="3"/>
  <c r="O4250" i="3"/>
  <c r="N4250" i="3"/>
  <c r="S4249" i="3"/>
  <c r="R4249" i="3"/>
  <c r="O4249" i="3"/>
  <c r="N4249" i="3"/>
  <c r="S4248" i="3"/>
  <c r="R4248" i="3"/>
  <c r="O4248" i="3"/>
  <c r="N4248" i="3"/>
  <c r="S4247" i="3"/>
  <c r="R4247" i="3"/>
  <c r="O4247" i="3"/>
  <c r="N4247" i="3"/>
  <c r="S4246" i="3"/>
  <c r="R4246" i="3"/>
  <c r="O4246" i="3"/>
  <c r="N4246" i="3"/>
  <c r="S4245" i="3"/>
  <c r="R4245" i="3"/>
  <c r="O4245" i="3"/>
  <c r="N4245" i="3"/>
  <c r="S4244" i="3"/>
  <c r="R4244" i="3"/>
  <c r="O4244" i="3"/>
  <c r="N4244" i="3"/>
  <c r="S4243" i="3"/>
  <c r="R4243" i="3"/>
  <c r="O4243" i="3"/>
  <c r="N4243" i="3"/>
  <c r="S4242" i="3"/>
  <c r="R4242" i="3"/>
  <c r="O4242" i="3"/>
  <c r="N4242" i="3"/>
  <c r="S4241" i="3"/>
  <c r="R4241" i="3"/>
  <c r="O4241" i="3"/>
  <c r="N4241" i="3"/>
  <c r="S4240" i="3"/>
  <c r="R4240" i="3"/>
  <c r="O4240" i="3"/>
  <c r="N4240" i="3"/>
  <c r="S4239" i="3"/>
  <c r="R4239" i="3"/>
  <c r="O4239" i="3"/>
  <c r="N4239" i="3"/>
  <c r="S4238" i="3"/>
  <c r="R4238" i="3"/>
  <c r="O4238" i="3"/>
  <c r="N4238" i="3"/>
  <c r="S4237" i="3"/>
  <c r="R4237" i="3"/>
  <c r="O4237" i="3"/>
  <c r="N4237" i="3"/>
  <c r="S4236" i="3"/>
  <c r="R4236" i="3"/>
  <c r="O4236" i="3"/>
  <c r="N4236" i="3"/>
  <c r="S4235" i="3"/>
  <c r="R4235" i="3"/>
  <c r="O4235" i="3"/>
  <c r="N4235" i="3"/>
  <c r="S4234" i="3"/>
  <c r="R4234" i="3"/>
  <c r="O4234" i="3"/>
  <c r="N4234" i="3"/>
  <c r="S4233" i="3"/>
  <c r="R4233" i="3"/>
  <c r="O4233" i="3"/>
  <c r="N4233" i="3"/>
  <c r="S4232" i="3"/>
  <c r="R4232" i="3"/>
  <c r="O4232" i="3"/>
  <c r="N4232" i="3"/>
  <c r="S4231" i="3"/>
  <c r="R4231" i="3"/>
  <c r="O4231" i="3"/>
  <c r="N4231" i="3"/>
  <c r="S4230" i="3"/>
  <c r="R4230" i="3"/>
  <c r="O4230" i="3"/>
  <c r="N4230" i="3"/>
  <c r="S4229" i="3"/>
  <c r="R4229" i="3"/>
  <c r="O4229" i="3"/>
  <c r="N4229" i="3"/>
  <c r="S4228" i="3"/>
  <c r="R4228" i="3"/>
  <c r="O4228" i="3"/>
  <c r="N4228" i="3"/>
  <c r="S4227" i="3"/>
  <c r="R4227" i="3"/>
  <c r="O4227" i="3"/>
  <c r="N4227" i="3"/>
  <c r="S4226" i="3"/>
  <c r="R4226" i="3"/>
  <c r="O4226" i="3"/>
  <c r="N4226" i="3"/>
  <c r="S4225" i="3"/>
  <c r="R4225" i="3"/>
  <c r="O4225" i="3"/>
  <c r="N4225" i="3"/>
  <c r="S4224" i="3"/>
  <c r="R4224" i="3"/>
  <c r="O4224" i="3"/>
  <c r="N4224" i="3"/>
  <c r="S4223" i="3"/>
  <c r="R4223" i="3"/>
  <c r="O4223" i="3"/>
  <c r="N4223" i="3"/>
  <c r="S4222" i="3"/>
  <c r="R4222" i="3"/>
  <c r="O4222" i="3"/>
  <c r="N4222" i="3"/>
  <c r="S4221" i="3"/>
  <c r="R4221" i="3"/>
  <c r="O4221" i="3"/>
  <c r="N4221" i="3"/>
  <c r="S4220" i="3"/>
  <c r="R4220" i="3"/>
  <c r="O4220" i="3"/>
  <c r="N4220" i="3"/>
  <c r="S4219" i="3"/>
  <c r="R4219" i="3"/>
  <c r="O4219" i="3"/>
  <c r="N4219" i="3"/>
  <c r="S4218" i="3"/>
  <c r="R4218" i="3"/>
  <c r="O4218" i="3"/>
  <c r="N4218" i="3"/>
  <c r="S4217" i="3"/>
  <c r="R4217" i="3"/>
  <c r="O4217" i="3"/>
  <c r="N4217" i="3"/>
  <c r="S4216" i="3"/>
  <c r="R4216" i="3"/>
  <c r="O4216" i="3"/>
  <c r="N4216" i="3"/>
  <c r="S4215" i="3"/>
  <c r="R4215" i="3"/>
  <c r="O4215" i="3"/>
  <c r="N4215" i="3"/>
  <c r="S4214" i="3"/>
  <c r="R4214" i="3"/>
  <c r="O4214" i="3"/>
  <c r="N4214" i="3"/>
  <c r="S4213" i="3"/>
  <c r="R4213" i="3"/>
  <c r="O4213" i="3"/>
  <c r="N4213" i="3"/>
  <c r="S4212" i="3"/>
  <c r="R4212" i="3"/>
  <c r="O4212" i="3"/>
  <c r="N4212" i="3"/>
  <c r="S4211" i="3"/>
  <c r="R4211" i="3"/>
  <c r="O4211" i="3"/>
  <c r="N4211" i="3"/>
  <c r="S4210" i="3"/>
  <c r="R4210" i="3"/>
  <c r="O4210" i="3"/>
  <c r="N4210" i="3"/>
  <c r="S4209" i="3"/>
  <c r="R4209" i="3"/>
  <c r="O4209" i="3"/>
  <c r="N4209" i="3"/>
  <c r="S4208" i="3"/>
  <c r="R4208" i="3"/>
  <c r="O4208" i="3"/>
  <c r="N4208" i="3"/>
  <c r="S4207" i="3"/>
  <c r="R4207" i="3"/>
  <c r="O4207" i="3"/>
  <c r="N4207" i="3"/>
  <c r="S4206" i="3"/>
  <c r="R4206" i="3"/>
  <c r="O4206" i="3"/>
  <c r="N4206" i="3"/>
  <c r="S4205" i="3"/>
  <c r="R4205" i="3"/>
  <c r="O4205" i="3"/>
  <c r="N4205" i="3"/>
  <c r="S4204" i="3"/>
  <c r="R4204" i="3"/>
  <c r="O4204" i="3"/>
  <c r="N4204" i="3"/>
  <c r="S4203" i="3"/>
  <c r="R4203" i="3"/>
  <c r="O4203" i="3"/>
  <c r="N4203" i="3"/>
  <c r="S4202" i="3"/>
  <c r="R4202" i="3"/>
  <c r="O4202" i="3"/>
  <c r="N4202" i="3"/>
  <c r="S4201" i="3"/>
  <c r="R4201" i="3"/>
  <c r="O4201" i="3"/>
  <c r="N4201" i="3"/>
  <c r="S4200" i="3"/>
  <c r="R4200" i="3"/>
  <c r="O4200" i="3"/>
  <c r="N4200" i="3"/>
  <c r="S4199" i="3"/>
  <c r="R4199" i="3"/>
  <c r="O4199" i="3"/>
  <c r="N4199" i="3"/>
  <c r="S4198" i="3"/>
  <c r="R4198" i="3"/>
  <c r="O4198" i="3"/>
  <c r="N4198" i="3"/>
  <c r="S4197" i="3"/>
  <c r="R4197" i="3"/>
  <c r="O4197" i="3"/>
  <c r="N4197" i="3"/>
  <c r="S4196" i="3"/>
  <c r="R4196" i="3"/>
  <c r="O4196" i="3"/>
  <c r="N4196" i="3"/>
  <c r="S4195" i="3"/>
  <c r="R4195" i="3"/>
  <c r="O4195" i="3"/>
  <c r="N4195" i="3"/>
  <c r="S4194" i="3"/>
  <c r="R4194" i="3"/>
  <c r="O4194" i="3"/>
  <c r="N4194" i="3"/>
  <c r="S4193" i="3"/>
  <c r="R4193" i="3"/>
  <c r="O4193" i="3"/>
  <c r="N4193" i="3"/>
  <c r="S4192" i="3"/>
  <c r="R4192" i="3"/>
  <c r="O4192" i="3"/>
  <c r="N4192" i="3"/>
  <c r="S4191" i="3"/>
  <c r="R4191" i="3"/>
  <c r="O4191" i="3"/>
  <c r="N4191" i="3"/>
  <c r="S4190" i="3"/>
  <c r="R4190" i="3"/>
  <c r="O4190" i="3"/>
  <c r="N4190" i="3"/>
  <c r="S4189" i="3"/>
  <c r="R4189" i="3"/>
  <c r="O4189" i="3"/>
  <c r="N4189" i="3"/>
  <c r="S4188" i="3"/>
  <c r="R4188" i="3"/>
  <c r="O4188" i="3"/>
  <c r="N4188" i="3"/>
  <c r="S4187" i="3"/>
  <c r="R4187" i="3"/>
  <c r="O4187" i="3"/>
  <c r="N4187" i="3"/>
  <c r="S4186" i="3"/>
  <c r="R4186" i="3"/>
  <c r="O4186" i="3"/>
  <c r="N4186" i="3"/>
  <c r="S4185" i="3"/>
  <c r="R4185" i="3"/>
  <c r="O4185" i="3"/>
  <c r="N4185" i="3"/>
  <c r="S4184" i="3"/>
  <c r="R4184" i="3"/>
  <c r="O4184" i="3"/>
  <c r="N4184" i="3"/>
  <c r="S4183" i="3"/>
  <c r="R4183" i="3"/>
  <c r="O4183" i="3"/>
  <c r="N4183" i="3"/>
  <c r="S4182" i="3"/>
  <c r="R4182" i="3"/>
  <c r="O4182" i="3"/>
  <c r="N4182" i="3"/>
  <c r="S4181" i="3"/>
  <c r="R4181" i="3"/>
  <c r="O4181" i="3"/>
  <c r="N4181" i="3"/>
  <c r="S4180" i="3"/>
  <c r="R4180" i="3"/>
  <c r="O4180" i="3"/>
  <c r="N4180" i="3"/>
  <c r="S4179" i="3"/>
  <c r="R4179" i="3"/>
  <c r="O4179" i="3"/>
  <c r="N4179" i="3"/>
  <c r="S4178" i="3"/>
  <c r="R4178" i="3"/>
  <c r="O4178" i="3"/>
  <c r="N4178" i="3"/>
  <c r="S4177" i="3"/>
  <c r="R4177" i="3"/>
  <c r="O4177" i="3"/>
  <c r="N4177" i="3"/>
  <c r="S4176" i="3"/>
  <c r="R4176" i="3"/>
  <c r="O4176" i="3"/>
  <c r="N4176" i="3"/>
  <c r="S4175" i="3"/>
  <c r="R4175" i="3"/>
  <c r="O4175" i="3"/>
  <c r="N4175" i="3"/>
  <c r="S4174" i="3"/>
  <c r="R4174" i="3"/>
  <c r="O4174" i="3"/>
  <c r="N4174" i="3"/>
  <c r="S4173" i="3"/>
  <c r="R4173" i="3"/>
  <c r="O4173" i="3"/>
  <c r="N4173" i="3"/>
  <c r="S4172" i="3"/>
  <c r="R4172" i="3"/>
  <c r="O4172" i="3"/>
  <c r="N4172" i="3"/>
  <c r="S4171" i="3"/>
  <c r="R4171" i="3"/>
  <c r="O4171" i="3"/>
  <c r="N4171" i="3"/>
  <c r="S4170" i="3"/>
  <c r="R4170" i="3"/>
  <c r="O4170" i="3"/>
  <c r="N4170" i="3"/>
  <c r="S4169" i="3"/>
  <c r="R4169" i="3"/>
  <c r="O4169" i="3"/>
  <c r="N4169" i="3"/>
  <c r="S4168" i="3"/>
  <c r="R4168" i="3"/>
  <c r="O4168" i="3"/>
  <c r="N4168" i="3"/>
  <c r="S4167" i="3"/>
  <c r="R4167" i="3"/>
  <c r="O4167" i="3"/>
  <c r="N4167" i="3"/>
  <c r="S4166" i="3"/>
  <c r="R4166" i="3"/>
  <c r="O4166" i="3"/>
  <c r="N4166" i="3"/>
  <c r="S4165" i="3"/>
  <c r="R4165" i="3"/>
  <c r="O4165" i="3"/>
  <c r="N4165" i="3"/>
  <c r="S4164" i="3"/>
  <c r="R4164" i="3"/>
  <c r="O4164" i="3"/>
  <c r="N4164" i="3"/>
  <c r="S4163" i="3"/>
  <c r="R4163" i="3"/>
  <c r="O4163" i="3"/>
  <c r="N4163" i="3"/>
  <c r="S4162" i="3"/>
  <c r="R4162" i="3"/>
  <c r="O4162" i="3"/>
  <c r="N4162" i="3"/>
  <c r="S4161" i="3"/>
  <c r="R4161" i="3"/>
  <c r="O4161" i="3"/>
  <c r="N4161" i="3"/>
  <c r="S4160" i="3"/>
  <c r="R4160" i="3"/>
  <c r="O4160" i="3"/>
  <c r="N4160" i="3"/>
  <c r="S4159" i="3"/>
  <c r="R4159" i="3"/>
  <c r="O4159" i="3"/>
  <c r="N4159" i="3"/>
  <c r="S4158" i="3"/>
  <c r="R4158" i="3"/>
  <c r="O4158" i="3"/>
  <c r="N4158" i="3"/>
  <c r="S4157" i="3"/>
  <c r="R4157" i="3"/>
  <c r="O4157" i="3"/>
  <c r="N4157" i="3"/>
  <c r="S4156" i="3"/>
  <c r="R4156" i="3"/>
  <c r="O4156" i="3"/>
  <c r="N4156" i="3"/>
  <c r="S4155" i="3"/>
  <c r="R4155" i="3"/>
  <c r="O4155" i="3"/>
  <c r="N4155" i="3"/>
  <c r="S4154" i="3"/>
  <c r="R4154" i="3"/>
  <c r="O4154" i="3"/>
  <c r="N4154" i="3"/>
  <c r="S4153" i="3"/>
  <c r="R4153" i="3"/>
  <c r="O4153" i="3"/>
  <c r="N4153" i="3"/>
  <c r="S4152" i="3"/>
  <c r="R4152" i="3"/>
  <c r="O4152" i="3"/>
  <c r="N4152" i="3"/>
  <c r="S4151" i="3"/>
  <c r="R4151" i="3"/>
  <c r="O4151" i="3"/>
  <c r="N4151" i="3"/>
  <c r="S4150" i="3"/>
  <c r="R4150" i="3"/>
  <c r="O4150" i="3"/>
  <c r="N4150" i="3"/>
  <c r="S4149" i="3"/>
  <c r="R4149" i="3"/>
  <c r="O4149" i="3"/>
  <c r="N4149" i="3"/>
  <c r="S4148" i="3"/>
  <c r="R4148" i="3"/>
  <c r="O4148" i="3"/>
  <c r="N4148" i="3"/>
  <c r="S4147" i="3"/>
  <c r="R4147" i="3"/>
  <c r="O4147" i="3"/>
  <c r="N4147" i="3"/>
  <c r="S4146" i="3"/>
  <c r="R4146" i="3"/>
  <c r="O4146" i="3"/>
  <c r="N4146" i="3"/>
  <c r="S4145" i="3"/>
  <c r="R4145" i="3"/>
  <c r="O4145" i="3"/>
  <c r="N4145" i="3"/>
  <c r="S4144" i="3"/>
  <c r="R4144" i="3"/>
  <c r="O4144" i="3"/>
  <c r="N4144" i="3"/>
  <c r="S4143" i="3"/>
  <c r="R4143" i="3"/>
  <c r="O4143" i="3"/>
  <c r="N4143" i="3"/>
  <c r="S4142" i="3"/>
  <c r="R4142" i="3"/>
  <c r="O4142" i="3"/>
  <c r="N4142" i="3"/>
  <c r="S4141" i="3"/>
  <c r="R4141" i="3"/>
  <c r="O4141" i="3"/>
  <c r="N4141" i="3"/>
  <c r="S4140" i="3"/>
  <c r="R4140" i="3"/>
  <c r="O4140" i="3"/>
  <c r="N4140" i="3"/>
  <c r="S4139" i="3"/>
  <c r="R4139" i="3"/>
  <c r="O4139" i="3"/>
  <c r="N4139" i="3"/>
  <c r="S4138" i="3"/>
  <c r="R4138" i="3"/>
  <c r="O4138" i="3"/>
  <c r="N4138" i="3"/>
  <c r="S4137" i="3"/>
  <c r="R4137" i="3"/>
  <c r="O4137" i="3"/>
  <c r="N4137" i="3"/>
  <c r="S4136" i="3"/>
  <c r="R4136" i="3"/>
  <c r="O4136" i="3"/>
  <c r="N4136" i="3"/>
  <c r="S4135" i="3"/>
  <c r="R4135" i="3"/>
  <c r="O4135" i="3"/>
  <c r="N4135" i="3"/>
  <c r="S4134" i="3"/>
  <c r="R4134" i="3"/>
  <c r="O4134" i="3"/>
  <c r="N4134" i="3"/>
  <c r="S4133" i="3"/>
  <c r="R4133" i="3"/>
  <c r="O4133" i="3"/>
  <c r="N4133" i="3"/>
  <c r="S4132" i="3"/>
  <c r="R4132" i="3"/>
  <c r="O4132" i="3"/>
  <c r="N4132" i="3"/>
  <c r="S4131" i="3"/>
  <c r="R4131" i="3"/>
  <c r="O4131" i="3"/>
  <c r="N4131" i="3"/>
  <c r="S4130" i="3"/>
  <c r="R4130" i="3"/>
  <c r="O4130" i="3"/>
  <c r="N4130" i="3"/>
  <c r="S4129" i="3"/>
  <c r="R4129" i="3"/>
  <c r="O4129" i="3"/>
  <c r="N4129" i="3"/>
  <c r="S4128" i="3"/>
  <c r="R4128" i="3"/>
  <c r="O4128" i="3"/>
  <c r="N4128" i="3"/>
  <c r="S4127" i="3"/>
  <c r="R4127" i="3"/>
  <c r="O4127" i="3"/>
  <c r="N4127" i="3"/>
  <c r="S4126" i="3"/>
  <c r="R4126" i="3"/>
  <c r="O4126" i="3"/>
  <c r="N4126" i="3"/>
  <c r="S4125" i="3"/>
  <c r="R4125" i="3"/>
  <c r="O4125" i="3"/>
  <c r="N4125" i="3"/>
  <c r="S4124" i="3"/>
  <c r="R4124" i="3"/>
  <c r="O4124" i="3"/>
  <c r="N4124" i="3"/>
  <c r="S4123" i="3"/>
  <c r="R4123" i="3"/>
  <c r="O4123" i="3"/>
  <c r="N4123" i="3"/>
  <c r="S4122" i="3"/>
  <c r="R4122" i="3"/>
  <c r="O4122" i="3"/>
  <c r="N4122" i="3"/>
  <c r="S4121" i="3"/>
  <c r="R4121" i="3"/>
  <c r="O4121" i="3"/>
  <c r="N4121" i="3"/>
  <c r="S4120" i="3"/>
  <c r="R4120" i="3"/>
  <c r="O4120" i="3"/>
  <c r="N4120" i="3"/>
  <c r="S4119" i="3"/>
  <c r="R4119" i="3"/>
  <c r="O4119" i="3"/>
  <c r="N4119" i="3"/>
  <c r="S4118" i="3"/>
  <c r="R4118" i="3"/>
  <c r="O4118" i="3"/>
  <c r="N4118" i="3"/>
  <c r="S4117" i="3"/>
  <c r="R4117" i="3"/>
  <c r="O4117" i="3"/>
  <c r="N4117" i="3"/>
  <c r="S4116" i="3"/>
  <c r="R4116" i="3"/>
  <c r="O4116" i="3"/>
  <c r="N4116" i="3"/>
  <c r="S4115" i="3"/>
  <c r="R4115" i="3"/>
  <c r="O4115" i="3"/>
  <c r="N4115" i="3"/>
  <c r="S4114" i="3"/>
  <c r="R4114" i="3"/>
  <c r="O4114" i="3"/>
  <c r="N4114" i="3"/>
  <c r="S4113" i="3"/>
  <c r="R4113" i="3"/>
  <c r="O4113" i="3"/>
  <c r="N4113" i="3"/>
  <c r="S4112" i="3"/>
  <c r="R4112" i="3"/>
  <c r="O4112" i="3"/>
  <c r="N4112" i="3"/>
  <c r="S4111" i="3"/>
  <c r="R4111" i="3"/>
  <c r="O4111" i="3"/>
  <c r="N4111" i="3"/>
  <c r="S4110" i="3"/>
  <c r="R4110" i="3"/>
  <c r="O4110" i="3"/>
  <c r="N4110" i="3"/>
  <c r="S4109" i="3"/>
  <c r="R4109" i="3"/>
  <c r="O4109" i="3"/>
  <c r="N4109" i="3"/>
  <c r="S4108" i="3"/>
  <c r="R4108" i="3"/>
  <c r="O4108" i="3"/>
  <c r="N4108" i="3"/>
  <c r="S4107" i="3"/>
  <c r="R4107" i="3"/>
  <c r="O4107" i="3"/>
  <c r="N4107" i="3"/>
  <c r="S4106" i="3"/>
  <c r="R4106" i="3"/>
  <c r="O4106" i="3"/>
  <c r="N4106" i="3"/>
  <c r="S4105" i="3"/>
  <c r="R4105" i="3"/>
  <c r="O4105" i="3"/>
  <c r="N4105" i="3"/>
  <c r="S4104" i="3"/>
  <c r="R4104" i="3"/>
  <c r="O4104" i="3"/>
  <c r="N4104" i="3"/>
  <c r="S4103" i="3"/>
  <c r="R4103" i="3"/>
  <c r="O4103" i="3"/>
  <c r="N4103" i="3"/>
  <c r="S4102" i="3"/>
  <c r="R4102" i="3"/>
  <c r="O4102" i="3"/>
  <c r="N4102" i="3"/>
  <c r="S4101" i="3"/>
  <c r="R4101" i="3"/>
  <c r="O4101" i="3"/>
  <c r="N4101" i="3"/>
  <c r="S4100" i="3"/>
  <c r="R4100" i="3"/>
  <c r="O4100" i="3"/>
  <c r="N4100" i="3"/>
  <c r="S4099" i="3"/>
  <c r="R4099" i="3"/>
  <c r="O4099" i="3"/>
  <c r="N4099" i="3"/>
  <c r="S4098" i="3"/>
  <c r="R4098" i="3"/>
  <c r="O4098" i="3"/>
  <c r="N4098" i="3"/>
  <c r="S4097" i="3"/>
  <c r="R4097" i="3"/>
  <c r="O4097" i="3"/>
  <c r="N4097" i="3"/>
  <c r="S4096" i="3"/>
  <c r="R4096" i="3"/>
  <c r="O4096" i="3"/>
  <c r="N4096" i="3"/>
  <c r="S4095" i="3"/>
  <c r="R4095" i="3"/>
  <c r="O4095" i="3"/>
  <c r="N4095" i="3"/>
  <c r="S4094" i="3"/>
  <c r="R4094" i="3"/>
  <c r="O4094" i="3"/>
  <c r="N4094" i="3"/>
  <c r="S4093" i="3"/>
  <c r="R4093" i="3"/>
  <c r="O4093" i="3"/>
  <c r="N4093" i="3"/>
  <c r="S4092" i="3"/>
  <c r="R4092" i="3"/>
  <c r="O4092" i="3"/>
  <c r="N4092" i="3"/>
  <c r="S4091" i="3"/>
  <c r="R4091" i="3"/>
  <c r="O4091" i="3"/>
  <c r="N4091" i="3"/>
  <c r="S4090" i="3"/>
  <c r="R4090" i="3"/>
  <c r="O4090" i="3"/>
  <c r="N4090" i="3"/>
  <c r="S4089" i="3"/>
  <c r="R4089" i="3"/>
  <c r="O4089" i="3"/>
  <c r="N4089" i="3"/>
  <c r="S4088" i="3"/>
  <c r="R4088" i="3"/>
  <c r="O4088" i="3"/>
  <c r="N4088" i="3"/>
  <c r="S4087" i="3"/>
  <c r="R4087" i="3"/>
  <c r="O4087" i="3"/>
  <c r="N4087" i="3"/>
  <c r="S4086" i="3"/>
  <c r="R4086" i="3"/>
  <c r="O4086" i="3"/>
  <c r="N4086" i="3"/>
  <c r="S4085" i="3"/>
  <c r="R4085" i="3"/>
  <c r="O4085" i="3"/>
  <c r="N4085" i="3"/>
  <c r="S4084" i="3"/>
  <c r="R4084" i="3"/>
  <c r="O4084" i="3"/>
  <c r="N4084" i="3"/>
  <c r="S4083" i="3"/>
  <c r="R4083" i="3"/>
  <c r="O4083" i="3"/>
  <c r="N4083" i="3"/>
  <c r="S4082" i="3"/>
  <c r="R4082" i="3"/>
  <c r="O4082" i="3"/>
  <c r="N4082" i="3"/>
  <c r="S4081" i="3"/>
  <c r="R4081" i="3"/>
  <c r="O4081" i="3"/>
  <c r="N4081" i="3"/>
  <c r="S4080" i="3"/>
  <c r="R4080" i="3"/>
  <c r="O4080" i="3"/>
  <c r="N4080" i="3"/>
  <c r="S4079" i="3"/>
  <c r="R4079" i="3"/>
  <c r="O4079" i="3"/>
  <c r="N4079" i="3"/>
  <c r="S4078" i="3"/>
  <c r="R4078" i="3"/>
  <c r="O4078" i="3"/>
  <c r="N4078" i="3"/>
  <c r="S4077" i="3"/>
  <c r="R4077" i="3"/>
  <c r="O4077" i="3"/>
  <c r="N4077" i="3"/>
  <c r="S4076" i="3"/>
  <c r="R4076" i="3"/>
  <c r="O4076" i="3"/>
  <c r="N4076" i="3"/>
  <c r="S4075" i="3"/>
  <c r="R4075" i="3"/>
  <c r="O4075" i="3"/>
  <c r="N4075" i="3"/>
  <c r="S4074" i="3"/>
  <c r="R4074" i="3"/>
  <c r="O4074" i="3"/>
  <c r="N4074" i="3"/>
  <c r="S4073" i="3"/>
  <c r="R4073" i="3"/>
  <c r="O4073" i="3"/>
  <c r="N4073" i="3"/>
  <c r="S4072" i="3"/>
  <c r="R4072" i="3"/>
  <c r="O4072" i="3"/>
  <c r="N4072" i="3"/>
  <c r="S4071" i="3"/>
  <c r="R4071" i="3"/>
  <c r="O4071" i="3"/>
  <c r="N4071" i="3"/>
  <c r="S4070" i="3"/>
  <c r="R4070" i="3"/>
  <c r="O4070" i="3"/>
  <c r="N4070" i="3"/>
  <c r="S4069" i="3"/>
  <c r="R4069" i="3"/>
  <c r="O4069" i="3"/>
  <c r="N4069" i="3"/>
  <c r="S4068" i="3"/>
  <c r="R4068" i="3"/>
  <c r="O4068" i="3"/>
  <c r="N4068" i="3"/>
  <c r="S4067" i="3"/>
  <c r="R4067" i="3"/>
  <c r="O4067" i="3"/>
  <c r="N4067" i="3"/>
  <c r="S4066" i="3"/>
  <c r="R4066" i="3"/>
  <c r="O4066" i="3"/>
  <c r="N4066" i="3"/>
  <c r="S4065" i="3"/>
  <c r="R4065" i="3"/>
  <c r="O4065" i="3"/>
  <c r="N4065" i="3"/>
  <c r="S4064" i="3"/>
  <c r="R4064" i="3"/>
  <c r="O4064" i="3"/>
  <c r="N4064" i="3"/>
  <c r="S4063" i="3"/>
  <c r="R4063" i="3"/>
  <c r="Q4063" i="3"/>
  <c r="P4063" i="3"/>
  <c r="O4063" i="3"/>
  <c r="N4063" i="3"/>
  <c r="S4062" i="3"/>
  <c r="R4062" i="3"/>
  <c r="Q4062" i="3"/>
  <c r="P4062" i="3"/>
  <c r="O4062" i="3"/>
  <c r="N4062" i="3"/>
  <c r="S4061" i="3"/>
  <c r="R4061" i="3"/>
  <c r="Q4061" i="3"/>
  <c r="P4061" i="3"/>
  <c r="O4061" i="3"/>
  <c r="N4061" i="3"/>
  <c r="S4060" i="3"/>
  <c r="R4060" i="3"/>
  <c r="Q4060" i="3"/>
  <c r="P4060" i="3"/>
  <c r="O4060" i="3"/>
  <c r="N4060" i="3"/>
  <c r="S4059" i="3"/>
  <c r="R4059" i="3"/>
  <c r="Q4059" i="3"/>
  <c r="P4059" i="3"/>
  <c r="O4059" i="3"/>
  <c r="N4059" i="3"/>
  <c r="S4058" i="3"/>
  <c r="R4058" i="3"/>
  <c r="Q4058" i="3"/>
  <c r="P4058" i="3"/>
  <c r="O4058" i="3"/>
  <c r="N4058" i="3"/>
  <c r="S4057" i="3"/>
  <c r="R4057" i="3"/>
  <c r="Q4057" i="3"/>
  <c r="P4057" i="3"/>
  <c r="O4057" i="3"/>
  <c r="N4057" i="3"/>
  <c r="S4056" i="3"/>
  <c r="R4056" i="3"/>
  <c r="Q4056" i="3"/>
  <c r="P4056" i="3"/>
  <c r="O4056" i="3"/>
  <c r="N4056" i="3"/>
  <c r="S4055" i="3"/>
  <c r="R4055" i="3"/>
  <c r="Q4055" i="3"/>
  <c r="P4055" i="3"/>
  <c r="O4055" i="3"/>
  <c r="N4055" i="3"/>
  <c r="S4054" i="3"/>
  <c r="R4054" i="3"/>
  <c r="Q4054" i="3"/>
  <c r="P4054" i="3"/>
  <c r="O4054" i="3"/>
  <c r="N4054" i="3"/>
  <c r="S4053" i="3"/>
  <c r="R4053" i="3"/>
  <c r="Q4053" i="3"/>
  <c r="P4053" i="3"/>
  <c r="O4053" i="3"/>
  <c r="N4053" i="3"/>
  <c r="S4052" i="3"/>
  <c r="R4052" i="3"/>
  <c r="Q4052" i="3"/>
  <c r="P4052" i="3"/>
  <c r="O4052" i="3"/>
  <c r="N4052" i="3"/>
  <c r="S4051" i="3"/>
  <c r="R4051" i="3"/>
  <c r="Q4051" i="3"/>
  <c r="P4051" i="3"/>
  <c r="O4051" i="3"/>
  <c r="N4051" i="3"/>
  <c r="S4050" i="3"/>
  <c r="R4050" i="3"/>
  <c r="Q4050" i="3"/>
  <c r="P4050" i="3"/>
  <c r="O4050" i="3"/>
  <c r="N4050" i="3"/>
  <c r="S4049" i="3"/>
  <c r="R4049" i="3"/>
  <c r="Q4049" i="3"/>
  <c r="P4049" i="3"/>
  <c r="O4049" i="3"/>
  <c r="N4049" i="3"/>
  <c r="S4048" i="3"/>
  <c r="R4048" i="3"/>
  <c r="Q4048" i="3"/>
  <c r="P4048" i="3"/>
  <c r="O4048" i="3"/>
  <c r="N4048" i="3"/>
  <c r="S4047" i="3"/>
  <c r="R4047" i="3"/>
  <c r="Q4047" i="3"/>
  <c r="P4047" i="3"/>
  <c r="O4047" i="3"/>
  <c r="N4047" i="3"/>
  <c r="S4046" i="3"/>
  <c r="R4046" i="3"/>
  <c r="Q4046" i="3"/>
  <c r="P4046" i="3"/>
  <c r="O4046" i="3"/>
  <c r="N4046" i="3"/>
  <c r="S4045" i="3"/>
  <c r="R4045" i="3"/>
  <c r="Q4045" i="3"/>
  <c r="P4045" i="3"/>
  <c r="O4045" i="3"/>
  <c r="N4045" i="3"/>
  <c r="S4044" i="3"/>
  <c r="R4044" i="3"/>
  <c r="Q4044" i="3"/>
  <c r="P4044" i="3"/>
  <c r="O4044" i="3"/>
  <c r="N4044" i="3"/>
  <c r="S4043" i="3"/>
  <c r="R4043" i="3"/>
  <c r="Q4043" i="3"/>
  <c r="P4043" i="3"/>
  <c r="O4043" i="3"/>
  <c r="N4043" i="3"/>
  <c r="S4042" i="3"/>
  <c r="R4042" i="3"/>
  <c r="Q4042" i="3"/>
  <c r="P4042" i="3"/>
  <c r="O4042" i="3"/>
  <c r="N4042" i="3"/>
  <c r="S4041" i="3"/>
  <c r="R4041" i="3"/>
  <c r="Q4041" i="3"/>
  <c r="P4041" i="3"/>
  <c r="O4041" i="3"/>
  <c r="N4041" i="3"/>
  <c r="S4040" i="3"/>
  <c r="R4040" i="3"/>
  <c r="Q4040" i="3"/>
  <c r="P4040" i="3"/>
  <c r="O4040" i="3"/>
  <c r="N4040" i="3"/>
  <c r="S4039" i="3"/>
  <c r="R4039" i="3"/>
  <c r="Q4039" i="3"/>
  <c r="P4039" i="3"/>
  <c r="O4039" i="3"/>
  <c r="N4039" i="3"/>
  <c r="S4038" i="3"/>
  <c r="R4038" i="3"/>
  <c r="Q4038" i="3"/>
  <c r="P4038" i="3"/>
  <c r="O4038" i="3"/>
  <c r="N4038" i="3"/>
  <c r="S4037" i="3"/>
  <c r="R4037" i="3"/>
  <c r="Q4037" i="3"/>
  <c r="P4037" i="3"/>
  <c r="O4037" i="3"/>
  <c r="N4037" i="3"/>
  <c r="S4036" i="3"/>
  <c r="R4036" i="3"/>
  <c r="Q4036" i="3"/>
  <c r="P4036" i="3"/>
  <c r="O4036" i="3"/>
  <c r="N4036" i="3"/>
  <c r="S4035" i="3"/>
  <c r="R4035" i="3"/>
  <c r="Q4035" i="3"/>
  <c r="P4035" i="3"/>
  <c r="O4035" i="3"/>
  <c r="N4035" i="3"/>
  <c r="S4034" i="3"/>
  <c r="R4034" i="3"/>
  <c r="Q4034" i="3"/>
  <c r="P4034" i="3"/>
  <c r="O4034" i="3"/>
  <c r="N4034" i="3"/>
  <c r="S4033" i="3"/>
  <c r="R4033" i="3"/>
  <c r="Q4033" i="3"/>
  <c r="P4033" i="3"/>
  <c r="O4033" i="3"/>
  <c r="N4033" i="3"/>
  <c r="S4032" i="3"/>
  <c r="R4032" i="3"/>
  <c r="Q4032" i="3"/>
  <c r="P4032" i="3"/>
  <c r="O4032" i="3"/>
  <c r="N4032" i="3"/>
  <c r="S4031" i="3"/>
  <c r="R4031" i="3"/>
  <c r="Q4031" i="3"/>
  <c r="P4031" i="3"/>
  <c r="O4031" i="3"/>
  <c r="N4031" i="3"/>
  <c r="S4030" i="3"/>
  <c r="R4030" i="3"/>
  <c r="Q4030" i="3"/>
  <c r="P4030" i="3"/>
  <c r="O4030" i="3"/>
  <c r="N4030" i="3"/>
  <c r="S4029" i="3"/>
  <c r="R4029" i="3"/>
  <c r="Q4029" i="3"/>
  <c r="P4029" i="3"/>
  <c r="O4029" i="3"/>
  <c r="N4029" i="3"/>
  <c r="S4028" i="3"/>
  <c r="R4028" i="3"/>
  <c r="Q4028" i="3"/>
  <c r="P4028" i="3"/>
  <c r="O4028" i="3"/>
  <c r="N4028" i="3"/>
  <c r="S4027" i="3"/>
  <c r="R4027" i="3"/>
  <c r="Q4027" i="3"/>
  <c r="P4027" i="3"/>
  <c r="O4027" i="3"/>
  <c r="N4027" i="3"/>
  <c r="S4026" i="3"/>
  <c r="R4026" i="3"/>
  <c r="Q4026" i="3"/>
  <c r="P4026" i="3"/>
  <c r="O4026" i="3"/>
  <c r="N4026" i="3"/>
  <c r="S4025" i="3"/>
  <c r="R4025" i="3"/>
  <c r="Q4025" i="3"/>
  <c r="P4025" i="3"/>
  <c r="O4025" i="3"/>
  <c r="N4025" i="3"/>
  <c r="S4024" i="3"/>
  <c r="R4024" i="3"/>
  <c r="Q4024" i="3"/>
  <c r="P4024" i="3"/>
  <c r="O4024" i="3"/>
  <c r="N4024" i="3"/>
  <c r="S4023" i="3"/>
  <c r="R4023" i="3"/>
  <c r="Q4023" i="3"/>
  <c r="P4023" i="3"/>
  <c r="O4023" i="3"/>
  <c r="N4023" i="3"/>
  <c r="S4022" i="3"/>
  <c r="R4022" i="3"/>
  <c r="Q4022" i="3"/>
  <c r="P4022" i="3"/>
  <c r="O4022" i="3"/>
  <c r="N4022" i="3"/>
  <c r="S4021" i="3"/>
  <c r="R4021" i="3"/>
  <c r="Q4021" i="3"/>
  <c r="P4021" i="3"/>
  <c r="O4021" i="3"/>
  <c r="N4021" i="3"/>
  <c r="S4020" i="3"/>
  <c r="R4020" i="3"/>
  <c r="Q4020" i="3"/>
  <c r="P4020" i="3"/>
  <c r="O4020" i="3"/>
  <c r="N4020" i="3"/>
  <c r="S4019" i="3"/>
  <c r="R4019" i="3"/>
  <c r="Q4019" i="3"/>
  <c r="P4019" i="3"/>
  <c r="O4019" i="3"/>
  <c r="N4019" i="3"/>
  <c r="S4018" i="3"/>
  <c r="R4018" i="3"/>
  <c r="Q4018" i="3"/>
  <c r="P4018" i="3"/>
  <c r="O4018" i="3"/>
  <c r="N4018" i="3"/>
  <c r="S4017" i="3"/>
  <c r="R4017" i="3"/>
  <c r="Q4017" i="3"/>
  <c r="P4017" i="3"/>
  <c r="O4017" i="3"/>
  <c r="N4017" i="3"/>
  <c r="S4016" i="3"/>
  <c r="R4016" i="3"/>
  <c r="Q4016" i="3"/>
  <c r="P4016" i="3"/>
  <c r="O4016" i="3"/>
  <c r="N4016" i="3"/>
  <c r="S4015" i="3"/>
  <c r="R4015" i="3"/>
  <c r="Q4015" i="3"/>
  <c r="P4015" i="3"/>
  <c r="O4015" i="3"/>
  <c r="N4015" i="3"/>
  <c r="S4014" i="3"/>
  <c r="R4014" i="3"/>
  <c r="Q4014" i="3"/>
  <c r="P4014" i="3"/>
  <c r="O4014" i="3"/>
  <c r="N4014" i="3"/>
  <c r="S4013" i="3"/>
  <c r="R4013" i="3"/>
  <c r="Q4013" i="3"/>
  <c r="P4013" i="3"/>
  <c r="O4013" i="3"/>
  <c r="N4013" i="3"/>
  <c r="S4012" i="3"/>
  <c r="R4012" i="3"/>
  <c r="Q4012" i="3"/>
  <c r="P4012" i="3"/>
  <c r="O4012" i="3"/>
  <c r="N4012" i="3"/>
  <c r="S4011" i="3"/>
  <c r="R4011" i="3"/>
  <c r="Q4011" i="3"/>
  <c r="P4011" i="3"/>
  <c r="O4011" i="3"/>
  <c r="N4011" i="3"/>
  <c r="S4010" i="3"/>
  <c r="R4010" i="3"/>
  <c r="Q4010" i="3"/>
  <c r="P4010" i="3"/>
  <c r="O4010" i="3"/>
  <c r="N4010" i="3"/>
  <c r="S4009" i="3"/>
  <c r="R4009" i="3"/>
  <c r="Q4009" i="3"/>
  <c r="P4009" i="3"/>
  <c r="O4009" i="3"/>
  <c r="N4009" i="3"/>
  <c r="S4008" i="3"/>
  <c r="R4008" i="3"/>
  <c r="Q4008" i="3"/>
  <c r="P4008" i="3"/>
  <c r="O4008" i="3"/>
  <c r="N4008" i="3"/>
  <c r="S4007" i="3"/>
  <c r="R4007" i="3"/>
  <c r="Q4007" i="3"/>
  <c r="P4007" i="3"/>
  <c r="O4007" i="3"/>
  <c r="N4007" i="3"/>
  <c r="S4006" i="3"/>
  <c r="R4006" i="3"/>
  <c r="Q4006" i="3"/>
  <c r="P4006" i="3"/>
  <c r="O4006" i="3"/>
  <c r="N4006" i="3"/>
  <c r="S4005" i="3"/>
  <c r="R4005" i="3"/>
  <c r="Q4005" i="3"/>
  <c r="P4005" i="3"/>
  <c r="O4005" i="3"/>
  <c r="N4005" i="3"/>
  <c r="S4004" i="3"/>
  <c r="R4004" i="3"/>
  <c r="Q4004" i="3"/>
  <c r="P4004" i="3"/>
  <c r="O4004" i="3"/>
  <c r="N4004" i="3"/>
  <c r="S4003" i="3"/>
  <c r="R4003" i="3"/>
  <c r="Q4003" i="3"/>
  <c r="P4003" i="3"/>
  <c r="O4003" i="3"/>
  <c r="N4003" i="3"/>
  <c r="S4002" i="3"/>
  <c r="R4002" i="3"/>
  <c r="Q4002" i="3"/>
  <c r="P4002" i="3"/>
  <c r="O4002" i="3"/>
  <c r="N4002" i="3"/>
  <c r="S4001" i="3"/>
  <c r="R4001" i="3"/>
  <c r="Q4001" i="3"/>
  <c r="P4001" i="3"/>
  <c r="O4001" i="3"/>
  <c r="N4001" i="3"/>
  <c r="S4000" i="3"/>
  <c r="R4000" i="3"/>
  <c r="Q4000" i="3"/>
  <c r="P4000" i="3"/>
  <c r="O4000" i="3"/>
  <c r="N4000" i="3"/>
  <c r="S3999" i="3"/>
  <c r="R3999" i="3"/>
  <c r="Q3999" i="3"/>
  <c r="P3999" i="3"/>
  <c r="O3999" i="3"/>
  <c r="N3999" i="3"/>
  <c r="S3998" i="3"/>
  <c r="R3998" i="3"/>
  <c r="Q3998" i="3"/>
  <c r="P3998" i="3"/>
  <c r="O3998" i="3"/>
  <c r="N3998" i="3"/>
  <c r="S3997" i="3"/>
  <c r="R3997" i="3"/>
  <c r="Q3997" i="3"/>
  <c r="P3997" i="3"/>
  <c r="O3997" i="3"/>
  <c r="N3997" i="3"/>
  <c r="S3996" i="3"/>
  <c r="R3996" i="3"/>
  <c r="Q3996" i="3"/>
  <c r="P3996" i="3"/>
  <c r="O3996" i="3"/>
  <c r="N3996" i="3"/>
  <c r="S3995" i="3"/>
  <c r="R3995" i="3"/>
  <c r="Q3995" i="3"/>
  <c r="P3995" i="3"/>
  <c r="O3995" i="3"/>
  <c r="N3995" i="3"/>
  <c r="S3994" i="3"/>
  <c r="R3994" i="3"/>
  <c r="Q3994" i="3"/>
  <c r="P3994" i="3"/>
  <c r="O3994" i="3"/>
  <c r="N3994" i="3"/>
  <c r="S3993" i="3"/>
  <c r="R3993" i="3"/>
  <c r="Q3993" i="3"/>
  <c r="P3993" i="3"/>
  <c r="O3993" i="3"/>
  <c r="N3993" i="3"/>
  <c r="S3992" i="3"/>
  <c r="R3992" i="3"/>
  <c r="Q3992" i="3"/>
  <c r="P3992" i="3"/>
  <c r="O3992" i="3"/>
  <c r="N3992" i="3"/>
  <c r="S3991" i="3"/>
  <c r="R3991" i="3"/>
  <c r="Q3991" i="3"/>
  <c r="P3991" i="3"/>
  <c r="O3991" i="3"/>
  <c r="N3991" i="3"/>
  <c r="S3990" i="3"/>
  <c r="R3990" i="3"/>
  <c r="Q3990" i="3"/>
  <c r="P3990" i="3"/>
  <c r="O3990" i="3"/>
  <c r="N3990" i="3"/>
  <c r="S3989" i="3"/>
  <c r="R3989" i="3"/>
  <c r="Q3989" i="3"/>
  <c r="P3989" i="3"/>
  <c r="O3989" i="3"/>
  <c r="N3989" i="3"/>
  <c r="S3988" i="3"/>
  <c r="R3988" i="3"/>
  <c r="Q3988" i="3"/>
  <c r="P3988" i="3"/>
  <c r="O3988" i="3"/>
  <c r="N3988" i="3"/>
  <c r="S3987" i="3"/>
  <c r="R3987" i="3"/>
  <c r="Q3987" i="3"/>
  <c r="P3987" i="3"/>
  <c r="O3987" i="3"/>
  <c r="N3987" i="3"/>
  <c r="S3986" i="3"/>
  <c r="R3986" i="3"/>
  <c r="Q3986" i="3"/>
  <c r="P3986" i="3"/>
  <c r="O3986" i="3"/>
  <c r="N3986" i="3"/>
  <c r="S3985" i="3"/>
  <c r="R3985" i="3"/>
  <c r="Q3985" i="3"/>
  <c r="P3985" i="3"/>
  <c r="O3985" i="3"/>
  <c r="N3985" i="3"/>
  <c r="S3984" i="3"/>
  <c r="R3984" i="3"/>
  <c r="Q3984" i="3"/>
  <c r="P3984" i="3"/>
  <c r="O3984" i="3"/>
  <c r="N3984" i="3"/>
  <c r="S3983" i="3"/>
  <c r="R3983" i="3"/>
  <c r="Q3983" i="3"/>
  <c r="P3983" i="3"/>
  <c r="O3983" i="3"/>
  <c r="N3983" i="3"/>
  <c r="S3982" i="3"/>
  <c r="R3982" i="3"/>
  <c r="Q3982" i="3"/>
  <c r="P3982" i="3"/>
  <c r="O3982" i="3"/>
  <c r="N3982" i="3"/>
  <c r="S3981" i="3"/>
  <c r="R3981" i="3"/>
  <c r="Q3981" i="3"/>
  <c r="P3981" i="3"/>
  <c r="O3981" i="3"/>
  <c r="N3981" i="3"/>
  <c r="S3980" i="3"/>
  <c r="R3980" i="3"/>
  <c r="Q3980" i="3"/>
  <c r="P3980" i="3"/>
  <c r="O3980" i="3"/>
  <c r="N3980" i="3"/>
  <c r="S3979" i="3"/>
  <c r="R3979" i="3"/>
  <c r="Q3979" i="3"/>
  <c r="P3979" i="3"/>
  <c r="O3979" i="3"/>
  <c r="N3979" i="3"/>
  <c r="S3978" i="3"/>
  <c r="R3978" i="3"/>
  <c r="Q3978" i="3"/>
  <c r="P3978" i="3"/>
  <c r="O3978" i="3"/>
  <c r="N3978" i="3"/>
  <c r="S3977" i="3"/>
  <c r="R3977" i="3"/>
  <c r="Q3977" i="3"/>
  <c r="P3977" i="3"/>
  <c r="O3977" i="3"/>
  <c r="N3977" i="3"/>
  <c r="S3976" i="3"/>
  <c r="R3976" i="3"/>
  <c r="Q3976" i="3"/>
  <c r="P3976" i="3"/>
  <c r="O3976" i="3"/>
  <c r="N3976" i="3"/>
  <c r="S3975" i="3"/>
  <c r="R3975" i="3"/>
  <c r="Q3975" i="3"/>
  <c r="P3975" i="3"/>
  <c r="O3975" i="3"/>
  <c r="N3975" i="3"/>
  <c r="S3974" i="3"/>
  <c r="R3974" i="3"/>
  <c r="Q3974" i="3"/>
  <c r="P3974" i="3"/>
  <c r="O3974" i="3"/>
  <c r="N3974" i="3"/>
  <c r="S3973" i="3"/>
  <c r="R3973" i="3"/>
  <c r="Q3973" i="3"/>
  <c r="P3973" i="3"/>
  <c r="O3973" i="3"/>
  <c r="N3973" i="3"/>
  <c r="S3972" i="3"/>
  <c r="R3972" i="3"/>
  <c r="Q3972" i="3"/>
  <c r="P3972" i="3"/>
  <c r="O3972" i="3"/>
  <c r="N3972" i="3"/>
  <c r="S3971" i="3"/>
  <c r="R3971" i="3"/>
  <c r="Q3971" i="3"/>
  <c r="P3971" i="3"/>
  <c r="O3971" i="3"/>
  <c r="N3971" i="3"/>
  <c r="S3970" i="3"/>
  <c r="R3970" i="3"/>
  <c r="Q3970" i="3"/>
  <c r="P3970" i="3"/>
  <c r="O3970" i="3"/>
  <c r="N3970" i="3"/>
  <c r="S3969" i="3"/>
  <c r="R3969" i="3"/>
  <c r="Q3969" i="3"/>
  <c r="P3969" i="3"/>
  <c r="O3969" i="3"/>
  <c r="N3969" i="3"/>
  <c r="S3968" i="3"/>
  <c r="R3968" i="3"/>
  <c r="Q3968" i="3"/>
  <c r="P3968" i="3"/>
  <c r="O3968" i="3"/>
  <c r="N3968" i="3"/>
  <c r="S3967" i="3"/>
  <c r="R3967" i="3"/>
  <c r="Q3967" i="3"/>
  <c r="P3967" i="3"/>
  <c r="O3967" i="3"/>
  <c r="N3967" i="3"/>
  <c r="S3966" i="3"/>
  <c r="R3966" i="3"/>
  <c r="Q3966" i="3"/>
  <c r="P3966" i="3"/>
  <c r="O3966" i="3"/>
  <c r="N3966" i="3"/>
  <c r="S3965" i="3"/>
  <c r="R3965" i="3"/>
  <c r="Q3965" i="3"/>
  <c r="P3965" i="3"/>
  <c r="O3965" i="3"/>
  <c r="N3965" i="3"/>
  <c r="S3964" i="3"/>
  <c r="R3964" i="3"/>
  <c r="Q3964" i="3"/>
  <c r="P3964" i="3"/>
  <c r="O3964" i="3"/>
  <c r="N3964" i="3"/>
  <c r="S3963" i="3"/>
  <c r="R3963" i="3"/>
  <c r="Q3963" i="3"/>
  <c r="P3963" i="3"/>
  <c r="O3963" i="3"/>
  <c r="N3963" i="3"/>
  <c r="S3962" i="3"/>
  <c r="R3962" i="3"/>
  <c r="Q3962" i="3"/>
  <c r="P3962" i="3"/>
  <c r="O3962" i="3"/>
  <c r="N3962" i="3"/>
  <c r="S3961" i="3"/>
  <c r="R3961" i="3"/>
  <c r="Q3961" i="3"/>
  <c r="P3961" i="3"/>
  <c r="O3961" i="3"/>
  <c r="N3961" i="3"/>
  <c r="S3960" i="3"/>
  <c r="R3960" i="3"/>
  <c r="Q3960" i="3"/>
  <c r="P3960" i="3"/>
  <c r="O3960" i="3"/>
  <c r="N3960" i="3"/>
  <c r="S3959" i="3"/>
  <c r="R3959" i="3"/>
  <c r="Q3959" i="3"/>
  <c r="P3959" i="3"/>
  <c r="O3959" i="3"/>
  <c r="N3959" i="3"/>
  <c r="S3958" i="3"/>
  <c r="R3958" i="3"/>
  <c r="Q3958" i="3"/>
  <c r="P3958" i="3"/>
  <c r="O3958" i="3"/>
  <c r="N3958" i="3"/>
  <c r="S3957" i="3"/>
  <c r="R3957" i="3"/>
  <c r="Q3957" i="3"/>
  <c r="P3957" i="3"/>
  <c r="O3957" i="3"/>
  <c r="N3957" i="3"/>
  <c r="S3956" i="3"/>
  <c r="R3956" i="3"/>
  <c r="Q3956" i="3"/>
  <c r="P3956" i="3"/>
  <c r="O3956" i="3"/>
  <c r="N3956" i="3"/>
  <c r="S3955" i="3"/>
  <c r="R3955" i="3"/>
  <c r="Q3955" i="3"/>
  <c r="P3955" i="3"/>
  <c r="O3955" i="3"/>
  <c r="N3955" i="3"/>
  <c r="S3954" i="3"/>
  <c r="R3954" i="3"/>
  <c r="Q3954" i="3"/>
  <c r="P3954" i="3"/>
  <c r="O3954" i="3"/>
  <c r="N3954" i="3"/>
  <c r="S3953" i="3"/>
  <c r="R3953" i="3"/>
  <c r="Q3953" i="3"/>
  <c r="P3953" i="3"/>
  <c r="O3953" i="3"/>
  <c r="N3953" i="3"/>
  <c r="S3952" i="3"/>
  <c r="R3952" i="3"/>
  <c r="Q3952" i="3"/>
  <c r="P3952" i="3"/>
  <c r="O3952" i="3"/>
  <c r="N3952" i="3"/>
  <c r="S3951" i="3"/>
  <c r="R3951" i="3"/>
  <c r="Q3951" i="3"/>
  <c r="P3951" i="3"/>
  <c r="O3951" i="3"/>
  <c r="N3951" i="3"/>
  <c r="S3950" i="3"/>
  <c r="R3950" i="3"/>
  <c r="Q3950" i="3"/>
  <c r="P3950" i="3"/>
  <c r="O3950" i="3"/>
  <c r="N3950" i="3"/>
  <c r="S3949" i="3"/>
  <c r="R3949" i="3"/>
  <c r="Q3949" i="3"/>
  <c r="P3949" i="3"/>
  <c r="O3949" i="3"/>
  <c r="N3949" i="3"/>
  <c r="S3948" i="3"/>
  <c r="R3948" i="3"/>
  <c r="Q3948" i="3"/>
  <c r="P3948" i="3"/>
  <c r="O3948" i="3"/>
  <c r="N3948" i="3"/>
  <c r="S3947" i="3"/>
  <c r="R3947" i="3"/>
  <c r="Q3947" i="3"/>
  <c r="P3947" i="3"/>
  <c r="O3947" i="3"/>
  <c r="N3947" i="3"/>
  <c r="S3946" i="3"/>
  <c r="R3946" i="3"/>
  <c r="Q3946" i="3"/>
  <c r="P3946" i="3"/>
  <c r="O3946" i="3"/>
  <c r="N3946" i="3"/>
  <c r="S3945" i="3"/>
  <c r="R3945" i="3"/>
  <c r="Q3945" i="3"/>
  <c r="P3945" i="3"/>
  <c r="O3945" i="3"/>
  <c r="N3945" i="3"/>
  <c r="S3944" i="3"/>
  <c r="R3944" i="3"/>
  <c r="Q3944" i="3"/>
  <c r="P3944" i="3"/>
  <c r="O3944" i="3"/>
  <c r="N3944" i="3"/>
  <c r="S3943" i="3"/>
  <c r="R3943" i="3"/>
  <c r="Q3943" i="3"/>
  <c r="P3943" i="3"/>
  <c r="O3943" i="3"/>
  <c r="N3943" i="3"/>
  <c r="S3942" i="3"/>
  <c r="R3942" i="3"/>
  <c r="Q3942" i="3"/>
  <c r="P3942" i="3"/>
  <c r="O3942" i="3"/>
  <c r="N3942" i="3"/>
  <c r="S3941" i="3"/>
  <c r="R3941" i="3"/>
  <c r="Q3941" i="3"/>
  <c r="P3941" i="3"/>
  <c r="O3941" i="3"/>
  <c r="N3941" i="3"/>
  <c r="S3940" i="3"/>
  <c r="R3940" i="3"/>
  <c r="Q3940" i="3"/>
  <c r="P3940" i="3"/>
  <c r="O3940" i="3"/>
  <c r="N3940" i="3"/>
  <c r="S3939" i="3"/>
  <c r="R3939" i="3"/>
  <c r="Q3939" i="3"/>
  <c r="P3939" i="3"/>
  <c r="O3939" i="3"/>
  <c r="N3939" i="3"/>
  <c r="S3938" i="3"/>
  <c r="R3938" i="3"/>
  <c r="Q3938" i="3"/>
  <c r="P3938" i="3"/>
  <c r="O3938" i="3"/>
  <c r="N3938" i="3"/>
  <c r="S3937" i="3"/>
  <c r="R3937" i="3"/>
  <c r="Q3937" i="3"/>
  <c r="P3937" i="3"/>
  <c r="O3937" i="3"/>
  <c r="N3937" i="3"/>
  <c r="S3936" i="3"/>
  <c r="R3936" i="3"/>
  <c r="Q3936" i="3"/>
  <c r="P3936" i="3"/>
  <c r="O3936" i="3"/>
  <c r="N3936" i="3"/>
  <c r="S3935" i="3"/>
  <c r="R3935" i="3"/>
  <c r="Q3935" i="3"/>
  <c r="P3935" i="3"/>
  <c r="O3935" i="3"/>
  <c r="N3935" i="3"/>
  <c r="S3934" i="3"/>
  <c r="R3934" i="3"/>
  <c r="Q3934" i="3"/>
  <c r="P3934" i="3"/>
  <c r="O3934" i="3"/>
  <c r="N3934" i="3"/>
  <c r="S3933" i="3"/>
  <c r="R3933" i="3"/>
  <c r="Q3933" i="3"/>
  <c r="P3933" i="3"/>
  <c r="O3933" i="3"/>
  <c r="N3933" i="3"/>
  <c r="S3932" i="3"/>
  <c r="R3932" i="3"/>
  <c r="Q3932" i="3"/>
  <c r="P3932" i="3"/>
  <c r="O3932" i="3"/>
  <c r="N3932" i="3"/>
  <c r="S3931" i="3"/>
  <c r="R3931" i="3"/>
  <c r="Q3931" i="3"/>
  <c r="P3931" i="3"/>
  <c r="O3931" i="3"/>
  <c r="N3931" i="3"/>
  <c r="S3930" i="3"/>
  <c r="R3930" i="3"/>
  <c r="Q3930" i="3"/>
  <c r="P3930" i="3"/>
  <c r="O3930" i="3"/>
  <c r="N3930" i="3"/>
  <c r="S3929" i="3"/>
  <c r="R3929" i="3"/>
  <c r="Q3929" i="3"/>
  <c r="P3929" i="3"/>
  <c r="O3929" i="3"/>
  <c r="N3929" i="3"/>
  <c r="S3928" i="3"/>
  <c r="R3928" i="3"/>
  <c r="Q3928" i="3"/>
  <c r="P3928" i="3"/>
  <c r="O3928" i="3"/>
  <c r="N3928" i="3"/>
  <c r="S3927" i="3"/>
  <c r="R3927" i="3"/>
  <c r="Q3927" i="3"/>
  <c r="P3927" i="3"/>
  <c r="O3927" i="3"/>
  <c r="N3927" i="3"/>
  <c r="S3926" i="3"/>
  <c r="R3926" i="3"/>
  <c r="Q3926" i="3"/>
  <c r="P3926" i="3"/>
  <c r="O3926" i="3"/>
  <c r="N3926" i="3"/>
  <c r="S3925" i="3"/>
  <c r="R3925" i="3"/>
  <c r="Q3925" i="3"/>
  <c r="P3925" i="3"/>
  <c r="O3925" i="3"/>
  <c r="N3925" i="3"/>
  <c r="S3924" i="3"/>
  <c r="R3924" i="3"/>
  <c r="Q3924" i="3"/>
  <c r="P3924" i="3"/>
  <c r="O3924" i="3"/>
  <c r="N3924" i="3"/>
  <c r="S3923" i="3"/>
  <c r="R3923" i="3"/>
  <c r="Q3923" i="3"/>
  <c r="P3923" i="3"/>
  <c r="O3923" i="3"/>
  <c r="N3923" i="3"/>
  <c r="S3922" i="3"/>
  <c r="R3922" i="3"/>
  <c r="Q3922" i="3"/>
  <c r="P3922" i="3"/>
  <c r="O3922" i="3"/>
  <c r="N3922" i="3"/>
  <c r="S3921" i="3"/>
  <c r="R3921" i="3"/>
  <c r="Q3921" i="3"/>
  <c r="P3921" i="3"/>
  <c r="O3921" i="3"/>
  <c r="N3921" i="3"/>
  <c r="S3920" i="3"/>
  <c r="R3920" i="3"/>
  <c r="Q3920" i="3"/>
  <c r="P3920" i="3"/>
  <c r="O3920" i="3"/>
  <c r="N3920" i="3"/>
  <c r="S3919" i="3"/>
  <c r="R3919" i="3"/>
  <c r="Q3919" i="3"/>
  <c r="P3919" i="3"/>
  <c r="O3919" i="3"/>
  <c r="N3919" i="3"/>
  <c r="S3918" i="3"/>
  <c r="R3918" i="3"/>
  <c r="Q3918" i="3"/>
  <c r="P3918" i="3"/>
  <c r="O3918" i="3"/>
  <c r="N3918" i="3"/>
  <c r="S3917" i="3"/>
  <c r="R3917" i="3"/>
  <c r="Q3917" i="3"/>
  <c r="P3917" i="3"/>
  <c r="O3917" i="3"/>
  <c r="N3917" i="3"/>
  <c r="S3916" i="3"/>
  <c r="R3916" i="3"/>
  <c r="Q3916" i="3"/>
  <c r="P3916" i="3"/>
  <c r="O3916" i="3"/>
  <c r="N3916" i="3"/>
  <c r="S3915" i="3"/>
  <c r="R3915" i="3"/>
  <c r="Q3915" i="3"/>
  <c r="P3915" i="3"/>
  <c r="O3915" i="3"/>
  <c r="N3915" i="3"/>
  <c r="S3914" i="3"/>
  <c r="R3914" i="3"/>
  <c r="Q3914" i="3"/>
  <c r="P3914" i="3"/>
  <c r="O3914" i="3"/>
  <c r="N3914" i="3"/>
  <c r="S3913" i="3"/>
  <c r="R3913" i="3"/>
  <c r="Q3913" i="3"/>
  <c r="P3913" i="3"/>
  <c r="O3913" i="3"/>
  <c r="N3913" i="3"/>
  <c r="S3912" i="3"/>
  <c r="R3912" i="3"/>
  <c r="Q3912" i="3"/>
  <c r="P3912" i="3"/>
  <c r="O3912" i="3"/>
  <c r="N3912" i="3"/>
  <c r="S3911" i="3"/>
  <c r="R3911" i="3"/>
  <c r="Q3911" i="3"/>
  <c r="P3911" i="3"/>
  <c r="O3911" i="3"/>
  <c r="N3911" i="3"/>
  <c r="S3910" i="3"/>
  <c r="R3910" i="3"/>
  <c r="Q3910" i="3"/>
  <c r="P3910" i="3"/>
  <c r="O3910" i="3"/>
  <c r="N3910" i="3"/>
  <c r="S3909" i="3"/>
  <c r="R3909" i="3"/>
  <c r="Q3909" i="3"/>
  <c r="P3909" i="3"/>
  <c r="O3909" i="3"/>
  <c r="N3909" i="3"/>
  <c r="S3908" i="3"/>
  <c r="R3908" i="3"/>
  <c r="Q3908" i="3"/>
  <c r="P3908" i="3"/>
  <c r="O3908" i="3"/>
  <c r="N3908" i="3"/>
  <c r="S3907" i="3"/>
  <c r="R3907" i="3"/>
  <c r="Q3907" i="3"/>
  <c r="P3907" i="3"/>
  <c r="O3907" i="3"/>
  <c r="N3907" i="3"/>
  <c r="S3906" i="3"/>
  <c r="R3906" i="3"/>
  <c r="Q3906" i="3"/>
  <c r="P3906" i="3"/>
  <c r="O3906" i="3"/>
  <c r="N3906" i="3"/>
  <c r="S3905" i="3"/>
  <c r="R3905" i="3"/>
  <c r="Q3905" i="3"/>
  <c r="P3905" i="3"/>
  <c r="O3905" i="3"/>
  <c r="N3905" i="3"/>
  <c r="S3904" i="3"/>
  <c r="R3904" i="3"/>
  <c r="Q3904" i="3"/>
  <c r="P3904" i="3"/>
  <c r="O3904" i="3"/>
  <c r="N3904" i="3"/>
  <c r="S3903" i="3"/>
  <c r="R3903" i="3"/>
  <c r="Q3903" i="3"/>
  <c r="P3903" i="3"/>
  <c r="O3903" i="3"/>
  <c r="N3903" i="3"/>
  <c r="S3902" i="3"/>
  <c r="R3902" i="3"/>
  <c r="Q3902" i="3"/>
  <c r="P3902" i="3"/>
  <c r="O3902" i="3"/>
  <c r="N3902" i="3"/>
  <c r="S3901" i="3"/>
  <c r="R3901" i="3"/>
  <c r="Q3901" i="3"/>
  <c r="P3901" i="3"/>
  <c r="O3901" i="3"/>
  <c r="N3901" i="3"/>
  <c r="S3900" i="3"/>
  <c r="R3900" i="3"/>
  <c r="Q3900" i="3"/>
  <c r="P3900" i="3"/>
  <c r="O3900" i="3"/>
  <c r="N3900" i="3"/>
  <c r="S3899" i="3"/>
  <c r="R3899" i="3"/>
  <c r="Q3899" i="3"/>
  <c r="P3899" i="3"/>
  <c r="O3899" i="3"/>
  <c r="N3899" i="3"/>
  <c r="S3898" i="3"/>
  <c r="R3898" i="3"/>
  <c r="Q3898" i="3"/>
  <c r="P3898" i="3"/>
  <c r="O3898" i="3"/>
  <c r="N3898" i="3"/>
  <c r="S3897" i="3"/>
  <c r="R3897" i="3"/>
  <c r="Q3897" i="3"/>
  <c r="P3897" i="3"/>
  <c r="O3897" i="3"/>
  <c r="N3897" i="3"/>
  <c r="S3896" i="3"/>
  <c r="R3896" i="3"/>
  <c r="Q3896" i="3"/>
  <c r="P3896" i="3"/>
  <c r="O3896" i="3"/>
  <c r="N3896" i="3"/>
  <c r="S3895" i="3"/>
  <c r="R3895" i="3"/>
  <c r="Q3895" i="3"/>
  <c r="P3895" i="3"/>
  <c r="O3895" i="3"/>
  <c r="N3895" i="3"/>
  <c r="S3894" i="3"/>
  <c r="R3894" i="3"/>
  <c r="Q3894" i="3"/>
  <c r="P3894" i="3"/>
  <c r="O3894" i="3"/>
  <c r="N3894" i="3"/>
  <c r="S3893" i="3"/>
  <c r="R3893" i="3"/>
  <c r="Q3893" i="3"/>
  <c r="P3893" i="3"/>
  <c r="O3893" i="3"/>
  <c r="N3893" i="3"/>
  <c r="S3892" i="3"/>
  <c r="R3892" i="3"/>
  <c r="Q3892" i="3"/>
  <c r="P3892" i="3"/>
  <c r="O3892" i="3"/>
  <c r="N3892" i="3"/>
  <c r="S3891" i="3"/>
  <c r="R3891" i="3"/>
  <c r="Q3891" i="3"/>
  <c r="P3891" i="3"/>
  <c r="O3891" i="3"/>
  <c r="N3891" i="3"/>
  <c r="S3890" i="3"/>
  <c r="R3890" i="3"/>
  <c r="Q3890" i="3"/>
  <c r="P3890" i="3"/>
  <c r="O3890" i="3"/>
  <c r="N3890" i="3"/>
  <c r="S3889" i="3"/>
  <c r="R3889" i="3"/>
  <c r="Q3889" i="3"/>
  <c r="P3889" i="3"/>
  <c r="O3889" i="3"/>
  <c r="N3889" i="3"/>
  <c r="S3888" i="3"/>
  <c r="R3888" i="3"/>
  <c r="Q3888" i="3"/>
  <c r="P3888" i="3"/>
  <c r="O3888" i="3"/>
  <c r="N3888" i="3"/>
  <c r="S3887" i="3"/>
  <c r="R3887" i="3"/>
  <c r="Q3887" i="3"/>
  <c r="P3887" i="3"/>
  <c r="O3887" i="3"/>
  <c r="N3887" i="3"/>
  <c r="S3886" i="3"/>
  <c r="R3886" i="3"/>
  <c r="Q3886" i="3"/>
  <c r="P3886" i="3"/>
  <c r="O3886" i="3"/>
  <c r="N3886" i="3"/>
  <c r="S3885" i="3"/>
  <c r="R3885" i="3"/>
  <c r="Q3885" i="3"/>
  <c r="P3885" i="3"/>
  <c r="O3885" i="3"/>
  <c r="N3885" i="3"/>
  <c r="S3884" i="3"/>
  <c r="R3884" i="3"/>
  <c r="Q3884" i="3"/>
  <c r="P3884" i="3"/>
  <c r="O3884" i="3"/>
  <c r="N3884" i="3"/>
  <c r="S3883" i="3"/>
  <c r="R3883" i="3"/>
  <c r="Q3883" i="3"/>
  <c r="P3883" i="3"/>
  <c r="O3883" i="3"/>
  <c r="N3883" i="3"/>
  <c r="S3882" i="3"/>
  <c r="R3882" i="3"/>
  <c r="Q3882" i="3"/>
  <c r="P3882" i="3"/>
  <c r="O3882" i="3"/>
  <c r="N3882" i="3"/>
  <c r="S3881" i="3"/>
  <c r="R3881" i="3"/>
  <c r="Q3881" i="3"/>
  <c r="P3881" i="3"/>
  <c r="O3881" i="3"/>
  <c r="N3881" i="3"/>
  <c r="S3880" i="3"/>
  <c r="R3880" i="3"/>
  <c r="Q3880" i="3"/>
  <c r="P3880" i="3"/>
  <c r="O3880" i="3"/>
  <c r="N3880" i="3"/>
  <c r="S3879" i="3"/>
  <c r="R3879" i="3"/>
  <c r="Q3879" i="3"/>
  <c r="P3879" i="3"/>
  <c r="O3879" i="3"/>
  <c r="N3879" i="3"/>
  <c r="S3878" i="3"/>
  <c r="R3878" i="3"/>
  <c r="Q3878" i="3"/>
  <c r="P3878" i="3"/>
  <c r="O3878" i="3"/>
  <c r="N3878" i="3"/>
  <c r="S3877" i="3"/>
  <c r="R3877" i="3"/>
  <c r="Q3877" i="3"/>
  <c r="P3877" i="3"/>
  <c r="O3877" i="3"/>
  <c r="N3877" i="3"/>
  <c r="S3876" i="3"/>
  <c r="R3876" i="3"/>
  <c r="Q3876" i="3"/>
  <c r="P3876" i="3"/>
  <c r="O3876" i="3"/>
  <c r="N3876" i="3"/>
  <c r="S3875" i="3"/>
  <c r="R3875" i="3"/>
  <c r="Q3875" i="3"/>
  <c r="P3875" i="3"/>
  <c r="O3875" i="3"/>
  <c r="N3875" i="3"/>
  <c r="S3874" i="3"/>
  <c r="R3874" i="3"/>
  <c r="Q3874" i="3"/>
  <c r="P3874" i="3"/>
  <c r="O3874" i="3"/>
  <c r="N3874" i="3"/>
  <c r="S3873" i="3"/>
  <c r="R3873" i="3"/>
  <c r="Q3873" i="3"/>
  <c r="P3873" i="3"/>
  <c r="O3873" i="3"/>
  <c r="N3873" i="3"/>
  <c r="S3872" i="3"/>
  <c r="R3872" i="3"/>
  <c r="Q3872" i="3"/>
  <c r="P3872" i="3"/>
  <c r="O3872" i="3"/>
  <c r="N3872" i="3"/>
  <c r="S3871" i="3"/>
  <c r="R3871" i="3"/>
  <c r="Q3871" i="3"/>
  <c r="P3871" i="3"/>
  <c r="O3871" i="3"/>
  <c r="N3871" i="3"/>
  <c r="S3870" i="3"/>
  <c r="R3870" i="3"/>
  <c r="Q3870" i="3"/>
  <c r="P3870" i="3"/>
  <c r="O3870" i="3"/>
  <c r="N3870" i="3"/>
  <c r="S3869" i="3"/>
  <c r="R3869" i="3"/>
  <c r="Q3869" i="3"/>
  <c r="P3869" i="3"/>
  <c r="O3869" i="3"/>
  <c r="N3869" i="3"/>
  <c r="S3868" i="3"/>
  <c r="R3868" i="3"/>
  <c r="Q3868" i="3"/>
  <c r="P3868" i="3"/>
  <c r="O3868" i="3"/>
  <c r="N3868" i="3"/>
  <c r="S3867" i="3"/>
  <c r="R3867" i="3"/>
  <c r="Q3867" i="3"/>
  <c r="P3867" i="3"/>
  <c r="O3867" i="3"/>
  <c r="N3867" i="3"/>
  <c r="S3866" i="3"/>
  <c r="R3866" i="3"/>
  <c r="Q3866" i="3"/>
  <c r="P3866" i="3"/>
  <c r="O3866" i="3"/>
  <c r="N3866" i="3"/>
  <c r="S3865" i="3"/>
  <c r="R3865" i="3"/>
  <c r="Q3865" i="3"/>
  <c r="P3865" i="3"/>
  <c r="O3865" i="3"/>
  <c r="N3865" i="3"/>
  <c r="S3864" i="3"/>
  <c r="R3864" i="3"/>
  <c r="Q3864" i="3"/>
  <c r="P3864" i="3"/>
  <c r="O3864" i="3"/>
  <c r="N3864" i="3"/>
  <c r="S3863" i="3"/>
  <c r="R3863" i="3"/>
  <c r="Q3863" i="3"/>
  <c r="P3863" i="3"/>
  <c r="O3863" i="3"/>
  <c r="N3863" i="3"/>
  <c r="S3862" i="3"/>
  <c r="R3862" i="3"/>
  <c r="Q3862" i="3"/>
  <c r="P3862" i="3"/>
  <c r="O3862" i="3"/>
  <c r="N3862" i="3"/>
  <c r="S3861" i="3"/>
  <c r="R3861" i="3"/>
  <c r="Q3861" i="3"/>
  <c r="P3861" i="3"/>
  <c r="O3861" i="3"/>
  <c r="N3861" i="3"/>
  <c r="S3860" i="3"/>
  <c r="R3860" i="3"/>
  <c r="Q3860" i="3"/>
  <c r="P3860" i="3"/>
  <c r="O3860" i="3"/>
  <c r="N3860" i="3"/>
  <c r="S3859" i="3"/>
  <c r="R3859" i="3"/>
  <c r="Q3859" i="3"/>
  <c r="P3859" i="3"/>
  <c r="O3859" i="3"/>
  <c r="N3859" i="3"/>
  <c r="S3858" i="3"/>
  <c r="R3858" i="3"/>
  <c r="Q3858" i="3"/>
  <c r="P3858" i="3"/>
  <c r="O3858" i="3"/>
  <c r="N3858" i="3"/>
  <c r="S3857" i="3"/>
  <c r="R3857" i="3"/>
  <c r="Q3857" i="3"/>
  <c r="P3857" i="3"/>
  <c r="O3857" i="3"/>
  <c r="N3857" i="3"/>
  <c r="S3856" i="3"/>
  <c r="R3856" i="3"/>
  <c r="Q3856" i="3"/>
  <c r="P3856" i="3"/>
  <c r="O3856" i="3"/>
  <c r="N3856" i="3"/>
  <c r="S3855" i="3"/>
  <c r="R3855" i="3"/>
  <c r="Q3855" i="3"/>
  <c r="P3855" i="3"/>
  <c r="O3855" i="3"/>
  <c r="N3855" i="3"/>
  <c r="S3854" i="3"/>
  <c r="R3854" i="3"/>
  <c r="Q3854" i="3"/>
  <c r="P3854" i="3"/>
  <c r="O3854" i="3"/>
  <c r="N3854" i="3"/>
  <c r="S3853" i="3"/>
  <c r="R3853" i="3"/>
  <c r="Q3853" i="3"/>
  <c r="P3853" i="3"/>
  <c r="O3853" i="3"/>
  <c r="N3853" i="3"/>
  <c r="S3852" i="3"/>
  <c r="R3852" i="3"/>
  <c r="Q3852" i="3"/>
  <c r="P3852" i="3"/>
  <c r="O3852" i="3"/>
  <c r="N3852" i="3"/>
  <c r="S3851" i="3"/>
  <c r="R3851" i="3"/>
  <c r="Q3851" i="3"/>
  <c r="P3851" i="3"/>
  <c r="O3851" i="3"/>
  <c r="N3851" i="3"/>
  <c r="S3850" i="3"/>
  <c r="R3850" i="3"/>
  <c r="Q3850" i="3"/>
  <c r="P3850" i="3"/>
  <c r="O3850" i="3"/>
  <c r="N3850" i="3"/>
  <c r="S3849" i="3"/>
  <c r="R3849" i="3"/>
  <c r="Q3849" i="3"/>
  <c r="P3849" i="3"/>
  <c r="O3849" i="3"/>
  <c r="N3849" i="3"/>
  <c r="S3848" i="3"/>
  <c r="R3848" i="3"/>
  <c r="Q3848" i="3"/>
  <c r="P3848" i="3"/>
  <c r="O3848" i="3"/>
  <c r="N3848" i="3"/>
  <c r="S3847" i="3"/>
  <c r="R3847" i="3"/>
  <c r="Q3847" i="3"/>
  <c r="P3847" i="3"/>
  <c r="O3847" i="3"/>
  <c r="N3847" i="3"/>
  <c r="S3846" i="3"/>
  <c r="R3846" i="3"/>
  <c r="Q3846" i="3"/>
  <c r="P3846" i="3"/>
  <c r="O3846" i="3"/>
  <c r="N3846" i="3"/>
  <c r="S3845" i="3"/>
  <c r="R3845" i="3"/>
  <c r="Q3845" i="3"/>
  <c r="P3845" i="3"/>
  <c r="O3845" i="3"/>
  <c r="N3845" i="3"/>
  <c r="S3844" i="3"/>
  <c r="R3844" i="3"/>
  <c r="Q3844" i="3"/>
  <c r="P3844" i="3"/>
  <c r="O3844" i="3"/>
  <c r="N3844" i="3"/>
  <c r="S3843" i="3"/>
  <c r="R3843" i="3"/>
  <c r="Q3843" i="3"/>
  <c r="P3843" i="3"/>
  <c r="O3843" i="3"/>
  <c r="N3843" i="3"/>
  <c r="S3842" i="3"/>
  <c r="R3842" i="3"/>
  <c r="Q3842" i="3"/>
  <c r="P3842" i="3"/>
  <c r="O3842" i="3"/>
  <c r="N3842" i="3"/>
  <c r="S3841" i="3"/>
  <c r="R3841" i="3"/>
  <c r="Q3841" i="3"/>
  <c r="P3841" i="3"/>
  <c r="O3841" i="3"/>
  <c r="N3841" i="3"/>
  <c r="S3840" i="3"/>
  <c r="R3840" i="3"/>
  <c r="Q3840" i="3"/>
  <c r="P3840" i="3"/>
  <c r="O3840" i="3"/>
  <c r="N3840" i="3"/>
  <c r="S3839" i="3"/>
  <c r="R3839" i="3"/>
  <c r="Q3839" i="3"/>
  <c r="P3839" i="3"/>
  <c r="O3839" i="3"/>
  <c r="N3839" i="3"/>
  <c r="S3838" i="3"/>
  <c r="R3838" i="3"/>
  <c r="Q3838" i="3"/>
  <c r="P3838" i="3"/>
  <c r="O3838" i="3"/>
  <c r="N3838" i="3"/>
  <c r="S3837" i="3"/>
  <c r="R3837" i="3"/>
  <c r="Q3837" i="3"/>
  <c r="P3837" i="3"/>
  <c r="O3837" i="3"/>
  <c r="N3837" i="3"/>
  <c r="S3836" i="3"/>
  <c r="R3836" i="3"/>
  <c r="Q3836" i="3"/>
  <c r="P3836" i="3"/>
  <c r="O3836" i="3"/>
  <c r="N3836" i="3"/>
  <c r="S3835" i="3"/>
  <c r="R3835" i="3"/>
  <c r="Q3835" i="3"/>
  <c r="P3835" i="3"/>
  <c r="O3835" i="3"/>
  <c r="N3835" i="3"/>
  <c r="S3834" i="3"/>
  <c r="R3834" i="3"/>
  <c r="Q3834" i="3"/>
  <c r="P3834" i="3"/>
  <c r="O3834" i="3"/>
  <c r="N3834" i="3"/>
  <c r="S3833" i="3"/>
  <c r="R3833" i="3"/>
  <c r="Q3833" i="3"/>
  <c r="P3833" i="3"/>
  <c r="O3833" i="3"/>
  <c r="N3833" i="3"/>
  <c r="S3832" i="3"/>
  <c r="R3832" i="3"/>
  <c r="Q3832" i="3"/>
  <c r="P3832" i="3"/>
  <c r="O3832" i="3"/>
  <c r="N3832" i="3"/>
  <c r="S3831" i="3"/>
  <c r="R3831" i="3"/>
  <c r="Q3831" i="3"/>
  <c r="P3831" i="3"/>
  <c r="O3831" i="3"/>
  <c r="N3831" i="3"/>
  <c r="S3830" i="3"/>
  <c r="R3830" i="3"/>
  <c r="Q3830" i="3"/>
  <c r="P3830" i="3"/>
  <c r="O3830" i="3"/>
  <c r="N3830" i="3"/>
  <c r="S3829" i="3"/>
  <c r="R3829" i="3"/>
  <c r="Q3829" i="3"/>
  <c r="P3829" i="3"/>
  <c r="O3829" i="3"/>
  <c r="N3829" i="3"/>
  <c r="S3828" i="3"/>
  <c r="R3828" i="3"/>
  <c r="Q3828" i="3"/>
  <c r="P3828" i="3"/>
  <c r="O3828" i="3"/>
  <c r="N3828" i="3"/>
  <c r="S3827" i="3"/>
  <c r="R3827" i="3"/>
  <c r="Q3827" i="3"/>
  <c r="P3827" i="3"/>
  <c r="O3827" i="3"/>
  <c r="N3827" i="3"/>
  <c r="S3826" i="3"/>
  <c r="R3826" i="3"/>
  <c r="Q3826" i="3"/>
  <c r="P3826" i="3"/>
  <c r="O3826" i="3"/>
  <c r="N3826" i="3"/>
  <c r="S3825" i="3"/>
  <c r="R3825" i="3"/>
  <c r="Q3825" i="3"/>
  <c r="P3825" i="3"/>
  <c r="O3825" i="3"/>
  <c r="N3825" i="3"/>
  <c r="S3824" i="3"/>
  <c r="R3824" i="3"/>
  <c r="Q3824" i="3"/>
  <c r="P3824" i="3"/>
  <c r="O3824" i="3"/>
  <c r="N3824" i="3"/>
  <c r="S3823" i="3"/>
  <c r="R3823" i="3"/>
  <c r="Q3823" i="3"/>
  <c r="P3823" i="3"/>
  <c r="O3823" i="3"/>
  <c r="N3823" i="3"/>
  <c r="S3822" i="3"/>
  <c r="R3822" i="3"/>
  <c r="Q3822" i="3"/>
  <c r="P3822" i="3"/>
  <c r="O3822" i="3"/>
  <c r="N3822" i="3"/>
  <c r="S3821" i="3"/>
  <c r="R3821" i="3"/>
  <c r="Q3821" i="3"/>
  <c r="P3821" i="3"/>
  <c r="O3821" i="3"/>
  <c r="N3821" i="3"/>
  <c r="S3820" i="3"/>
  <c r="R3820" i="3"/>
  <c r="Q3820" i="3"/>
  <c r="P3820" i="3"/>
  <c r="O3820" i="3"/>
  <c r="N3820" i="3"/>
  <c r="S3819" i="3"/>
  <c r="R3819" i="3"/>
  <c r="Q3819" i="3"/>
  <c r="P3819" i="3"/>
  <c r="O3819" i="3"/>
  <c r="N3819" i="3"/>
  <c r="S3818" i="3"/>
  <c r="R3818" i="3"/>
  <c r="Q3818" i="3"/>
  <c r="P3818" i="3"/>
  <c r="O3818" i="3"/>
  <c r="N3818" i="3"/>
  <c r="S3817" i="3"/>
  <c r="R3817" i="3"/>
  <c r="Q3817" i="3"/>
  <c r="P3817" i="3"/>
  <c r="O3817" i="3"/>
  <c r="N3817" i="3"/>
  <c r="S3816" i="3"/>
  <c r="R3816" i="3"/>
  <c r="Q3816" i="3"/>
  <c r="P3816" i="3"/>
  <c r="O3816" i="3"/>
  <c r="N3816" i="3"/>
  <c r="S3815" i="3"/>
  <c r="R3815" i="3"/>
  <c r="Q3815" i="3"/>
  <c r="P3815" i="3"/>
  <c r="O3815" i="3"/>
  <c r="N3815" i="3"/>
  <c r="S3814" i="3"/>
  <c r="R3814" i="3"/>
  <c r="Q3814" i="3"/>
  <c r="P3814" i="3"/>
  <c r="O3814" i="3"/>
  <c r="N3814" i="3"/>
  <c r="S3813" i="3"/>
  <c r="R3813" i="3"/>
  <c r="Q3813" i="3"/>
  <c r="P3813" i="3"/>
  <c r="O3813" i="3"/>
  <c r="N3813" i="3"/>
  <c r="S3812" i="3"/>
  <c r="R3812" i="3"/>
  <c r="Q3812" i="3"/>
  <c r="P3812" i="3"/>
  <c r="O3812" i="3"/>
  <c r="N3812" i="3"/>
  <c r="S3811" i="3"/>
  <c r="R3811" i="3"/>
  <c r="Q3811" i="3"/>
  <c r="P3811" i="3"/>
  <c r="O3811" i="3"/>
  <c r="N3811" i="3"/>
  <c r="S3810" i="3"/>
  <c r="R3810" i="3"/>
  <c r="Q3810" i="3"/>
  <c r="P3810" i="3"/>
  <c r="O3810" i="3"/>
  <c r="N3810" i="3"/>
  <c r="S3809" i="3"/>
  <c r="R3809" i="3"/>
  <c r="Q3809" i="3"/>
  <c r="P3809" i="3"/>
  <c r="O3809" i="3"/>
  <c r="N3809" i="3"/>
  <c r="S3808" i="3"/>
  <c r="R3808" i="3"/>
  <c r="Q3808" i="3"/>
  <c r="P3808" i="3"/>
  <c r="O3808" i="3"/>
  <c r="N3808" i="3"/>
  <c r="S3807" i="3"/>
  <c r="R3807" i="3"/>
  <c r="Q3807" i="3"/>
  <c r="P3807" i="3"/>
  <c r="O3807" i="3"/>
  <c r="N3807" i="3"/>
  <c r="S3806" i="3"/>
  <c r="R3806" i="3"/>
  <c r="Q3806" i="3"/>
  <c r="P3806" i="3"/>
  <c r="O3806" i="3"/>
  <c r="N3806" i="3"/>
  <c r="S3805" i="3"/>
  <c r="R3805" i="3"/>
  <c r="Q3805" i="3"/>
  <c r="P3805" i="3"/>
  <c r="O3805" i="3"/>
  <c r="N3805" i="3"/>
  <c r="S3804" i="3"/>
  <c r="R3804" i="3"/>
  <c r="Q3804" i="3"/>
  <c r="P3804" i="3"/>
  <c r="O3804" i="3"/>
  <c r="N3804" i="3"/>
  <c r="S3803" i="3"/>
  <c r="R3803" i="3"/>
  <c r="Q3803" i="3"/>
  <c r="P3803" i="3"/>
  <c r="O3803" i="3"/>
  <c r="N3803" i="3"/>
  <c r="S3802" i="3"/>
  <c r="R3802" i="3"/>
  <c r="Q3802" i="3"/>
  <c r="P3802" i="3"/>
  <c r="O3802" i="3"/>
  <c r="N3802" i="3"/>
  <c r="S3801" i="3"/>
  <c r="R3801" i="3"/>
  <c r="Q3801" i="3"/>
  <c r="P3801" i="3"/>
  <c r="O3801" i="3"/>
  <c r="N3801" i="3"/>
  <c r="S3800" i="3"/>
  <c r="R3800" i="3"/>
  <c r="Q3800" i="3"/>
  <c r="P3800" i="3"/>
  <c r="O3800" i="3"/>
  <c r="N3800" i="3"/>
  <c r="S3799" i="3"/>
  <c r="R3799" i="3"/>
  <c r="Q3799" i="3"/>
  <c r="P3799" i="3"/>
  <c r="O3799" i="3"/>
  <c r="N3799" i="3"/>
  <c r="S3798" i="3"/>
  <c r="R3798" i="3"/>
  <c r="Q3798" i="3"/>
  <c r="P3798" i="3"/>
  <c r="O3798" i="3"/>
  <c r="N3798" i="3"/>
  <c r="S3797" i="3"/>
  <c r="R3797" i="3"/>
  <c r="Q3797" i="3"/>
  <c r="P3797" i="3"/>
  <c r="O3797" i="3"/>
  <c r="N3797" i="3"/>
  <c r="S3796" i="3"/>
  <c r="R3796" i="3"/>
  <c r="Q3796" i="3"/>
  <c r="P3796" i="3"/>
  <c r="O3796" i="3"/>
  <c r="N3796" i="3"/>
  <c r="S3795" i="3"/>
  <c r="R3795" i="3"/>
  <c r="Q3795" i="3"/>
  <c r="P3795" i="3"/>
  <c r="O3795" i="3"/>
  <c r="N3795" i="3"/>
  <c r="S3794" i="3"/>
  <c r="R3794" i="3"/>
  <c r="Q3794" i="3"/>
  <c r="P3794" i="3"/>
  <c r="O3794" i="3"/>
  <c r="N3794" i="3"/>
  <c r="S3793" i="3"/>
  <c r="R3793" i="3"/>
  <c r="Q3793" i="3"/>
  <c r="P3793" i="3"/>
  <c r="O3793" i="3"/>
  <c r="N3793" i="3"/>
  <c r="S3792" i="3"/>
  <c r="R3792" i="3"/>
  <c r="Q3792" i="3"/>
  <c r="P3792" i="3"/>
  <c r="O3792" i="3"/>
  <c r="N3792" i="3"/>
  <c r="S3791" i="3"/>
  <c r="R3791" i="3"/>
  <c r="Q3791" i="3"/>
  <c r="P3791" i="3"/>
  <c r="O3791" i="3"/>
  <c r="N3791" i="3"/>
  <c r="S3790" i="3"/>
  <c r="R3790" i="3"/>
  <c r="Q3790" i="3"/>
  <c r="P3790" i="3"/>
  <c r="O3790" i="3"/>
  <c r="N3790" i="3"/>
  <c r="S3789" i="3"/>
  <c r="R3789" i="3"/>
  <c r="Q3789" i="3"/>
  <c r="P3789" i="3"/>
  <c r="O3789" i="3"/>
  <c r="N3789" i="3"/>
  <c r="S3788" i="3"/>
  <c r="R3788" i="3"/>
  <c r="Q3788" i="3"/>
  <c r="P3788" i="3"/>
  <c r="O3788" i="3"/>
  <c r="N3788" i="3"/>
  <c r="S3787" i="3"/>
  <c r="R3787" i="3"/>
  <c r="Q3787" i="3"/>
  <c r="P3787" i="3"/>
  <c r="O3787" i="3"/>
  <c r="N3787" i="3"/>
  <c r="S3786" i="3"/>
  <c r="R3786" i="3"/>
  <c r="Q3786" i="3"/>
  <c r="P3786" i="3"/>
  <c r="O3786" i="3"/>
  <c r="N3786" i="3"/>
  <c r="S3785" i="3"/>
  <c r="R3785" i="3"/>
  <c r="Q3785" i="3"/>
  <c r="P3785" i="3"/>
  <c r="O3785" i="3"/>
  <c r="N3785" i="3"/>
  <c r="S3784" i="3"/>
  <c r="R3784" i="3"/>
  <c r="Q3784" i="3"/>
  <c r="P3784" i="3"/>
  <c r="O3784" i="3"/>
  <c r="N3784" i="3"/>
  <c r="S3783" i="3"/>
  <c r="R3783" i="3"/>
  <c r="Q3783" i="3"/>
  <c r="P3783" i="3"/>
  <c r="O3783" i="3"/>
  <c r="N3783" i="3"/>
  <c r="S3782" i="3"/>
  <c r="R3782" i="3"/>
  <c r="Q3782" i="3"/>
  <c r="P3782" i="3"/>
  <c r="O3782" i="3"/>
  <c r="N3782" i="3"/>
  <c r="S3781" i="3"/>
  <c r="R3781" i="3"/>
  <c r="Q3781" i="3"/>
  <c r="P3781" i="3"/>
  <c r="O3781" i="3"/>
  <c r="N3781" i="3"/>
  <c r="S3780" i="3"/>
  <c r="R3780" i="3"/>
  <c r="Q3780" i="3"/>
  <c r="P3780" i="3"/>
  <c r="O3780" i="3"/>
  <c r="N3780" i="3"/>
  <c r="S3779" i="3"/>
  <c r="R3779" i="3"/>
  <c r="Q3779" i="3"/>
  <c r="P3779" i="3"/>
  <c r="O3779" i="3"/>
  <c r="N3779" i="3"/>
  <c r="S3778" i="3"/>
  <c r="R3778" i="3"/>
  <c r="Q3778" i="3"/>
  <c r="P3778" i="3"/>
  <c r="O3778" i="3"/>
  <c r="N3778" i="3"/>
  <c r="S3777" i="3"/>
  <c r="R3777" i="3"/>
  <c r="Q3777" i="3"/>
  <c r="P3777" i="3"/>
  <c r="O3777" i="3"/>
  <c r="N3777" i="3"/>
  <c r="S3776" i="3"/>
  <c r="R3776" i="3"/>
  <c r="Q3776" i="3"/>
  <c r="P3776" i="3"/>
  <c r="O3776" i="3"/>
  <c r="N3776" i="3"/>
  <c r="S3775" i="3"/>
  <c r="R3775" i="3"/>
  <c r="Q3775" i="3"/>
  <c r="P3775" i="3"/>
  <c r="O3775" i="3"/>
  <c r="N3775" i="3"/>
  <c r="S3774" i="3"/>
  <c r="R3774" i="3"/>
  <c r="Q3774" i="3"/>
  <c r="P3774" i="3"/>
  <c r="O3774" i="3"/>
  <c r="N3774" i="3"/>
  <c r="S3773" i="3"/>
  <c r="R3773" i="3"/>
  <c r="Q3773" i="3"/>
  <c r="P3773" i="3"/>
  <c r="O3773" i="3"/>
  <c r="N3773" i="3"/>
  <c r="S3772" i="3"/>
  <c r="R3772" i="3"/>
  <c r="Q3772" i="3"/>
  <c r="P3772" i="3"/>
  <c r="O3772" i="3"/>
  <c r="N3772" i="3"/>
  <c r="S3771" i="3"/>
  <c r="R3771" i="3"/>
  <c r="Q3771" i="3"/>
  <c r="P3771" i="3"/>
  <c r="O3771" i="3"/>
  <c r="N3771" i="3"/>
  <c r="S3770" i="3"/>
  <c r="R3770" i="3"/>
  <c r="Q3770" i="3"/>
  <c r="P3770" i="3"/>
  <c r="O3770" i="3"/>
  <c r="N3770" i="3"/>
  <c r="S3769" i="3"/>
  <c r="R3769" i="3"/>
  <c r="Q3769" i="3"/>
  <c r="P3769" i="3"/>
  <c r="O3769" i="3"/>
  <c r="N3769" i="3"/>
  <c r="S3768" i="3"/>
  <c r="R3768" i="3"/>
  <c r="Q3768" i="3"/>
  <c r="P3768" i="3"/>
  <c r="O3768" i="3"/>
  <c r="N3768" i="3"/>
  <c r="S3767" i="3"/>
  <c r="R3767" i="3"/>
  <c r="Q3767" i="3"/>
  <c r="P3767" i="3"/>
  <c r="O3767" i="3"/>
  <c r="N3767" i="3"/>
  <c r="S3766" i="3"/>
  <c r="R3766" i="3"/>
  <c r="Q3766" i="3"/>
  <c r="P3766" i="3"/>
  <c r="O3766" i="3"/>
  <c r="N3766" i="3"/>
  <c r="S3765" i="3"/>
  <c r="R3765" i="3"/>
  <c r="Q3765" i="3"/>
  <c r="P3765" i="3"/>
  <c r="O3765" i="3"/>
  <c r="N3765" i="3"/>
  <c r="S3764" i="3"/>
  <c r="R3764" i="3"/>
  <c r="Q3764" i="3"/>
  <c r="P3764" i="3"/>
  <c r="O3764" i="3"/>
  <c r="N3764" i="3"/>
  <c r="S3763" i="3"/>
  <c r="R3763" i="3"/>
  <c r="Q3763" i="3"/>
  <c r="P3763" i="3"/>
  <c r="O3763" i="3"/>
  <c r="N3763" i="3"/>
  <c r="S3762" i="3"/>
  <c r="R3762" i="3"/>
  <c r="Q3762" i="3"/>
  <c r="P3762" i="3"/>
  <c r="O3762" i="3"/>
  <c r="N3762" i="3"/>
  <c r="S3761" i="3"/>
  <c r="R3761" i="3"/>
  <c r="Q3761" i="3"/>
  <c r="P3761" i="3"/>
  <c r="O3761" i="3"/>
  <c r="N3761" i="3"/>
  <c r="S3760" i="3"/>
  <c r="R3760" i="3"/>
  <c r="Q3760" i="3"/>
  <c r="P3760" i="3"/>
  <c r="O3760" i="3"/>
  <c r="N3760" i="3"/>
  <c r="S3759" i="3"/>
  <c r="R3759" i="3"/>
  <c r="Q3759" i="3"/>
  <c r="P3759" i="3"/>
  <c r="O3759" i="3"/>
  <c r="N3759" i="3"/>
  <c r="S3758" i="3"/>
  <c r="R3758" i="3"/>
  <c r="Q3758" i="3"/>
  <c r="P3758" i="3"/>
  <c r="O3758" i="3"/>
  <c r="N3758" i="3"/>
  <c r="S3757" i="3"/>
  <c r="R3757" i="3"/>
  <c r="Q3757" i="3"/>
  <c r="P3757" i="3"/>
  <c r="O3757" i="3"/>
  <c r="N3757" i="3"/>
  <c r="S3756" i="3"/>
  <c r="R3756" i="3"/>
  <c r="Q3756" i="3"/>
  <c r="P3756" i="3"/>
  <c r="O3756" i="3"/>
  <c r="N3756" i="3"/>
  <c r="S3755" i="3"/>
  <c r="R3755" i="3"/>
  <c r="Q3755" i="3"/>
  <c r="P3755" i="3"/>
  <c r="O3755" i="3"/>
  <c r="N3755" i="3"/>
  <c r="S3754" i="3"/>
  <c r="R3754" i="3"/>
  <c r="Q3754" i="3"/>
  <c r="P3754" i="3"/>
  <c r="O3754" i="3"/>
  <c r="N3754" i="3"/>
  <c r="S3753" i="3"/>
  <c r="R3753" i="3"/>
  <c r="Q3753" i="3"/>
  <c r="P3753" i="3"/>
  <c r="O3753" i="3"/>
  <c r="N3753" i="3"/>
  <c r="S3752" i="3"/>
  <c r="R3752" i="3"/>
  <c r="Q3752" i="3"/>
  <c r="P3752" i="3"/>
  <c r="O3752" i="3"/>
  <c r="N3752" i="3"/>
  <c r="S3751" i="3"/>
  <c r="R3751" i="3"/>
  <c r="Q3751" i="3"/>
  <c r="P3751" i="3"/>
  <c r="O3751" i="3"/>
  <c r="N3751" i="3"/>
  <c r="S3750" i="3"/>
  <c r="R3750" i="3"/>
  <c r="Q3750" i="3"/>
  <c r="P3750" i="3"/>
  <c r="O3750" i="3"/>
  <c r="N3750" i="3"/>
  <c r="S3749" i="3"/>
  <c r="R3749" i="3"/>
  <c r="Q3749" i="3"/>
  <c r="P3749" i="3"/>
  <c r="O3749" i="3"/>
  <c r="N3749" i="3"/>
  <c r="S3748" i="3"/>
  <c r="R3748" i="3"/>
  <c r="Q3748" i="3"/>
  <c r="P3748" i="3"/>
  <c r="O3748" i="3"/>
  <c r="N3748" i="3"/>
  <c r="S3747" i="3"/>
  <c r="R3747" i="3"/>
  <c r="Q3747" i="3"/>
  <c r="P3747" i="3"/>
  <c r="O3747" i="3"/>
  <c r="N3747" i="3"/>
  <c r="S3746" i="3"/>
  <c r="R3746" i="3"/>
  <c r="Q3746" i="3"/>
  <c r="P3746" i="3"/>
  <c r="O3746" i="3"/>
  <c r="N3746" i="3"/>
  <c r="S3745" i="3"/>
  <c r="R3745" i="3"/>
  <c r="Q3745" i="3"/>
  <c r="P3745" i="3"/>
  <c r="O3745" i="3"/>
  <c r="N3745" i="3"/>
  <c r="S3744" i="3"/>
  <c r="R3744" i="3"/>
  <c r="Q3744" i="3"/>
  <c r="P3744" i="3"/>
  <c r="O3744" i="3"/>
  <c r="N3744" i="3"/>
  <c r="S3743" i="3"/>
  <c r="R3743" i="3"/>
  <c r="Q3743" i="3"/>
  <c r="P3743" i="3"/>
  <c r="O3743" i="3"/>
  <c r="N3743" i="3"/>
  <c r="S3742" i="3"/>
  <c r="R3742" i="3"/>
  <c r="Q3742" i="3"/>
  <c r="P3742" i="3"/>
  <c r="O3742" i="3"/>
  <c r="N3742" i="3"/>
  <c r="S3741" i="3"/>
  <c r="R3741" i="3"/>
  <c r="Q3741" i="3"/>
  <c r="P3741" i="3"/>
  <c r="O3741" i="3"/>
  <c r="N3741" i="3"/>
  <c r="S3740" i="3"/>
  <c r="R3740" i="3"/>
  <c r="Q3740" i="3"/>
  <c r="P3740" i="3"/>
  <c r="O3740" i="3"/>
  <c r="N3740" i="3"/>
  <c r="S3739" i="3"/>
  <c r="R3739" i="3"/>
  <c r="Q3739" i="3"/>
  <c r="P3739" i="3"/>
  <c r="O3739" i="3"/>
  <c r="N3739" i="3"/>
  <c r="S3738" i="3"/>
  <c r="R3738" i="3"/>
  <c r="Q3738" i="3"/>
  <c r="P3738" i="3"/>
  <c r="O3738" i="3"/>
  <c r="N3738" i="3"/>
  <c r="S3737" i="3"/>
  <c r="R3737" i="3"/>
  <c r="Q3737" i="3"/>
  <c r="P3737" i="3"/>
  <c r="O3737" i="3"/>
  <c r="N3737" i="3"/>
  <c r="S3736" i="3"/>
  <c r="R3736" i="3"/>
  <c r="Q3736" i="3"/>
  <c r="P3736" i="3"/>
  <c r="O3736" i="3"/>
  <c r="N3736" i="3"/>
  <c r="S3735" i="3"/>
  <c r="R3735" i="3"/>
  <c r="Q3735" i="3"/>
  <c r="P3735" i="3"/>
  <c r="O3735" i="3"/>
  <c r="N3735" i="3"/>
  <c r="S3734" i="3"/>
  <c r="R3734" i="3"/>
  <c r="Q3734" i="3"/>
  <c r="P3734" i="3"/>
  <c r="O3734" i="3"/>
  <c r="N3734" i="3"/>
  <c r="S3733" i="3"/>
  <c r="R3733" i="3"/>
  <c r="Q3733" i="3"/>
  <c r="P3733" i="3"/>
  <c r="O3733" i="3"/>
  <c r="N3733" i="3"/>
  <c r="S3732" i="3"/>
  <c r="R3732" i="3"/>
  <c r="Q3732" i="3"/>
  <c r="P3732" i="3"/>
  <c r="O3732" i="3"/>
  <c r="N3732" i="3"/>
  <c r="S3731" i="3"/>
  <c r="R3731" i="3"/>
  <c r="Q3731" i="3"/>
  <c r="P3731" i="3"/>
  <c r="O3731" i="3"/>
  <c r="N3731" i="3"/>
  <c r="S3730" i="3"/>
  <c r="R3730" i="3"/>
  <c r="Q3730" i="3"/>
  <c r="P3730" i="3"/>
  <c r="O3730" i="3"/>
  <c r="N3730" i="3"/>
  <c r="S3729" i="3"/>
  <c r="R3729" i="3"/>
  <c r="Q3729" i="3"/>
  <c r="P3729" i="3"/>
  <c r="O3729" i="3"/>
  <c r="N3729" i="3"/>
  <c r="S3728" i="3"/>
  <c r="R3728" i="3"/>
  <c r="Q3728" i="3"/>
  <c r="P3728" i="3"/>
  <c r="O3728" i="3"/>
  <c r="N3728" i="3"/>
  <c r="S3727" i="3"/>
  <c r="R3727" i="3"/>
  <c r="Q3727" i="3"/>
  <c r="P3727" i="3"/>
  <c r="O3727" i="3"/>
  <c r="N3727" i="3"/>
  <c r="S3726" i="3"/>
  <c r="R3726" i="3"/>
  <c r="Q3726" i="3"/>
  <c r="P3726" i="3"/>
  <c r="O3726" i="3"/>
  <c r="N3726" i="3"/>
  <c r="S3725" i="3"/>
  <c r="R3725" i="3"/>
  <c r="Q3725" i="3"/>
  <c r="P3725" i="3"/>
  <c r="O3725" i="3"/>
  <c r="N3725" i="3"/>
  <c r="S3724" i="3"/>
  <c r="R3724" i="3"/>
  <c r="Q3724" i="3"/>
  <c r="P3724" i="3"/>
  <c r="O3724" i="3"/>
  <c r="N3724" i="3"/>
  <c r="S3723" i="3"/>
  <c r="R3723" i="3"/>
  <c r="Q3723" i="3"/>
  <c r="P3723" i="3"/>
  <c r="O3723" i="3"/>
  <c r="N3723" i="3"/>
  <c r="S3722" i="3"/>
  <c r="R3722" i="3"/>
  <c r="Q3722" i="3"/>
  <c r="P3722" i="3"/>
  <c r="O3722" i="3"/>
  <c r="N3722" i="3"/>
  <c r="S3721" i="3"/>
  <c r="R3721" i="3"/>
  <c r="Q3721" i="3"/>
  <c r="P3721" i="3"/>
  <c r="O3721" i="3"/>
  <c r="N3721" i="3"/>
  <c r="S3720" i="3"/>
  <c r="R3720" i="3"/>
  <c r="Q3720" i="3"/>
  <c r="P3720" i="3"/>
  <c r="O3720" i="3"/>
  <c r="N3720" i="3"/>
  <c r="S3719" i="3"/>
  <c r="R3719" i="3"/>
  <c r="Q3719" i="3"/>
  <c r="P3719" i="3"/>
  <c r="O3719" i="3"/>
  <c r="N3719" i="3"/>
  <c r="S3718" i="3"/>
  <c r="R3718" i="3"/>
  <c r="Q3718" i="3"/>
  <c r="P3718" i="3"/>
  <c r="O3718" i="3"/>
  <c r="N3718" i="3"/>
  <c r="S3717" i="3"/>
  <c r="R3717" i="3"/>
  <c r="Q3717" i="3"/>
  <c r="P3717" i="3"/>
  <c r="O3717" i="3"/>
  <c r="N3717" i="3"/>
  <c r="S3716" i="3"/>
  <c r="R3716" i="3"/>
  <c r="Q3716" i="3"/>
  <c r="P3716" i="3"/>
  <c r="O3716" i="3"/>
  <c r="N3716" i="3"/>
  <c r="S3715" i="3"/>
  <c r="R3715" i="3"/>
  <c r="Q3715" i="3"/>
  <c r="P3715" i="3"/>
  <c r="O3715" i="3"/>
  <c r="N3715" i="3"/>
  <c r="S3714" i="3"/>
  <c r="R3714" i="3"/>
  <c r="Q3714" i="3"/>
  <c r="P3714" i="3"/>
  <c r="O3714" i="3"/>
  <c r="N3714" i="3"/>
  <c r="S3713" i="3"/>
  <c r="R3713" i="3"/>
  <c r="Q3713" i="3"/>
  <c r="P3713" i="3"/>
  <c r="O3713" i="3"/>
  <c r="N3713" i="3"/>
  <c r="S3712" i="3"/>
  <c r="R3712" i="3"/>
  <c r="Q3712" i="3"/>
  <c r="P3712" i="3"/>
  <c r="O3712" i="3"/>
  <c r="N3712" i="3"/>
  <c r="S3711" i="3"/>
  <c r="R3711" i="3"/>
  <c r="Q3711" i="3"/>
  <c r="P3711" i="3"/>
  <c r="O3711" i="3"/>
  <c r="N3711" i="3"/>
  <c r="S3710" i="3"/>
  <c r="R3710" i="3"/>
  <c r="Q3710" i="3"/>
  <c r="P3710" i="3"/>
  <c r="O3710" i="3"/>
  <c r="N3710" i="3"/>
  <c r="S3709" i="3"/>
  <c r="R3709" i="3"/>
  <c r="Q3709" i="3"/>
  <c r="P3709" i="3"/>
  <c r="O3709" i="3"/>
  <c r="N3709" i="3"/>
  <c r="S3708" i="3"/>
  <c r="R3708" i="3"/>
  <c r="Q3708" i="3"/>
  <c r="P3708" i="3"/>
  <c r="O3708" i="3"/>
  <c r="N3708" i="3"/>
  <c r="S3707" i="3"/>
  <c r="R3707" i="3"/>
  <c r="Q3707" i="3"/>
  <c r="P3707" i="3"/>
  <c r="O3707" i="3"/>
  <c r="N3707" i="3"/>
  <c r="S3706" i="3"/>
  <c r="R3706" i="3"/>
  <c r="Q3706" i="3"/>
  <c r="P3706" i="3"/>
  <c r="O3706" i="3"/>
  <c r="N3706" i="3"/>
  <c r="S3705" i="3"/>
  <c r="R3705" i="3"/>
  <c r="Q3705" i="3"/>
  <c r="P3705" i="3"/>
  <c r="O3705" i="3"/>
  <c r="N3705" i="3"/>
  <c r="S3704" i="3"/>
  <c r="R3704" i="3"/>
  <c r="Q3704" i="3"/>
  <c r="P3704" i="3"/>
  <c r="O3704" i="3"/>
  <c r="N3704" i="3"/>
  <c r="S3703" i="3"/>
  <c r="R3703" i="3"/>
  <c r="Q3703" i="3"/>
  <c r="P3703" i="3"/>
  <c r="O3703" i="3"/>
  <c r="N3703" i="3"/>
  <c r="S3702" i="3"/>
  <c r="R3702" i="3"/>
  <c r="Q3702" i="3"/>
  <c r="P3702" i="3"/>
  <c r="O3702" i="3"/>
  <c r="N3702" i="3"/>
  <c r="S3701" i="3"/>
  <c r="R3701" i="3"/>
  <c r="Q3701" i="3"/>
  <c r="P3701" i="3"/>
  <c r="O3701" i="3"/>
  <c r="N3701" i="3"/>
  <c r="S3700" i="3"/>
  <c r="R3700" i="3"/>
  <c r="Q3700" i="3"/>
  <c r="P3700" i="3"/>
  <c r="O3700" i="3"/>
  <c r="N3700" i="3"/>
  <c r="S3699" i="3"/>
  <c r="R3699" i="3"/>
  <c r="Q3699" i="3"/>
  <c r="P3699" i="3"/>
  <c r="O3699" i="3"/>
  <c r="N3699" i="3"/>
  <c r="S3698" i="3"/>
  <c r="R3698" i="3"/>
  <c r="Q3698" i="3"/>
  <c r="P3698" i="3"/>
  <c r="O3698" i="3"/>
  <c r="N3698" i="3"/>
  <c r="S3697" i="3"/>
  <c r="R3697" i="3"/>
  <c r="Q3697" i="3"/>
  <c r="P3697" i="3"/>
  <c r="O3697" i="3"/>
  <c r="N3697" i="3"/>
  <c r="S3696" i="3"/>
  <c r="R3696" i="3"/>
  <c r="Q3696" i="3"/>
  <c r="P3696" i="3"/>
  <c r="O3696" i="3"/>
  <c r="N3696" i="3"/>
  <c r="S3695" i="3"/>
  <c r="R3695" i="3"/>
  <c r="Q3695" i="3"/>
  <c r="P3695" i="3"/>
  <c r="O3695" i="3"/>
  <c r="N3695" i="3"/>
  <c r="S3694" i="3"/>
  <c r="R3694" i="3"/>
  <c r="Q3694" i="3"/>
  <c r="P3694" i="3"/>
  <c r="O3694" i="3"/>
  <c r="N3694" i="3"/>
  <c r="S3693" i="3"/>
  <c r="R3693" i="3"/>
  <c r="Q3693" i="3"/>
  <c r="P3693" i="3"/>
  <c r="O3693" i="3"/>
  <c r="N3693" i="3"/>
  <c r="S3692" i="3"/>
  <c r="R3692" i="3"/>
  <c r="Q3692" i="3"/>
  <c r="P3692" i="3"/>
  <c r="O3692" i="3"/>
  <c r="N3692" i="3"/>
  <c r="S3691" i="3"/>
  <c r="R3691" i="3"/>
  <c r="Q3691" i="3"/>
  <c r="P3691" i="3"/>
  <c r="O3691" i="3"/>
  <c r="N3691" i="3"/>
  <c r="S3690" i="3"/>
  <c r="R3690" i="3"/>
  <c r="Q3690" i="3"/>
  <c r="P3690" i="3"/>
  <c r="O3690" i="3"/>
  <c r="N3690" i="3"/>
  <c r="S3689" i="3"/>
  <c r="R3689" i="3"/>
  <c r="Q3689" i="3"/>
  <c r="P3689" i="3"/>
  <c r="O3689" i="3"/>
  <c r="N3689" i="3"/>
  <c r="S3688" i="3"/>
  <c r="R3688" i="3"/>
  <c r="Q3688" i="3"/>
  <c r="P3688" i="3"/>
  <c r="O3688" i="3"/>
  <c r="N3688" i="3"/>
  <c r="S3687" i="3"/>
  <c r="R3687" i="3"/>
  <c r="Q3687" i="3"/>
  <c r="P3687" i="3"/>
  <c r="O3687" i="3"/>
  <c r="N3687" i="3"/>
  <c r="S3686" i="3"/>
  <c r="R3686" i="3"/>
  <c r="Q3686" i="3"/>
  <c r="P3686" i="3"/>
  <c r="O3686" i="3"/>
  <c r="N3686" i="3"/>
  <c r="S3685" i="3"/>
  <c r="R3685" i="3"/>
  <c r="Q3685" i="3"/>
  <c r="P3685" i="3"/>
  <c r="O3685" i="3"/>
  <c r="N3685" i="3"/>
  <c r="S3684" i="3"/>
  <c r="R3684" i="3"/>
  <c r="Q3684" i="3"/>
  <c r="P3684" i="3"/>
  <c r="O3684" i="3"/>
  <c r="N3684" i="3"/>
  <c r="S3683" i="3"/>
  <c r="R3683" i="3"/>
  <c r="Q3683" i="3"/>
  <c r="P3683" i="3"/>
  <c r="O3683" i="3"/>
  <c r="N3683" i="3"/>
  <c r="S3682" i="3"/>
  <c r="R3682" i="3"/>
  <c r="Q3682" i="3"/>
  <c r="P3682" i="3"/>
  <c r="O3682" i="3"/>
  <c r="N3682" i="3"/>
  <c r="S3681" i="3"/>
  <c r="R3681" i="3"/>
  <c r="Q3681" i="3"/>
  <c r="P3681" i="3"/>
  <c r="O3681" i="3"/>
  <c r="N3681" i="3"/>
  <c r="S3680" i="3"/>
  <c r="R3680" i="3"/>
  <c r="Q3680" i="3"/>
  <c r="P3680" i="3"/>
  <c r="O3680" i="3"/>
  <c r="N3680" i="3"/>
  <c r="S3679" i="3"/>
  <c r="R3679" i="3"/>
  <c r="Q3679" i="3"/>
  <c r="P3679" i="3"/>
  <c r="O3679" i="3"/>
  <c r="N3679" i="3"/>
  <c r="S3678" i="3"/>
  <c r="R3678" i="3"/>
  <c r="Q3678" i="3"/>
  <c r="P3678" i="3"/>
  <c r="O3678" i="3"/>
  <c r="N3678" i="3"/>
  <c r="S3677" i="3"/>
  <c r="R3677" i="3"/>
  <c r="Q3677" i="3"/>
  <c r="P3677" i="3"/>
  <c r="O3677" i="3"/>
  <c r="N3677" i="3"/>
  <c r="S3676" i="3"/>
  <c r="R3676" i="3"/>
  <c r="Q3676" i="3"/>
  <c r="P3676" i="3"/>
  <c r="O3676" i="3"/>
  <c r="N3676" i="3"/>
  <c r="S3675" i="3"/>
  <c r="R3675" i="3"/>
  <c r="Q3675" i="3"/>
  <c r="P3675" i="3"/>
  <c r="O3675" i="3"/>
  <c r="N3675" i="3"/>
  <c r="S3674" i="3"/>
  <c r="R3674" i="3"/>
  <c r="Q3674" i="3"/>
  <c r="P3674" i="3"/>
  <c r="O3674" i="3"/>
  <c r="N3674" i="3"/>
  <c r="S3673" i="3"/>
  <c r="R3673" i="3"/>
  <c r="Q3673" i="3"/>
  <c r="P3673" i="3"/>
  <c r="O3673" i="3"/>
  <c r="N3673" i="3"/>
  <c r="S3672" i="3"/>
  <c r="R3672" i="3"/>
  <c r="Q3672" i="3"/>
  <c r="P3672" i="3"/>
  <c r="O3672" i="3"/>
  <c r="N3672" i="3"/>
  <c r="S3671" i="3"/>
  <c r="R3671" i="3"/>
  <c r="Q3671" i="3"/>
  <c r="P3671" i="3"/>
  <c r="O3671" i="3"/>
  <c r="N3671" i="3"/>
  <c r="S3670" i="3"/>
  <c r="R3670" i="3"/>
  <c r="Q3670" i="3"/>
  <c r="P3670" i="3"/>
  <c r="O3670" i="3"/>
  <c r="N3670" i="3"/>
  <c r="S3669" i="3"/>
  <c r="R3669" i="3"/>
  <c r="Q3669" i="3"/>
  <c r="P3669" i="3"/>
  <c r="O3669" i="3"/>
  <c r="N3669" i="3"/>
  <c r="S3668" i="3"/>
  <c r="R3668" i="3"/>
  <c r="Q3668" i="3"/>
  <c r="P3668" i="3"/>
  <c r="O3668" i="3"/>
  <c r="N3668" i="3"/>
  <c r="S3667" i="3"/>
  <c r="R3667" i="3"/>
  <c r="Q3667" i="3"/>
  <c r="P3667" i="3"/>
  <c r="O3667" i="3"/>
  <c r="N3667" i="3"/>
  <c r="S3666" i="3"/>
  <c r="R3666" i="3"/>
  <c r="Q3666" i="3"/>
  <c r="P3666" i="3"/>
  <c r="O3666" i="3"/>
  <c r="N3666" i="3"/>
  <c r="S3665" i="3"/>
  <c r="R3665" i="3"/>
  <c r="Q3665" i="3"/>
  <c r="P3665" i="3"/>
  <c r="O3665" i="3"/>
  <c r="N3665" i="3"/>
  <c r="S3664" i="3"/>
  <c r="R3664" i="3"/>
  <c r="Q3664" i="3"/>
  <c r="P3664" i="3"/>
  <c r="O3664" i="3"/>
  <c r="N3664" i="3"/>
  <c r="S3663" i="3"/>
  <c r="R3663" i="3"/>
  <c r="Q3663" i="3"/>
  <c r="P3663" i="3"/>
  <c r="O3663" i="3"/>
  <c r="N3663" i="3"/>
  <c r="S3662" i="3"/>
  <c r="R3662" i="3"/>
  <c r="Q3662" i="3"/>
  <c r="P3662" i="3"/>
  <c r="O3662" i="3"/>
  <c r="N3662" i="3"/>
  <c r="S3661" i="3"/>
  <c r="R3661" i="3"/>
  <c r="Q3661" i="3"/>
  <c r="P3661" i="3"/>
  <c r="O3661" i="3"/>
  <c r="N3661" i="3"/>
  <c r="S3660" i="3"/>
  <c r="R3660" i="3"/>
  <c r="Q3660" i="3"/>
  <c r="P3660" i="3"/>
  <c r="O3660" i="3"/>
  <c r="N3660" i="3"/>
  <c r="S3659" i="3"/>
  <c r="R3659" i="3"/>
  <c r="Q3659" i="3"/>
  <c r="P3659" i="3"/>
  <c r="O3659" i="3"/>
  <c r="N3659" i="3"/>
  <c r="S3658" i="3"/>
  <c r="R3658" i="3"/>
  <c r="Q3658" i="3"/>
  <c r="P3658" i="3"/>
  <c r="O3658" i="3"/>
  <c r="N3658" i="3"/>
  <c r="S3657" i="3"/>
  <c r="R3657" i="3"/>
  <c r="Q3657" i="3"/>
  <c r="P3657" i="3"/>
  <c r="O3657" i="3"/>
  <c r="N3657" i="3"/>
  <c r="S3656" i="3"/>
  <c r="R3656" i="3"/>
  <c r="Q3656" i="3"/>
  <c r="P3656" i="3"/>
  <c r="O3656" i="3"/>
  <c r="N3656" i="3"/>
  <c r="S3655" i="3"/>
  <c r="R3655" i="3"/>
  <c r="Q3655" i="3"/>
  <c r="P3655" i="3"/>
  <c r="O3655" i="3"/>
  <c r="N3655" i="3"/>
  <c r="S3654" i="3"/>
  <c r="R3654" i="3"/>
  <c r="Q3654" i="3"/>
  <c r="P3654" i="3"/>
  <c r="O3654" i="3"/>
  <c r="N3654" i="3"/>
  <c r="S3653" i="3"/>
  <c r="R3653" i="3"/>
  <c r="Q3653" i="3"/>
  <c r="P3653" i="3"/>
  <c r="O3653" i="3"/>
  <c r="N3653" i="3"/>
  <c r="S3652" i="3"/>
  <c r="R3652" i="3"/>
  <c r="Q3652" i="3"/>
  <c r="P3652" i="3"/>
  <c r="O3652" i="3"/>
  <c r="N3652" i="3"/>
  <c r="S3651" i="3"/>
  <c r="R3651" i="3"/>
  <c r="Q3651" i="3"/>
  <c r="P3651" i="3"/>
  <c r="O3651" i="3"/>
  <c r="N3651" i="3"/>
  <c r="S3650" i="3"/>
  <c r="R3650" i="3"/>
  <c r="Q3650" i="3"/>
  <c r="P3650" i="3"/>
  <c r="O3650" i="3"/>
  <c r="N3650" i="3"/>
  <c r="S3649" i="3"/>
  <c r="R3649" i="3"/>
  <c r="Q3649" i="3"/>
  <c r="P3649" i="3"/>
  <c r="O3649" i="3"/>
  <c r="N3649" i="3"/>
  <c r="S3648" i="3"/>
  <c r="R3648" i="3"/>
  <c r="Q3648" i="3"/>
  <c r="P3648" i="3"/>
  <c r="O3648" i="3"/>
  <c r="N3648" i="3"/>
  <c r="S3647" i="3"/>
  <c r="R3647" i="3"/>
  <c r="Q3647" i="3"/>
  <c r="P3647" i="3"/>
  <c r="O3647" i="3"/>
  <c r="N3647" i="3"/>
  <c r="S3646" i="3"/>
  <c r="R3646" i="3"/>
  <c r="Q3646" i="3"/>
  <c r="P3646" i="3"/>
  <c r="O3646" i="3"/>
  <c r="N3646" i="3"/>
  <c r="S3645" i="3"/>
  <c r="R3645" i="3"/>
  <c r="Q3645" i="3"/>
  <c r="P3645" i="3"/>
  <c r="O3645" i="3"/>
  <c r="N3645" i="3"/>
  <c r="S3644" i="3"/>
  <c r="R3644" i="3"/>
  <c r="Q3644" i="3"/>
  <c r="P3644" i="3"/>
  <c r="O3644" i="3"/>
  <c r="N3644" i="3"/>
  <c r="S3643" i="3"/>
  <c r="R3643" i="3"/>
  <c r="Q3643" i="3"/>
  <c r="P3643" i="3"/>
  <c r="O3643" i="3"/>
  <c r="N3643" i="3"/>
  <c r="S3642" i="3"/>
  <c r="R3642" i="3"/>
  <c r="Q3642" i="3"/>
  <c r="P3642" i="3"/>
  <c r="O3642" i="3"/>
  <c r="N3642" i="3"/>
  <c r="S3641" i="3"/>
  <c r="R3641" i="3"/>
  <c r="Q3641" i="3"/>
  <c r="P3641" i="3"/>
  <c r="O3641" i="3"/>
  <c r="N3641" i="3"/>
  <c r="S3640" i="3"/>
  <c r="R3640" i="3"/>
  <c r="Q3640" i="3"/>
  <c r="P3640" i="3"/>
  <c r="O3640" i="3"/>
  <c r="N3640" i="3"/>
  <c r="S3639" i="3"/>
  <c r="R3639" i="3"/>
  <c r="Q3639" i="3"/>
  <c r="P3639" i="3"/>
  <c r="O3639" i="3"/>
  <c r="N3639" i="3"/>
  <c r="S3638" i="3"/>
  <c r="R3638" i="3"/>
  <c r="Q3638" i="3"/>
  <c r="P3638" i="3"/>
  <c r="O3638" i="3"/>
  <c r="N3638" i="3"/>
  <c r="S3637" i="3"/>
  <c r="R3637" i="3"/>
  <c r="Q3637" i="3"/>
  <c r="P3637" i="3"/>
  <c r="O3637" i="3"/>
  <c r="N3637" i="3"/>
  <c r="S3636" i="3"/>
  <c r="R3636" i="3"/>
  <c r="Q3636" i="3"/>
  <c r="P3636" i="3"/>
  <c r="O3636" i="3"/>
  <c r="N3636" i="3"/>
  <c r="S3635" i="3"/>
  <c r="R3635" i="3"/>
  <c r="Q3635" i="3"/>
  <c r="P3635" i="3"/>
  <c r="O3635" i="3"/>
  <c r="N3635" i="3"/>
  <c r="S3634" i="3"/>
  <c r="R3634" i="3"/>
  <c r="Q3634" i="3"/>
  <c r="P3634" i="3"/>
  <c r="O3634" i="3"/>
  <c r="N3634" i="3"/>
  <c r="S3633" i="3"/>
  <c r="R3633" i="3"/>
  <c r="Q3633" i="3"/>
  <c r="P3633" i="3"/>
  <c r="O3633" i="3"/>
  <c r="N3633" i="3"/>
  <c r="S3632" i="3"/>
  <c r="R3632" i="3"/>
  <c r="Q3632" i="3"/>
  <c r="P3632" i="3"/>
  <c r="O3632" i="3"/>
  <c r="N3632" i="3"/>
  <c r="S3631" i="3"/>
  <c r="R3631" i="3"/>
  <c r="Q3631" i="3"/>
  <c r="P3631" i="3"/>
  <c r="O3631" i="3"/>
  <c r="N3631" i="3"/>
  <c r="S3630" i="3"/>
  <c r="R3630" i="3"/>
  <c r="Q3630" i="3"/>
  <c r="P3630" i="3"/>
  <c r="O3630" i="3"/>
  <c r="N3630" i="3"/>
  <c r="S3629" i="3"/>
  <c r="R3629" i="3"/>
  <c r="Q3629" i="3"/>
  <c r="P3629" i="3"/>
  <c r="O3629" i="3"/>
  <c r="N3629" i="3"/>
  <c r="S3628" i="3"/>
  <c r="R3628" i="3"/>
  <c r="Q3628" i="3"/>
  <c r="P3628" i="3"/>
  <c r="O3628" i="3"/>
  <c r="N3628" i="3"/>
  <c r="S3627" i="3"/>
  <c r="R3627" i="3"/>
  <c r="Q3627" i="3"/>
  <c r="P3627" i="3"/>
  <c r="O3627" i="3"/>
  <c r="N3627" i="3"/>
  <c r="S3626" i="3"/>
  <c r="R3626" i="3"/>
  <c r="Q3626" i="3"/>
  <c r="P3626" i="3"/>
  <c r="O3626" i="3"/>
  <c r="N3626" i="3"/>
  <c r="S3625" i="3"/>
  <c r="R3625" i="3"/>
  <c r="Q3625" i="3"/>
  <c r="P3625" i="3"/>
  <c r="O3625" i="3"/>
  <c r="N3625" i="3"/>
  <c r="S3624" i="3"/>
  <c r="R3624" i="3"/>
  <c r="Q3624" i="3"/>
  <c r="P3624" i="3"/>
  <c r="O3624" i="3"/>
  <c r="N3624" i="3"/>
  <c r="S3623" i="3"/>
  <c r="R3623" i="3"/>
  <c r="Q3623" i="3"/>
  <c r="P3623" i="3"/>
  <c r="O3623" i="3"/>
  <c r="N3623" i="3"/>
  <c r="S3622" i="3"/>
  <c r="R3622" i="3"/>
  <c r="Q3622" i="3"/>
  <c r="P3622" i="3"/>
  <c r="O3622" i="3"/>
  <c r="N3622" i="3"/>
  <c r="S3621" i="3"/>
  <c r="R3621" i="3"/>
  <c r="Q3621" i="3"/>
  <c r="P3621" i="3"/>
  <c r="O3621" i="3"/>
  <c r="N3621" i="3"/>
  <c r="S3620" i="3"/>
  <c r="R3620" i="3"/>
  <c r="Q3620" i="3"/>
  <c r="P3620" i="3"/>
  <c r="O3620" i="3"/>
  <c r="N3620" i="3"/>
  <c r="S3619" i="3"/>
  <c r="R3619" i="3"/>
  <c r="Q3619" i="3"/>
  <c r="P3619" i="3"/>
  <c r="O3619" i="3"/>
  <c r="N3619" i="3"/>
  <c r="S3618" i="3"/>
  <c r="R3618" i="3"/>
  <c r="Q3618" i="3"/>
  <c r="P3618" i="3"/>
  <c r="O3618" i="3"/>
  <c r="N3618" i="3"/>
  <c r="S3617" i="3"/>
  <c r="R3617" i="3"/>
  <c r="Q3617" i="3"/>
  <c r="P3617" i="3"/>
  <c r="O3617" i="3"/>
  <c r="N3617" i="3"/>
  <c r="S3616" i="3"/>
  <c r="R3616" i="3"/>
  <c r="Q3616" i="3"/>
  <c r="P3616" i="3"/>
  <c r="O3616" i="3"/>
  <c r="N3616" i="3"/>
  <c r="S3615" i="3"/>
  <c r="R3615" i="3"/>
  <c r="Q3615" i="3"/>
  <c r="P3615" i="3"/>
  <c r="O3615" i="3"/>
  <c r="N3615" i="3"/>
  <c r="S3614" i="3"/>
  <c r="R3614" i="3"/>
  <c r="Q3614" i="3"/>
  <c r="P3614" i="3"/>
  <c r="O3614" i="3"/>
  <c r="N3614" i="3"/>
  <c r="S3613" i="3"/>
  <c r="R3613" i="3"/>
  <c r="Q3613" i="3"/>
  <c r="P3613" i="3"/>
  <c r="O3613" i="3"/>
  <c r="N3613" i="3"/>
  <c r="S3612" i="3"/>
  <c r="R3612" i="3"/>
  <c r="Q3612" i="3"/>
  <c r="P3612" i="3"/>
  <c r="O3612" i="3"/>
  <c r="N3612" i="3"/>
  <c r="S3611" i="3"/>
  <c r="R3611" i="3"/>
  <c r="Q3611" i="3"/>
  <c r="P3611" i="3"/>
  <c r="O3611" i="3"/>
  <c r="N3611" i="3"/>
  <c r="S3610" i="3"/>
  <c r="R3610" i="3"/>
  <c r="Q3610" i="3"/>
  <c r="P3610" i="3"/>
  <c r="O3610" i="3"/>
  <c r="N3610" i="3"/>
  <c r="S3609" i="3"/>
  <c r="R3609" i="3"/>
  <c r="Q3609" i="3"/>
  <c r="P3609" i="3"/>
  <c r="O3609" i="3"/>
  <c r="N3609" i="3"/>
  <c r="S3608" i="3"/>
  <c r="R3608" i="3"/>
  <c r="Q3608" i="3"/>
  <c r="P3608" i="3"/>
  <c r="O3608" i="3"/>
  <c r="N3608" i="3"/>
  <c r="S3607" i="3"/>
  <c r="R3607" i="3"/>
  <c r="Q3607" i="3"/>
  <c r="P3607" i="3"/>
  <c r="O3607" i="3"/>
  <c r="N3607" i="3"/>
  <c r="S3606" i="3"/>
  <c r="R3606" i="3"/>
  <c r="Q3606" i="3"/>
  <c r="P3606" i="3"/>
  <c r="O3606" i="3"/>
  <c r="N3606" i="3"/>
  <c r="S3605" i="3"/>
  <c r="R3605" i="3"/>
  <c r="Q3605" i="3"/>
  <c r="P3605" i="3"/>
  <c r="O3605" i="3"/>
  <c r="N3605" i="3"/>
  <c r="S3604" i="3"/>
  <c r="R3604" i="3"/>
  <c r="Q3604" i="3"/>
  <c r="P3604" i="3"/>
  <c r="O3604" i="3"/>
  <c r="N3604" i="3"/>
  <c r="S3603" i="3"/>
  <c r="R3603" i="3"/>
  <c r="Q3603" i="3"/>
  <c r="P3603" i="3"/>
  <c r="O3603" i="3"/>
  <c r="N3603" i="3"/>
  <c r="S3602" i="3"/>
  <c r="R3602" i="3"/>
  <c r="Q3602" i="3"/>
  <c r="P3602" i="3"/>
  <c r="O3602" i="3"/>
  <c r="N3602" i="3"/>
  <c r="S3601" i="3"/>
  <c r="R3601" i="3"/>
  <c r="Q3601" i="3"/>
  <c r="P3601" i="3"/>
  <c r="O3601" i="3"/>
  <c r="N3601" i="3"/>
  <c r="S3600" i="3"/>
  <c r="R3600" i="3"/>
  <c r="Q3600" i="3"/>
  <c r="P3600" i="3"/>
  <c r="O3600" i="3"/>
  <c r="N3600" i="3"/>
  <c r="S3599" i="3"/>
  <c r="R3599" i="3"/>
  <c r="Q3599" i="3"/>
  <c r="P3599" i="3"/>
  <c r="O3599" i="3"/>
  <c r="N3599" i="3"/>
  <c r="S3598" i="3"/>
  <c r="R3598" i="3"/>
  <c r="Q3598" i="3"/>
  <c r="P3598" i="3"/>
  <c r="O3598" i="3"/>
  <c r="N3598" i="3"/>
  <c r="S3597" i="3"/>
  <c r="R3597" i="3"/>
  <c r="Q3597" i="3"/>
  <c r="P3597" i="3"/>
  <c r="O3597" i="3"/>
  <c r="N3597" i="3"/>
  <c r="S3596" i="3"/>
  <c r="R3596" i="3"/>
  <c r="Q3596" i="3"/>
  <c r="P3596" i="3"/>
  <c r="O3596" i="3"/>
  <c r="N3596" i="3"/>
  <c r="S3595" i="3"/>
  <c r="R3595" i="3"/>
  <c r="Q3595" i="3"/>
  <c r="P3595" i="3"/>
  <c r="O3595" i="3"/>
  <c r="N3595" i="3"/>
  <c r="S3594" i="3"/>
  <c r="R3594" i="3"/>
  <c r="Q3594" i="3"/>
  <c r="P3594" i="3"/>
  <c r="O3594" i="3"/>
  <c r="N3594" i="3"/>
  <c r="S3593" i="3"/>
  <c r="R3593" i="3"/>
  <c r="Q3593" i="3"/>
  <c r="P3593" i="3"/>
  <c r="O3593" i="3"/>
  <c r="N3593" i="3"/>
  <c r="S3592" i="3"/>
  <c r="R3592" i="3"/>
  <c r="Q3592" i="3"/>
  <c r="P3592" i="3"/>
  <c r="O3592" i="3"/>
  <c r="N3592" i="3"/>
  <c r="S3591" i="3"/>
  <c r="R3591" i="3"/>
  <c r="Q3591" i="3"/>
  <c r="P3591" i="3"/>
  <c r="O3591" i="3"/>
  <c r="N3591" i="3"/>
  <c r="S3590" i="3"/>
  <c r="R3590" i="3"/>
  <c r="Q3590" i="3"/>
  <c r="P3590" i="3"/>
  <c r="O3590" i="3"/>
  <c r="N3590" i="3"/>
  <c r="S3589" i="3"/>
  <c r="R3589" i="3"/>
  <c r="Q3589" i="3"/>
  <c r="P3589" i="3"/>
  <c r="O3589" i="3"/>
  <c r="N3589" i="3"/>
  <c r="S3588" i="3"/>
  <c r="R3588" i="3"/>
  <c r="Q3588" i="3"/>
  <c r="P3588" i="3"/>
  <c r="O3588" i="3"/>
  <c r="N3588" i="3"/>
  <c r="S3587" i="3"/>
  <c r="R3587" i="3"/>
  <c r="Q3587" i="3"/>
  <c r="P3587" i="3"/>
  <c r="O3587" i="3"/>
  <c r="N3587" i="3"/>
  <c r="S3586" i="3"/>
  <c r="R3586" i="3"/>
  <c r="Q3586" i="3"/>
  <c r="P3586" i="3"/>
  <c r="O3586" i="3"/>
  <c r="N3586" i="3"/>
  <c r="S3585" i="3"/>
  <c r="R3585" i="3"/>
  <c r="Q3585" i="3"/>
  <c r="P3585" i="3"/>
  <c r="O3585" i="3"/>
  <c r="N3585" i="3"/>
  <c r="S3584" i="3"/>
  <c r="R3584" i="3"/>
  <c r="Q3584" i="3"/>
  <c r="P3584" i="3"/>
  <c r="O3584" i="3"/>
  <c r="N3584" i="3"/>
  <c r="S3583" i="3"/>
  <c r="R3583" i="3"/>
  <c r="Q3583" i="3"/>
  <c r="P3583" i="3"/>
  <c r="O3583" i="3"/>
  <c r="N3583" i="3"/>
  <c r="S3582" i="3"/>
  <c r="R3582" i="3"/>
  <c r="Q3582" i="3"/>
  <c r="P3582" i="3"/>
  <c r="O3582" i="3"/>
  <c r="N3582" i="3"/>
  <c r="S3581" i="3"/>
  <c r="R3581" i="3"/>
  <c r="Q3581" i="3"/>
  <c r="P3581" i="3"/>
  <c r="O3581" i="3"/>
  <c r="N3581" i="3"/>
  <c r="S3580" i="3"/>
  <c r="R3580" i="3"/>
  <c r="Q3580" i="3"/>
  <c r="P3580" i="3"/>
  <c r="O3580" i="3"/>
  <c r="N3580" i="3"/>
  <c r="S3579" i="3"/>
  <c r="R3579" i="3"/>
  <c r="Q3579" i="3"/>
  <c r="P3579" i="3"/>
  <c r="O3579" i="3"/>
  <c r="N3579" i="3"/>
  <c r="S3578" i="3"/>
  <c r="R3578" i="3"/>
  <c r="Q3578" i="3"/>
  <c r="P3578" i="3"/>
  <c r="O3578" i="3"/>
  <c r="N3578" i="3"/>
  <c r="S3577" i="3"/>
  <c r="R3577" i="3"/>
  <c r="Q3577" i="3"/>
  <c r="P3577" i="3"/>
  <c r="O3577" i="3"/>
  <c r="N3577" i="3"/>
  <c r="S3576" i="3"/>
  <c r="R3576" i="3"/>
  <c r="Q3576" i="3"/>
  <c r="P3576" i="3"/>
  <c r="O3576" i="3"/>
  <c r="N3576" i="3"/>
  <c r="S3575" i="3"/>
  <c r="R3575" i="3"/>
  <c r="Q3575" i="3"/>
  <c r="P3575" i="3"/>
  <c r="O3575" i="3"/>
  <c r="N3575" i="3"/>
  <c r="S3574" i="3"/>
  <c r="R3574" i="3"/>
  <c r="Q3574" i="3"/>
  <c r="P3574" i="3"/>
  <c r="O3574" i="3"/>
  <c r="N3574" i="3"/>
  <c r="S3573" i="3"/>
  <c r="R3573" i="3"/>
  <c r="Q3573" i="3"/>
  <c r="P3573" i="3"/>
  <c r="O3573" i="3"/>
  <c r="N3573" i="3"/>
  <c r="S3572" i="3"/>
  <c r="R3572" i="3"/>
  <c r="Q3572" i="3"/>
  <c r="P3572" i="3"/>
  <c r="O3572" i="3"/>
  <c r="N3572" i="3"/>
  <c r="S3571" i="3"/>
  <c r="R3571" i="3"/>
  <c r="Q3571" i="3"/>
  <c r="P3571" i="3"/>
  <c r="O3571" i="3"/>
  <c r="N3571" i="3"/>
  <c r="S3570" i="3"/>
  <c r="R3570" i="3"/>
  <c r="Q3570" i="3"/>
  <c r="P3570" i="3"/>
  <c r="O3570" i="3"/>
  <c r="N3570" i="3"/>
  <c r="S3569" i="3"/>
  <c r="R3569" i="3"/>
  <c r="Q3569" i="3"/>
  <c r="P3569" i="3"/>
  <c r="O3569" i="3"/>
  <c r="N3569" i="3"/>
  <c r="S3568" i="3"/>
  <c r="R3568" i="3"/>
  <c r="Q3568" i="3"/>
  <c r="P3568" i="3"/>
  <c r="O3568" i="3"/>
  <c r="N3568" i="3"/>
  <c r="S3567" i="3"/>
  <c r="R3567" i="3"/>
  <c r="Q3567" i="3"/>
  <c r="P3567" i="3"/>
  <c r="O3567" i="3"/>
  <c r="N3567" i="3"/>
  <c r="S3566" i="3"/>
  <c r="R3566" i="3"/>
  <c r="Q3566" i="3"/>
  <c r="P3566" i="3"/>
  <c r="O3566" i="3"/>
  <c r="N3566" i="3"/>
  <c r="S3565" i="3"/>
  <c r="R3565" i="3"/>
  <c r="Q3565" i="3"/>
  <c r="P3565" i="3"/>
  <c r="O3565" i="3"/>
  <c r="N3565" i="3"/>
  <c r="S3564" i="3"/>
  <c r="R3564" i="3"/>
  <c r="Q3564" i="3"/>
  <c r="P3564" i="3"/>
  <c r="O3564" i="3"/>
  <c r="N3564" i="3"/>
  <c r="S3563" i="3"/>
  <c r="R3563" i="3"/>
  <c r="Q3563" i="3"/>
  <c r="P3563" i="3"/>
  <c r="O3563" i="3"/>
  <c r="N3563" i="3"/>
  <c r="S3562" i="3"/>
  <c r="R3562" i="3"/>
  <c r="Q3562" i="3"/>
  <c r="P3562" i="3"/>
  <c r="O3562" i="3"/>
  <c r="N3562" i="3"/>
  <c r="S3561" i="3"/>
  <c r="R3561" i="3"/>
  <c r="Q3561" i="3"/>
  <c r="P3561" i="3"/>
  <c r="O3561" i="3"/>
  <c r="N3561" i="3"/>
  <c r="S3560" i="3"/>
  <c r="R3560" i="3"/>
  <c r="Q3560" i="3"/>
  <c r="P3560" i="3"/>
  <c r="O3560" i="3"/>
  <c r="N3560" i="3"/>
  <c r="S3559" i="3"/>
  <c r="R3559" i="3"/>
  <c r="Q3559" i="3"/>
  <c r="P3559" i="3"/>
  <c r="O3559" i="3"/>
  <c r="N3559" i="3"/>
  <c r="S3558" i="3"/>
  <c r="R3558" i="3"/>
  <c r="Q3558" i="3"/>
  <c r="P3558" i="3"/>
  <c r="O3558" i="3"/>
  <c r="N3558" i="3"/>
  <c r="S3557" i="3"/>
  <c r="R3557" i="3"/>
  <c r="Q3557" i="3"/>
  <c r="P3557" i="3"/>
  <c r="O3557" i="3"/>
  <c r="N3557" i="3"/>
  <c r="S3556" i="3"/>
  <c r="R3556" i="3"/>
  <c r="Q3556" i="3"/>
  <c r="P3556" i="3"/>
  <c r="O3556" i="3"/>
  <c r="N3556" i="3"/>
  <c r="S3555" i="3"/>
  <c r="R3555" i="3"/>
  <c r="Q3555" i="3"/>
  <c r="P3555" i="3"/>
  <c r="O3555" i="3"/>
  <c r="N3555" i="3"/>
  <c r="S3554" i="3"/>
  <c r="R3554" i="3"/>
  <c r="Q3554" i="3"/>
  <c r="P3554" i="3"/>
  <c r="O3554" i="3"/>
  <c r="N3554" i="3"/>
  <c r="S3553" i="3"/>
  <c r="R3553" i="3"/>
  <c r="Q3553" i="3"/>
  <c r="P3553" i="3"/>
  <c r="O3553" i="3"/>
  <c r="N3553" i="3"/>
  <c r="S3552" i="3"/>
  <c r="R3552" i="3"/>
  <c r="Q3552" i="3"/>
  <c r="P3552" i="3"/>
  <c r="O3552" i="3"/>
  <c r="N3552" i="3"/>
  <c r="S3551" i="3"/>
  <c r="R3551" i="3"/>
  <c r="Q3551" i="3"/>
  <c r="P3551" i="3"/>
  <c r="O3551" i="3"/>
  <c r="N3551" i="3"/>
  <c r="S3550" i="3"/>
  <c r="R3550" i="3"/>
  <c r="Q3550" i="3"/>
  <c r="P3550" i="3"/>
  <c r="O3550" i="3"/>
  <c r="N3550" i="3"/>
  <c r="S3549" i="3"/>
  <c r="R3549" i="3"/>
  <c r="Q3549" i="3"/>
  <c r="P3549" i="3"/>
  <c r="O3549" i="3"/>
  <c r="N3549" i="3"/>
  <c r="S3548" i="3"/>
  <c r="R3548" i="3"/>
  <c r="Q3548" i="3"/>
  <c r="P3548" i="3"/>
  <c r="O3548" i="3"/>
  <c r="N3548" i="3"/>
  <c r="S3547" i="3"/>
  <c r="R3547" i="3"/>
  <c r="Q3547" i="3"/>
  <c r="P3547" i="3"/>
  <c r="O3547" i="3"/>
  <c r="N3547" i="3"/>
  <c r="S3546" i="3"/>
  <c r="R3546" i="3"/>
  <c r="Q3546" i="3"/>
  <c r="P3546" i="3"/>
  <c r="O3546" i="3"/>
  <c r="N3546" i="3"/>
  <c r="S3545" i="3"/>
  <c r="R3545" i="3"/>
  <c r="Q3545" i="3"/>
  <c r="P3545" i="3"/>
  <c r="O3545" i="3"/>
  <c r="N3545" i="3"/>
  <c r="S3544" i="3"/>
  <c r="R3544" i="3"/>
  <c r="Q3544" i="3"/>
  <c r="P3544" i="3"/>
  <c r="O3544" i="3"/>
  <c r="N3544" i="3"/>
  <c r="S3543" i="3"/>
  <c r="R3543" i="3"/>
  <c r="Q3543" i="3"/>
  <c r="P3543" i="3"/>
  <c r="O3543" i="3"/>
  <c r="N3543" i="3"/>
  <c r="S3542" i="3"/>
  <c r="R3542" i="3"/>
  <c r="Q3542" i="3"/>
  <c r="P3542" i="3"/>
  <c r="O3542" i="3"/>
  <c r="N3542" i="3"/>
  <c r="S3541" i="3"/>
  <c r="R3541" i="3"/>
  <c r="Q3541" i="3"/>
  <c r="P3541" i="3"/>
  <c r="O3541" i="3"/>
  <c r="N3541" i="3"/>
  <c r="S3540" i="3"/>
  <c r="R3540" i="3"/>
  <c r="Q3540" i="3"/>
  <c r="P3540" i="3"/>
  <c r="O3540" i="3"/>
  <c r="N3540" i="3"/>
  <c r="S3539" i="3"/>
  <c r="R3539" i="3"/>
  <c r="Q3539" i="3"/>
  <c r="P3539" i="3"/>
  <c r="O3539" i="3"/>
  <c r="N3539" i="3"/>
  <c r="S3538" i="3"/>
  <c r="R3538" i="3"/>
  <c r="Q3538" i="3"/>
  <c r="P3538" i="3"/>
  <c r="O3538" i="3"/>
  <c r="N3538" i="3"/>
  <c r="S3537" i="3"/>
  <c r="R3537" i="3"/>
  <c r="Q3537" i="3"/>
  <c r="P3537" i="3"/>
  <c r="O3537" i="3"/>
  <c r="N3537" i="3"/>
  <c r="S3536" i="3"/>
  <c r="R3536" i="3"/>
  <c r="Q3536" i="3"/>
  <c r="P3536" i="3"/>
  <c r="O3536" i="3"/>
  <c r="N3536" i="3"/>
  <c r="S3535" i="3"/>
  <c r="R3535" i="3"/>
  <c r="Q3535" i="3"/>
  <c r="P3535" i="3"/>
  <c r="O3535" i="3"/>
  <c r="N3535" i="3"/>
  <c r="S3534" i="3"/>
  <c r="R3534" i="3"/>
  <c r="Q3534" i="3"/>
  <c r="P3534" i="3"/>
  <c r="O3534" i="3"/>
  <c r="N3534" i="3"/>
  <c r="S3533" i="3"/>
  <c r="R3533" i="3"/>
  <c r="Q3533" i="3"/>
  <c r="P3533" i="3"/>
  <c r="O3533" i="3"/>
  <c r="N3533" i="3"/>
  <c r="S3532" i="3"/>
  <c r="R3532" i="3"/>
  <c r="Q3532" i="3"/>
  <c r="P3532" i="3"/>
  <c r="O3532" i="3"/>
  <c r="N3532" i="3"/>
  <c r="S3531" i="3"/>
  <c r="R3531" i="3"/>
  <c r="Q3531" i="3"/>
  <c r="P3531" i="3"/>
  <c r="O3531" i="3"/>
  <c r="N3531" i="3"/>
  <c r="S3530" i="3"/>
  <c r="R3530" i="3"/>
  <c r="Q3530" i="3"/>
  <c r="P3530" i="3"/>
  <c r="O3530" i="3"/>
  <c r="N3530" i="3"/>
  <c r="S3529" i="3"/>
  <c r="R3529" i="3"/>
  <c r="Q3529" i="3"/>
  <c r="P3529" i="3"/>
  <c r="O3529" i="3"/>
  <c r="N3529" i="3"/>
  <c r="S3528" i="3"/>
  <c r="R3528" i="3"/>
  <c r="Q3528" i="3"/>
  <c r="P3528" i="3"/>
  <c r="O3528" i="3"/>
  <c r="N3528" i="3"/>
  <c r="S3527" i="3"/>
  <c r="R3527" i="3"/>
  <c r="O3527" i="3"/>
  <c r="N3527" i="3"/>
  <c r="S3526" i="3"/>
  <c r="R3526" i="3"/>
  <c r="O3526" i="3"/>
  <c r="N3526" i="3"/>
  <c r="S3525" i="3"/>
  <c r="R3525" i="3"/>
  <c r="O3525" i="3"/>
  <c r="N3525" i="3"/>
  <c r="S3524" i="3"/>
  <c r="R3524" i="3"/>
  <c r="O3524" i="3"/>
  <c r="N3524" i="3"/>
  <c r="S3523" i="3"/>
  <c r="R3523" i="3"/>
  <c r="O3523" i="3"/>
  <c r="N3523" i="3"/>
  <c r="S3522" i="3"/>
  <c r="R3522" i="3"/>
  <c r="O3522" i="3"/>
  <c r="N3522" i="3"/>
  <c r="S3521" i="3"/>
  <c r="R3521" i="3"/>
  <c r="O3521" i="3"/>
  <c r="N3521" i="3"/>
  <c r="S3520" i="3"/>
  <c r="R3520" i="3"/>
  <c r="O3520" i="3"/>
  <c r="N3520" i="3"/>
  <c r="S3519" i="3"/>
  <c r="R3519" i="3"/>
  <c r="O3519" i="3"/>
  <c r="N3519" i="3"/>
  <c r="S3518" i="3"/>
  <c r="R3518" i="3"/>
  <c r="O3518" i="3"/>
  <c r="N3518" i="3"/>
  <c r="S3517" i="3"/>
  <c r="R3517" i="3"/>
  <c r="O3517" i="3"/>
  <c r="N3517" i="3"/>
  <c r="S3516" i="3"/>
  <c r="R3516" i="3"/>
  <c r="O3516" i="3"/>
  <c r="N3516" i="3"/>
  <c r="S3515" i="3"/>
  <c r="R3515" i="3"/>
  <c r="O3515" i="3"/>
  <c r="N3515" i="3"/>
  <c r="S3514" i="3"/>
  <c r="R3514" i="3"/>
  <c r="O3514" i="3"/>
  <c r="N3514" i="3"/>
  <c r="S3513" i="3"/>
  <c r="R3513" i="3"/>
  <c r="O3513" i="3"/>
  <c r="N3513" i="3"/>
  <c r="S3512" i="3"/>
  <c r="R3512" i="3"/>
  <c r="O3512" i="3"/>
  <c r="N3512" i="3"/>
  <c r="S3511" i="3"/>
  <c r="R3511" i="3"/>
  <c r="O3511" i="3"/>
  <c r="N3511" i="3"/>
  <c r="S3510" i="3"/>
  <c r="R3510" i="3"/>
  <c r="O3510" i="3"/>
  <c r="N3510" i="3"/>
  <c r="S3509" i="3"/>
  <c r="R3509" i="3"/>
  <c r="O3509" i="3"/>
  <c r="N3509" i="3"/>
  <c r="S3508" i="3"/>
  <c r="R3508" i="3"/>
  <c r="O3508" i="3"/>
  <c r="N3508" i="3"/>
  <c r="S3507" i="3"/>
  <c r="R3507" i="3"/>
  <c r="O3507" i="3"/>
  <c r="N3507" i="3"/>
  <c r="S3506" i="3"/>
  <c r="R3506" i="3"/>
  <c r="O3506" i="3"/>
  <c r="N3506" i="3"/>
  <c r="S3505" i="3"/>
  <c r="R3505" i="3"/>
  <c r="O3505" i="3"/>
  <c r="N3505" i="3"/>
  <c r="S3504" i="3"/>
  <c r="R3504" i="3"/>
  <c r="O3504" i="3"/>
  <c r="N3504" i="3"/>
  <c r="S3503" i="3"/>
  <c r="R3503" i="3"/>
  <c r="O3503" i="3"/>
  <c r="N3503" i="3"/>
  <c r="S3502" i="3"/>
  <c r="R3502" i="3"/>
  <c r="O3502" i="3"/>
  <c r="N3502" i="3"/>
  <c r="S3501" i="3"/>
  <c r="R3501" i="3"/>
  <c r="O3501" i="3"/>
  <c r="N3501" i="3"/>
  <c r="S3500" i="3"/>
  <c r="R3500" i="3"/>
  <c r="O3500" i="3"/>
  <c r="N3500" i="3"/>
  <c r="S3499" i="3"/>
  <c r="R3499" i="3"/>
  <c r="O3499" i="3"/>
  <c r="N3499" i="3"/>
  <c r="S3498" i="3"/>
  <c r="R3498" i="3"/>
  <c r="O3498" i="3"/>
  <c r="N3498" i="3"/>
  <c r="S3497" i="3"/>
  <c r="R3497" i="3"/>
  <c r="O3497" i="3"/>
  <c r="N3497" i="3"/>
  <c r="S3496" i="3"/>
  <c r="R3496" i="3"/>
  <c r="O3496" i="3"/>
  <c r="N3496" i="3"/>
  <c r="S3495" i="3"/>
  <c r="R3495" i="3"/>
  <c r="O3495" i="3"/>
  <c r="N3495" i="3"/>
  <c r="S3494" i="3"/>
  <c r="R3494" i="3"/>
  <c r="O3494" i="3"/>
  <c r="N3494" i="3"/>
  <c r="S3493" i="3"/>
  <c r="R3493" i="3"/>
  <c r="O3493" i="3"/>
  <c r="N3493" i="3"/>
  <c r="S3492" i="3"/>
  <c r="R3492" i="3"/>
  <c r="O3492" i="3"/>
  <c r="N3492" i="3"/>
  <c r="S3491" i="3"/>
  <c r="R3491" i="3"/>
  <c r="O3491" i="3"/>
  <c r="N3491" i="3"/>
  <c r="S3490" i="3"/>
  <c r="R3490" i="3"/>
  <c r="O3490" i="3"/>
  <c r="N3490" i="3"/>
  <c r="S3489" i="3"/>
  <c r="R3489" i="3"/>
  <c r="O3489" i="3"/>
  <c r="N3489" i="3"/>
  <c r="S3488" i="3"/>
  <c r="R3488" i="3"/>
  <c r="O3488" i="3"/>
  <c r="N3488" i="3"/>
  <c r="S3487" i="3"/>
  <c r="R3487" i="3"/>
  <c r="O3487" i="3"/>
  <c r="N3487" i="3"/>
  <c r="S3486" i="3"/>
  <c r="R3486" i="3"/>
  <c r="O3486" i="3"/>
  <c r="N3486" i="3"/>
  <c r="S3485" i="3"/>
  <c r="R3485" i="3"/>
  <c r="O3485" i="3"/>
  <c r="N3485" i="3"/>
  <c r="S3484" i="3"/>
  <c r="R3484" i="3"/>
  <c r="O3484" i="3"/>
  <c r="N3484" i="3"/>
  <c r="S3483" i="3"/>
  <c r="R3483" i="3"/>
  <c r="O3483" i="3"/>
  <c r="N3483" i="3"/>
  <c r="S3482" i="3"/>
  <c r="R3482" i="3"/>
  <c r="O3482" i="3"/>
  <c r="N3482" i="3"/>
  <c r="S3481" i="3"/>
  <c r="R3481" i="3"/>
  <c r="O3481" i="3"/>
  <c r="N3481" i="3"/>
  <c r="S3480" i="3"/>
  <c r="R3480" i="3"/>
  <c r="O3480" i="3"/>
  <c r="N3480" i="3"/>
  <c r="S3479" i="3"/>
  <c r="R3479" i="3"/>
  <c r="O3479" i="3"/>
  <c r="N3479" i="3"/>
  <c r="S3478" i="3"/>
  <c r="R3478" i="3"/>
  <c r="O3478" i="3"/>
  <c r="N3478" i="3"/>
  <c r="S3477" i="3"/>
  <c r="R3477" i="3"/>
  <c r="O3477" i="3"/>
  <c r="N3477" i="3"/>
  <c r="S3476" i="3"/>
  <c r="R3476" i="3"/>
  <c r="O3476" i="3"/>
  <c r="N3476" i="3"/>
  <c r="S3475" i="3"/>
  <c r="R3475" i="3"/>
  <c r="O3475" i="3"/>
  <c r="N3475" i="3"/>
  <c r="S3474" i="3"/>
  <c r="R3474" i="3"/>
  <c r="O3474" i="3"/>
  <c r="N3474" i="3"/>
  <c r="S3473" i="3"/>
  <c r="R3473" i="3"/>
  <c r="O3473" i="3"/>
  <c r="N3473" i="3"/>
  <c r="S3472" i="3"/>
  <c r="R3472" i="3"/>
  <c r="O3472" i="3"/>
  <c r="N3472" i="3"/>
  <c r="S3471" i="3"/>
  <c r="R3471" i="3"/>
  <c r="O3471" i="3"/>
  <c r="N3471" i="3"/>
  <c r="S3470" i="3"/>
  <c r="R3470" i="3"/>
  <c r="O3470" i="3"/>
  <c r="N3470" i="3"/>
  <c r="S3469" i="3"/>
  <c r="R3469" i="3"/>
  <c r="O3469" i="3"/>
  <c r="N3469" i="3"/>
  <c r="S3468" i="3"/>
  <c r="R3468" i="3"/>
  <c r="O3468" i="3"/>
  <c r="N3468" i="3"/>
  <c r="S3467" i="3"/>
  <c r="R3467" i="3"/>
  <c r="O3467" i="3"/>
  <c r="N3467" i="3"/>
  <c r="S3466" i="3"/>
  <c r="R3466" i="3"/>
  <c r="O3466" i="3"/>
  <c r="N3466" i="3"/>
  <c r="S3465" i="3"/>
  <c r="R3465" i="3"/>
  <c r="O3465" i="3"/>
  <c r="N3465" i="3"/>
  <c r="S3464" i="3"/>
  <c r="R3464" i="3"/>
  <c r="O3464" i="3"/>
  <c r="N3464" i="3"/>
  <c r="S3463" i="3"/>
  <c r="R3463" i="3"/>
  <c r="O3463" i="3"/>
  <c r="N3463" i="3"/>
  <c r="S3462" i="3"/>
  <c r="R3462" i="3"/>
  <c r="O3462" i="3"/>
  <c r="N3462" i="3"/>
  <c r="S3461" i="3"/>
  <c r="R3461" i="3"/>
  <c r="O3461" i="3"/>
  <c r="N3461" i="3"/>
  <c r="S3460" i="3"/>
  <c r="R3460" i="3"/>
  <c r="O3460" i="3"/>
  <c r="N3460" i="3"/>
  <c r="S3459" i="3"/>
  <c r="R3459" i="3"/>
  <c r="O3459" i="3"/>
  <c r="N3459" i="3"/>
  <c r="S3458" i="3"/>
  <c r="R3458" i="3"/>
  <c r="O3458" i="3"/>
  <c r="N3458" i="3"/>
  <c r="S3457" i="3"/>
  <c r="R3457" i="3"/>
  <c r="O3457" i="3"/>
  <c r="N3457" i="3"/>
  <c r="S3456" i="3"/>
  <c r="R3456" i="3"/>
  <c r="O3456" i="3"/>
  <c r="N3456" i="3"/>
  <c r="S3455" i="3"/>
  <c r="R3455" i="3"/>
  <c r="O3455" i="3"/>
  <c r="N3455" i="3"/>
  <c r="S3454" i="3"/>
  <c r="R3454" i="3"/>
  <c r="O3454" i="3"/>
  <c r="N3454" i="3"/>
  <c r="S3453" i="3"/>
  <c r="R3453" i="3"/>
  <c r="O3453" i="3"/>
  <c r="N3453" i="3"/>
  <c r="S3452" i="3"/>
  <c r="R3452" i="3"/>
  <c r="O3452" i="3"/>
  <c r="N3452" i="3"/>
  <c r="S3451" i="3"/>
  <c r="R3451" i="3"/>
  <c r="O3451" i="3"/>
  <c r="N3451" i="3"/>
  <c r="S3450" i="3"/>
  <c r="R3450" i="3"/>
  <c r="O3450" i="3"/>
  <c r="N3450" i="3"/>
  <c r="S3449" i="3"/>
  <c r="R3449" i="3"/>
  <c r="O3449" i="3"/>
  <c r="N3449" i="3"/>
  <c r="S3448" i="3"/>
  <c r="R3448" i="3"/>
  <c r="O3448" i="3"/>
  <c r="N3448" i="3"/>
  <c r="S3447" i="3"/>
  <c r="R3447" i="3"/>
  <c r="O3447" i="3"/>
  <c r="N3447" i="3"/>
  <c r="S3446" i="3"/>
  <c r="R3446" i="3"/>
  <c r="O3446" i="3"/>
  <c r="N3446" i="3"/>
  <c r="S3445" i="3"/>
  <c r="R3445" i="3"/>
  <c r="O3445" i="3"/>
  <c r="N3445" i="3"/>
  <c r="S3444" i="3"/>
  <c r="R3444" i="3"/>
  <c r="O3444" i="3"/>
  <c r="N3444" i="3"/>
  <c r="S3443" i="3"/>
  <c r="R3443" i="3"/>
  <c r="O3443" i="3"/>
  <c r="N3443" i="3"/>
  <c r="S3442" i="3"/>
  <c r="R3442" i="3"/>
  <c r="O3442" i="3"/>
  <c r="N3442" i="3"/>
  <c r="S3441" i="3"/>
  <c r="R3441" i="3"/>
  <c r="O3441" i="3"/>
  <c r="N3441" i="3"/>
  <c r="S3440" i="3"/>
  <c r="R3440" i="3"/>
  <c r="O3440" i="3"/>
  <c r="N3440" i="3"/>
  <c r="S3439" i="3"/>
  <c r="R3439" i="3"/>
  <c r="O3439" i="3"/>
  <c r="N3439" i="3"/>
  <c r="S3438" i="3"/>
  <c r="R3438" i="3"/>
  <c r="O3438" i="3"/>
  <c r="N3438" i="3"/>
  <c r="S3437" i="3"/>
  <c r="R3437" i="3"/>
  <c r="O3437" i="3"/>
  <c r="N3437" i="3"/>
  <c r="S3436" i="3"/>
  <c r="R3436" i="3"/>
  <c r="O3436" i="3"/>
  <c r="N3436" i="3"/>
  <c r="S3435" i="3"/>
  <c r="R3435" i="3"/>
  <c r="O3435" i="3"/>
  <c r="N3435" i="3"/>
  <c r="S3434" i="3"/>
  <c r="R3434" i="3"/>
  <c r="O3434" i="3"/>
  <c r="N3434" i="3"/>
  <c r="S3433" i="3"/>
  <c r="R3433" i="3"/>
  <c r="O3433" i="3"/>
  <c r="N3433" i="3"/>
  <c r="S3432" i="3"/>
  <c r="R3432" i="3"/>
  <c r="O3432" i="3"/>
  <c r="N3432" i="3"/>
  <c r="S3431" i="3"/>
  <c r="R3431" i="3"/>
  <c r="O3431" i="3"/>
  <c r="N3431" i="3"/>
  <c r="S3430" i="3"/>
  <c r="R3430" i="3"/>
  <c r="O3430" i="3"/>
  <c r="N3430" i="3"/>
  <c r="S3429" i="3"/>
  <c r="R3429" i="3"/>
  <c r="O3429" i="3"/>
  <c r="N3429" i="3"/>
  <c r="S3428" i="3"/>
  <c r="R3428" i="3"/>
  <c r="O3428" i="3"/>
  <c r="N3428" i="3"/>
  <c r="S3427" i="3"/>
  <c r="R3427" i="3"/>
  <c r="O3427" i="3"/>
  <c r="N3427" i="3"/>
  <c r="S3426" i="3"/>
  <c r="R3426" i="3"/>
  <c r="O3426" i="3"/>
  <c r="N3426" i="3"/>
  <c r="S3425" i="3"/>
  <c r="R3425" i="3"/>
  <c r="O3425" i="3"/>
  <c r="N3425" i="3"/>
  <c r="S3424" i="3"/>
  <c r="R3424" i="3"/>
  <c r="O3424" i="3"/>
  <c r="N3424" i="3"/>
  <c r="S3423" i="3"/>
  <c r="R3423" i="3"/>
  <c r="O3423" i="3"/>
  <c r="N3423" i="3"/>
  <c r="S3422" i="3"/>
  <c r="R3422" i="3"/>
  <c r="O3422" i="3"/>
  <c r="N3422" i="3"/>
  <c r="S3421" i="3"/>
  <c r="R3421" i="3"/>
  <c r="O3421" i="3"/>
  <c r="N3421" i="3"/>
  <c r="S3420" i="3"/>
  <c r="R3420" i="3"/>
  <c r="O3420" i="3"/>
  <c r="N3420" i="3"/>
  <c r="S3419" i="3"/>
  <c r="R3419" i="3"/>
  <c r="O3419" i="3"/>
  <c r="N3419" i="3"/>
  <c r="S3418" i="3"/>
  <c r="R3418" i="3"/>
  <c r="O3418" i="3"/>
  <c r="N3418" i="3"/>
  <c r="S3417" i="3"/>
  <c r="R3417" i="3"/>
  <c r="O3417" i="3"/>
  <c r="N3417" i="3"/>
  <c r="S3416" i="3"/>
  <c r="R3416" i="3"/>
  <c r="O3416" i="3"/>
  <c r="N3416" i="3"/>
  <c r="S3415" i="3"/>
  <c r="R3415" i="3"/>
  <c r="O3415" i="3"/>
  <c r="N3415" i="3"/>
  <c r="S3414" i="3"/>
  <c r="R3414" i="3"/>
  <c r="O3414" i="3"/>
  <c r="N3414" i="3"/>
  <c r="S3413" i="3"/>
  <c r="R3413" i="3"/>
  <c r="O3413" i="3"/>
  <c r="N3413" i="3"/>
  <c r="S3412" i="3"/>
  <c r="R3412" i="3"/>
  <c r="O3412" i="3"/>
  <c r="N3412" i="3"/>
  <c r="S3411" i="3"/>
  <c r="R3411" i="3"/>
  <c r="O3411" i="3"/>
  <c r="N3411" i="3"/>
  <c r="S3410" i="3"/>
  <c r="R3410" i="3"/>
  <c r="O3410" i="3"/>
  <c r="N3410" i="3"/>
  <c r="S3409" i="3"/>
  <c r="R3409" i="3"/>
  <c r="O3409" i="3"/>
  <c r="N3409" i="3"/>
  <c r="S3408" i="3"/>
  <c r="R3408" i="3"/>
  <c r="O3408" i="3"/>
  <c r="N3408" i="3"/>
  <c r="S3407" i="3"/>
  <c r="R3407" i="3"/>
  <c r="O3407" i="3"/>
  <c r="N3407" i="3"/>
  <c r="S3406" i="3"/>
  <c r="R3406" i="3"/>
  <c r="O3406" i="3"/>
  <c r="N3406" i="3"/>
  <c r="S3405" i="3"/>
  <c r="R3405" i="3"/>
  <c r="O3405" i="3"/>
  <c r="N3405" i="3"/>
  <c r="S3404" i="3"/>
  <c r="R3404" i="3"/>
  <c r="O3404" i="3"/>
  <c r="N3404" i="3"/>
  <c r="S3403" i="3"/>
  <c r="R3403" i="3"/>
  <c r="O3403" i="3"/>
  <c r="N3403" i="3"/>
  <c r="S3402" i="3"/>
  <c r="R3402" i="3"/>
  <c r="O3402" i="3"/>
  <c r="N3402" i="3"/>
  <c r="S3401" i="3"/>
  <c r="R3401" i="3"/>
  <c r="O3401" i="3"/>
  <c r="N3401" i="3"/>
  <c r="S3400" i="3"/>
  <c r="R3400" i="3"/>
  <c r="O3400" i="3"/>
  <c r="N3400" i="3"/>
  <c r="S3399" i="3"/>
  <c r="R3399" i="3"/>
  <c r="O3399" i="3"/>
  <c r="N3399" i="3"/>
  <c r="S3398" i="3"/>
  <c r="R3398" i="3"/>
  <c r="O3398" i="3"/>
  <c r="N3398" i="3"/>
  <c r="S3397" i="3"/>
  <c r="R3397" i="3"/>
  <c r="O3397" i="3"/>
  <c r="N3397" i="3"/>
  <c r="S3396" i="3"/>
  <c r="R3396" i="3"/>
  <c r="O3396" i="3"/>
  <c r="N3396" i="3"/>
  <c r="S3395" i="3"/>
  <c r="R3395" i="3"/>
  <c r="O3395" i="3"/>
  <c r="N3395" i="3"/>
  <c r="S3394" i="3"/>
  <c r="R3394" i="3"/>
  <c r="O3394" i="3"/>
  <c r="N3394" i="3"/>
  <c r="S3393" i="3"/>
  <c r="R3393" i="3"/>
  <c r="O3393" i="3"/>
  <c r="N3393" i="3"/>
  <c r="S3392" i="3"/>
  <c r="R3392" i="3"/>
  <c r="O3392" i="3"/>
  <c r="N3392" i="3"/>
  <c r="S3391" i="3"/>
  <c r="R3391" i="3"/>
  <c r="O3391" i="3"/>
  <c r="N3391" i="3"/>
  <c r="S3390" i="3"/>
  <c r="R3390" i="3"/>
  <c r="O3390" i="3"/>
  <c r="N3390" i="3"/>
  <c r="S3389" i="3"/>
  <c r="R3389" i="3"/>
  <c r="O3389" i="3"/>
  <c r="N3389" i="3"/>
  <c r="S3388" i="3"/>
  <c r="R3388" i="3"/>
  <c r="O3388" i="3"/>
  <c r="N3388" i="3"/>
  <c r="S3387" i="3"/>
  <c r="R3387" i="3"/>
  <c r="O3387" i="3"/>
  <c r="N3387" i="3"/>
  <c r="S3386" i="3"/>
  <c r="R3386" i="3"/>
  <c r="O3386" i="3"/>
  <c r="N3386" i="3"/>
  <c r="S3385" i="3"/>
  <c r="R3385" i="3"/>
  <c r="O3385" i="3"/>
  <c r="N3385" i="3"/>
  <c r="S3384" i="3"/>
  <c r="R3384" i="3"/>
  <c r="O3384" i="3"/>
  <c r="N3384" i="3"/>
  <c r="S3383" i="3"/>
  <c r="R3383" i="3"/>
  <c r="O3383" i="3"/>
  <c r="N3383" i="3"/>
  <c r="S3382" i="3"/>
  <c r="R3382" i="3"/>
  <c r="O3382" i="3"/>
  <c r="N3382" i="3"/>
  <c r="S3381" i="3"/>
  <c r="R3381" i="3"/>
  <c r="O3381" i="3"/>
  <c r="N3381" i="3"/>
  <c r="S3380" i="3"/>
  <c r="R3380" i="3"/>
  <c r="O3380" i="3"/>
  <c r="N3380" i="3"/>
  <c r="S3379" i="3"/>
  <c r="R3379" i="3"/>
  <c r="O3379" i="3"/>
  <c r="N3379" i="3"/>
  <c r="S3378" i="3"/>
  <c r="R3378" i="3"/>
  <c r="O3378" i="3"/>
  <c r="N3378" i="3"/>
  <c r="S3377" i="3"/>
  <c r="R3377" i="3"/>
  <c r="O3377" i="3"/>
  <c r="N3377" i="3"/>
  <c r="S3376" i="3"/>
  <c r="R3376" i="3"/>
  <c r="O3376" i="3"/>
  <c r="N3376" i="3"/>
  <c r="S3375" i="3"/>
  <c r="R3375" i="3"/>
  <c r="O3375" i="3"/>
  <c r="N3375" i="3"/>
  <c r="S3374" i="3"/>
  <c r="R3374" i="3"/>
  <c r="O3374" i="3"/>
  <c r="N3374" i="3"/>
  <c r="S3373" i="3"/>
  <c r="R3373" i="3"/>
  <c r="O3373" i="3"/>
  <c r="N3373" i="3"/>
  <c r="S3372" i="3"/>
  <c r="R3372" i="3"/>
  <c r="O3372" i="3"/>
  <c r="N3372" i="3"/>
  <c r="S3371" i="3"/>
  <c r="R3371" i="3"/>
  <c r="O3371" i="3"/>
  <c r="N3371" i="3"/>
  <c r="S3370" i="3"/>
  <c r="R3370" i="3"/>
  <c r="O3370" i="3"/>
  <c r="N3370" i="3"/>
  <c r="S3369" i="3"/>
  <c r="R3369" i="3"/>
  <c r="O3369" i="3"/>
  <c r="N3369" i="3"/>
  <c r="S3368" i="3"/>
  <c r="R3368" i="3"/>
  <c r="O3368" i="3"/>
  <c r="N3368" i="3"/>
  <c r="S3367" i="3"/>
  <c r="R3367" i="3"/>
  <c r="O3367" i="3"/>
  <c r="N3367" i="3"/>
  <c r="S3366" i="3"/>
  <c r="R3366" i="3"/>
  <c r="O3366" i="3"/>
  <c r="N3366" i="3"/>
  <c r="S3365" i="3"/>
  <c r="R3365" i="3"/>
  <c r="O3365" i="3"/>
  <c r="N3365" i="3"/>
  <c r="S3364" i="3"/>
  <c r="R3364" i="3"/>
  <c r="O3364" i="3"/>
  <c r="N3364" i="3"/>
  <c r="S3363" i="3"/>
  <c r="R3363" i="3"/>
  <c r="O3363" i="3"/>
  <c r="N3363" i="3"/>
  <c r="S3362" i="3"/>
  <c r="R3362" i="3"/>
  <c r="O3362" i="3"/>
  <c r="N3362" i="3"/>
  <c r="S3361" i="3"/>
  <c r="R3361" i="3"/>
  <c r="O3361" i="3"/>
  <c r="N3361" i="3"/>
  <c r="S3360" i="3"/>
  <c r="R3360" i="3"/>
  <c r="O3360" i="3"/>
  <c r="N3360" i="3"/>
  <c r="S3359" i="3"/>
  <c r="R3359" i="3"/>
  <c r="O3359" i="3"/>
  <c r="N3359" i="3"/>
  <c r="S3358" i="3"/>
  <c r="R3358" i="3"/>
  <c r="O3358" i="3"/>
  <c r="N3358" i="3"/>
  <c r="S3357" i="3"/>
  <c r="R3357" i="3"/>
  <c r="O3357" i="3"/>
  <c r="N3357" i="3"/>
  <c r="S3356" i="3"/>
  <c r="R3356" i="3"/>
  <c r="O3356" i="3"/>
  <c r="N3356" i="3"/>
  <c r="S3355" i="3"/>
  <c r="R3355" i="3"/>
  <c r="O3355" i="3"/>
  <c r="N3355" i="3"/>
  <c r="S3354" i="3"/>
  <c r="R3354" i="3"/>
  <c r="O3354" i="3"/>
  <c r="N3354" i="3"/>
  <c r="S3353" i="3"/>
  <c r="R3353" i="3"/>
  <c r="O3353" i="3"/>
  <c r="N3353" i="3"/>
  <c r="S3352" i="3"/>
  <c r="R3352" i="3"/>
  <c r="O3352" i="3"/>
  <c r="N3352" i="3"/>
  <c r="S3351" i="3"/>
  <c r="R3351" i="3"/>
  <c r="O3351" i="3"/>
  <c r="N3351" i="3"/>
  <c r="S3350" i="3"/>
  <c r="R3350" i="3"/>
  <c r="O3350" i="3"/>
  <c r="N3350" i="3"/>
  <c r="S3349" i="3"/>
  <c r="R3349" i="3"/>
  <c r="O3349" i="3"/>
  <c r="N3349" i="3"/>
  <c r="S3348" i="3"/>
  <c r="R3348" i="3"/>
  <c r="O3348" i="3"/>
  <c r="N3348" i="3"/>
  <c r="S3347" i="3"/>
  <c r="R3347" i="3"/>
  <c r="O3347" i="3"/>
  <c r="N3347" i="3"/>
  <c r="S3346" i="3"/>
  <c r="R3346" i="3"/>
  <c r="O3346" i="3"/>
  <c r="N3346" i="3"/>
  <c r="S3345" i="3"/>
  <c r="R3345" i="3"/>
  <c r="O3345" i="3"/>
  <c r="N3345" i="3"/>
  <c r="S3344" i="3"/>
  <c r="R3344" i="3"/>
  <c r="O3344" i="3"/>
  <c r="N3344" i="3"/>
  <c r="S3343" i="3"/>
  <c r="R3343" i="3"/>
  <c r="O3343" i="3"/>
  <c r="N3343" i="3"/>
  <c r="S3342" i="3"/>
  <c r="R3342" i="3"/>
  <c r="O3342" i="3"/>
  <c r="N3342" i="3"/>
  <c r="S3341" i="3"/>
  <c r="R3341" i="3"/>
  <c r="O3341" i="3"/>
  <c r="N3341" i="3"/>
  <c r="S3340" i="3"/>
  <c r="R3340" i="3"/>
  <c r="O3340" i="3"/>
  <c r="N3340" i="3"/>
  <c r="S3339" i="3"/>
  <c r="R3339" i="3"/>
  <c r="O3339" i="3"/>
  <c r="N3339" i="3"/>
  <c r="S3338" i="3"/>
  <c r="R3338" i="3"/>
  <c r="O3338" i="3"/>
  <c r="N3338" i="3"/>
  <c r="S3337" i="3"/>
  <c r="R3337" i="3"/>
  <c r="O3337" i="3"/>
  <c r="N3337" i="3"/>
  <c r="S3336" i="3"/>
  <c r="R3336" i="3"/>
  <c r="O3336" i="3"/>
  <c r="N3336" i="3"/>
  <c r="S3335" i="3"/>
  <c r="R3335" i="3"/>
  <c r="O3335" i="3"/>
  <c r="N3335" i="3"/>
  <c r="S3334" i="3"/>
  <c r="R3334" i="3"/>
  <c r="O3334" i="3"/>
  <c r="N3334" i="3"/>
  <c r="S3333" i="3"/>
  <c r="R3333" i="3"/>
  <c r="O3333" i="3"/>
  <c r="N3333" i="3"/>
  <c r="S3332" i="3"/>
  <c r="R3332" i="3"/>
  <c r="O3332" i="3"/>
  <c r="N3332" i="3"/>
  <c r="S3331" i="3"/>
  <c r="R3331" i="3"/>
  <c r="O3331" i="3"/>
  <c r="N3331" i="3"/>
  <c r="S3330" i="3"/>
  <c r="R3330" i="3"/>
  <c r="O3330" i="3"/>
  <c r="N3330" i="3"/>
  <c r="S3329" i="3"/>
  <c r="R3329" i="3"/>
  <c r="O3329" i="3"/>
  <c r="N3329" i="3"/>
  <c r="S3328" i="3"/>
  <c r="R3328" i="3"/>
  <c r="O3328" i="3"/>
  <c r="N3328" i="3"/>
  <c r="S3327" i="3"/>
  <c r="R3327" i="3"/>
  <c r="O3327" i="3"/>
  <c r="N3327" i="3"/>
  <c r="S3326" i="3"/>
  <c r="R3326" i="3"/>
  <c r="O3326" i="3"/>
  <c r="N3326" i="3"/>
  <c r="S3325" i="3"/>
  <c r="R3325" i="3"/>
  <c r="O3325" i="3"/>
  <c r="N3325" i="3"/>
  <c r="S3324" i="3"/>
  <c r="R3324" i="3"/>
  <c r="O3324" i="3"/>
  <c r="N3324" i="3"/>
  <c r="S3323" i="3"/>
  <c r="R3323" i="3"/>
  <c r="O3323" i="3"/>
  <c r="N3323" i="3"/>
  <c r="S3322" i="3"/>
  <c r="R3322" i="3"/>
  <c r="O3322" i="3"/>
  <c r="N3322" i="3"/>
  <c r="S3321" i="3"/>
  <c r="R3321" i="3"/>
  <c r="O3321" i="3"/>
  <c r="N3321" i="3"/>
  <c r="S3320" i="3"/>
  <c r="R3320" i="3"/>
  <c r="O3320" i="3"/>
  <c r="N3320" i="3"/>
  <c r="S3319" i="3"/>
  <c r="R3319" i="3"/>
  <c r="O3319" i="3"/>
  <c r="N3319" i="3"/>
  <c r="S3318" i="3"/>
  <c r="R3318" i="3"/>
  <c r="O3318" i="3"/>
  <c r="N3318" i="3"/>
  <c r="S3317" i="3"/>
  <c r="R3317" i="3"/>
  <c r="O3317" i="3"/>
  <c r="N3317" i="3"/>
  <c r="S3316" i="3"/>
  <c r="R3316" i="3"/>
  <c r="O3316" i="3"/>
  <c r="N3316" i="3"/>
  <c r="S3315" i="3"/>
  <c r="R3315" i="3"/>
  <c r="O3315" i="3"/>
  <c r="N3315" i="3"/>
  <c r="S3314" i="3"/>
  <c r="R3314" i="3"/>
  <c r="O3314" i="3"/>
  <c r="N3314" i="3"/>
  <c r="S3313" i="3"/>
  <c r="R3313" i="3"/>
  <c r="O3313" i="3"/>
  <c r="N3313" i="3"/>
  <c r="S3312" i="3"/>
  <c r="R3312" i="3"/>
  <c r="O3312" i="3"/>
  <c r="N3312" i="3"/>
  <c r="S3311" i="3"/>
  <c r="R3311" i="3"/>
  <c r="O3311" i="3"/>
  <c r="N3311" i="3"/>
  <c r="S3310" i="3"/>
  <c r="R3310" i="3"/>
  <c r="O3310" i="3"/>
  <c r="N3310" i="3"/>
  <c r="S3309" i="3"/>
  <c r="R3309" i="3"/>
  <c r="O3309" i="3"/>
  <c r="N3309" i="3"/>
  <c r="S3308" i="3"/>
  <c r="R3308" i="3"/>
  <c r="O3308" i="3"/>
  <c r="N3308" i="3"/>
  <c r="S3307" i="3"/>
  <c r="R3307" i="3"/>
  <c r="O3307" i="3"/>
  <c r="N3307" i="3"/>
  <c r="S3306" i="3"/>
  <c r="R3306" i="3"/>
  <c r="O3306" i="3"/>
  <c r="N3306" i="3"/>
  <c r="S3305" i="3"/>
  <c r="R3305" i="3"/>
  <c r="O3305" i="3"/>
  <c r="N3305" i="3"/>
  <c r="S3304" i="3"/>
  <c r="R3304" i="3"/>
  <c r="O3304" i="3"/>
  <c r="N3304" i="3"/>
  <c r="S3303" i="3"/>
  <c r="R3303" i="3"/>
  <c r="O3303" i="3"/>
  <c r="N3303" i="3"/>
  <c r="S3302" i="3"/>
  <c r="R3302" i="3"/>
  <c r="O3302" i="3"/>
  <c r="N3302" i="3"/>
  <c r="S3301" i="3"/>
  <c r="R3301" i="3"/>
  <c r="O3301" i="3"/>
  <c r="N3301" i="3"/>
  <c r="S3300" i="3"/>
  <c r="R3300" i="3"/>
  <c r="O3300" i="3"/>
  <c r="N3300" i="3"/>
  <c r="S3299" i="3"/>
  <c r="R3299" i="3"/>
  <c r="O3299" i="3"/>
  <c r="N3299" i="3"/>
  <c r="S3298" i="3"/>
  <c r="R3298" i="3"/>
  <c r="O3298" i="3"/>
  <c r="N3298" i="3"/>
  <c r="S3297" i="3"/>
  <c r="R3297" i="3"/>
  <c r="O3297" i="3"/>
  <c r="N3297" i="3"/>
  <c r="S3296" i="3"/>
  <c r="R3296" i="3"/>
  <c r="O3296" i="3"/>
  <c r="N3296" i="3"/>
  <c r="S3295" i="3"/>
  <c r="R3295" i="3"/>
  <c r="O3295" i="3"/>
  <c r="N3295" i="3"/>
  <c r="S3294" i="3"/>
  <c r="R3294" i="3"/>
  <c r="O3294" i="3"/>
  <c r="N3294" i="3"/>
  <c r="S3293" i="3"/>
  <c r="R3293" i="3"/>
  <c r="O3293" i="3"/>
  <c r="N3293" i="3"/>
  <c r="S3292" i="3"/>
  <c r="R3292" i="3"/>
  <c r="O3292" i="3"/>
  <c r="N3292" i="3"/>
  <c r="S3291" i="3"/>
  <c r="R3291" i="3"/>
  <c r="O3291" i="3"/>
  <c r="N3291" i="3"/>
  <c r="S3290" i="3"/>
  <c r="R3290" i="3"/>
  <c r="O3290" i="3"/>
  <c r="N3290" i="3"/>
  <c r="S3289" i="3"/>
  <c r="R3289" i="3"/>
  <c r="O3289" i="3"/>
  <c r="N3289" i="3"/>
  <c r="S3288" i="3"/>
  <c r="R3288" i="3"/>
  <c r="O3288" i="3"/>
  <c r="N3288" i="3"/>
  <c r="S3287" i="3"/>
  <c r="R3287" i="3"/>
  <c r="O3287" i="3"/>
  <c r="N3287" i="3"/>
  <c r="S3286" i="3"/>
  <c r="R3286" i="3"/>
  <c r="O3286" i="3"/>
  <c r="N3286" i="3"/>
  <c r="S3285" i="3"/>
  <c r="R3285" i="3"/>
  <c r="O3285" i="3"/>
  <c r="N3285" i="3"/>
  <c r="S3284" i="3"/>
  <c r="R3284" i="3"/>
  <c r="O3284" i="3"/>
  <c r="N3284" i="3"/>
  <c r="S3283" i="3"/>
  <c r="R3283" i="3"/>
  <c r="O3283" i="3"/>
  <c r="N3283" i="3"/>
  <c r="S3282" i="3"/>
  <c r="R3282" i="3"/>
  <c r="O3282" i="3"/>
  <c r="N3282" i="3"/>
  <c r="S3281" i="3"/>
  <c r="R3281" i="3"/>
  <c r="O3281" i="3"/>
  <c r="N3281" i="3"/>
  <c r="S3280" i="3"/>
  <c r="R3280" i="3"/>
  <c r="O3280" i="3"/>
  <c r="N3280" i="3"/>
  <c r="S3279" i="3"/>
  <c r="R3279" i="3"/>
  <c r="O3279" i="3"/>
  <c r="N3279" i="3"/>
  <c r="S3278" i="3"/>
  <c r="R3278" i="3"/>
  <c r="O3278" i="3"/>
  <c r="N3278" i="3"/>
  <c r="S3277" i="3"/>
  <c r="R3277" i="3"/>
  <c r="O3277" i="3"/>
  <c r="N3277" i="3"/>
  <c r="S3276" i="3"/>
  <c r="R3276" i="3"/>
  <c r="O3276" i="3"/>
  <c r="N3276" i="3"/>
  <c r="S3275" i="3"/>
  <c r="R3275" i="3"/>
  <c r="O3275" i="3"/>
  <c r="N3275" i="3"/>
  <c r="S3274" i="3"/>
  <c r="R3274" i="3"/>
  <c r="O3274" i="3"/>
  <c r="N3274" i="3"/>
  <c r="S3273" i="3"/>
  <c r="R3273" i="3"/>
  <c r="O3273" i="3"/>
  <c r="N3273" i="3"/>
  <c r="S3272" i="3"/>
  <c r="R3272" i="3"/>
  <c r="O3272" i="3"/>
  <c r="N3272" i="3"/>
  <c r="S3271" i="3"/>
  <c r="R3271" i="3"/>
  <c r="O3271" i="3"/>
  <c r="N3271" i="3"/>
  <c r="S3270" i="3"/>
  <c r="R3270" i="3"/>
  <c r="O3270" i="3"/>
  <c r="N3270" i="3"/>
  <c r="S3269" i="3"/>
  <c r="R3269" i="3"/>
  <c r="O3269" i="3"/>
  <c r="N3269" i="3"/>
  <c r="S3268" i="3"/>
  <c r="R3268" i="3"/>
  <c r="O3268" i="3"/>
  <c r="N3268" i="3"/>
  <c r="S3267" i="3"/>
  <c r="R3267" i="3"/>
  <c r="O3267" i="3"/>
  <c r="N3267" i="3"/>
  <c r="S3266" i="3"/>
  <c r="R3266" i="3"/>
  <c r="O3266" i="3"/>
  <c r="N3266" i="3"/>
  <c r="S3265" i="3"/>
  <c r="R3265" i="3"/>
  <c r="O3265" i="3"/>
  <c r="N3265" i="3"/>
  <c r="S3264" i="3"/>
  <c r="R3264" i="3"/>
  <c r="O3264" i="3"/>
  <c r="N3264" i="3"/>
  <c r="S3263" i="3"/>
  <c r="R3263" i="3"/>
  <c r="O3263" i="3"/>
  <c r="N3263" i="3"/>
  <c r="S3262" i="3"/>
  <c r="R3262" i="3"/>
  <c r="O3262" i="3"/>
  <c r="N3262" i="3"/>
  <c r="S3261" i="3"/>
  <c r="R3261" i="3"/>
  <c r="O3261" i="3"/>
  <c r="N3261" i="3"/>
  <c r="S3260" i="3"/>
  <c r="R3260" i="3"/>
  <c r="O3260" i="3"/>
  <c r="N3260" i="3"/>
  <c r="S3259" i="3"/>
  <c r="R3259" i="3"/>
  <c r="O3259" i="3"/>
  <c r="N3259" i="3"/>
  <c r="S3258" i="3"/>
  <c r="R3258" i="3"/>
  <c r="O3258" i="3"/>
  <c r="N3258" i="3"/>
  <c r="S3257" i="3"/>
  <c r="R3257" i="3"/>
  <c r="O3257" i="3"/>
  <c r="N3257" i="3"/>
  <c r="S3256" i="3"/>
  <c r="R3256" i="3"/>
  <c r="O3256" i="3"/>
  <c r="N3256" i="3"/>
  <c r="S3255" i="3"/>
  <c r="R3255" i="3"/>
  <c r="O3255" i="3"/>
  <c r="N3255" i="3"/>
  <c r="S3254" i="3"/>
  <c r="R3254" i="3"/>
  <c r="O3254" i="3"/>
  <c r="N3254" i="3"/>
  <c r="S3253" i="3"/>
  <c r="R3253" i="3"/>
  <c r="O3253" i="3"/>
  <c r="N3253" i="3"/>
  <c r="S3252" i="3"/>
  <c r="R3252" i="3"/>
  <c r="O3252" i="3"/>
  <c r="N3252" i="3"/>
  <c r="S3251" i="3"/>
  <c r="R3251" i="3"/>
  <c r="O3251" i="3"/>
  <c r="N3251" i="3"/>
  <c r="S3250" i="3"/>
  <c r="R3250" i="3"/>
  <c r="O3250" i="3"/>
  <c r="N3250" i="3"/>
  <c r="S3249" i="3"/>
  <c r="R3249" i="3"/>
  <c r="O3249" i="3"/>
  <c r="N3249" i="3"/>
  <c r="S3248" i="3"/>
  <c r="R3248" i="3"/>
  <c r="O3248" i="3"/>
  <c r="N3248" i="3"/>
  <c r="S3247" i="3"/>
  <c r="R3247" i="3"/>
  <c r="O3247" i="3"/>
  <c r="N3247" i="3"/>
  <c r="S3246" i="3"/>
  <c r="R3246" i="3"/>
  <c r="O3246" i="3"/>
  <c r="N3246" i="3"/>
  <c r="S3245" i="3"/>
  <c r="R3245" i="3"/>
  <c r="O3245" i="3"/>
  <c r="N3245" i="3"/>
  <c r="S3244" i="3"/>
  <c r="R3244" i="3"/>
  <c r="O3244" i="3"/>
  <c r="N3244" i="3"/>
  <c r="S3243" i="3"/>
  <c r="R3243" i="3"/>
  <c r="O3243" i="3"/>
  <c r="N3243" i="3"/>
  <c r="S3242" i="3"/>
  <c r="R3242" i="3"/>
  <c r="O3242" i="3"/>
  <c r="N3242" i="3"/>
  <c r="S3241" i="3"/>
  <c r="R3241" i="3"/>
  <c r="O3241" i="3"/>
  <c r="N3241" i="3"/>
  <c r="S3240" i="3"/>
  <c r="R3240" i="3"/>
  <c r="O3240" i="3"/>
  <c r="N3240" i="3"/>
  <c r="S3239" i="3"/>
  <c r="R3239" i="3"/>
  <c r="O3239" i="3"/>
  <c r="N3239" i="3"/>
  <c r="S3238" i="3"/>
  <c r="R3238" i="3"/>
  <c r="O3238" i="3"/>
  <c r="N3238" i="3"/>
  <c r="S3237" i="3"/>
  <c r="R3237" i="3"/>
  <c r="O3237" i="3"/>
  <c r="N3237" i="3"/>
  <c r="S3236" i="3"/>
  <c r="R3236" i="3"/>
  <c r="O3236" i="3"/>
  <c r="N3236" i="3"/>
  <c r="S3235" i="3"/>
  <c r="R3235" i="3"/>
  <c r="O3235" i="3"/>
  <c r="N3235" i="3"/>
  <c r="S3234" i="3"/>
  <c r="R3234" i="3"/>
  <c r="O3234" i="3"/>
  <c r="N3234" i="3"/>
  <c r="S3233" i="3"/>
  <c r="R3233" i="3"/>
  <c r="O3233" i="3"/>
  <c r="N3233" i="3"/>
  <c r="S3232" i="3"/>
  <c r="R3232" i="3"/>
  <c r="O3232" i="3"/>
  <c r="N3232" i="3"/>
  <c r="S3231" i="3"/>
  <c r="R3231" i="3"/>
  <c r="O3231" i="3"/>
  <c r="N3231" i="3"/>
  <c r="S3230" i="3"/>
  <c r="R3230" i="3"/>
  <c r="O3230" i="3"/>
  <c r="N3230" i="3"/>
  <c r="S3229" i="3"/>
  <c r="R3229" i="3"/>
  <c r="O3229" i="3"/>
  <c r="N3229" i="3"/>
  <c r="S3228" i="3"/>
  <c r="R3228" i="3"/>
  <c r="O3228" i="3"/>
  <c r="N3228" i="3"/>
  <c r="S3227" i="3"/>
  <c r="R3227" i="3"/>
  <c r="O3227" i="3"/>
  <c r="N3227" i="3"/>
  <c r="S3226" i="3"/>
  <c r="R3226" i="3"/>
  <c r="O3226" i="3"/>
  <c r="N3226" i="3"/>
  <c r="S3225" i="3"/>
  <c r="R3225" i="3"/>
  <c r="O3225" i="3"/>
  <c r="N3225" i="3"/>
  <c r="S3224" i="3"/>
  <c r="R3224" i="3"/>
  <c r="O3224" i="3"/>
  <c r="N3224" i="3"/>
  <c r="S3223" i="3"/>
  <c r="R3223" i="3"/>
  <c r="O3223" i="3"/>
  <c r="N3223" i="3"/>
  <c r="S3222" i="3"/>
  <c r="R3222" i="3"/>
  <c r="O3222" i="3"/>
  <c r="N3222" i="3"/>
  <c r="S3221" i="3"/>
  <c r="R3221" i="3"/>
  <c r="O3221" i="3"/>
  <c r="N3221" i="3"/>
  <c r="S3220" i="3"/>
  <c r="R3220" i="3"/>
  <c r="O3220" i="3"/>
  <c r="N3220" i="3"/>
  <c r="S3219" i="3"/>
  <c r="R3219" i="3"/>
  <c r="O3219" i="3"/>
  <c r="N3219" i="3"/>
  <c r="S3218" i="3"/>
  <c r="R3218" i="3"/>
  <c r="O3218" i="3"/>
  <c r="N3218" i="3"/>
  <c r="S3217" i="3"/>
  <c r="R3217" i="3"/>
  <c r="O3217" i="3"/>
  <c r="N3217" i="3"/>
  <c r="S3216" i="3"/>
  <c r="R3216" i="3"/>
  <c r="O3216" i="3"/>
  <c r="N3216" i="3"/>
  <c r="S3215" i="3"/>
  <c r="R3215" i="3"/>
  <c r="O3215" i="3"/>
  <c r="N3215" i="3"/>
  <c r="S3214" i="3"/>
  <c r="R3214" i="3"/>
  <c r="O3214" i="3"/>
  <c r="N3214" i="3"/>
  <c r="S3213" i="3"/>
  <c r="R3213" i="3"/>
  <c r="O3213" i="3"/>
  <c r="N3213" i="3"/>
  <c r="S3212" i="3"/>
  <c r="R3212" i="3"/>
  <c r="O3212" i="3"/>
  <c r="N3212" i="3"/>
  <c r="S3211" i="3"/>
  <c r="R3211" i="3"/>
  <c r="O3211" i="3"/>
  <c r="N3211" i="3"/>
  <c r="S3210" i="3"/>
  <c r="R3210" i="3"/>
  <c r="O3210" i="3"/>
  <c r="N3210" i="3"/>
  <c r="S3209" i="3"/>
  <c r="R3209" i="3"/>
  <c r="O3209" i="3"/>
  <c r="N3209" i="3"/>
  <c r="S3208" i="3"/>
  <c r="R3208" i="3"/>
  <c r="O3208" i="3"/>
  <c r="N3208" i="3"/>
  <c r="S3207" i="3"/>
  <c r="R3207" i="3"/>
  <c r="O3207" i="3"/>
  <c r="N3207" i="3"/>
  <c r="S3206" i="3"/>
  <c r="R3206" i="3"/>
  <c r="O3206" i="3"/>
  <c r="N3206" i="3"/>
  <c r="S3205" i="3"/>
  <c r="R3205" i="3"/>
  <c r="O3205" i="3"/>
  <c r="N3205" i="3"/>
  <c r="S3204" i="3"/>
  <c r="R3204" i="3"/>
  <c r="O3204" i="3"/>
  <c r="N3204" i="3"/>
  <c r="S3203" i="3"/>
  <c r="R3203" i="3"/>
  <c r="O3203" i="3"/>
  <c r="N3203" i="3"/>
  <c r="S3202" i="3"/>
  <c r="R3202" i="3"/>
  <c r="O3202" i="3"/>
  <c r="N3202" i="3"/>
  <c r="S3201" i="3"/>
  <c r="R3201" i="3"/>
  <c r="O3201" i="3"/>
  <c r="N3201" i="3"/>
  <c r="S3200" i="3"/>
  <c r="R3200" i="3"/>
  <c r="O3200" i="3"/>
  <c r="N3200" i="3"/>
  <c r="S3199" i="3"/>
  <c r="R3199" i="3"/>
  <c r="O3199" i="3"/>
  <c r="N3199" i="3"/>
  <c r="S3198" i="3"/>
  <c r="R3198" i="3"/>
  <c r="O3198" i="3"/>
  <c r="N3198" i="3"/>
  <c r="S3197" i="3"/>
  <c r="R3197" i="3"/>
  <c r="O3197" i="3"/>
  <c r="N3197" i="3"/>
  <c r="S3196" i="3"/>
  <c r="R3196" i="3"/>
  <c r="O3196" i="3"/>
  <c r="N3196" i="3"/>
  <c r="S3195" i="3"/>
  <c r="R3195" i="3"/>
  <c r="O3195" i="3"/>
  <c r="N3195" i="3"/>
  <c r="S3194" i="3"/>
  <c r="R3194" i="3"/>
  <c r="O3194" i="3"/>
  <c r="N3194" i="3"/>
  <c r="S3193" i="3"/>
  <c r="R3193" i="3"/>
  <c r="O3193" i="3"/>
  <c r="N3193" i="3"/>
  <c r="S3192" i="3"/>
  <c r="R3192" i="3"/>
  <c r="O3192" i="3"/>
  <c r="N3192" i="3"/>
  <c r="S3191" i="3"/>
  <c r="R3191" i="3"/>
  <c r="O3191" i="3"/>
  <c r="N3191" i="3"/>
  <c r="S3190" i="3"/>
  <c r="R3190" i="3"/>
  <c r="O3190" i="3"/>
  <c r="N3190" i="3"/>
  <c r="S3189" i="3"/>
  <c r="R3189" i="3"/>
  <c r="O3189" i="3"/>
  <c r="N3189" i="3"/>
  <c r="S3188" i="3"/>
  <c r="R3188" i="3"/>
  <c r="O3188" i="3"/>
  <c r="N3188" i="3"/>
  <c r="S3187" i="3"/>
  <c r="R3187" i="3"/>
  <c r="O3187" i="3"/>
  <c r="N3187" i="3"/>
  <c r="S3186" i="3"/>
  <c r="R3186" i="3"/>
  <c r="O3186" i="3"/>
  <c r="N3186" i="3"/>
  <c r="S3185" i="3"/>
  <c r="R3185" i="3"/>
  <c r="O3185" i="3"/>
  <c r="N3185" i="3"/>
  <c r="S3184" i="3"/>
  <c r="R3184" i="3"/>
  <c r="O3184" i="3"/>
  <c r="N3184" i="3"/>
  <c r="S3183" i="3"/>
  <c r="R3183" i="3"/>
  <c r="O3183" i="3"/>
  <c r="N3183" i="3"/>
  <c r="S3182" i="3"/>
  <c r="R3182" i="3"/>
  <c r="O3182" i="3"/>
  <c r="N3182" i="3"/>
  <c r="S3181" i="3"/>
  <c r="R3181" i="3"/>
  <c r="O3181" i="3"/>
  <c r="N3181" i="3"/>
  <c r="S3180" i="3"/>
  <c r="R3180" i="3"/>
  <c r="O3180" i="3"/>
  <c r="N3180" i="3"/>
  <c r="S3179" i="3"/>
  <c r="R3179" i="3"/>
  <c r="O3179" i="3"/>
  <c r="N3179" i="3"/>
  <c r="S3178" i="3"/>
  <c r="R3178" i="3"/>
  <c r="O3178" i="3"/>
  <c r="N3178" i="3"/>
  <c r="S3177" i="3"/>
  <c r="R3177" i="3"/>
  <c r="O3177" i="3"/>
  <c r="N3177" i="3"/>
  <c r="S3176" i="3"/>
  <c r="R3176" i="3"/>
  <c r="O3176" i="3"/>
  <c r="N3176" i="3"/>
  <c r="S3175" i="3"/>
  <c r="R3175" i="3"/>
  <c r="O3175" i="3"/>
  <c r="N3175" i="3"/>
  <c r="S3174" i="3"/>
  <c r="R3174" i="3"/>
  <c r="O3174" i="3"/>
  <c r="N3174" i="3"/>
  <c r="S3173" i="3"/>
  <c r="R3173" i="3"/>
  <c r="O3173" i="3"/>
  <c r="N3173" i="3"/>
  <c r="S3172" i="3"/>
  <c r="R3172" i="3"/>
  <c r="O3172" i="3"/>
  <c r="N3172" i="3"/>
  <c r="S3171" i="3"/>
  <c r="R3171" i="3"/>
  <c r="O3171" i="3"/>
  <c r="N3171" i="3"/>
  <c r="S3170" i="3"/>
  <c r="R3170" i="3"/>
  <c r="O3170" i="3"/>
  <c r="N3170" i="3"/>
  <c r="S3169" i="3"/>
  <c r="R3169" i="3"/>
  <c r="O3169" i="3"/>
  <c r="N3169" i="3"/>
  <c r="S3168" i="3"/>
  <c r="R3168" i="3"/>
  <c r="O3168" i="3"/>
  <c r="N3168" i="3"/>
  <c r="S3167" i="3"/>
  <c r="R3167" i="3"/>
  <c r="O3167" i="3"/>
  <c r="N3167" i="3"/>
  <c r="S3166" i="3"/>
  <c r="R3166" i="3"/>
  <c r="O3166" i="3"/>
  <c r="N3166" i="3"/>
  <c r="S3165" i="3"/>
  <c r="R3165" i="3"/>
  <c r="O3165" i="3"/>
  <c r="N3165" i="3"/>
  <c r="S3164" i="3"/>
  <c r="R3164" i="3"/>
  <c r="O3164" i="3"/>
  <c r="N3164" i="3"/>
  <c r="S3163" i="3"/>
  <c r="R3163" i="3"/>
  <c r="O3163" i="3"/>
  <c r="N3163" i="3"/>
  <c r="S3162" i="3"/>
  <c r="R3162" i="3"/>
  <c r="O3162" i="3"/>
  <c r="N3162" i="3"/>
  <c r="S3161" i="3"/>
  <c r="R3161" i="3"/>
  <c r="O3161" i="3"/>
  <c r="N3161" i="3"/>
  <c r="S3160" i="3"/>
  <c r="R3160" i="3"/>
  <c r="O3160" i="3"/>
  <c r="N3160" i="3"/>
  <c r="S3159" i="3"/>
  <c r="R3159" i="3"/>
  <c r="O3159" i="3"/>
  <c r="N3159" i="3"/>
  <c r="S3158" i="3"/>
  <c r="R3158" i="3"/>
  <c r="O3158" i="3"/>
  <c r="N3158" i="3"/>
  <c r="S3157" i="3"/>
  <c r="R3157" i="3"/>
  <c r="O3157" i="3"/>
  <c r="N3157" i="3"/>
  <c r="S3156" i="3"/>
  <c r="R3156" i="3"/>
  <c r="O3156" i="3"/>
  <c r="N3156" i="3"/>
  <c r="S3155" i="3"/>
  <c r="R3155" i="3"/>
  <c r="O3155" i="3"/>
  <c r="N3155" i="3"/>
  <c r="S3154" i="3"/>
  <c r="R3154" i="3"/>
  <c r="O3154" i="3"/>
  <c r="N3154" i="3"/>
  <c r="S3153" i="3"/>
  <c r="R3153" i="3"/>
  <c r="O3153" i="3"/>
  <c r="N3153" i="3"/>
  <c r="S3152" i="3"/>
  <c r="R3152" i="3"/>
  <c r="O3152" i="3"/>
  <c r="N3152" i="3"/>
  <c r="S3151" i="3"/>
  <c r="R3151" i="3"/>
  <c r="O3151" i="3"/>
  <c r="N3151" i="3"/>
  <c r="S3150" i="3"/>
  <c r="R3150" i="3"/>
  <c r="O3150" i="3"/>
  <c r="N3150" i="3"/>
  <c r="S3149" i="3"/>
  <c r="R3149" i="3"/>
  <c r="O3149" i="3"/>
  <c r="N3149" i="3"/>
  <c r="S3148" i="3"/>
  <c r="R3148" i="3"/>
  <c r="O3148" i="3"/>
  <c r="N3148" i="3"/>
  <c r="S3147" i="3"/>
  <c r="R3147" i="3"/>
  <c r="O3147" i="3"/>
  <c r="N3147" i="3"/>
  <c r="S3146" i="3"/>
  <c r="R3146" i="3"/>
  <c r="O3146" i="3"/>
  <c r="N3146" i="3"/>
  <c r="S3145" i="3"/>
  <c r="R3145" i="3"/>
  <c r="O3145" i="3"/>
  <c r="N3145" i="3"/>
  <c r="S3144" i="3"/>
  <c r="R3144" i="3"/>
  <c r="O3144" i="3"/>
  <c r="N3144" i="3"/>
  <c r="S3143" i="3"/>
  <c r="R3143" i="3"/>
  <c r="O3143" i="3"/>
  <c r="N3143" i="3"/>
  <c r="S3142" i="3"/>
  <c r="R3142" i="3"/>
  <c r="O3142" i="3"/>
  <c r="N3142" i="3"/>
  <c r="S3141" i="3"/>
  <c r="R3141" i="3"/>
  <c r="O3141" i="3"/>
  <c r="N3141" i="3"/>
  <c r="S3140" i="3"/>
  <c r="R3140" i="3"/>
  <c r="O3140" i="3"/>
  <c r="N3140" i="3"/>
  <c r="S3139" i="3"/>
  <c r="R3139" i="3"/>
  <c r="O3139" i="3"/>
  <c r="N3139" i="3"/>
  <c r="S3138" i="3"/>
  <c r="R3138" i="3"/>
  <c r="O3138" i="3"/>
  <c r="N3138" i="3"/>
  <c r="S3137" i="3"/>
  <c r="R3137" i="3"/>
  <c r="O3137" i="3"/>
  <c r="N3137" i="3"/>
  <c r="S3136" i="3"/>
  <c r="R3136" i="3"/>
  <c r="O3136" i="3"/>
  <c r="N3136" i="3"/>
  <c r="S3135" i="3"/>
  <c r="R3135" i="3"/>
  <c r="O3135" i="3"/>
  <c r="N3135" i="3"/>
  <c r="S3134" i="3"/>
  <c r="R3134" i="3"/>
  <c r="O3134" i="3"/>
  <c r="N3134" i="3"/>
  <c r="S3133" i="3"/>
  <c r="R3133" i="3"/>
  <c r="O3133" i="3"/>
  <c r="N3133" i="3"/>
  <c r="S3132" i="3"/>
  <c r="R3132" i="3"/>
  <c r="O3132" i="3"/>
  <c r="N3132" i="3"/>
  <c r="S3131" i="3"/>
  <c r="R3131" i="3"/>
  <c r="O3131" i="3"/>
  <c r="N3131" i="3"/>
  <c r="S3130" i="3"/>
  <c r="R3130" i="3"/>
  <c r="O3130" i="3"/>
  <c r="N3130" i="3"/>
  <c r="S3129" i="3"/>
  <c r="R3129" i="3"/>
  <c r="O3129" i="3"/>
  <c r="N3129" i="3"/>
  <c r="S3128" i="3"/>
  <c r="R3128" i="3"/>
  <c r="O3128" i="3"/>
  <c r="N3128" i="3"/>
  <c r="S3127" i="3"/>
  <c r="R3127" i="3"/>
  <c r="O3127" i="3"/>
  <c r="N3127" i="3"/>
  <c r="S3126" i="3"/>
  <c r="R3126" i="3"/>
  <c r="O3126" i="3"/>
  <c r="N3126" i="3"/>
  <c r="S3125" i="3"/>
  <c r="R3125" i="3"/>
  <c r="O3125" i="3"/>
  <c r="N3125" i="3"/>
  <c r="S3124" i="3"/>
  <c r="R3124" i="3"/>
  <c r="O3124" i="3"/>
  <c r="N3124" i="3"/>
  <c r="S3123" i="3"/>
  <c r="R3123" i="3"/>
  <c r="O3123" i="3"/>
  <c r="N3123" i="3"/>
  <c r="S3122" i="3"/>
  <c r="R3122" i="3"/>
  <c r="O3122" i="3"/>
  <c r="N3122" i="3"/>
  <c r="S3121" i="3"/>
  <c r="R3121" i="3"/>
  <c r="O3121" i="3"/>
  <c r="N3121" i="3"/>
  <c r="S3120" i="3"/>
  <c r="R3120" i="3"/>
  <c r="O3120" i="3"/>
  <c r="N3120" i="3"/>
  <c r="S3119" i="3"/>
  <c r="R3119" i="3"/>
  <c r="O3119" i="3"/>
  <c r="N3119" i="3"/>
  <c r="S3118" i="3"/>
  <c r="R3118" i="3"/>
  <c r="O3118" i="3"/>
  <c r="N3118" i="3"/>
  <c r="S3117" i="3"/>
  <c r="R3117" i="3"/>
  <c r="O3117" i="3"/>
  <c r="N3117" i="3"/>
  <c r="S3116" i="3"/>
  <c r="R3116" i="3"/>
  <c r="O3116" i="3"/>
  <c r="N3116" i="3"/>
  <c r="S3115" i="3"/>
  <c r="R3115" i="3"/>
  <c r="O3115" i="3"/>
  <c r="N3115" i="3"/>
  <c r="S3114" i="3"/>
  <c r="R3114" i="3"/>
  <c r="O3114" i="3"/>
  <c r="N3114" i="3"/>
  <c r="S3113" i="3"/>
  <c r="R3113" i="3"/>
  <c r="O3113" i="3"/>
  <c r="N3113" i="3"/>
  <c r="S3112" i="3"/>
  <c r="R3112" i="3"/>
  <c r="O3112" i="3"/>
  <c r="N3112" i="3"/>
  <c r="S3111" i="3"/>
  <c r="R3111" i="3"/>
  <c r="O3111" i="3"/>
  <c r="N3111" i="3"/>
  <c r="S3110" i="3"/>
  <c r="R3110" i="3"/>
  <c r="O3110" i="3"/>
  <c r="N3110" i="3"/>
  <c r="S3109" i="3"/>
  <c r="R3109" i="3"/>
  <c r="O3109" i="3"/>
  <c r="N3109" i="3"/>
  <c r="S3108" i="3"/>
  <c r="R3108" i="3"/>
  <c r="O3108" i="3"/>
  <c r="N3108" i="3"/>
  <c r="S3107" i="3"/>
  <c r="R3107" i="3"/>
  <c r="O3107" i="3"/>
  <c r="N3107" i="3"/>
  <c r="S3106" i="3"/>
  <c r="R3106" i="3"/>
  <c r="O3106" i="3"/>
  <c r="N3106" i="3"/>
  <c r="S3105" i="3"/>
  <c r="R3105" i="3"/>
  <c r="O3105" i="3"/>
  <c r="N3105" i="3"/>
  <c r="S3104" i="3"/>
  <c r="R3104" i="3"/>
  <c r="O3104" i="3"/>
  <c r="N3104" i="3"/>
  <c r="S3103" i="3"/>
  <c r="R3103" i="3"/>
  <c r="O3103" i="3"/>
  <c r="N3103" i="3"/>
  <c r="S3102" i="3"/>
  <c r="R3102" i="3"/>
  <c r="O3102" i="3"/>
  <c r="N3102" i="3"/>
  <c r="S3101" i="3"/>
  <c r="R3101" i="3"/>
  <c r="O3101" i="3"/>
  <c r="N3101" i="3"/>
  <c r="S3100" i="3"/>
  <c r="R3100" i="3"/>
  <c r="O3100" i="3"/>
  <c r="N3100" i="3"/>
  <c r="S3099" i="3"/>
  <c r="R3099" i="3"/>
  <c r="O3099" i="3"/>
  <c r="N3099" i="3"/>
  <c r="S3098" i="3"/>
  <c r="R3098" i="3"/>
  <c r="O3098" i="3"/>
  <c r="N3098" i="3"/>
  <c r="S3097" i="3"/>
  <c r="R3097" i="3"/>
  <c r="O3097" i="3"/>
  <c r="N3097" i="3"/>
  <c r="S3096" i="3"/>
  <c r="R3096" i="3"/>
  <c r="O3096" i="3"/>
  <c r="N3096" i="3"/>
  <c r="S3095" i="3"/>
  <c r="R3095" i="3"/>
  <c r="O3095" i="3"/>
  <c r="N3095" i="3"/>
  <c r="S3094" i="3"/>
  <c r="R3094" i="3"/>
  <c r="O3094" i="3"/>
  <c r="N3094" i="3"/>
  <c r="S3093" i="3"/>
  <c r="R3093" i="3"/>
  <c r="O3093" i="3"/>
  <c r="N3093" i="3"/>
  <c r="S3092" i="3"/>
  <c r="R3092" i="3"/>
  <c r="O3092" i="3"/>
  <c r="N3092" i="3"/>
  <c r="S3091" i="3"/>
  <c r="R3091" i="3"/>
  <c r="O3091" i="3"/>
  <c r="N3091" i="3"/>
  <c r="S3090" i="3"/>
  <c r="R3090" i="3"/>
  <c r="O3090" i="3"/>
  <c r="N3090" i="3"/>
  <c r="S3089" i="3"/>
  <c r="R3089" i="3"/>
  <c r="O3089" i="3"/>
  <c r="N3089" i="3"/>
  <c r="S3088" i="3"/>
  <c r="R3088" i="3"/>
  <c r="O3088" i="3"/>
  <c r="N3088" i="3"/>
  <c r="S3087" i="3"/>
  <c r="R3087" i="3"/>
  <c r="O3087" i="3"/>
  <c r="N3087" i="3"/>
  <c r="S3086" i="3"/>
  <c r="R3086" i="3"/>
  <c r="O3086" i="3"/>
  <c r="N3086" i="3"/>
  <c r="S3085" i="3"/>
  <c r="R3085" i="3"/>
  <c r="O3085" i="3"/>
  <c r="N3085" i="3"/>
  <c r="S3084" i="3"/>
  <c r="R3084" i="3"/>
  <c r="O3084" i="3"/>
  <c r="N3084" i="3"/>
  <c r="S3083" i="3"/>
  <c r="R3083" i="3"/>
  <c r="O3083" i="3"/>
  <c r="N3083" i="3"/>
  <c r="S3082" i="3"/>
  <c r="R3082" i="3"/>
  <c r="O3082" i="3"/>
  <c r="N3082" i="3"/>
  <c r="S3081" i="3"/>
  <c r="R3081" i="3"/>
  <c r="O3081" i="3"/>
  <c r="N3081" i="3"/>
  <c r="S3080" i="3"/>
  <c r="R3080" i="3"/>
  <c r="O3080" i="3"/>
  <c r="N3080" i="3"/>
  <c r="S3079" i="3"/>
  <c r="R3079" i="3"/>
  <c r="O3079" i="3"/>
  <c r="N3079" i="3"/>
  <c r="S3078" i="3"/>
  <c r="R3078" i="3"/>
  <c r="O3078" i="3"/>
  <c r="N3078" i="3"/>
  <c r="S3077" i="3"/>
  <c r="R3077" i="3"/>
  <c r="O3077" i="3"/>
  <c r="N3077" i="3"/>
  <c r="S3076" i="3"/>
  <c r="R3076" i="3"/>
  <c r="O3076" i="3"/>
  <c r="N3076" i="3"/>
  <c r="S3075" i="3"/>
  <c r="R3075" i="3"/>
  <c r="O3075" i="3"/>
  <c r="N3075" i="3"/>
  <c r="S3074" i="3"/>
  <c r="R3074" i="3"/>
  <c r="O3074" i="3"/>
  <c r="N3074" i="3"/>
  <c r="S3073" i="3"/>
  <c r="R3073" i="3"/>
  <c r="O3073" i="3"/>
  <c r="N3073" i="3"/>
  <c r="S3072" i="3"/>
  <c r="R3072" i="3"/>
  <c r="O3072" i="3"/>
  <c r="N3072" i="3"/>
  <c r="S3071" i="3"/>
  <c r="R3071" i="3"/>
  <c r="O3071" i="3"/>
  <c r="N3071" i="3"/>
  <c r="S3070" i="3"/>
  <c r="R3070" i="3"/>
  <c r="O3070" i="3"/>
  <c r="N3070" i="3"/>
  <c r="S3069" i="3"/>
  <c r="R3069" i="3"/>
  <c r="O3069" i="3"/>
  <c r="N3069" i="3"/>
  <c r="S3068" i="3"/>
  <c r="R3068" i="3"/>
  <c r="O3068" i="3"/>
  <c r="N3068" i="3"/>
  <c r="S3067" i="3"/>
  <c r="R3067" i="3"/>
  <c r="O3067" i="3"/>
  <c r="N3067" i="3"/>
  <c r="S3066" i="3"/>
  <c r="R3066" i="3"/>
  <c r="O3066" i="3"/>
  <c r="N3066" i="3"/>
  <c r="S3065" i="3"/>
  <c r="R3065" i="3"/>
  <c r="O3065" i="3"/>
  <c r="N3065" i="3"/>
  <c r="S3064" i="3"/>
  <c r="R3064" i="3"/>
  <c r="O3064" i="3"/>
  <c r="N3064" i="3"/>
  <c r="S3063" i="3"/>
  <c r="R3063" i="3"/>
  <c r="O3063" i="3"/>
  <c r="N3063" i="3"/>
  <c r="S3062" i="3"/>
  <c r="R3062" i="3"/>
  <c r="O3062" i="3"/>
  <c r="N3062" i="3"/>
  <c r="S3061" i="3"/>
  <c r="R3061" i="3"/>
  <c r="O3061" i="3"/>
  <c r="N3061" i="3"/>
  <c r="S3060" i="3"/>
  <c r="R3060" i="3"/>
  <c r="O3060" i="3"/>
  <c r="N3060" i="3"/>
  <c r="S3059" i="3"/>
  <c r="R3059" i="3"/>
  <c r="O3059" i="3"/>
  <c r="N3059" i="3"/>
  <c r="S3058" i="3"/>
  <c r="R3058" i="3"/>
  <c r="O3058" i="3"/>
  <c r="N3058" i="3"/>
  <c r="S3057" i="3"/>
  <c r="R3057" i="3"/>
  <c r="O3057" i="3"/>
  <c r="N3057" i="3"/>
  <c r="S3056" i="3"/>
  <c r="R3056" i="3"/>
  <c r="O3056" i="3"/>
  <c r="N3056" i="3"/>
  <c r="S3055" i="3"/>
  <c r="R3055" i="3"/>
  <c r="O3055" i="3"/>
  <c r="N3055" i="3"/>
  <c r="S3054" i="3"/>
  <c r="R3054" i="3"/>
  <c r="O3054" i="3"/>
  <c r="N3054" i="3"/>
  <c r="S3053" i="3"/>
  <c r="R3053" i="3"/>
  <c r="O3053" i="3"/>
  <c r="N3053" i="3"/>
  <c r="S3052" i="3"/>
  <c r="R3052" i="3"/>
  <c r="O3052" i="3"/>
  <c r="N3052" i="3"/>
  <c r="S3051" i="3"/>
  <c r="R3051" i="3"/>
  <c r="O3051" i="3"/>
  <c r="N3051" i="3"/>
  <c r="S3050" i="3"/>
  <c r="R3050" i="3"/>
  <c r="O3050" i="3"/>
  <c r="N3050" i="3"/>
  <c r="S3049" i="3"/>
  <c r="R3049" i="3"/>
  <c r="O3049" i="3"/>
  <c r="N3049" i="3"/>
  <c r="S3048" i="3"/>
  <c r="R3048" i="3"/>
  <c r="O3048" i="3"/>
  <c r="N3048" i="3"/>
  <c r="S3047" i="3"/>
  <c r="R3047" i="3"/>
  <c r="O3047" i="3"/>
  <c r="N3047" i="3"/>
  <c r="S3046" i="3"/>
  <c r="R3046" i="3"/>
  <c r="O3046" i="3"/>
  <c r="N3046" i="3"/>
  <c r="S3045" i="3"/>
  <c r="R3045" i="3"/>
  <c r="O3045" i="3"/>
  <c r="N3045" i="3"/>
  <c r="S3044" i="3"/>
  <c r="R3044" i="3"/>
  <c r="O3044" i="3"/>
  <c r="N3044" i="3"/>
  <c r="S3043" i="3"/>
  <c r="R3043" i="3"/>
  <c r="O3043" i="3"/>
  <c r="N3043" i="3"/>
  <c r="S3042" i="3"/>
  <c r="R3042" i="3"/>
  <c r="O3042" i="3"/>
  <c r="N3042" i="3"/>
  <c r="S3041" i="3"/>
  <c r="R3041" i="3"/>
  <c r="O3041" i="3"/>
  <c r="N3041" i="3"/>
  <c r="S3040" i="3"/>
  <c r="R3040" i="3"/>
  <c r="O3040" i="3"/>
  <c r="N3040" i="3"/>
  <c r="S3039" i="3"/>
  <c r="R3039" i="3"/>
  <c r="O3039" i="3"/>
  <c r="N3039" i="3"/>
  <c r="S3038" i="3"/>
  <c r="R3038" i="3"/>
  <c r="O3038" i="3"/>
  <c r="N3038" i="3"/>
  <c r="S3037" i="3"/>
  <c r="R3037" i="3"/>
  <c r="O3037" i="3"/>
  <c r="N3037" i="3"/>
  <c r="S3036" i="3"/>
  <c r="R3036" i="3"/>
  <c r="O3036" i="3"/>
  <c r="N3036" i="3"/>
  <c r="S3035" i="3"/>
  <c r="R3035" i="3"/>
  <c r="O3035" i="3"/>
  <c r="N3035" i="3"/>
  <c r="S3034" i="3"/>
  <c r="R3034" i="3"/>
  <c r="O3034" i="3"/>
  <c r="N3034" i="3"/>
  <c r="S3033" i="3"/>
  <c r="R3033" i="3"/>
  <c r="O3033" i="3"/>
  <c r="N3033" i="3"/>
  <c r="S3032" i="3"/>
  <c r="R3032" i="3"/>
  <c r="O3032" i="3"/>
  <c r="N3032" i="3"/>
  <c r="S3031" i="3"/>
  <c r="R3031" i="3"/>
  <c r="O3031" i="3"/>
  <c r="N3031" i="3"/>
  <c r="S3030" i="3"/>
  <c r="R3030" i="3"/>
  <c r="O3030" i="3"/>
  <c r="N3030" i="3"/>
  <c r="S3029" i="3"/>
  <c r="R3029" i="3"/>
  <c r="O3029" i="3"/>
  <c r="N3029" i="3"/>
  <c r="S3028" i="3"/>
  <c r="R3028" i="3"/>
  <c r="O3028" i="3"/>
  <c r="N3028" i="3"/>
  <c r="S3027" i="3"/>
  <c r="R3027" i="3"/>
  <c r="O3027" i="3"/>
  <c r="N3027" i="3"/>
  <c r="S3026" i="3"/>
  <c r="R3026" i="3"/>
  <c r="O3026" i="3"/>
  <c r="N3026" i="3"/>
  <c r="S3025" i="3"/>
  <c r="R3025" i="3"/>
  <c r="O3025" i="3"/>
  <c r="N3025" i="3"/>
  <c r="S3024" i="3"/>
  <c r="R3024" i="3"/>
  <c r="O3024" i="3"/>
  <c r="N3024" i="3"/>
  <c r="S3023" i="3"/>
  <c r="R3023" i="3"/>
  <c r="O3023" i="3"/>
  <c r="N3023" i="3"/>
  <c r="S3022" i="3"/>
  <c r="R3022" i="3"/>
  <c r="O3022" i="3"/>
  <c r="N3022" i="3"/>
  <c r="S3021" i="3"/>
  <c r="R3021" i="3"/>
  <c r="O3021" i="3"/>
  <c r="N3021" i="3"/>
  <c r="S3020" i="3"/>
  <c r="R3020" i="3"/>
  <c r="O3020" i="3"/>
  <c r="N3020" i="3"/>
  <c r="S3019" i="3"/>
  <c r="R3019" i="3"/>
  <c r="O3019" i="3"/>
  <c r="N3019" i="3"/>
  <c r="S3018" i="3"/>
  <c r="R3018" i="3"/>
  <c r="O3018" i="3"/>
  <c r="N3018" i="3"/>
  <c r="S3017" i="3"/>
  <c r="R3017" i="3"/>
  <c r="O3017" i="3"/>
  <c r="N3017" i="3"/>
  <c r="S3016" i="3"/>
  <c r="R3016" i="3"/>
  <c r="O3016" i="3"/>
  <c r="N3016" i="3"/>
  <c r="S3015" i="3"/>
  <c r="R3015" i="3"/>
  <c r="O3015" i="3"/>
  <c r="N3015" i="3"/>
  <c r="S3014" i="3"/>
  <c r="R3014" i="3"/>
  <c r="O3014" i="3"/>
  <c r="N3014" i="3"/>
  <c r="S3013" i="3"/>
  <c r="R3013" i="3"/>
  <c r="O3013" i="3"/>
  <c r="N3013" i="3"/>
  <c r="S3012" i="3"/>
  <c r="R3012" i="3"/>
  <c r="O3012" i="3"/>
  <c r="N3012" i="3"/>
  <c r="S3011" i="3"/>
  <c r="R3011" i="3"/>
  <c r="O3011" i="3"/>
  <c r="N3011" i="3"/>
  <c r="S3010" i="3"/>
  <c r="R3010" i="3"/>
  <c r="O3010" i="3"/>
  <c r="N3010" i="3"/>
  <c r="S3009" i="3"/>
  <c r="R3009" i="3"/>
  <c r="O3009" i="3"/>
  <c r="N3009" i="3"/>
  <c r="S3008" i="3"/>
  <c r="R3008" i="3"/>
  <c r="O3008" i="3"/>
  <c r="N3008" i="3"/>
  <c r="S3007" i="3"/>
  <c r="R3007" i="3"/>
  <c r="O3007" i="3"/>
  <c r="N3007" i="3"/>
  <c r="S3006" i="3"/>
  <c r="R3006" i="3"/>
  <c r="O3006" i="3"/>
  <c r="N3006" i="3"/>
  <c r="S3005" i="3"/>
  <c r="R3005" i="3"/>
  <c r="O3005" i="3"/>
  <c r="N3005" i="3"/>
  <c r="S3004" i="3"/>
  <c r="R3004" i="3"/>
  <c r="O3004" i="3"/>
  <c r="N3004" i="3"/>
  <c r="S3003" i="3"/>
  <c r="R3003" i="3"/>
  <c r="O3003" i="3"/>
  <c r="N3003" i="3"/>
  <c r="S3002" i="3"/>
  <c r="R3002" i="3"/>
  <c r="O3002" i="3"/>
  <c r="N3002" i="3"/>
  <c r="S3001" i="3"/>
  <c r="R3001" i="3"/>
  <c r="O3001" i="3"/>
  <c r="N3001" i="3"/>
  <c r="S3000" i="3"/>
  <c r="R3000" i="3"/>
  <c r="O3000" i="3"/>
  <c r="N3000" i="3"/>
  <c r="S2999" i="3"/>
  <c r="R2999" i="3"/>
  <c r="O2999" i="3"/>
  <c r="N2999" i="3"/>
  <c r="S2998" i="3"/>
  <c r="R2998" i="3"/>
  <c r="O2998" i="3"/>
  <c r="N2998" i="3"/>
  <c r="S2997" i="3"/>
  <c r="R2997" i="3"/>
  <c r="O2997" i="3"/>
  <c r="N2997" i="3"/>
  <c r="S2996" i="3"/>
  <c r="R2996" i="3"/>
  <c r="O2996" i="3"/>
  <c r="N2996" i="3"/>
  <c r="S2995" i="3"/>
  <c r="R2995" i="3"/>
  <c r="O2995" i="3"/>
  <c r="N2995" i="3"/>
  <c r="S2994" i="3"/>
  <c r="R2994" i="3"/>
  <c r="O2994" i="3"/>
  <c r="N2994" i="3"/>
  <c r="S2993" i="3"/>
  <c r="R2993" i="3"/>
  <c r="O2993" i="3"/>
  <c r="N2993" i="3"/>
  <c r="S2992" i="3"/>
  <c r="R2992" i="3"/>
  <c r="O2992" i="3"/>
  <c r="N2992" i="3"/>
  <c r="S2991" i="3"/>
  <c r="R2991" i="3"/>
  <c r="O2991" i="3"/>
  <c r="N2991" i="3"/>
  <c r="S2990" i="3"/>
  <c r="R2990" i="3"/>
  <c r="O2990" i="3"/>
  <c r="N2990" i="3"/>
  <c r="S2989" i="3"/>
  <c r="R2989" i="3"/>
  <c r="O2989" i="3"/>
  <c r="N2989" i="3"/>
  <c r="S2988" i="3"/>
  <c r="R2988" i="3"/>
  <c r="O2988" i="3"/>
  <c r="N2988" i="3"/>
  <c r="S2987" i="3"/>
  <c r="R2987" i="3"/>
  <c r="O2987" i="3"/>
  <c r="N2987" i="3"/>
  <c r="S2986" i="3"/>
  <c r="R2986" i="3"/>
  <c r="O2986" i="3"/>
  <c r="N2986" i="3"/>
  <c r="S2985" i="3"/>
  <c r="R2985" i="3"/>
  <c r="O2985" i="3"/>
  <c r="N2985" i="3"/>
  <c r="S2984" i="3"/>
  <c r="R2984" i="3"/>
  <c r="O2984" i="3"/>
  <c r="N2984" i="3"/>
  <c r="S2983" i="3"/>
  <c r="R2983" i="3"/>
  <c r="O2983" i="3"/>
  <c r="N2983" i="3"/>
  <c r="S2982" i="3"/>
  <c r="R2982" i="3"/>
  <c r="O2982" i="3"/>
  <c r="N2982" i="3"/>
  <c r="S2981" i="3"/>
  <c r="R2981" i="3"/>
  <c r="O2981" i="3"/>
  <c r="N2981" i="3"/>
  <c r="S2980" i="3"/>
  <c r="R2980" i="3"/>
  <c r="O2980" i="3"/>
  <c r="N2980" i="3"/>
  <c r="S2979" i="3"/>
  <c r="R2979" i="3"/>
  <c r="O2979" i="3"/>
  <c r="N2979" i="3"/>
  <c r="S2978" i="3"/>
  <c r="R2978" i="3"/>
  <c r="O2978" i="3"/>
  <c r="N2978" i="3"/>
  <c r="S2977" i="3"/>
  <c r="R2977" i="3"/>
  <c r="O2977" i="3"/>
  <c r="N2977" i="3"/>
  <c r="S2976" i="3"/>
  <c r="R2976" i="3"/>
  <c r="O2976" i="3"/>
  <c r="N2976" i="3"/>
  <c r="S2975" i="3"/>
  <c r="R2975" i="3"/>
  <c r="O2975" i="3"/>
  <c r="N2975" i="3"/>
  <c r="S2974" i="3"/>
  <c r="R2974" i="3"/>
  <c r="O2974" i="3"/>
  <c r="N2974" i="3"/>
  <c r="S2973" i="3"/>
  <c r="R2973" i="3"/>
  <c r="O2973" i="3"/>
  <c r="N2973" i="3"/>
  <c r="S2972" i="3"/>
  <c r="R2972" i="3"/>
  <c r="O2972" i="3"/>
  <c r="N2972" i="3"/>
  <c r="S2971" i="3"/>
  <c r="R2971" i="3"/>
  <c r="O2971" i="3"/>
  <c r="N2971" i="3"/>
  <c r="S2970" i="3"/>
  <c r="R2970" i="3"/>
  <c r="O2970" i="3"/>
  <c r="N2970" i="3"/>
  <c r="S2969" i="3"/>
  <c r="R2969" i="3"/>
  <c r="O2969" i="3"/>
  <c r="N2969" i="3"/>
  <c r="S2968" i="3"/>
  <c r="R2968" i="3"/>
  <c r="O2968" i="3"/>
  <c r="N2968" i="3"/>
  <c r="S2967" i="3"/>
  <c r="R2967" i="3"/>
  <c r="O2967" i="3"/>
  <c r="N2967" i="3"/>
  <c r="S2966" i="3"/>
  <c r="R2966" i="3"/>
  <c r="O2966" i="3"/>
  <c r="N2966" i="3"/>
  <c r="S2965" i="3"/>
  <c r="R2965" i="3"/>
  <c r="O2965" i="3"/>
  <c r="N2965" i="3"/>
  <c r="S2964" i="3"/>
  <c r="R2964" i="3"/>
  <c r="O2964" i="3"/>
  <c r="N2964" i="3"/>
  <c r="S2963" i="3"/>
  <c r="R2963" i="3"/>
  <c r="O2963" i="3"/>
  <c r="N2963" i="3"/>
  <c r="S2962" i="3"/>
  <c r="R2962" i="3"/>
  <c r="O2962" i="3"/>
  <c r="N2962" i="3"/>
  <c r="S2961" i="3"/>
  <c r="R2961" i="3"/>
  <c r="O2961" i="3"/>
  <c r="N2961" i="3"/>
  <c r="S2960" i="3"/>
  <c r="R2960" i="3"/>
  <c r="O2960" i="3"/>
  <c r="N2960" i="3"/>
  <c r="S2959" i="3"/>
  <c r="R2959" i="3"/>
  <c r="O2959" i="3"/>
  <c r="N2959" i="3"/>
  <c r="S2958" i="3"/>
  <c r="R2958" i="3"/>
  <c r="O2958" i="3"/>
  <c r="N2958" i="3"/>
  <c r="S2957" i="3"/>
  <c r="R2957" i="3"/>
  <c r="O2957" i="3"/>
  <c r="N2957" i="3"/>
  <c r="S2956" i="3"/>
  <c r="R2956" i="3"/>
  <c r="O2956" i="3"/>
  <c r="N2956" i="3"/>
  <c r="S2955" i="3"/>
  <c r="R2955" i="3"/>
  <c r="O2955" i="3"/>
  <c r="N2955" i="3"/>
  <c r="S2954" i="3"/>
  <c r="R2954" i="3"/>
  <c r="O2954" i="3"/>
  <c r="N2954" i="3"/>
  <c r="S2953" i="3"/>
  <c r="R2953" i="3"/>
  <c r="O2953" i="3"/>
  <c r="N2953" i="3"/>
  <c r="S2952" i="3"/>
  <c r="R2952" i="3"/>
  <c r="O2952" i="3"/>
  <c r="N2952" i="3"/>
  <c r="S2951" i="3"/>
  <c r="R2951" i="3"/>
  <c r="O2951" i="3"/>
  <c r="N2951" i="3"/>
  <c r="S2950" i="3"/>
  <c r="R2950" i="3"/>
  <c r="O2950" i="3"/>
  <c r="N2950" i="3"/>
  <c r="S2949" i="3"/>
  <c r="R2949" i="3"/>
  <c r="O2949" i="3"/>
  <c r="N2949" i="3"/>
  <c r="S2948" i="3"/>
  <c r="R2948" i="3"/>
  <c r="O2948" i="3"/>
  <c r="N2948" i="3"/>
  <c r="S2947" i="3"/>
  <c r="R2947" i="3"/>
  <c r="O2947" i="3"/>
  <c r="N2947" i="3"/>
  <c r="S2946" i="3"/>
  <c r="R2946" i="3"/>
  <c r="Q2946" i="3"/>
  <c r="P2946" i="3"/>
  <c r="O2946" i="3"/>
  <c r="N2946" i="3"/>
  <c r="S2945" i="3"/>
  <c r="R2945" i="3"/>
  <c r="Q2945" i="3"/>
  <c r="P2945" i="3"/>
  <c r="O2945" i="3"/>
  <c r="N2945" i="3"/>
  <c r="S2944" i="3"/>
  <c r="R2944" i="3"/>
  <c r="Q2944" i="3"/>
  <c r="P2944" i="3"/>
  <c r="O2944" i="3"/>
  <c r="N2944" i="3"/>
  <c r="S2943" i="3"/>
  <c r="R2943" i="3"/>
  <c r="Q2943" i="3"/>
  <c r="P2943" i="3"/>
  <c r="O2943" i="3"/>
  <c r="N2943" i="3"/>
  <c r="S2942" i="3"/>
  <c r="R2942" i="3"/>
  <c r="Q2942" i="3"/>
  <c r="P2942" i="3"/>
  <c r="O2942" i="3"/>
  <c r="N2942" i="3"/>
  <c r="S2941" i="3"/>
  <c r="R2941" i="3"/>
  <c r="Q2941" i="3"/>
  <c r="P2941" i="3"/>
  <c r="O2941" i="3"/>
  <c r="N2941" i="3"/>
  <c r="S2940" i="3"/>
  <c r="R2940" i="3"/>
  <c r="Q2940" i="3"/>
  <c r="P2940" i="3"/>
  <c r="O2940" i="3"/>
  <c r="N2940" i="3"/>
  <c r="S2939" i="3"/>
  <c r="R2939" i="3"/>
  <c r="Q2939" i="3"/>
  <c r="P2939" i="3"/>
  <c r="O2939" i="3"/>
  <c r="N2939" i="3"/>
  <c r="S2938" i="3"/>
  <c r="R2938" i="3"/>
  <c r="Q2938" i="3"/>
  <c r="P2938" i="3"/>
  <c r="O2938" i="3"/>
  <c r="N2938" i="3"/>
  <c r="S2937" i="3"/>
  <c r="R2937" i="3"/>
  <c r="Q2937" i="3"/>
  <c r="P2937" i="3"/>
  <c r="O2937" i="3"/>
  <c r="N2937" i="3"/>
  <c r="S2936" i="3"/>
  <c r="R2936" i="3"/>
  <c r="Q2936" i="3"/>
  <c r="P2936" i="3"/>
  <c r="O2936" i="3"/>
  <c r="N2936" i="3"/>
  <c r="S2935" i="3"/>
  <c r="R2935" i="3"/>
  <c r="Q2935" i="3"/>
  <c r="P2935" i="3"/>
  <c r="O2935" i="3"/>
  <c r="N2935" i="3"/>
  <c r="S2934" i="3"/>
  <c r="R2934" i="3"/>
  <c r="Q2934" i="3"/>
  <c r="P2934" i="3"/>
  <c r="O2934" i="3"/>
  <c r="N2934" i="3"/>
  <c r="S2933" i="3"/>
  <c r="R2933" i="3"/>
  <c r="Q2933" i="3"/>
  <c r="P2933" i="3"/>
  <c r="O2933" i="3"/>
  <c r="N2933" i="3"/>
  <c r="S2932" i="3"/>
  <c r="R2932" i="3"/>
  <c r="Q2932" i="3"/>
  <c r="P2932" i="3"/>
  <c r="O2932" i="3"/>
  <c r="N2932" i="3"/>
  <c r="S2931" i="3"/>
  <c r="R2931" i="3"/>
  <c r="Q2931" i="3"/>
  <c r="P2931" i="3"/>
  <c r="O2931" i="3"/>
  <c r="N2931" i="3"/>
  <c r="S2930" i="3"/>
  <c r="R2930" i="3"/>
  <c r="Q2930" i="3"/>
  <c r="P2930" i="3"/>
  <c r="O2930" i="3"/>
  <c r="N2930" i="3"/>
  <c r="S2929" i="3"/>
  <c r="R2929" i="3"/>
  <c r="Q2929" i="3"/>
  <c r="P2929" i="3"/>
  <c r="O2929" i="3"/>
  <c r="N2929" i="3"/>
  <c r="S2928" i="3"/>
  <c r="R2928" i="3"/>
  <c r="Q2928" i="3"/>
  <c r="P2928" i="3"/>
  <c r="O2928" i="3"/>
  <c r="N2928" i="3"/>
  <c r="S2927" i="3"/>
  <c r="R2927" i="3"/>
  <c r="Q2927" i="3"/>
  <c r="P2927" i="3"/>
  <c r="O2927" i="3"/>
  <c r="N2927" i="3"/>
  <c r="S2926" i="3"/>
  <c r="R2926" i="3"/>
  <c r="Q2926" i="3"/>
  <c r="P2926" i="3"/>
  <c r="O2926" i="3"/>
  <c r="N2926" i="3"/>
  <c r="S2925" i="3"/>
  <c r="R2925" i="3"/>
  <c r="Q2925" i="3"/>
  <c r="P2925" i="3"/>
  <c r="O2925" i="3"/>
  <c r="N2925" i="3"/>
  <c r="S2924" i="3"/>
  <c r="R2924" i="3"/>
  <c r="Q2924" i="3"/>
  <c r="P2924" i="3"/>
  <c r="O2924" i="3"/>
  <c r="N2924" i="3"/>
  <c r="S2923" i="3"/>
  <c r="R2923" i="3"/>
  <c r="Q2923" i="3"/>
  <c r="P2923" i="3"/>
  <c r="O2923" i="3"/>
  <c r="N2923" i="3"/>
  <c r="S2922" i="3"/>
  <c r="R2922" i="3"/>
  <c r="Q2922" i="3"/>
  <c r="P2922" i="3"/>
  <c r="O2922" i="3"/>
  <c r="N2922" i="3"/>
  <c r="S2921" i="3"/>
  <c r="R2921" i="3"/>
  <c r="Q2921" i="3"/>
  <c r="P2921" i="3"/>
  <c r="O2921" i="3"/>
  <c r="N2921" i="3"/>
  <c r="S2920" i="3"/>
  <c r="R2920" i="3"/>
  <c r="Q2920" i="3"/>
  <c r="P2920" i="3"/>
  <c r="O2920" i="3"/>
  <c r="N2920" i="3"/>
  <c r="S2919" i="3"/>
  <c r="R2919" i="3"/>
  <c r="Q2919" i="3"/>
  <c r="P2919" i="3"/>
  <c r="O2919" i="3"/>
  <c r="N2919" i="3"/>
  <c r="S2918" i="3"/>
  <c r="R2918" i="3"/>
  <c r="Q2918" i="3"/>
  <c r="P2918" i="3"/>
  <c r="O2918" i="3"/>
  <c r="N2918" i="3"/>
  <c r="S2917" i="3"/>
  <c r="R2917" i="3"/>
  <c r="Q2917" i="3"/>
  <c r="P2917" i="3"/>
  <c r="O2917" i="3"/>
  <c r="N2917" i="3"/>
  <c r="S2916" i="3"/>
  <c r="R2916" i="3"/>
  <c r="Q2916" i="3"/>
  <c r="P2916" i="3"/>
  <c r="O2916" i="3"/>
  <c r="N2916" i="3"/>
  <c r="S2915" i="3"/>
  <c r="R2915" i="3"/>
  <c r="Q2915" i="3"/>
  <c r="P2915" i="3"/>
  <c r="O2915" i="3"/>
  <c r="N2915" i="3"/>
  <c r="S2914" i="3"/>
  <c r="R2914" i="3"/>
  <c r="Q2914" i="3"/>
  <c r="P2914" i="3"/>
  <c r="O2914" i="3"/>
  <c r="N2914" i="3"/>
  <c r="S2913" i="3"/>
  <c r="R2913" i="3"/>
  <c r="Q2913" i="3"/>
  <c r="P2913" i="3"/>
  <c r="O2913" i="3"/>
  <c r="N2913" i="3"/>
  <c r="S2912" i="3"/>
  <c r="R2912" i="3"/>
  <c r="Q2912" i="3"/>
  <c r="P2912" i="3"/>
  <c r="O2912" i="3"/>
  <c r="N2912" i="3"/>
  <c r="S2911" i="3"/>
  <c r="R2911" i="3"/>
  <c r="Q2911" i="3"/>
  <c r="P2911" i="3"/>
  <c r="O2911" i="3"/>
  <c r="N2911" i="3"/>
  <c r="S2910" i="3"/>
  <c r="R2910" i="3"/>
  <c r="Q2910" i="3"/>
  <c r="P2910" i="3"/>
  <c r="O2910" i="3"/>
  <c r="N2910" i="3"/>
  <c r="S2909" i="3"/>
  <c r="R2909" i="3"/>
  <c r="Q2909" i="3"/>
  <c r="P2909" i="3"/>
  <c r="O2909" i="3"/>
  <c r="N2909" i="3"/>
  <c r="S2908" i="3"/>
  <c r="R2908" i="3"/>
  <c r="Q2908" i="3"/>
  <c r="P2908" i="3"/>
  <c r="O2908" i="3"/>
  <c r="N2908" i="3"/>
  <c r="S2907" i="3"/>
  <c r="R2907" i="3"/>
  <c r="Q2907" i="3"/>
  <c r="P2907" i="3"/>
  <c r="O2907" i="3"/>
  <c r="N2907" i="3"/>
  <c r="S2906" i="3"/>
  <c r="R2906" i="3"/>
  <c r="Q2906" i="3"/>
  <c r="P2906" i="3"/>
  <c r="O2906" i="3"/>
  <c r="N2906" i="3"/>
  <c r="S2905" i="3"/>
  <c r="R2905" i="3"/>
  <c r="Q2905" i="3"/>
  <c r="P2905" i="3"/>
  <c r="O2905" i="3"/>
  <c r="N2905" i="3"/>
  <c r="S2904" i="3"/>
  <c r="R2904" i="3"/>
  <c r="Q2904" i="3"/>
  <c r="P2904" i="3"/>
  <c r="O2904" i="3"/>
  <c r="N2904" i="3"/>
  <c r="S2903" i="3"/>
  <c r="R2903" i="3"/>
  <c r="Q2903" i="3"/>
  <c r="P2903" i="3"/>
  <c r="O2903" i="3"/>
  <c r="N2903" i="3"/>
  <c r="S2902" i="3"/>
  <c r="R2902" i="3"/>
  <c r="Q2902" i="3"/>
  <c r="P2902" i="3"/>
  <c r="O2902" i="3"/>
  <c r="N2902" i="3"/>
  <c r="S2901" i="3"/>
  <c r="R2901" i="3"/>
  <c r="Q2901" i="3"/>
  <c r="P2901" i="3"/>
  <c r="O2901" i="3"/>
  <c r="N2901" i="3"/>
  <c r="S2900" i="3"/>
  <c r="R2900" i="3"/>
  <c r="Q2900" i="3"/>
  <c r="P2900" i="3"/>
  <c r="O2900" i="3"/>
  <c r="N2900" i="3"/>
  <c r="S2899" i="3"/>
  <c r="R2899" i="3"/>
  <c r="Q2899" i="3"/>
  <c r="P2899" i="3"/>
  <c r="O2899" i="3"/>
  <c r="N2899" i="3"/>
  <c r="S2898" i="3"/>
  <c r="R2898" i="3"/>
  <c r="Q2898" i="3"/>
  <c r="P2898" i="3"/>
  <c r="O2898" i="3"/>
  <c r="N2898" i="3"/>
  <c r="S2897" i="3"/>
  <c r="R2897" i="3"/>
  <c r="Q2897" i="3"/>
  <c r="P2897" i="3"/>
  <c r="O2897" i="3"/>
  <c r="N2897" i="3"/>
  <c r="S2896" i="3"/>
  <c r="R2896" i="3"/>
  <c r="Q2896" i="3"/>
  <c r="P2896" i="3"/>
  <c r="O2896" i="3"/>
  <c r="N2896" i="3"/>
  <c r="S2895" i="3"/>
  <c r="R2895" i="3"/>
  <c r="Q2895" i="3"/>
  <c r="P2895" i="3"/>
  <c r="O2895" i="3"/>
  <c r="N2895" i="3"/>
  <c r="S2894" i="3"/>
  <c r="R2894" i="3"/>
  <c r="Q2894" i="3"/>
  <c r="P2894" i="3"/>
  <c r="O2894" i="3"/>
  <c r="N2894" i="3"/>
  <c r="S2893" i="3"/>
  <c r="R2893" i="3"/>
  <c r="Q2893" i="3"/>
  <c r="P2893" i="3"/>
  <c r="O2893" i="3"/>
  <c r="N2893" i="3"/>
  <c r="S2892" i="3"/>
  <c r="R2892" i="3"/>
  <c r="Q2892" i="3"/>
  <c r="P2892" i="3"/>
  <c r="O2892" i="3"/>
  <c r="N2892" i="3"/>
  <c r="S2891" i="3"/>
  <c r="R2891" i="3"/>
  <c r="Q2891" i="3"/>
  <c r="P2891" i="3"/>
  <c r="O2891" i="3"/>
  <c r="N2891" i="3"/>
  <c r="S2890" i="3"/>
  <c r="R2890" i="3"/>
  <c r="Q2890" i="3"/>
  <c r="P2890" i="3"/>
  <c r="O2890" i="3"/>
  <c r="N2890" i="3"/>
  <c r="S2889" i="3"/>
  <c r="R2889" i="3"/>
  <c r="Q2889" i="3"/>
  <c r="P2889" i="3"/>
  <c r="O2889" i="3"/>
  <c r="N2889" i="3"/>
  <c r="S2888" i="3"/>
  <c r="R2888" i="3"/>
  <c r="Q2888" i="3"/>
  <c r="P2888" i="3"/>
  <c r="O2888" i="3"/>
  <c r="N2888" i="3"/>
  <c r="S2887" i="3"/>
  <c r="R2887" i="3"/>
  <c r="Q2887" i="3"/>
  <c r="P2887" i="3"/>
  <c r="O2887" i="3"/>
  <c r="N2887" i="3"/>
  <c r="S2886" i="3"/>
  <c r="R2886" i="3"/>
  <c r="Q2886" i="3"/>
  <c r="P2886" i="3"/>
  <c r="O2886" i="3"/>
  <c r="N2886" i="3"/>
  <c r="S2885" i="3"/>
  <c r="R2885" i="3"/>
  <c r="Q2885" i="3"/>
  <c r="P2885" i="3"/>
  <c r="O2885" i="3"/>
  <c r="N2885" i="3"/>
  <c r="S2884" i="3"/>
  <c r="R2884" i="3"/>
  <c r="Q2884" i="3"/>
  <c r="P2884" i="3"/>
  <c r="O2884" i="3"/>
  <c r="N2884" i="3"/>
  <c r="S2883" i="3"/>
  <c r="R2883" i="3"/>
  <c r="Q2883" i="3"/>
  <c r="P2883" i="3"/>
  <c r="O2883" i="3"/>
  <c r="N2883" i="3"/>
  <c r="S2882" i="3"/>
  <c r="R2882" i="3"/>
  <c r="Q2882" i="3"/>
  <c r="P2882" i="3"/>
  <c r="O2882" i="3"/>
  <c r="N2882" i="3"/>
  <c r="S2881" i="3"/>
  <c r="R2881" i="3"/>
  <c r="Q2881" i="3"/>
  <c r="P2881" i="3"/>
  <c r="O2881" i="3"/>
  <c r="N2881" i="3"/>
  <c r="S2880" i="3"/>
  <c r="R2880" i="3"/>
  <c r="Q2880" i="3"/>
  <c r="P2880" i="3"/>
  <c r="O2880" i="3"/>
  <c r="N2880" i="3"/>
  <c r="S2879" i="3"/>
  <c r="R2879" i="3"/>
  <c r="Q2879" i="3"/>
  <c r="P2879" i="3"/>
  <c r="O2879" i="3"/>
  <c r="N2879" i="3"/>
  <c r="S2878" i="3"/>
  <c r="R2878" i="3"/>
  <c r="Q2878" i="3"/>
  <c r="P2878" i="3"/>
  <c r="O2878" i="3"/>
  <c r="N2878" i="3"/>
  <c r="S2877" i="3"/>
  <c r="R2877" i="3"/>
  <c r="Q2877" i="3"/>
  <c r="P2877" i="3"/>
  <c r="O2877" i="3"/>
  <c r="N2877" i="3"/>
  <c r="S2876" i="3"/>
  <c r="R2876" i="3"/>
  <c r="Q2876" i="3"/>
  <c r="P2876" i="3"/>
  <c r="O2876" i="3"/>
  <c r="N2876" i="3"/>
  <c r="S2875" i="3"/>
  <c r="R2875" i="3"/>
  <c r="Q2875" i="3"/>
  <c r="P2875" i="3"/>
  <c r="O2875" i="3"/>
  <c r="N2875" i="3"/>
  <c r="S2874" i="3"/>
  <c r="R2874" i="3"/>
  <c r="Q2874" i="3"/>
  <c r="P2874" i="3"/>
  <c r="O2874" i="3"/>
  <c r="N2874" i="3"/>
  <c r="S2873" i="3"/>
  <c r="R2873" i="3"/>
  <c r="Q2873" i="3"/>
  <c r="P2873" i="3"/>
  <c r="O2873" i="3"/>
  <c r="N2873" i="3"/>
  <c r="S2872" i="3"/>
  <c r="R2872" i="3"/>
  <c r="Q2872" i="3"/>
  <c r="P2872" i="3"/>
  <c r="O2872" i="3"/>
  <c r="N2872" i="3"/>
  <c r="S2871" i="3"/>
  <c r="R2871" i="3"/>
  <c r="Q2871" i="3"/>
  <c r="P2871" i="3"/>
  <c r="O2871" i="3"/>
  <c r="N2871" i="3"/>
  <c r="S2870" i="3"/>
  <c r="R2870" i="3"/>
  <c r="Q2870" i="3"/>
  <c r="P2870" i="3"/>
  <c r="O2870" i="3"/>
  <c r="N2870" i="3"/>
  <c r="S2869" i="3"/>
  <c r="R2869" i="3"/>
  <c r="Q2869" i="3"/>
  <c r="P2869" i="3"/>
  <c r="O2869" i="3"/>
  <c r="N2869" i="3"/>
  <c r="S2868" i="3"/>
  <c r="R2868" i="3"/>
  <c r="Q2868" i="3"/>
  <c r="P2868" i="3"/>
  <c r="O2868" i="3"/>
  <c r="N2868" i="3"/>
  <c r="S2867" i="3"/>
  <c r="R2867" i="3"/>
  <c r="Q2867" i="3"/>
  <c r="P2867" i="3"/>
  <c r="O2867" i="3"/>
  <c r="N2867" i="3"/>
  <c r="S2866" i="3"/>
  <c r="R2866" i="3"/>
  <c r="Q2866" i="3"/>
  <c r="P2866" i="3"/>
  <c r="O2866" i="3"/>
  <c r="N2866" i="3"/>
  <c r="S2865" i="3"/>
  <c r="R2865" i="3"/>
  <c r="Q2865" i="3"/>
  <c r="P2865" i="3"/>
  <c r="O2865" i="3"/>
  <c r="N2865" i="3"/>
  <c r="S2864" i="3"/>
  <c r="R2864" i="3"/>
  <c r="Q2864" i="3"/>
  <c r="P2864" i="3"/>
  <c r="O2864" i="3"/>
  <c r="N2864" i="3"/>
  <c r="S2863" i="3"/>
  <c r="R2863" i="3"/>
  <c r="Q2863" i="3"/>
  <c r="P2863" i="3"/>
  <c r="O2863" i="3"/>
  <c r="N2863" i="3"/>
  <c r="S2862" i="3"/>
  <c r="R2862" i="3"/>
  <c r="Q2862" i="3"/>
  <c r="P2862" i="3"/>
  <c r="O2862" i="3"/>
  <c r="N2862" i="3"/>
  <c r="S2861" i="3"/>
  <c r="R2861" i="3"/>
  <c r="Q2861" i="3"/>
  <c r="P2861" i="3"/>
  <c r="O2861" i="3"/>
  <c r="N2861" i="3"/>
  <c r="S2860" i="3"/>
  <c r="R2860" i="3"/>
  <c r="Q2860" i="3"/>
  <c r="P2860" i="3"/>
  <c r="O2860" i="3"/>
  <c r="N2860" i="3"/>
  <c r="S2859" i="3"/>
  <c r="R2859" i="3"/>
  <c r="Q2859" i="3"/>
  <c r="P2859" i="3"/>
  <c r="O2859" i="3"/>
  <c r="N2859" i="3"/>
  <c r="S2858" i="3"/>
  <c r="R2858" i="3"/>
  <c r="Q2858" i="3"/>
  <c r="P2858" i="3"/>
  <c r="O2858" i="3"/>
  <c r="N2858" i="3"/>
  <c r="S2857" i="3"/>
  <c r="R2857" i="3"/>
  <c r="Q2857" i="3"/>
  <c r="P2857" i="3"/>
  <c r="O2857" i="3"/>
  <c r="N2857" i="3"/>
  <c r="S2856" i="3"/>
  <c r="R2856" i="3"/>
  <c r="Q2856" i="3"/>
  <c r="P2856" i="3"/>
  <c r="O2856" i="3"/>
  <c r="N2856" i="3"/>
  <c r="S2855" i="3"/>
  <c r="R2855" i="3"/>
  <c r="Q2855" i="3"/>
  <c r="P2855" i="3"/>
  <c r="O2855" i="3"/>
  <c r="N2855" i="3"/>
  <c r="S2854" i="3"/>
  <c r="R2854" i="3"/>
  <c r="Q2854" i="3"/>
  <c r="P2854" i="3"/>
  <c r="O2854" i="3"/>
  <c r="N2854" i="3"/>
  <c r="S2853" i="3"/>
  <c r="R2853" i="3"/>
  <c r="Q2853" i="3"/>
  <c r="P2853" i="3"/>
  <c r="O2853" i="3"/>
  <c r="N2853" i="3"/>
  <c r="S2852" i="3"/>
  <c r="R2852" i="3"/>
  <c r="Q2852" i="3"/>
  <c r="P2852" i="3"/>
  <c r="O2852" i="3"/>
  <c r="N2852" i="3"/>
  <c r="S2851" i="3"/>
  <c r="R2851" i="3"/>
  <c r="Q2851" i="3"/>
  <c r="P2851" i="3"/>
  <c r="O2851" i="3"/>
  <c r="N2851" i="3"/>
  <c r="S2850" i="3"/>
  <c r="R2850" i="3"/>
  <c r="Q2850" i="3"/>
  <c r="P2850" i="3"/>
  <c r="O2850" i="3"/>
  <c r="N2850" i="3"/>
  <c r="S2849" i="3"/>
  <c r="R2849" i="3"/>
  <c r="Q2849" i="3"/>
  <c r="P2849" i="3"/>
  <c r="O2849" i="3"/>
  <c r="N2849" i="3"/>
  <c r="S2848" i="3"/>
  <c r="R2848" i="3"/>
  <c r="Q2848" i="3"/>
  <c r="P2848" i="3"/>
  <c r="O2848" i="3"/>
  <c r="N2848" i="3"/>
  <c r="S2847" i="3"/>
  <c r="R2847" i="3"/>
  <c r="Q2847" i="3"/>
  <c r="P2847" i="3"/>
  <c r="O2847" i="3"/>
  <c r="N2847" i="3"/>
  <c r="S2846" i="3"/>
  <c r="R2846" i="3"/>
  <c r="Q2846" i="3"/>
  <c r="P2846" i="3"/>
  <c r="O2846" i="3"/>
  <c r="N2846" i="3"/>
  <c r="S2845" i="3"/>
  <c r="R2845" i="3"/>
  <c r="Q2845" i="3"/>
  <c r="P2845" i="3"/>
  <c r="O2845" i="3"/>
  <c r="N2845" i="3"/>
  <c r="S2844" i="3"/>
  <c r="R2844" i="3"/>
  <c r="Q2844" i="3"/>
  <c r="P2844" i="3"/>
  <c r="O2844" i="3"/>
  <c r="N2844" i="3"/>
  <c r="S2843" i="3"/>
  <c r="R2843" i="3"/>
  <c r="Q2843" i="3"/>
  <c r="P2843" i="3"/>
  <c r="O2843" i="3"/>
  <c r="N2843" i="3"/>
  <c r="S2842" i="3"/>
  <c r="R2842" i="3"/>
  <c r="Q2842" i="3"/>
  <c r="P2842" i="3"/>
  <c r="O2842" i="3"/>
  <c r="N2842" i="3"/>
  <c r="S2841" i="3"/>
  <c r="R2841" i="3"/>
  <c r="Q2841" i="3"/>
  <c r="P2841" i="3"/>
  <c r="O2841" i="3"/>
  <c r="N2841" i="3"/>
  <c r="S2840" i="3"/>
  <c r="R2840" i="3"/>
  <c r="Q2840" i="3"/>
  <c r="P2840" i="3"/>
  <c r="O2840" i="3"/>
  <c r="N2840" i="3"/>
  <c r="S2839" i="3"/>
  <c r="R2839" i="3"/>
  <c r="Q2839" i="3"/>
  <c r="P2839" i="3"/>
  <c r="O2839" i="3"/>
  <c r="N2839" i="3"/>
  <c r="S2838" i="3"/>
  <c r="R2838" i="3"/>
  <c r="Q2838" i="3"/>
  <c r="P2838" i="3"/>
  <c r="O2838" i="3"/>
  <c r="N2838" i="3"/>
  <c r="S2837" i="3"/>
  <c r="R2837" i="3"/>
  <c r="Q2837" i="3"/>
  <c r="P2837" i="3"/>
  <c r="O2837" i="3"/>
  <c r="N2837" i="3"/>
  <c r="S2836" i="3"/>
  <c r="R2836" i="3"/>
  <c r="Q2836" i="3"/>
  <c r="P2836" i="3"/>
  <c r="O2836" i="3"/>
  <c r="N2836" i="3"/>
  <c r="S2835" i="3"/>
  <c r="R2835" i="3"/>
  <c r="Q2835" i="3"/>
  <c r="P2835" i="3"/>
  <c r="O2835" i="3"/>
  <c r="N2835" i="3"/>
  <c r="S2834" i="3"/>
  <c r="R2834" i="3"/>
  <c r="Q2834" i="3"/>
  <c r="P2834" i="3"/>
  <c r="O2834" i="3"/>
  <c r="N2834" i="3"/>
  <c r="S2833" i="3"/>
  <c r="R2833" i="3"/>
  <c r="Q2833" i="3"/>
  <c r="P2833" i="3"/>
  <c r="O2833" i="3"/>
  <c r="N2833" i="3"/>
  <c r="S2832" i="3"/>
  <c r="R2832" i="3"/>
  <c r="Q2832" i="3"/>
  <c r="P2832" i="3"/>
  <c r="O2832" i="3"/>
  <c r="N2832" i="3"/>
  <c r="S2831" i="3"/>
  <c r="R2831" i="3"/>
  <c r="Q2831" i="3"/>
  <c r="P2831" i="3"/>
  <c r="O2831" i="3"/>
  <c r="N2831" i="3"/>
  <c r="S2830" i="3"/>
  <c r="R2830" i="3"/>
  <c r="Q2830" i="3"/>
  <c r="P2830" i="3"/>
  <c r="O2830" i="3"/>
  <c r="N2830" i="3"/>
  <c r="S2829" i="3"/>
  <c r="R2829" i="3"/>
  <c r="Q2829" i="3"/>
  <c r="P2829" i="3"/>
  <c r="O2829" i="3"/>
  <c r="N2829" i="3"/>
  <c r="S2828" i="3"/>
  <c r="R2828" i="3"/>
  <c r="Q2828" i="3"/>
  <c r="P2828" i="3"/>
  <c r="O2828" i="3"/>
  <c r="N2828" i="3"/>
  <c r="S2827" i="3"/>
  <c r="R2827" i="3"/>
  <c r="Q2827" i="3"/>
  <c r="P2827" i="3"/>
  <c r="O2827" i="3"/>
  <c r="N2827" i="3"/>
  <c r="S2826" i="3"/>
  <c r="R2826" i="3"/>
  <c r="Q2826" i="3"/>
  <c r="P2826" i="3"/>
  <c r="O2826" i="3"/>
  <c r="N2826" i="3"/>
  <c r="S2825" i="3"/>
  <c r="R2825" i="3"/>
  <c r="Q2825" i="3"/>
  <c r="P2825" i="3"/>
  <c r="O2825" i="3"/>
  <c r="N2825" i="3"/>
  <c r="S2824" i="3"/>
  <c r="R2824" i="3"/>
  <c r="Q2824" i="3"/>
  <c r="P2824" i="3"/>
  <c r="O2824" i="3"/>
  <c r="N2824" i="3"/>
  <c r="S2823" i="3"/>
  <c r="R2823" i="3"/>
  <c r="Q2823" i="3"/>
  <c r="P2823" i="3"/>
  <c r="O2823" i="3"/>
  <c r="N2823" i="3"/>
  <c r="S2822" i="3"/>
  <c r="R2822" i="3"/>
  <c r="Q2822" i="3"/>
  <c r="P2822" i="3"/>
  <c r="O2822" i="3"/>
  <c r="N2822" i="3"/>
  <c r="S2821" i="3"/>
  <c r="R2821" i="3"/>
  <c r="Q2821" i="3"/>
  <c r="P2821" i="3"/>
  <c r="O2821" i="3"/>
  <c r="N2821" i="3"/>
  <c r="S2820" i="3"/>
  <c r="R2820" i="3"/>
  <c r="Q2820" i="3"/>
  <c r="P2820" i="3"/>
  <c r="O2820" i="3"/>
  <c r="N2820" i="3"/>
  <c r="S2819" i="3"/>
  <c r="R2819" i="3"/>
  <c r="Q2819" i="3"/>
  <c r="P2819" i="3"/>
  <c r="O2819" i="3"/>
  <c r="N2819" i="3"/>
  <c r="S2818" i="3"/>
  <c r="R2818" i="3"/>
  <c r="Q2818" i="3"/>
  <c r="P2818" i="3"/>
  <c r="O2818" i="3"/>
  <c r="N2818" i="3"/>
  <c r="S2817" i="3"/>
  <c r="R2817" i="3"/>
  <c r="Q2817" i="3"/>
  <c r="P2817" i="3"/>
  <c r="O2817" i="3"/>
  <c r="N2817" i="3"/>
  <c r="S2816" i="3"/>
  <c r="R2816" i="3"/>
  <c r="Q2816" i="3"/>
  <c r="P2816" i="3"/>
  <c r="O2816" i="3"/>
  <c r="N2816" i="3"/>
  <c r="S2815" i="3"/>
  <c r="R2815" i="3"/>
  <c r="Q2815" i="3"/>
  <c r="P2815" i="3"/>
  <c r="O2815" i="3"/>
  <c r="N2815" i="3"/>
  <c r="S2814" i="3"/>
  <c r="R2814" i="3"/>
  <c r="Q2814" i="3"/>
  <c r="P2814" i="3"/>
  <c r="O2814" i="3"/>
  <c r="N2814" i="3"/>
  <c r="S2813" i="3"/>
  <c r="R2813" i="3"/>
  <c r="Q2813" i="3"/>
  <c r="P2813" i="3"/>
  <c r="O2813" i="3"/>
  <c r="N2813" i="3"/>
  <c r="S2812" i="3"/>
  <c r="R2812" i="3"/>
  <c r="Q2812" i="3"/>
  <c r="P2812" i="3"/>
  <c r="O2812" i="3"/>
  <c r="N2812" i="3"/>
  <c r="S2811" i="3"/>
  <c r="R2811" i="3"/>
  <c r="Q2811" i="3"/>
  <c r="P2811" i="3"/>
  <c r="O2811" i="3"/>
  <c r="N2811" i="3"/>
  <c r="S2810" i="3"/>
  <c r="R2810" i="3"/>
  <c r="Q2810" i="3"/>
  <c r="P2810" i="3"/>
  <c r="O2810" i="3"/>
  <c r="N2810" i="3"/>
  <c r="S2809" i="3"/>
  <c r="R2809" i="3"/>
  <c r="Q2809" i="3"/>
  <c r="P2809" i="3"/>
  <c r="O2809" i="3"/>
  <c r="N2809" i="3"/>
  <c r="S2808" i="3"/>
  <c r="R2808" i="3"/>
  <c r="Q2808" i="3"/>
  <c r="P2808" i="3"/>
  <c r="O2808" i="3"/>
  <c r="N2808" i="3"/>
  <c r="S2807" i="3"/>
  <c r="R2807" i="3"/>
  <c r="Q2807" i="3"/>
  <c r="P2807" i="3"/>
  <c r="O2807" i="3"/>
  <c r="N2807" i="3"/>
  <c r="S2806" i="3"/>
  <c r="R2806" i="3"/>
  <c r="Q2806" i="3"/>
  <c r="P2806" i="3"/>
  <c r="O2806" i="3"/>
  <c r="N2806" i="3"/>
  <c r="S2805" i="3"/>
  <c r="R2805" i="3"/>
  <c r="Q2805" i="3"/>
  <c r="P2805" i="3"/>
  <c r="O2805" i="3"/>
  <c r="N2805" i="3"/>
  <c r="S2804" i="3"/>
  <c r="R2804" i="3"/>
  <c r="Q2804" i="3"/>
  <c r="P2804" i="3"/>
  <c r="O2804" i="3"/>
  <c r="N2804" i="3"/>
  <c r="S2803" i="3"/>
  <c r="R2803" i="3"/>
  <c r="Q2803" i="3"/>
  <c r="P2803" i="3"/>
  <c r="O2803" i="3"/>
  <c r="N2803" i="3"/>
  <c r="S2802" i="3"/>
  <c r="R2802" i="3"/>
  <c r="Q2802" i="3"/>
  <c r="P2802" i="3"/>
  <c r="O2802" i="3"/>
  <c r="N2802" i="3"/>
  <c r="S2801" i="3"/>
  <c r="R2801" i="3"/>
  <c r="Q2801" i="3"/>
  <c r="P2801" i="3"/>
  <c r="O2801" i="3"/>
  <c r="N2801" i="3"/>
  <c r="S2800" i="3"/>
  <c r="R2800" i="3"/>
  <c r="Q2800" i="3"/>
  <c r="P2800" i="3"/>
  <c r="O2800" i="3"/>
  <c r="N2800" i="3"/>
  <c r="S2799" i="3"/>
  <c r="R2799" i="3"/>
  <c r="Q2799" i="3"/>
  <c r="P2799" i="3"/>
  <c r="O2799" i="3"/>
  <c r="N2799" i="3"/>
  <c r="S2798" i="3"/>
  <c r="R2798" i="3"/>
  <c r="Q2798" i="3"/>
  <c r="P2798" i="3"/>
  <c r="O2798" i="3"/>
  <c r="N2798" i="3"/>
  <c r="S2797" i="3"/>
  <c r="R2797" i="3"/>
  <c r="Q2797" i="3"/>
  <c r="P2797" i="3"/>
  <c r="O2797" i="3"/>
  <c r="N2797" i="3"/>
  <c r="S2796" i="3"/>
  <c r="R2796" i="3"/>
  <c r="Q2796" i="3"/>
  <c r="P2796" i="3"/>
  <c r="O2796" i="3"/>
  <c r="N2796" i="3"/>
  <c r="S2795" i="3"/>
  <c r="R2795" i="3"/>
  <c r="Q2795" i="3"/>
  <c r="P2795" i="3"/>
  <c r="O2795" i="3"/>
  <c r="N2795" i="3"/>
  <c r="S2794" i="3"/>
  <c r="R2794" i="3"/>
  <c r="Q2794" i="3"/>
  <c r="P2794" i="3"/>
  <c r="O2794" i="3"/>
  <c r="N2794" i="3"/>
  <c r="S2793" i="3"/>
  <c r="R2793" i="3"/>
  <c r="Q2793" i="3"/>
  <c r="P2793" i="3"/>
  <c r="O2793" i="3"/>
  <c r="N2793" i="3"/>
  <c r="S2792" i="3"/>
  <c r="R2792" i="3"/>
  <c r="Q2792" i="3"/>
  <c r="P2792" i="3"/>
  <c r="O2792" i="3"/>
  <c r="N2792" i="3"/>
  <c r="S2791" i="3"/>
  <c r="R2791" i="3"/>
  <c r="Q2791" i="3"/>
  <c r="P2791" i="3"/>
  <c r="O2791" i="3"/>
  <c r="N2791" i="3"/>
  <c r="S2790" i="3"/>
  <c r="R2790" i="3"/>
  <c r="Q2790" i="3"/>
  <c r="P2790" i="3"/>
  <c r="O2790" i="3"/>
  <c r="N2790" i="3"/>
  <c r="S2789" i="3"/>
  <c r="R2789" i="3"/>
  <c r="Q2789" i="3"/>
  <c r="P2789" i="3"/>
  <c r="O2789" i="3"/>
  <c r="N2789" i="3"/>
  <c r="S2788" i="3"/>
  <c r="R2788" i="3"/>
  <c r="Q2788" i="3"/>
  <c r="P2788" i="3"/>
  <c r="O2788" i="3"/>
  <c r="N2788" i="3"/>
  <c r="S2787" i="3"/>
  <c r="R2787" i="3"/>
  <c r="Q2787" i="3"/>
  <c r="P2787" i="3"/>
  <c r="O2787" i="3"/>
  <c r="N2787" i="3"/>
  <c r="S2786" i="3"/>
  <c r="R2786" i="3"/>
  <c r="Q2786" i="3"/>
  <c r="P2786" i="3"/>
  <c r="O2786" i="3"/>
  <c r="N2786" i="3"/>
  <c r="S2785" i="3"/>
  <c r="R2785" i="3"/>
  <c r="Q2785" i="3"/>
  <c r="P2785" i="3"/>
  <c r="O2785" i="3"/>
  <c r="N2785" i="3"/>
  <c r="S2784" i="3"/>
  <c r="R2784" i="3"/>
  <c r="Q2784" i="3"/>
  <c r="P2784" i="3"/>
  <c r="O2784" i="3"/>
  <c r="N2784" i="3"/>
  <c r="S2783" i="3"/>
  <c r="R2783" i="3"/>
  <c r="Q2783" i="3"/>
  <c r="P2783" i="3"/>
  <c r="O2783" i="3"/>
  <c r="N2783" i="3"/>
  <c r="S2782" i="3"/>
  <c r="R2782" i="3"/>
  <c r="Q2782" i="3"/>
  <c r="P2782" i="3"/>
  <c r="O2782" i="3"/>
  <c r="N2782" i="3"/>
  <c r="S2781" i="3"/>
  <c r="R2781" i="3"/>
  <c r="Q2781" i="3"/>
  <c r="P2781" i="3"/>
  <c r="O2781" i="3"/>
  <c r="N2781" i="3"/>
  <c r="S2780" i="3"/>
  <c r="R2780" i="3"/>
  <c r="Q2780" i="3"/>
  <c r="P2780" i="3"/>
  <c r="O2780" i="3"/>
  <c r="N2780" i="3"/>
  <c r="S2779" i="3"/>
  <c r="R2779" i="3"/>
  <c r="Q2779" i="3"/>
  <c r="P2779" i="3"/>
  <c r="O2779" i="3"/>
  <c r="N2779" i="3"/>
  <c r="S2778" i="3"/>
  <c r="R2778" i="3"/>
  <c r="Q2778" i="3"/>
  <c r="P2778" i="3"/>
  <c r="O2778" i="3"/>
  <c r="N2778" i="3"/>
  <c r="S2777" i="3"/>
  <c r="R2777" i="3"/>
  <c r="Q2777" i="3"/>
  <c r="P2777" i="3"/>
  <c r="O2777" i="3"/>
  <c r="N2777" i="3"/>
  <c r="S2776" i="3"/>
  <c r="R2776" i="3"/>
  <c r="Q2776" i="3"/>
  <c r="P2776" i="3"/>
  <c r="O2776" i="3"/>
  <c r="N2776" i="3"/>
  <c r="S2775" i="3"/>
  <c r="R2775" i="3"/>
  <c r="Q2775" i="3"/>
  <c r="P2775" i="3"/>
  <c r="O2775" i="3"/>
  <c r="N2775" i="3"/>
  <c r="S2774" i="3"/>
  <c r="R2774" i="3"/>
  <c r="Q2774" i="3"/>
  <c r="P2774" i="3"/>
  <c r="O2774" i="3"/>
  <c r="N2774" i="3"/>
  <c r="S2773" i="3"/>
  <c r="R2773" i="3"/>
  <c r="Q2773" i="3"/>
  <c r="P2773" i="3"/>
  <c r="O2773" i="3"/>
  <c r="N2773" i="3"/>
  <c r="S2772" i="3"/>
  <c r="R2772" i="3"/>
  <c r="Q2772" i="3"/>
  <c r="P2772" i="3"/>
  <c r="O2772" i="3"/>
  <c r="N2772" i="3"/>
  <c r="S2771" i="3"/>
  <c r="R2771" i="3"/>
  <c r="Q2771" i="3"/>
  <c r="P2771" i="3"/>
  <c r="O2771" i="3"/>
  <c r="N2771" i="3"/>
  <c r="S2770" i="3"/>
  <c r="R2770" i="3"/>
  <c r="Q2770" i="3"/>
  <c r="P2770" i="3"/>
  <c r="O2770" i="3"/>
  <c r="N2770" i="3"/>
  <c r="S2769" i="3"/>
  <c r="R2769" i="3"/>
  <c r="Q2769" i="3"/>
  <c r="P2769" i="3"/>
  <c r="O2769" i="3"/>
  <c r="N2769" i="3"/>
  <c r="S2768" i="3"/>
  <c r="R2768" i="3"/>
  <c r="Q2768" i="3"/>
  <c r="P2768" i="3"/>
  <c r="O2768" i="3"/>
  <c r="N2768" i="3"/>
  <c r="S2767" i="3"/>
  <c r="R2767" i="3"/>
  <c r="Q2767" i="3"/>
  <c r="P2767" i="3"/>
  <c r="O2767" i="3"/>
  <c r="N2767" i="3"/>
  <c r="S2766" i="3"/>
  <c r="R2766" i="3"/>
  <c r="Q2766" i="3"/>
  <c r="P2766" i="3"/>
  <c r="O2766" i="3"/>
  <c r="N2766" i="3"/>
  <c r="S2765" i="3"/>
  <c r="R2765" i="3"/>
  <c r="Q2765" i="3"/>
  <c r="P2765" i="3"/>
  <c r="O2765" i="3"/>
  <c r="N2765" i="3"/>
  <c r="S2764" i="3"/>
  <c r="R2764" i="3"/>
  <c r="Q2764" i="3"/>
  <c r="P2764" i="3"/>
  <c r="O2764" i="3"/>
  <c r="N2764" i="3"/>
  <c r="S2763" i="3"/>
  <c r="R2763" i="3"/>
  <c r="Q2763" i="3"/>
  <c r="P2763" i="3"/>
  <c r="O2763" i="3"/>
  <c r="N2763" i="3"/>
  <c r="S2762" i="3"/>
  <c r="R2762" i="3"/>
  <c r="Q2762" i="3"/>
  <c r="P2762" i="3"/>
  <c r="O2762" i="3"/>
  <c r="N2762" i="3"/>
  <c r="S2761" i="3"/>
  <c r="R2761" i="3"/>
  <c r="Q2761" i="3"/>
  <c r="P2761" i="3"/>
  <c r="O2761" i="3"/>
  <c r="N2761" i="3"/>
  <c r="S2760" i="3"/>
  <c r="R2760" i="3"/>
  <c r="Q2760" i="3"/>
  <c r="P2760" i="3"/>
  <c r="O2760" i="3"/>
  <c r="N2760" i="3"/>
  <c r="S2759" i="3"/>
  <c r="R2759" i="3"/>
  <c r="Q2759" i="3"/>
  <c r="P2759" i="3"/>
  <c r="O2759" i="3"/>
  <c r="N2759" i="3"/>
  <c r="S2758" i="3"/>
  <c r="R2758" i="3"/>
  <c r="Q2758" i="3"/>
  <c r="P2758" i="3"/>
  <c r="O2758" i="3"/>
  <c r="N2758" i="3"/>
  <c r="S2757" i="3"/>
  <c r="R2757" i="3"/>
  <c r="Q2757" i="3"/>
  <c r="P2757" i="3"/>
  <c r="O2757" i="3"/>
  <c r="N2757" i="3"/>
  <c r="S2756" i="3"/>
  <c r="R2756" i="3"/>
  <c r="Q2756" i="3"/>
  <c r="P2756" i="3"/>
  <c r="O2756" i="3"/>
  <c r="N2756" i="3"/>
  <c r="S2755" i="3"/>
  <c r="R2755" i="3"/>
  <c r="Q2755" i="3"/>
  <c r="P2755" i="3"/>
  <c r="O2755" i="3"/>
  <c r="N2755" i="3"/>
  <c r="S2754" i="3"/>
  <c r="R2754" i="3"/>
  <c r="Q2754" i="3"/>
  <c r="P2754" i="3"/>
  <c r="O2754" i="3"/>
  <c r="N2754" i="3"/>
  <c r="S2753" i="3"/>
  <c r="R2753" i="3"/>
  <c r="Q2753" i="3"/>
  <c r="P2753" i="3"/>
  <c r="O2753" i="3"/>
  <c r="N2753" i="3"/>
  <c r="S2752" i="3"/>
  <c r="R2752" i="3"/>
  <c r="Q2752" i="3"/>
  <c r="P2752" i="3"/>
  <c r="O2752" i="3"/>
  <c r="N2752" i="3"/>
  <c r="S2751" i="3"/>
  <c r="R2751" i="3"/>
  <c r="Q2751" i="3"/>
  <c r="P2751" i="3"/>
  <c r="O2751" i="3"/>
  <c r="N2751" i="3"/>
  <c r="S2750" i="3"/>
  <c r="R2750" i="3"/>
  <c r="Q2750" i="3"/>
  <c r="P2750" i="3"/>
  <c r="O2750" i="3"/>
  <c r="N2750" i="3"/>
  <c r="S2749" i="3"/>
  <c r="R2749" i="3"/>
  <c r="Q2749" i="3"/>
  <c r="P2749" i="3"/>
  <c r="O2749" i="3"/>
  <c r="N2749" i="3"/>
  <c r="S2748" i="3"/>
  <c r="R2748" i="3"/>
  <c r="Q2748" i="3"/>
  <c r="P2748" i="3"/>
  <c r="O2748" i="3"/>
  <c r="N2748" i="3"/>
  <c r="S2747" i="3"/>
  <c r="R2747" i="3"/>
  <c r="Q2747" i="3"/>
  <c r="P2747" i="3"/>
  <c r="O2747" i="3"/>
  <c r="N2747" i="3"/>
  <c r="S2746" i="3"/>
  <c r="R2746" i="3"/>
  <c r="Q2746" i="3"/>
  <c r="P2746" i="3"/>
  <c r="O2746" i="3"/>
  <c r="N2746" i="3"/>
  <c r="S2745" i="3"/>
  <c r="R2745" i="3"/>
  <c r="Q2745" i="3"/>
  <c r="P2745" i="3"/>
  <c r="O2745" i="3"/>
  <c r="N2745" i="3"/>
  <c r="S2744" i="3"/>
  <c r="R2744" i="3"/>
  <c r="Q2744" i="3"/>
  <c r="P2744" i="3"/>
  <c r="O2744" i="3"/>
  <c r="N2744" i="3"/>
  <c r="S2743" i="3"/>
  <c r="R2743" i="3"/>
  <c r="Q2743" i="3"/>
  <c r="P2743" i="3"/>
  <c r="O2743" i="3"/>
  <c r="N2743" i="3"/>
  <c r="S2742" i="3"/>
  <c r="R2742" i="3"/>
  <c r="Q2742" i="3"/>
  <c r="P2742" i="3"/>
  <c r="O2742" i="3"/>
  <c r="N2742" i="3"/>
  <c r="S2741" i="3"/>
  <c r="R2741" i="3"/>
  <c r="Q2741" i="3"/>
  <c r="P2741" i="3"/>
  <c r="O2741" i="3"/>
  <c r="N2741" i="3"/>
  <c r="S2740" i="3"/>
  <c r="R2740" i="3"/>
  <c r="Q2740" i="3"/>
  <c r="P2740" i="3"/>
  <c r="O2740" i="3"/>
  <c r="N2740" i="3"/>
  <c r="S2739" i="3"/>
  <c r="R2739" i="3"/>
  <c r="Q2739" i="3"/>
  <c r="P2739" i="3"/>
  <c r="O2739" i="3"/>
  <c r="N2739" i="3"/>
  <c r="S2738" i="3"/>
  <c r="R2738" i="3"/>
  <c r="Q2738" i="3"/>
  <c r="P2738" i="3"/>
  <c r="O2738" i="3"/>
  <c r="N2738" i="3"/>
  <c r="S2737" i="3"/>
  <c r="R2737" i="3"/>
  <c r="Q2737" i="3"/>
  <c r="P2737" i="3"/>
  <c r="O2737" i="3"/>
  <c r="N2737" i="3"/>
  <c r="S2736" i="3"/>
  <c r="R2736" i="3"/>
  <c r="Q2736" i="3"/>
  <c r="P2736" i="3"/>
  <c r="O2736" i="3"/>
  <c r="N2736" i="3"/>
  <c r="S2735" i="3"/>
  <c r="R2735" i="3"/>
  <c r="Q2735" i="3"/>
  <c r="P2735" i="3"/>
  <c r="O2735" i="3"/>
  <c r="N2735" i="3"/>
  <c r="S2734" i="3"/>
  <c r="R2734" i="3"/>
  <c r="Q2734" i="3"/>
  <c r="P2734" i="3"/>
  <c r="O2734" i="3"/>
  <c r="N2734" i="3"/>
  <c r="S2733" i="3"/>
  <c r="R2733" i="3"/>
  <c r="Q2733" i="3"/>
  <c r="P2733" i="3"/>
  <c r="O2733" i="3"/>
  <c r="N2733" i="3"/>
  <c r="S2732" i="3"/>
  <c r="R2732" i="3"/>
  <c r="Q2732" i="3"/>
  <c r="P2732" i="3"/>
  <c r="O2732" i="3"/>
  <c r="N2732" i="3"/>
  <c r="S2731" i="3"/>
  <c r="R2731" i="3"/>
  <c r="Q2731" i="3"/>
  <c r="P2731" i="3"/>
  <c r="O2731" i="3"/>
  <c r="N2731" i="3"/>
  <c r="S2730" i="3"/>
  <c r="R2730" i="3"/>
  <c r="Q2730" i="3"/>
  <c r="P2730" i="3"/>
  <c r="O2730" i="3"/>
  <c r="N2730" i="3"/>
  <c r="S2729" i="3"/>
  <c r="R2729" i="3"/>
  <c r="Q2729" i="3"/>
  <c r="P2729" i="3"/>
  <c r="O2729" i="3"/>
  <c r="N2729" i="3"/>
  <c r="S2728" i="3"/>
  <c r="R2728" i="3"/>
  <c r="Q2728" i="3"/>
  <c r="P2728" i="3"/>
  <c r="O2728" i="3"/>
  <c r="N2728" i="3"/>
  <c r="S2727" i="3"/>
  <c r="R2727" i="3"/>
  <c r="Q2727" i="3"/>
  <c r="P2727" i="3"/>
  <c r="O2727" i="3"/>
  <c r="N2727" i="3"/>
  <c r="S2726" i="3"/>
  <c r="R2726" i="3"/>
  <c r="Q2726" i="3"/>
  <c r="P2726" i="3"/>
  <c r="O2726" i="3"/>
  <c r="N2726" i="3"/>
  <c r="S2725" i="3"/>
  <c r="R2725" i="3"/>
  <c r="Q2725" i="3"/>
  <c r="P2725" i="3"/>
  <c r="O2725" i="3"/>
  <c r="N2725" i="3"/>
  <c r="S2724" i="3"/>
  <c r="R2724" i="3"/>
  <c r="Q2724" i="3"/>
  <c r="P2724" i="3"/>
  <c r="O2724" i="3"/>
  <c r="N2724" i="3"/>
  <c r="S2723" i="3"/>
  <c r="R2723" i="3"/>
  <c r="Q2723" i="3"/>
  <c r="P2723" i="3"/>
  <c r="O2723" i="3"/>
  <c r="N2723" i="3"/>
  <c r="S2722" i="3"/>
  <c r="R2722" i="3"/>
  <c r="Q2722" i="3"/>
  <c r="P2722" i="3"/>
  <c r="O2722" i="3"/>
  <c r="N2722" i="3"/>
  <c r="S2721" i="3"/>
  <c r="R2721" i="3"/>
  <c r="Q2721" i="3"/>
  <c r="P2721" i="3"/>
  <c r="O2721" i="3"/>
  <c r="N2721" i="3"/>
  <c r="S2720" i="3"/>
  <c r="R2720" i="3"/>
  <c r="Q2720" i="3"/>
  <c r="P2720" i="3"/>
  <c r="O2720" i="3"/>
  <c r="N2720" i="3"/>
  <c r="S2719" i="3"/>
  <c r="R2719" i="3"/>
  <c r="Q2719" i="3"/>
  <c r="P2719" i="3"/>
  <c r="O2719" i="3"/>
  <c r="N2719" i="3"/>
  <c r="S2718" i="3"/>
  <c r="R2718" i="3"/>
  <c r="Q2718" i="3"/>
  <c r="P2718" i="3"/>
  <c r="O2718" i="3"/>
  <c r="N2718" i="3"/>
  <c r="S2717" i="3"/>
  <c r="R2717" i="3"/>
  <c r="Q2717" i="3"/>
  <c r="P2717" i="3"/>
  <c r="O2717" i="3"/>
  <c r="N2717" i="3"/>
  <c r="S2716" i="3"/>
  <c r="R2716" i="3"/>
  <c r="Q2716" i="3"/>
  <c r="P2716" i="3"/>
  <c r="O2716" i="3"/>
  <c r="N2716" i="3"/>
  <c r="S2715" i="3"/>
  <c r="R2715" i="3"/>
  <c r="Q2715" i="3"/>
  <c r="P2715" i="3"/>
  <c r="O2715" i="3"/>
  <c r="N2715" i="3"/>
  <c r="S2714" i="3"/>
  <c r="R2714" i="3"/>
  <c r="Q2714" i="3"/>
  <c r="P2714" i="3"/>
  <c r="O2714" i="3"/>
  <c r="N2714" i="3"/>
  <c r="S2713" i="3"/>
  <c r="R2713" i="3"/>
  <c r="Q2713" i="3"/>
  <c r="P2713" i="3"/>
  <c r="O2713" i="3"/>
  <c r="N2713" i="3"/>
  <c r="S2712" i="3"/>
  <c r="R2712" i="3"/>
  <c r="Q2712" i="3"/>
  <c r="P2712" i="3"/>
  <c r="O2712" i="3"/>
  <c r="N2712" i="3"/>
  <c r="S2711" i="3"/>
  <c r="R2711" i="3"/>
  <c r="Q2711" i="3"/>
  <c r="P2711" i="3"/>
  <c r="O2711" i="3"/>
  <c r="N2711" i="3"/>
  <c r="S2710" i="3"/>
  <c r="R2710" i="3"/>
  <c r="Q2710" i="3"/>
  <c r="P2710" i="3"/>
  <c r="O2710" i="3"/>
  <c r="N2710" i="3"/>
  <c r="S2709" i="3"/>
  <c r="R2709" i="3"/>
  <c r="Q2709" i="3"/>
  <c r="P2709" i="3"/>
  <c r="O2709" i="3"/>
  <c r="N2709" i="3"/>
  <c r="S2708" i="3"/>
  <c r="R2708" i="3"/>
  <c r="Q2708" i="3"/>
  <c r="P2708" i="3"/>
  <c r="O2708" i="3"/>
  <c r="N2708" i="3"/>
  <c r="S2707" i="3"/>
  <c r="R2707" i="3"/>
  <c r="Q2707" i="3"/>
  <c r="P2707" i="3"/>
  <c r="O2707" i="3"/>
  <c r="N2707" i="3"/>
  <c r="S2706" i="3"/>
  <c r="R2706" i="3"/>
  <c r="Q2706" i="3"/>
  <c r="P2706" i="3"/>
  <c r="O2706" i="3"/>
  <c r="N2706" i="3"/>
  <c r="S2705" i="3"/>
  <c r="R2705" i="3"/>
  <c r="Q2705" i="3"/>
  <c r="P2705" i="3"/>
  <c r="O2705" i="3"/>
  <c r="N2705" i="3"/>
  <c r="S2704" i="3"/>
  <c r="R2704" i="3"/>
  <c r="Q2704" i="3"/>
  <c r="P2704" i="3"/>
  <c r="O2704" i="3"/>
  <c r="N2704" i="3"/>
  <c r="S2703" i="3"/>
  <c r="R2703" i="3"/>
  <c r="Q2703" i="3"/>
  <c r="P2703" i="3"/>
  <c r="O2703" i="3"/>
  <c r="N2703" i="3"/>
  <c r="S2702" i="3"/>
  <c r="R2702" i="3"/>
  <c r="Q2702" i="3"/>
  <c r="P2702" i="3"/>
  <c r="O2702" i="3"/>
  <c r="N2702" i="3"/>
  <c r="S2701" i="3"/>
  <c r="R2701" i="3"/>
  <c r="Q2701" i="3"/>
  <c r="P2701" i="3"/>
  <c r="O2701" i="3"/>
  <c r="N2701" i="3"/>
  <c r="S2700" i="3"/>
  <c r="R2700" i="3"/>
  <c r="Q2700" i="3"/>
  <c r="P2700" i="3"/>
  <c r="O2700" i="3"/>
  <c r="N2700" i="3"/>
  <c r="S2699" i="3"/>
  <c r="R2699" i="3"/>
  <c r="Q2699" i="3"/>
  <c r="P2699" i="3"/>
  <c r="O2699" i="3"/>
  <c r="N2699" i="3"/>
  <c r="S2698" i="3"/>
  <c r="R2698" i="3"/>
  <c r="Q2698" i="3"/>
  <c r="P2698" i="3"/>
  <c r="O2698" i="3"/>
  <c r="N2698" i="3"/>
  <c r="S2697" i="3"/>
  <c r="R2697" i="3"/>
  <c r="Q2697" i="3"/>
  <c r="P2697" i="3"/>
  <c r="O2697" i="3"/>
  <c r="N2697" i="3"/>
  <c r="S2696" i="3"/>
  <c r="R2696" i="3"/>
  <c r="Q2696" i="3"/>
  <c r="P2696" i="3"/>
  <c r="O2696" i="3"/>
  <c r="N2696" i="3"/>
  <c r="S2695" i="3"/>
  <c r="R2695" i="3"/>
  <c r="Q2695" i="3"/>
  <c r="P2695" i="3"/>
  <c r="O2695" i="3"/>
  <c r="N2695" i="3"/>
  <c r="S2694" i="3"/>
  <c r="R2694" i="3"/>
  <c r="Q2694" i="3"/>
  <c r="P2694" i="3"/>
  <c r="O2694" i="3"/>
  <c r="N2694" i="3"/>
  <c r="S2693" i="3"/>
  <c r="R2693" i="3"/>
  <c r="Q2693" i="3"/>
  <c r="P2693" i="3"/>
  <c r="O2693" i="3"/>
  <c r="N2693" i="3"/>
  <c r="S2692" i="3"/>
  <c r="R2692" i="3"/>
  <c r="Q2692" i="3"/>
  <c r="P2692" i="3"/>
  <c r="O2692" i="3"/>
  <c r="N2692" i="3"/>
  <c r="S2691" i="3"/>
  <c r="R2691" i="3"/>
  <c r="Q2691" i="3"/>
  <c r="P2691" i="3"/>
  <c r="O2691" i="3"/>
  <c r="N2691" i="3"/>
  <c r="S2690" i="3"/>
  <c r="R2690" i="3"/>
  <c r="Q2690" i="3"/>
  <c r="P2690" i="3"/>
  <c r="O2690" i="3"/>
  <c r="N2690" i="3"/>
  <c r="S2689" i="3"/>
  <c r="R2689" i="3"/>
  <c r="Q2689" i="3"/>
  <c r="P2689" i="3"/>
  <c r="O2689" i="3"/>
  <c r="N2689" i="3"/>
  <c r="S2688" i="3"/>
  <c r="R2688" i="3"/>
  <c r="Q2688" i="3"/>
  <c r="P2688" i="3"/>
  <c r="O2688" i="3"/>
  <c r="N2688" i="3"/>
  <c r="S2687" i="3"/>
  <c r="R2687" i="3"/>
  <c r="Q2687" i="3"/>
  <c r="P2687" i="3"/>
  <c r="O2687" i="3"/>
  <c r="N2687" i="3"/>
  <c r="S2686" i="3"/>
  <c r="R2686" i="3"/>
  <c r="Q2686" i="3"/>
  <c r="P2686" i="3"/>
  <c r="O2686" i="3"/>
  <c r="N2686" i="3"/>
  <c r="S2685" i="3"/>
  <c r="R2685" i="3"/>
  <c r="Q2685" i="3"/>
  <c r="P2685" i="3"/>
  <c r="O2685" i="3"/>
  <c r="N2685" i="3"/>
  <c r="S2684" i="3"/>
  <c r="R2684" i="3"/>
  <c r="Q2684" i="3"/>
  <c r="P2684" i="3"/>
  <c r="O2684" i="3"/>
  <c r="N2684" i="3"/>
  <c r="S2683" i="3"/>
  <c r="R2683" i="3"/>
  <c r="Q2683" i="3"/>
  <c r="P2683" i="3"/>
  <c r="O2683" i="3"/>
  <c r="N2683" i="3"/>
  <c r="S2682" i="3"/>
  <c r="R2682" i="3"/>
  <c r="Q2682" i="3"/>
  <c r="P2682" i="3"/>
  <c r="O2682" i="3"/>
  <c r="N2682" i="3"/>
  <c r="S2681" i="3"/>
  <c r="R2681" i="3"/>
  <c r="Q2681" i="3"/>
  <c r="P2681" i="3"/>
  <c r="O2681" i="3"/>
  <c r="N2681" i="3"/>
  <c r="S2680" i="3"/>
  <c r="R2680" i="3"/>
  <c r="Q2680" i="3"/>
  <c r="P2680" i="3"/>
  <c r="O2680" i="3"/>
  <c r="N2680" i="3"/>
  <c r="S2679" i="3"/>
  <c r="R2679" i="3"/>
  <c r="Q2679" i="3"/>
  <c r="P2679" i="3"/>
  <c r="O2679" i="3"/>
  <c r="N2679" i="3"/>
  <c r="S2678" i="3"/>
  <c r="R2678" i="3"/>
  <c r="Q2678" i="3"/>
  <c r="P2678" i="3"/>
  <c r="O2678" i="3"/>
  <c r="N2678" i="3"/>
  <c r="S2677" i="3"/>
  <c r="R2677" i="3"/>
  <c r="Q2677" i="3"/>
  <c r="P2677" i="3"/>
  <c r="O2677" i="3"/>
  <c r="N2677" i="3"/>
  <c r="S2676" i="3"/>
  <c r="R2676" i="3"/>
  <c r="Q2676" i="3"/>
  <c r="P2676" i="3"/>
  <c r="O2676" i="3"/>
  <c r="N2676" i="3"/>
  <c r="S2675" i="3"/>
  <c r="R2675" i="3"/>
  <c r="Q2675" i="3"/>
  <c r="P2675" i="3"/>
  <c r="O2675" i="3"/>
  <c r="N2675" i="3"/>
  <c r="S2674" i="3"/>
  <c r="R2674" i="3"/>
  <c r="Q2674" i="3"/>
  <c r="P2674" i="3"/>
  <c r="O2674" i="3"/>
  <c r="N2674" i="3"/>
  <c r="S2673" i="3"/>
  <c r="R2673" i="3"/>
  <c r="Q2673" i="3"/>
  <c r="P2673" i="3"/>
  <c r="O2673" i="3"/>
  <c r="N2673" i="3"/>
  <c r="S2672" i="3"/>
  <c r="R2672" i="3"/>
  <c r="Q2672" i="3"/>
  <c r="P2672" i="3"/>
  <c r="O2672" i="3"/>
  <c r="N2672" i="3"/>
  <c r="S2671" i="3"/>
  <c r="R2671" i="3"/>
  <c r="Q2671" i="3"/>
  <c r="P2671" i="3"/>
  <c r="O2671" i="3"/>
  <c r="N2671" i="3"/>
  <c r="S2670" i="3"/>
  <c r="R2670" i="3"/>
  <c r="Q2670" i="3"/>
  <c r="P2670" i="3"/>
  <c r="O2670" i="3"/>
  <c r="N2670" i="3"/>
  <c r="S2669" i="3"/>
  <c r="R2669" i="3"/>
  <c r="Q2669" i="3"/>
  <c r="P2669" i="3"/>
  <c r="O2669" i="3"/>
  <c r="N2669" i="3"/>
  <c r="S2668" i="3"/>
  <c r="R2668" i="3"/>
  <c r="Q2668" i="3"/>
  <c r="P2668" i="3"/>
  <c r="O2668" i="3"/>
  <c r="N2668" i="3"/>
  <c r="S2667" i="3"/>
  <c r="R2667" i="3"/>
  <c r="Q2667" i="3"/>
  <c r="P2667" i="3"/>
  <c r="O2667" i="3"/>
  <c r="N2667" i="3"/>
  <c r="S2666" i="3"/>
  <c r="R2666" i="3"/>
  <c r="Q2666" i="3"/>
  <c r="P2666" i="3"/>
  <c r="O2666" i="3"/>
  <c r="N2666" i="3"/>
  <c r="S2665" i="3"/>
  <c r="R2665" i="3"/>
  <c r="Q2665" i="3"/>
  <c r="P2665" i="3"/>
  <c r="O2665" i="3"/>
  <c r="N2665" i="3"/>
  <c r="S2664" i="3"/>
  <c r="R2664" i="3"/>
  <c r="Q2664" i="3"/>
  <c r="P2664" i="3"/>
  <c r="O2664" i="3"/>
  <c r="N2664" i="3"/>
  <c r="S2663" i="3"/>
  <c r="R2663" i="3"/>
  <c r="Q2663" i="3"/>
  <c r="P2663" i="3"/>
  <c r="O2663" i="3"/>
  <c r="N2663" i="3"/>
  <c r="S2662" i="3"/>
  <c r="R2662" i="3"/>
  <c r="Q2662" i="3"/>
  <c r="P2662" i="3"/>
  <c r="O2662" i="3"/>
  <c r="N2662" i="3"/>
  <c r="S2661" i="3"/>
  <c r="R2661" i="3"/>
  <c r="Q2661" i="3"/>
  <c r="P2661" i="3"/>
  <c r="O2661" i="3"/>
  <c r="N2661" i="3"/>
  <c r="S2660" i="3"/>
  <c r="R2660" i="3"/>
  <c r="Q2660" i="3"/>
  <c r="P2660" i="3"/>
  <c r="O2660" i="3"/>
  <c r="N2660" i="3"/>
  <c r="S2659" i="3"/>
  <c r="R2659" i="3"/>
  <c r="Q2659" i="3"/>
  <c r="P2659" i="3"/>
  <c r="O2659" i="3"/>
  <c r="N2659" i="3"/>
  <c r="S2658" i="3"/>
  <c r="R2658" i="3"/>
  <c r="Q2658" i="3"/>
  <c r="P2658" i="3"/>
  <c r="O2658" i="3"/>
  <c r="N2658" i="3"/>
  <c r="S2657" i="3"/>
  <c r="R2657" i="3"/>
  <c r="Q2657" i="3"/>
  <c r="P2657" i="3"/>
  <c r="O2657" i="3"/>
  <c r="N2657" i="3"/>
  <c r="S2656" i="3"/>
  <c r="R2656" i="3"/>
  <c r="Q2656" i="3"/>
  <c r="P2656" i="3"/>
  <c r="O2656" i="3"/>
  <c r="N2656" i="3"/>
  <c r="S2655" i="3"/>
  <c r="R2655" i="3"/>
  <c r="Q2655" i="3"/>
  <c r="P2655" i="3"/>
  <c r="O2655" i="3"/>
  <c r="N2655" i="3"/>
  <c r="S2654" i="3"/>
  <c r="R2654" i="3"/>
  <c r="Q2654" i="3"/>
  <c r="P2654" i="3"/>
  <c r="O2654" i="3"/>
  <c r="N2654" i="3"/>
  <c r="S2653" i="3"/>
  <c r="R2653" i="3"/>
  <c r="Q2653" i="3"/>
  <c r="P2653" i="3"/>
  <c r="O2653" i="3"/>
  <c r="N2653" i="3"/>
  <c r="S2652" i="3"/>
  <c r="R2652" i="3"/>
  <c r="Q2652" i="3"/>
  <c r="P2652" i="3"/>
  <c r="O2652" i="3"/>
  <c r="N2652" i="3"/>
  <c r="S2651" i="3"/>
  <c r="R2651" i="3"/>
  <c r="Q2651" i="3"/>
  <c r="P2651" i="3"/>
  <c r="O2651" i="3"/>
  <c r="N2651" i="3"/>
  <c r="S2650" i="3"/>
  <c r="R2650" i="3"/>
  <c r="Q2650" i="3"/>
  <c r="P2650" i="3"/>
  <c r="O2650" i="3"/>
  <c r="N2650" i="3"/>
  <c r="S2649" i="3"/>
  <c r="R2649" i="3"/>
  <c r="Q2649" i="3"/>
  <c r="P2649" i="3"/>
  <c r="O2649" i="3"/>
  <c r="N2649" i="3"/>
  <c r="S2648" i="3"/>
  <c r="R2648" i="3"/>
  <c r="Q2648" i="3"/>
  <c r="P2648" i="3"/>
  <c r="O2648" i="3"/>
  <c r="N2648" i="3"/>
  <c r="S2647" i="3"/>
  <c r="R2647" i="3"/>
  <c r="Q2647" i="3"/>
  <c r="P2647" i="3"/>
  <c r="O2647" i="3"/>
  <c r="N2647" i="3"/>
  <c r="S2646" i="3"/>
  <c r="R2646" i="3"/>
  <c r="Q2646" i="3"/>
  <c r="P2646" i="3"/>
  <c r="O2646" i="3"/>
  <c r="N2646" i="3"/>
  <c r="S2645" i="3"/>
  <c r="R2645" i="3"/>
  <c r="Q2645" i="3"/>
  <c r="P2645" i="3"/>
  <c r="O2645" i="3"/>
  <c r="N2645" i="3"/>
  <c r="S2644" i="3"/>
  <c r="R2644" i="3"/>
  <c r="Q2644" i="3"/>
  <c r="P2644" i="3"/>
  <c r="O2644" i="3"/>
  <c r="N2644" i="3"/>
  <c r="S2643" i="3"/>
  <c r="R2643" i="3"/>
  <c r="Q2643" i="3"/>
  <c r="P2643" i="3"/>
  <c r="O2643" i="3"/>
  <c r="N2643" i="3"/>
  <c r="S2642" i="3"/>
  <c r="R2642" i="3"/>
  <c r="Q2642" i="3"/>
  <c r="P2642" i="3"/>
  <c r="O2642" i="3"/>
  <c r="N2642" i="3"/>
  <c r="S2641" i="3"/>
  <c r="R2641" i="3"/>
  <c r="Q2641" i="3"/>
  <c r="P2641" i="3"/>
  <c r="O2641" i="3"/>
  <c r="N2641" i="3"/>
  <c r="S2640" i="3"/>
  <c r="R2640" i="3"/>
  <c r="Q2640" i="3"/>
  <c r="P2640" i="3"/>
  <c r="O2640" i="3"/>
  <c r="N2640" i="3"/>
  <c r="S2639" i="3"/>
  <c r="R2639" i="3"/>
  <c r="Q2639" i="3"/>
  <c r="P2639" i="3"/>
  <c r="O2639" i="3"/>
  <c r="N2639" i="3"/>
  <c r="S2638" i="3"/>
  <c r="R2638" i="3"/>
  <c r="Q2638" i="3"/>
  <c r="P2638" i="3"/>
  <c r="O2638" i="3"/>
  <c r="N2638" i="3"/>
  <c r="S2637" i="3"/>
  <c r="R2637" i="3"/>
  <c r="Q2637" i="3"/>
  <c r="P2637" i="3"/>
  <c r="O2637" i="3"/>
  <c r="N2637" i="3"/>
  <c r="S2636" i="3"/>
  <c r="R2636" i="3"/>
  <c r="Q2636" i="3"/>
  <c r="P2636" i="3"/>
  <c r="O2636" i="3"/>
  <c r="N2636" i="3"/>
  <c r="S2635" i="3"/>
  <c r="R2635" i="3"/>
  <c r="Q2635" i="3"/>
  <c r="P2635" i="3"/>
  <c r="O2635" i="3"/>
  <c r="N2635" i="3"/>
  <c r="S2634" i="3"/>
  <c r="R2634" i="3"/>
  <c r="Q2634" i="3"/>
  <c r="P2634" i="3"/>
  <c r="O2634" i="3"/>
  <c r="N2634" i="3"/>
  <c r="S2633" i="3"/>
  <c r="R2633" i="3"/>
  <c r="Q2633" i="3"/>
  <c r="P2633" i="3"/>
  <c r="O2633" i="3"/>
  <c r="N2633" i="3"/>
  <c r="S2632" i="3"/>
  <c r="R2632" i="3"/>
  <c r="Q2632" i="3"/>
  <c r="P2632" i="3"/>
  <c r="O2632" i="3"/>
  <c r="N2632" i="3"/>
  <c r="S2631" i="3"/>
  <c r="R2631" i="3"/>
  <c r="Q2631" i="3"/>
  <c r="P2631" i="3"/>
  <c r="O2631" i="3"/>
  <c r="N2631" i="3"/>
  <c r="S2630" i="3"/>
  <c r="R2630" i="3"/>
  <c r="Q2630" i="3"/>
  <c r="P2630" i="3"/>
  <c r="O2630" i="3"/>
  <c r="N2630" i="3"/>
  <c r="S2629" i="3"/>
  <c r="R2629" i="3"/>
  <c r="Q2629" i="3"/>
  <c r="P2629" i="3"/>
  <c r="O2629" i="3"/>
  <c r="N2629" i="3"/>
  <c r="S2628" i="3"/>
  <c r="R2628" i="3"/>
  <c r="Q2628" i="3"/>
  <c r="P2628" i="3"/>
  <c r="O2628" i="3"/>
  <c r="N2628" i="3"/>
  <c r="S2627" i="3"/>
  <c r="R2627" i="3"/>
  <c r="Q2627" i="3"/>
  <c r="P2627" i="3"/>
  <c r="O2627" i="3"/>
  <c r="N2627" i="3"/>
  <c r="S2626" i="3"/>
  <c r="R2626" i="3"/>
  <c r="Q2626" i="3"/>
  <c r="P2626" i="3"/>
  <c r="O2626" i="3"/>
  <c r="N2626" i="3"/>
  <c r="S2625" i="3"/>
  <c r="R2625" i="3"/>
  <c r="Q2625" i="3"/>
  <c r="P2625" i="3"/>
  <c r="O2625" i="3"/>
  <c r="N2625" i="3"/>
  <c r="S2624" i="3"/>
  <c r="R2624" i="3"/>
  <c r="Q2624" i="3"/>
  <c r="P2624" i="3"/>
  <c r="O2624" i="3"/>
  <c r="N2624" i="3"/>
  <c r="S2623" i="3"/>
  <c r="R2623" i="3"/>
  <c r="Q2623" i="3"/>
  <c r="P2623" i="3"/>
  <c r="O2623" i="3"/>
  <c r="N2623" i="3"/>
  <c r="S2622" i="3"/>
  <c r="R2622" i="3"/>
  <c r="Q2622" i="3"/>
  <c r="P2622" i="3"/>
  <c r="O2622" i="3"/>
  <c r="N2622" i="3"/>
  <c r="S2621" i="3"/>
  <c r="R2621" i="3"/>
  <c r="Q2621" i="3"/>
  <c r="P2621" i="3"/>
  <c r="O2621" i="3"/>
  <c r="N2621" i="3"/>
  <c r="S2620" i="3"/>
  <c r="R2620" i="3"/>
  <c r="Q2620" i="3"/>
  <c r="P2620" i="3"/>
  <c r="O2620" i="3"/>
  <c r="N2620" i="3"/>
  <c r="S2619" i="3"/>
  <c r="R2619" i="3"/>
  <c r="Q2619" i="3"/>
  <c r="P2619" i="3"/>
  <c r="O2619" i="3"/>
  <c r="N2619" i="3"/>
  <c r="S2618" i="3"/>
  <c r="R2618" i="3"/>
  <c r="Q2618" i="3"/>
  <c r="P2618" i="3"/>
  <c r="O2618" i="3"/>
  <c r="N2618" i="3"/>
  <c r="S2617" i="3"/>
  <c r="R2617" i="3"/>
  <c r="Q2617" i="3"/>
  <c r="P2617" i="3"/>
  <c r="O2617" i="3"/>
  <c r="N2617" i="3"/>
  <c r="S2616" i="3"/>
  <c r="R2616" i="3"/>
  <c r="Q2616" i="3"/>
  <c r="P2616" i="3"/>
  <c r="O2616" i="3"/>
  <c r="N2616" i="3"/>
  <c r="S2615" i="3"/>
  <c r="R2615" i="3"/>
  <c r="Q2615" i="3"/>
  <c r="P2615" i="3"/>
  <c r="O2615" i="3"/>
  <c r="N2615" i="3"/>
  <c r="S2614" i="3"/>
  <c r="R2614" i="3"/>
  <c r="Q2614" i="3"/>
  <c r="P2614" i="3"/>
  <c r="O2614" i="3"/>
  <c r="N2614" i="3"/>
  <c r="S2613" i="3"/>
  <c r="R2613" i="3"/>
  <c r="Q2613" i="3"/>
  <c r="P2613" i="3"/>
  <c r="O2613" i="3"/>
  <c r="N2613" i="3"/>
  <c r="S2612" i="3"/>
  <c r="R2612" i="3"/>
  <c r="Q2612" i="3"/>
  <c r="P2612" i="3"/>
  <c r="O2612" i="3"/>
  <c r="N2612" i="3"/>
  <c r="S2611" i="3"/>
  <c r="R2611" i="3"/>
  <c r="Q2611" i="3"/>
  <c r="P2611" i="3"/>
  <c r="O2611" i="3"/>
  <c r="N2611" i="3"/>
  <c r="S2610" i="3"/>
  <c r="R2610" i="3"/>
  <c r="Q2610" i="3"/>
  <c r="P2610" i="3"/>
  <c r="O2610" i="3"/>
  <c r="N2610" i="3"/>
  <c r="S2609" i="3"/>
  <c r="R2609" i="3"/>
  <c r="Q2609" i="3"/>
  <c r="P2609" i="3"/>
  <c r="O2609" i="3"/>
  <c r="N2609" i="3"/>
  <c r="S2608" i="3"/>
  <c r="R2608" i="3"/>
  <c r="Q2608" i="3"/>
  <c r="P2608" i="3"/>
  <c r="O2608" i="3"/>
  <c r="N2608" i="3"/>
  <c r="S2607" i="3"/>
  <c r="R2607" i="3"/>
  <c r="Q2607" i="3"/>
  <c r="P2607" i="3"/>
  <c r="O2607" i="3"/>
  <c r="N2607" i="3"/>
  <c r="S2606" i="3"/>
  <c r="R2606" i="3"/>
  <c r="Q2606" i="3"/>
  <c r="P2606" i="3"/>
  <c r="O2606" i="3"/>
  <c r="N2606" i="3"/>
  <c r="S2605" i="3"/>
  <c r="R2605" i="3"/>
  <c r="Q2605" i="3"/>
  <c r="P2605" i="3"/>
  <c r="O2605" i="3"/>
  <c r="N2605" i="3"/>
  <c r="S2604" i="3"/>
  <c r="R2604" i="3"/>
  <c r="Q2604" i="3"/>
  <c r="P2604" i="3"/>
  <c r="O2604" i="3"/>
  <c r="N2604" i="3"/>
  <c r="S2603" i="3"/>
  <c r="R2603" i="3"/>
  <c r="Q2603" i="3"/>
  <c r="P2603" i="3"/>
  <c r="O2603" i="3"/>
  <c r="N2603" i="3"/>
  <c r="S2602" i="3"/>
  <c r="R2602" i="3"/>
  <c r="Q2602" i="3"/>
  <c r="P2602" i="3"/>
  <c r="O2602" i="3"/>
  <c r="N2602" i="3"/>
  <c r="S2601" i="3"/>
  <c r="R2601" i="3"/>
  <c r="Q2601" i="3"/>
  <c r="P2601" i="3"/>
  <c r="O2601" i="3"/>
  <c r="N2601" i="3"/>
  <c r="S2600" i="3"/>
  <c r="R2600" i="3"/>
  <c r="Q2600" i="3"/>
  <c r="P2600" i="3"/>
  <c r="O2600" i="3"/>
  <c r="N2600" i="3"/>
  <c r="S2599" i="3"/>
  <c r="R2599" i="3"/>
  <c r="Q2599" i="3"/>
  <c r="P2599" i="3"/>
  <c r="O2599" i="3"/>
  <c r="N2599" i="3"/>
  <c r="S2598" i="3"/>
  <c r="R2598" i="3"/>
  <c r="Q2598" i="3"/>
  <c r="P2598" i="3"/>
  <c r="O2598" i="3"/>
  <c r="N2598" i="3"/>
  <c r="S2597" i="3"/>
  <c r="R2597" i="3"/>
  <c r="Q2597" i="3"/>
  <c r="P2597" i="3"/>
  <c r="O2597" i="3"/>
  <c r="N2597" i="3"/>
  <c r="S2596" i="3"/>
  <c r="R2596" i="3"/>
  <c r="Q2596" i="3"/>
  <c r="P2596" i="3"/>
  <c r="O2596" i="3"/>
  <c r="N2596" i="3"/>
  <c r="S2595" i="3"/>
  <c r="R2595" i="3"/>
  <c r="Q2595" i="3"/>
  <c r="P2595" i="3"/>
  <c r="O2595" i="3"/>
  <c r="N2595" i="3"/>
  <c r="S2594" i="3"/>
  <c r="R2594" i="3"/>
  <c r="Q2594" i="3"/>
  <c r="P2594" i="3"/>
  <c r="O2594" i="3"/>
  <c r="N2594" i="3"/>
  <c r="S2593" i="3"/>
  <c r="R2593" i="3"/>
  <c r="Q2593" i="3"/>
  <c r="P2593" i="3"/>
  <c r="O2593" i="3"/>
  <c r="N2593" i="3"/>
  <c r="S2592" i="3"/>
  <c r="R2592" i="3"/>
  <c r="Q2592" i="3"/>
  <c r="P2592" i="3"/>
  <c r="O2592" i="3"/>
  <c r="N2592" i="3"/>
  <c r="S2591" i="3"/>
  <c r="R2591" i="3"/>
  <c r="Q2591" i="3"/>
  <c r="P2591" i="3"/>
  <c r="O2591" i="3"/>
  <c r="N2591" i="3"/>
  <c r="S2590" i="3"/>
  <c r="R2590" i="3"/>
  <c r="Q2590" i="3"/>
  <c r="P2590" i="3"/>
  <c r="O2590" i="3"/>
  <c r="N2590" i="3"/>
  <c r="S2589" i="3"/>
  <c r="R2589" i="3"/>
  <c r="Q2589" i="3"/>
  <c r="P2589" i="3"/>
  <c r="O2589" i="3"/>
  <c r="N2589" i="3"/>
  <c r="S2588" i="3"/>
  <c r="R2588" i="3"/>
  <c r="Q2588" i="3"/>
  <c r="P2588" i="3"/>
  <c r="O2588" i="3"/>
  <c r="N2588" i="3"/>
  <c r="S2587" i="3"/>
  <c r="R2587" i="3"/>
  <c r="Q2587" i="3"/>
  <c r="P2587" i="3"/>
  <c r="O2587" i="3"/>
  <c r="N2587" i="3"/>
  <c r="S2586" i="3"/>
  <c r="R2586" i="3"/>
  <c r="Q2586" i="3"/>
  <c r="P2586" i="3"/>
  <c r="O2586" i="3"/>
  <c r="N2586" i="3"/>
  <c r="S2585" i="3"/>
  <c r="R2585" i="3"/>
  <c r="Q2585" i="3"/>
  <c r="P2585" i="3"/>
  <c r="O2585" i="3"/>
  <c r="N2585" i="3"/>
  <c r="S2584" i="3"/>
  <c r="R2584" i="3"/>
  <c r="Q2584" i="3"/>
  <c r="P2584" i="3"/>
  <c r="O2584" i="3"/>
  <c r="N2584" i="3"/>
  <c r="S2583" i="3"/>
  <c r="R2583" i="3"/>
  <c r="Q2583" i="3"/>
  <c r="P2583" i="3"/>
  <c r="O2583" i="3"/>
  <c r="N2583" i="3"/>
  <c r="S2582" i="3"/>
  <c r="R2582" i="3"/>
  <c r="Q2582" i="3"/>
  <c r="P2582" i="3"/>
  <c r="O2582" i="3"/>
  <c r="N2582" i="3"/>
  <c r="S2581" i="3"/>
  <c r="R2581" i="3"/>
  <c r="Q2581" i="3"/>
  <c r="P2581" i="3"/>
  <c r="O2581" i="3"/>
  <c r="N2581" i="3"/>
  <c r="S2580" i="3"/>
  <c r="R2580" i="3"/>
  <c r="Q2580" i="3"/>
  <c r="P2580" i="3"/>
  <c r="O2580" i="3"/>
  <c r="N2580" i="3"/>
  <c r="S2579" i="3"/>
  <c r="R2579" i="3"/>
  <c r="Q2579" i="3"/>
  <c r="P2579" i="3"/>
  <c r="O2579" i="3"/>
  <c r="N2579" i="3"/>
  <c r="S2578" i="3"/>
  <c r="R2578" i="3"/>
  <c r="Q2578" i="3"/>
  <c r="P2578" i="3"/>
  <c r="O2578" i="3"/>
  <c r="N2578" i="3"/>
  <c r="S2577" i="3"/>
  <c r="R2577" i="3"/>
  <c r="Q2577" i="3"/>
  <c r="P2577" i="3"/>
  <c r="O2577" i="3"/>
  <c r="N2577" i="3"/>
  <c r="S2576" i="3"/>
  <c r="R2576" i="3"/>
  <c r="Q2576" i="3"/>
  <c r="P2576" i="3"/>
  <c r="O2576" i="3"/>
  <c r="N2576" i="3"/>
  <c r="S2575" i="3"/>
  <c r="R2575" i="3"/>
  <c r="Q2575" i="3"/>
  <c r="P2575" i="3"/>
  <c r="O2575" i="3"/>
  <c r="N2575" i="3"/>
  <c r="S2574" i="3"/>
  <c r="R2574" i="3"/>
  <c r="Q2574" i="3"/>
  <c r="P2574" i="3"/>
  <c r="O2574" i="3"/>
  <c r="N2574" i="3"/>
  <c r="S2573" i="3"/>
  <c r="R2573" i="3"/>
  <c r="Q2573" i="3"/>
  <c r="P2573" i="3"/>
  <c r="O2573" i="3"/>
  <c r="N2573" i="3"/>
  <c r="S2572" i="3"/>
  <c r="R2572" i="3"/>
  <c r="Q2572" i="3"/>
  <c r="P2572" i="3"/>
  <c r="O2572" i="3"/>
  <c r="N2572" i="3"/>
  <c r="S2571" i="3"/>
  <c r="R2571" i="3"/>
  <c r="Q2571" i="3"/>
  <c r="P2571" i="3"/>
  <c r="O2571" i="3"/>
  <c r="N2571" i="3"/>
  <c r="S2570" i="3"/>
  <c r="R2570" i="3"/>
  <c r="Q2570" i="3"/>
  <c r="P2570" i="3"/>
  <c r="O2570" i="3"/>
  <c r="N2570" i="3"/>
  <c r="S2569" i="3"/>
  <c r="R2569" i="3"/>
  <c r="Q2569" i="3"/>
  <c r="P2569" i="3"/>
  <c r="O2569" i="3"/>
  <c r="N2569" i="3"/>
  <c r="S2568" i="3"/>
  <c r="R2568" i="3"/>
  <c r="Q2568" i="3"/>
  <c r="P2568" i="3"/>
  <c r="O2568" i="3"/>
  <c r="N2568" i="3"/>
  <c r="S2567" i="3"/>
  <c r="R2567" i="3"/>
  <c r="Q2567" i="3"/>
  <c r="P2567" i="3"/>
  <c r="O2567" i="3"/>
  <c r="N2567" i="3"/>
  <c r="S2566" i="3"/>
  <c r="R2566" i="3"/>
  <c r="Q2566" i="3"/>
  <c r="P2566" i="3"/>
  <c r="O2566" i="3"/>
  <c r="N2566" i="3"/>
  <c r="S2565" i="3"/>
  <c r="R2565" i="3"/>
  <c r="Q2565" i="3"/>
  <c r="P2565" i="3"/>
  <c r="O2565" i="3"/>
  <c r="N2565" i="3"/>
  <c r="S2564" i="3"/>
  <c r="R2564" i="3"/>
  <c r="Q2564" i="3"/>
  <c r="P2564" i="3"/>
  <c r="O2564" i="3"/>
  <c r="N2564" i="3"/>
  <c r="S2563" i="3"/>
  <c r="R2563" i="3"/>
  <c r="Q2563" i="3"/>
  <c r="P2563" i="3"/>
  <c r="O2563" i="3"/>
  <c r="N2563" i="3"/>
  <c r="S2562" i="3"/>
  <c r="R2562" i="3"/>
  <c r="Q2562" i="3"/>
  <c r="P2562" i="3"/>
  <c r="O2562" i="3"/>
  <c r="N2562" i="3"/>
  <c r="S2561" i="3"/>
  <c r="R2561" i="3"/>
  <c r="Q2561" i="3"/>
  <c r="P2561" i="3"/>
  <c r="O2561" i="3"/>
  <c r="N2561" i="3"/>
  <c r="S2560" i="3"/>
  <c r="R2560" i="3"/>
  <c r="Q2560" i="3"/>
  <c r="P2560" i="3"/>
  <c r="O2560" i="3"/>
  <c r="N2560" i="3"/>
  <c r="S2559" i="3"/>
  <c r="R2559" i="3"/>
  <c r="Q2559" i="3"/>
  <c r="P2559" i="3"/>
  <c r="O2559" i="3"/>
  <c r="N2559" i="3"/>
  <c r="S2558" i="3"/>
  <c r="R2558" i="3"/>
  <c r="Q2558" i="3"/>
  <c r="P2558" i="3"/>
  <c r="O2558" i="3"/>
  <c r="N2558" i="3"/>
  <c r="S2557" i="3"/>
  <c r="R2557" i="3"/>
  <c r="Q2557" i="3"/>
  <c r="P2557" i="3"/>
  <c r="O2557" i="3"/>
  <c r="N2557" i="3"/>
  <c r="S2556" i="3"/>
  <c r="R2556" i="3"/>
  <c r="Q2556" i="3"/>
  <c r="P2556" i="3"/>
  <c r="O2556" i="3"/>
  <c r="N2556" i="3"/>
  <c r="S2555" i="3"/>
  <c r="R2555" i="3"/>
  <c r="Q2555" i="3"/>
  <c r="P2555" i="3"/>
  <c r="O2555" i="3"/>
  <c r="N2555" i="3"/>
  <c r="S2554" i="3"/>
  <c r="R2554" i="3"/>
  <c r="Q2554" i="3"/>
  <c r="P2554" i="3"/>
  <c r="O2554" i="3"/>
  <c r="N2554" i="3"/>
  <c r="S2553" i="3"/>
  <c r="R2553" i="3"/>
  <c r="Q2553" i="3"/>
  <c r="P2553" i="3"/>
  <c r="O2553" i="3"/>
  <c r="N2553" i="3"/>
  <c r="S2552" i="3"/>
  <c r="R2552" i="3"/>
  <c r="Q2552" i="3"/>
  <c r="P2552" i="3"/>
  <c r="O2552" i="3"/>
  <c r="N2552" i="3"/>
  <c r="S2551" i="3"/>
  <c r="R2551" i="3"/>
  <c r="Q2551" i="3"/>
  <c r="P2551" i="3"/>
  <c r="O2551" i="3"/>
  <c r="N2551" i="3"/>
  <c r="S2550" i="3"/>
  <c r="R2550" i="3"/>
  <c r="Q2550" i="3"/>
  <c r="P2550" i="3"/>
  <c r="O2550" i="3"/>
  <c r="N2550" i="3"/>
  <c r="S2549" i="3"/>
  <c r="R2549" i="3"/>
  <c r="Q2549" i="3"/>
  <c r="P2549" i="3"/>
  <c r="O2549" i="3"/>
  <c r="N2549" i="3"/>
  <c r="S2548" i="3"/>
  <c r="R2548" i="3"/>
  <c r="Q2548" i="3"/>
  <c r="P2548" i="3"/>
  <c r="O2548" i="3"/>
  <c r="N2548" i="3"/>
  <c r="S2547" i="3"/>
  <c r="R2547" i="3"/>
  <c r="Q2547" i="3"/>
  <c r="P2547" i="3"/>
  <c r="O2547" i="3"/>
  <c r="N2547" i="3"/>
  <c r="S2546" i="3"/>
  <c r="R2546" i="3"/>
  <c r="Q2546" i="3"/>
  <c r="P2546" i="3"/>
  <c r="O2546" i="3"/>
  <c r="N2546" i="3"/>
  <c r="S2545" i="3"/>
  <c r="R2545" i="3"/>
  <c r="Q2545" i="3"/>
  <c r="P2545" i="3"/>
  <c r="O2545" i="3"/>
  <c r="N2545" i="3"/>
  <c r="S2544" i="3"/>
  <c r="R2544" i="3"/>
  <c r="Q2544" i="3"/>
  <c r="P2544" i="3"/>
  <c r="O2544" i="3"/>
  <c r="N2544" i="3"/>
  <c r="S2543" i="3"/>
  <c r="R2543" i="3"/>
  <c r="Q2543" i="3"/>
  <c r="P2543" i="3"/>
  <c r="O2543" i="3"/>
  <c r="N2543" i="3"/>
  <c r="S2542" i="3"/>
  <c r="R2542" i="3"/>
  <c r="Q2542" i="3"/>
  <c r="P2542" i="3"/>
  <c r="O2542" i="3"/>
  <c r="N2542" i="3"/>
  <c r="S2541" i="3"/>
  <c r="R2541" i="3"/>
  <c r="Q2541" i="3"/>
  <c r="P2541" i="3"/>
  <c r="O2541" i="3"/>
  <c r="N2541" i="3"/>
  <c r="S2540" i="3"/>
  <c r="R2540" i="3"/>
  <c r="Q2540" i="3"/>
  <c r="P2540" i="3"/>
  <c r="O2540" i="3"/>
  <c r="N2540" i="3"/>
  <c r="S2539" i="3"/>
  <c r="R2539" i="3"/>
  <c r="Q2539" i="3"/>
  <c r="P2539" i="3"/>
  <c r="O2539" i="3"/>
  <c r="N2539" i="3"/>
  <c r="S2538" i="3"/>
  <c r="R2538" i="3"/>
  <c r="Q2538" i="3"/>
  <c r="P2538" i="3"/>
  <c r="O2538" i="3"/>
  <c r="N2538" i="3"/>
  <c r="S2537" i="3"/>
  <c r="R2537" i="3"/>
  <c r="Q2537" i="3"/>
  <c r="P2537" i="3"/>
  <c r="O2537" i="3"/>
  <c r="N2537" i="3"/>
  <c r="S2536" i="3"/>
  <c r="R2536" i="3"/>
  <c r="Q2536" i="3"/>
  <c r="P2536" i="3"/>
  <c r="O2536" i="3"/>
  <c r="N2536" i="3"/>
  <c r="S2535" i="3"/>
  <c r="R2535" i="3"/>
  <c r="Q2535" i="3"/>
  <c r="P2535" i="3"/>
  <c r="O2535" i="3"/>
  <c r="N2535" i="3"/>
  <c r="S2534" i="3"/>
  <c r="R2534" i="3"/>
  <c r="Q2534" i="3"/>
  <c r="P2534" i="3"/>
  <c r="O2534" i="3"/>
  <c r="N2534" i="3"/>
  <c r="S2533" i="3"/>
  <c r="R2533" i="3"/>
  <c r="Q2533" i="3"/>
  <c r="P2533" i="3"/>
  <c r="O2533" i="3"/>
  <c r="N2533" i="3"/>
  <c r="S2532" i="3"/>
  <c r="R2532" i="3"/>
  <c r="Q2532" i="3"/>
  <c r="P2532" i="3"/>
  <c r="O2532" i="3"/>
  <c r="N2532" i="3"/>
  <c r="S2531" i="3"/>
  <c r="R2531" i="3"/>
  <c r="Q2531" i="3"/>
  <c r="P2531" i="3"/>
  <c r="O2531" i="3"/>
  <c r="N2531" i="3"/>
  <c r="S2530" i="3"/>
  <c r="R2530" i="3"/>
  <c r="Q2530" i="3"/>
  <c r="P2530" i="3"/>
  <c r="O2530" i="3"/>
  <c r="N2530" i="3"/>
  <c r="S2529" i="3"/>
  <c r="R2529" i="3"/>
  <c r="Q2529" i="3"/>
  <c r="P2529" i="3"/>
  <c r="O2529" i="3"/>
  <c r="N2529" i="3"/>
  <c r="S2528" i="3"/>
  <c r="R2528" i="3"/>
  <c r="Q2528" i="3"/>
  <c r="P2528" i="3"/>
  <c r="O2528" i="3"/>
  <c r="N2528" i="3"/>
  <c r="S2527" i="3"/>
  <c r="R2527" i="3"/>
  <c r="Q2527" i="3"/>
  <c r="P2527" i="3"/>
  <c r="O2527" i="3"/>
  <c r="N2527" i="3"/>
  <c r="S2526" i="3"/>
  <c r="R2526" i="3"/>
  <c r="Q2526" i="3"/>
  <c r="P2526" i="3"/>
  <c r="O2526" i="3"/>
  <c r="N2526" i="3"/>
  <c r="S2525" i="3"/>
  <c r="R2525" i="3"/>
  <c r="Q2525" i="3"/>
  <c r="P2525" i="3"/>
  <c r="O2525" i="3"/>
  <c r="N2525" i="3"/>
  <c r="S2524" i="3"/>
  <c r="R2524" i="3"/>
  <c r="Q2524" i="3"/>
  <c r="P2524" i="3"/>
  <c r="O2524" i="3"/>
  <c r="N2524" i="3"/>
  <c r="S2523" i="3"/>
  <c r="R2523" i="3"/>
  <c r="Q2523" i="3"/>
  <c r="P2523" i="3"/>
  <c r="O2523" i="3"/>
  <c r="N2523" i="3"/>
  <c r="S2522" i="3"/>
  <c r="R2522" i="3"/>
  <c r="Q2522" i="3"/>
  <c r="P2522" i="3"/>
  <c r="O2522" i="3"/>
  <c r="N2522" i="3"/>
  <c r="S2521" i="3"/>
  <c r="R2521" i="3"/>
  <c r="Q2521" i="3"/>
  <c r="P2521" i="3"/>
  <c r="O2521" i="3"/>
  <c r="N2521" i="3"/>
  <c r="S2520" i="3"/>
  <c r="R2520" i="3"/>
  <c r="Q2520" i="3"/>
  <c r="P2520" i="3"/>
  <c r="O2520" i="3"/>
  <c r="N2520" i="3"/>
  <c r="S2519" i="3"/>
  <c r="R2519" i="3"/>
  <c r="Q2519" i="3"/>
  <c r="P2519" i="3"/>
  <c r="O2519" i="3"/>
  <c r="N2519" i="3"/>
  <c r="S2518" i="3"/>
  <c r="R2518" i="3"/>
  <c r="Q2518" i="3"/>
  <c r="P2518" i="3"/>
  <c r="O2518" i="3"/>
  <c r="N2518" i="3"/>
  <c r="S2517" i="3"/>
  <c r="R2517" i="3"/>
  <c r="Q2517" i="3"/>
  <c r="P2517" i="3"/>
  <c r="O2517" i="3"/>
  <c r="N2517" i="3"/>
  <c r="S2516" i="3"/>
  <c r="R2516" i="3"/>
  <c r="Q2516" i="3"/>
  <c r="P2516" i="3"/>
  <c r="O2516" i="3"/>
  <c r="N2516" i="3"/>
  <c r="S2515" i="3"/>
  <c r="R2515" i="3"/>
  <c r="Q2515" i="3"/>
  <c r="P2515" i="3"/>
  <c r="O2515" i="3"/>
  <c r="N2515" i="3"/>
  <c r="S2514" i="3"/>
  <c r="R2514" i="3"/>
  <c r="Q2514" i="3"/>
  <c r="P2514" i="3"/>
  <c r="O2514" i="3"/>
  <c r="N2514" i="3"/>
  <c r="S2513" i="3"/>
  <c r="R2513" i="3"/>
  <c r="Q2513" i="3"/>
  <c r="P2513" i="3"/>
  <c r="O2513" i="3"/>
  <c r="N2513" i="3"/>
  <c r="S2512" i="3"/>
  <c r="R2512" i="3"/>
  <c r="Q2512" i="3"/>
  <c r="P2512" i="3"/>
  <c r="O2512" i="3"/>
  <c r="N2512" i="3"/>
  <c r="S2511" i="3"/>
  <c r="R2511" i="3"/>
  <c r="Q2511" i="3"/>
  <c r="P2511" i="3"/>
  <c r="O2511" i="3"/>
  <c r="N2511" i="3"/>
  <c r="S2510" i="3"/>
  <c r="R2510" i="3"/>
  <c r="Q2510" i="3"/>
  <c r="P2510" i="3"/>
  <c r="O2510" i="3"/>
  <c r="N2510" i="3"/>
  <c r="S2509" i="3"/>
  <c r="R2509" i="3"/>
  <c r="Q2509" i="3"/>
  <c r="P2509" i="3"/>
  <c r="O2509" i="3"/>
  <c r="N2509" i="3"/>
  <c r="S2508" i="3"/>
  <c r="R2508" i="3"/>
  <c r="Q2508" i="3"/>
  <c r="P2508" i="3"/>
  <c r="O2508" i="3"/>
  <c r="N2508" i="3"/>
  <c r="S2507" i="3"/>
  <c r="R2507" i="3"/>
  <c r="Q2507" i="3"/>
  <c r="P2507" i="3"/>
  <c r="O2507" i="3"/>
  <c r="N2507" i="3"/>
  <c r="S2506" i="3"/>
  <c r="R2506" i="3"/>
  <c r="Q2506" i="3"/>
  <c r="P2506" i="3"/>
  <c r="O2506" i="3"/>
  <c r="N2506" i="3"/>
  <c r="S2505" i="3"/>
  <c r="R2505" i="3"/>
  <c r="Q2505" i="3"/>
  <c r="P2505" i="3"/>
  <c r="O2505" i="3"/>
  <c r="N2505" i="3"/>
  <c r="S2504" i="3"/>
  <c r="R2504" i="3"/>
  <c r="Q2504" i="3"/>
  <c r="P2504" i="3"/>
  <c r="O2504" i="3"/>
  <c r="N2504" i="3"/>
  <c r="S2503" i="3"/>
  <c r="R2503" i="3"/>
  <c r="Q2503" i="3"/>
  <c r="P2503" i="3"/>
  <c r="O2503" i="3"/>
  <c r="N2503" i="3"/>
  <c r="S2502" i="3"/>
  <c r="R2502" i="3"/>
  <c r="Q2502" i="3"/>
  <c r="P2502" i="3"/>
  <c r="O2502" i="3"/>
  <c r="N2502" i="3"/>
  <c r="S2501" i="3"/>
  <c r="R2501" i="3"/>
  <c r="Q2501" i="3"/>
  <c r="P2501" i="3"/>
  <c r="O2501" i="3"/>
  <c r="N2501" i="3"/>
  <c r="S2500" i="3"/>
  <c r="R2500" i="3"/>
  <c r="Q2500" i="3"/>
  <c r="P2500" i="3"/>
  <c r="O2500" i="3"/>
  <c r="N2500" i="3"/>
  <c r="S2499" i="3"/>
  <c r="R2499" i="3"/>
  <c r="Q2499" i="3"/>
  <c r="P2499" i="3"/>
  <c r="O2499" i="3"/>
  <c r="N2499" i="3"/>
  <c r="S2498" i="3"/>
  <c r="R2498" i="3"/>
  <c r="Q2498" i="3"/>
  <c r="P2498" i="3"/>
  <c r="O2498" i="3"/>
  <c r="N2498" i="3"/>
  <c r="S2497" i="3"/>
  <c r="R2497" i="3"/>
  <c r="Q2497" i="3"/>
  <c r="P2497" i="3"/>
  <c r="O2497" i="3"/>
  <c r="N2497" i="3"/>
  <c r="S2496" i="3"/>
  <c r="R2496" i="3"/>
  <c r="Q2496" i="3"/>
  <c r="P2496" i="3"/>
  <c r="O2496" i="3"/>
  <c r="N2496" i="3"/>
  <c r="S2495" i="3"/>
  <c r="R2495" i="3"/>
  <c r="Q2495" i="3"/>
  <c r="P2495" i="3"/>
  <c r="O2495" i="3"/>
  <c r="N2495" i="3"/>
  <c r="S2494" i="3"/>
  <c r="R2494" i="3"/>
  <c r="Q2494" i="3"/>
  <c r="P2494" i="3"/>
  <c r="O2494" i="3"/>
  <c r="N2494" i="3"/>
  <c r="S2493" i="3"/>
  <c r="R2493" i="3"/>
  <c r="Q2493" i="3"/>
  <c r="P2493" i="3"/>
  <c r="O2493" i="3"/>
  <c r="N2493" i="3"/>
  <c r="S2492" i="3"/>
  <c r="R2492" i="3"/>
  <c r="Q2492" i="3"/>
  <c r="P2492" i="3"/>
  <c r="O2492" i="3"/>
  <c r="N2492" i="3"/>
  <c r="S2491" i="3"/>
  <c r="R2491" i="3"/>
  <c r="Q2491" i="3"/>
  <c r="P2491" i="3"/>
  <c r="O2491" i="3"/>
  <c r="N2491" i="3"/>
  <c r="S2490" i="3"/>
  <c r="R2490" i="3"/>
  <c r="Q2490" i="3"/>
  <c r="P2490" i="3"/>
  <c r="O2490" i="3"/>
  <c r="N2490" i="3"/>
  <c r="S2489" i="3"/>
  <c r="R2489" i="3"/>
  <c r="Q2489" i="3"/>
  <c r="P2489" i="3"/>
  <c r="O2489" i="3"/>
  <c r="N2489" i="3"/>
  <c r="S2488" i="3"/>
  <c r="R2488" i="3"/>
  <c r="Q2488" i="3"/>
  <c r="P2488" i="3"/>
  <c r="O2488" i="3"/>
  <c r="N2488" i="3"/>
  <c r="S2487" i="3"/>
  <c r="R2487" i="3"/>
  <c r="Q2487" i="3"/>
  <c r="P2487" i="3"/>
  <c r="O2487" i="3"/>
  <c r="N2487" i="3"/>
  <c r="S2486" i="3"/>
  <c r="R2486" i="3"/>
  <c r="Q2486" i="3"/>
  <c r="P2486" i="3"/>
  <c r="O2486" i="3"/>
  <c r="N2486" i="3"/>
  <c r="S2485" i="3"/>
  <c r="R2485" i="3"/>
  <c r="Q2485" i="3"/>
  <c r="P2485" i="3"/>
  <c r="O2485" i="3"/>
  <c r="N2485" i="3"/>
  <c r="S2484" i="3"/>
  <c r="R2484" i="3"/>
  <c r="Q2484" i="3"/>
  <c r="P2484" i="3"/>
  <c r="O2484" i="3"/>
  <c r="N2484" i="3"/>
  <c r="S2483" i="3"/>
  <c r="R2483" i="3"/>
  <c r="Q2483" i="3"/>
  <c r="P2483" i="3"/>
  <c r="O2483" i="3"/>
  <c r="N2483" i="3"/>
  <c r="S2482" i="3"/>
  <c r="R2482" i="3"/>
  <c r="Q2482" i="3"/>
  <c r="P2482" i="3"/>
  <c r="O2482" i="3"/>
  <c r="N2482" i="3"/>
  <c r="S2481" i="3"/>
  <c r="R2481" i="3"/>
  <c r="Q2481" i="3"/>
  <c r="P2481" i="3"/>
  <c r="O2481" i="3"/>
  <c r="N2481" i="3"/>
  <c r="S2480" i="3"/>
  <c r="R2480" i="3"/>
  <c r="Q2480" i="3"/>
  <c r="P2480" i="3"/>
  <c r="O2480" i="3"/>
  <c r="N2480" i="3"/>
  <c r="S2479" i="3"/>
  <c r="R2479" i="3"/>
  <c r="Q2479" i="3"/>
  <c r="P2479" i="3"/>
  <c r="O2479" i="3"/>
  <c r="N2479" i="3"/>
  <c r="S2478" i="3"/>
  <c r="R2478" i="3"/>
  <c r="Q2478" i="3"/>
  <c r="P2478" i="3"/>
  <c r="O2478" i="3"/>
  <c r="N2478" i="3"/>
  <c r="S2477" i="3"/>
  <c r="R2477" i="3"/>
  <c r="Q2477" i="3"/>
  <c r="P2477" i="3"/>
  <c r="O2477" i="3"/>
  <c r="N2477" i="3"/>
  <c r="S2476" i="3"/>
  <c r="R2476" i="3"/>
  <c r="Q2476" i="3"/>
  <c r="P2476" i="3"/>
  <c r="O2476" i="3"/>
  <c r="N2476" i="3"/>
  <c r="S2475" i="3"/>
  <c r="R2475" i="3"/>
  <c r="Q2475" i="3"/>
  <c r="P2475" i="3"/>
  <c r="O2475" i="3"/>
  <c r="N2475" i="3"/>
  <c r="S2474" i="3"/>
  <c r="R2474" i="3"/>
  <c r="Q2474" i="3"/>
  <c r="P2474" i="3"/>
  <c r="O2474" i="3"/>
  <c r="N2474" i="3"/>
  <c r="S2473" i="3"/>
  <c r="R2473" i="3"/>
  <c r="Q2473" i="3"/>
  <c r="P2473" i="3"/>
  <c r="O2473" i="3"/>
  <c r="N2473" i="3"/>
  <c r="S2472" i="3"/>
  <c r="R2472" i="3"/>
  <c r="Q2472" i="3"/>
  <c r="P2472" i="3"/>
  <c r="O2472" i="3"/>
  <c r="N2472" i="3"/>
  <c r="S2471" i="3"/>
  <c r="R2471" i="3"/>
  <c r="Q2471" i="3"/>
  <c r="P2471" i="3"/>
  <c r="O2471" i="3"/>
  <c r="N2471" i="3"/>
  <c r="S2470" i="3"/>
  <c r="R2470" i="3"/>
  <c r="Q2470" i="3"/>
  <c r="P2470" i="3"/>
  <c r="O2470" i="3"/>
  <c r="N2470" i="3"/>
  <c r="S2469" i="3"/>
  <c r="R2469" i="3"/>
  <c r="Q2469" i="3"/>
  <c r="P2469" i="3"/>
  <c r="O2469" i="3"/>
  <c r="N2469" i="3"/>
  <c r="S2468" i="3"/>
  <c r="R2468" i="3"/>
  <c r="Q2468" i="3"/>
  <c r="P2468" i="3"/>
  <c r="O2468" i="3"/>
  <c r="N2468" i="3"/>
  <c r="S2467" i="3"/>
  <c r="R2467" i="3"/>
  <c r="Q2467" i="3"/>
  <c r="P2467" i="3"/>
  <c r="O2467" i="3"/>
  <c r="N2467" i="3"/>
  <c r="S2466" i="3"/>
  <c r="R2466" i="3"/>
  <c r="Q2466" i="3"/>
  <c r="P2466" i="3"/>
  <c r="O2466" i="3"/>
  <c r="N2466" i="3"/>
  <c r="S2465" i="3"/>
  <c r="R2465" i="3"/>
  <c r="Q2465" i="3"/>
  <c r="P2465" i="3"/>
  <c r="O2465" i="3"/>
  <c r="N2465" i="3"/>
  <c r="S2464" i="3"/>
  <c r="R2464" i="3"/>
  <c r="Q2464" i="3"/>
  <c r="P2464" i="3"/>
  <c r="O2464" i="3"/>
  <c r="N2464" i="3"/>
  <c r="S2463" i="3"/>
  <c r="R2463" i="3"/>
  <c r="Q2463" i="3"/>
  <c r="P2463" i="3"/>
  <c r="O2463" i="3"/>
  <c r="N2463" i="3"/>
  <c r="S2462" i="3"/>
  <c r="R2462" i="3"/>
  <c r="Q2462" i="3"/>
  <c r="P2462" i="3"/>
  <c r="O2462" i="3"/>
  <c r="N2462" i="3"/>
  <c r="S2461" i="3"/>
  <c r="R2461" i="3"/>
  <c r="Q2461" i="3"/>
  <c r="P2461" i="3"/>
  <c r="O2461" i="3"/>
  <c r="N2461" i="3"/>
  <c r="S2460" i="3"/>
  <c r="R2460" i="3"/>
  <c r="Q2460" i="3"/>
  <c r="P2460" i="3"/>
  <c r="O2460" i="3"/>
  <c r="N2460" i="3"/>
  <c r="S2459" i="3"/>
  <c r="R2459" i="3"/>
  <c r="Q2459" i="3"/>
  <c r="P2459" i="3"/>
  <c r="O2459" i="3"/>
  <c r="N2459" i="3"/>
  <c r="S2458" i="3"/>
  <c r="R2458" i="3"/>
  <c r="Q2458" i="3"/>
  <c r="P2458" i="3"/>
  <c r="O2458" i="3"/>
  <c r="N2458" i="3"/>
  <c r="S2457" i="3"/>
  <c r="R2457" i="3"/>
  <c r="Q2457" i="3"/>
  <c r="P2457" i="3"/>
  <c r="O2457" i="3"/>
  <c r="N2457" i="3"/>
  <c r="S2456" i="3"/>
  <c r="R2456" i="3"/>
  <c r="Q2456" i="3"/>
  <c r="P2456" i="3"/>
  <c r="O2456" i="3"/>
  <c r="N2456" i="3"/>
  <c r="S2455" i="3"/>
  <c r="R2455" i="3"/>
  <c r="Q2455" i="3"/>
  <c r="P2455" i="3"/>
  <c r="O2455" i="3"/>
  <c r="N2455" i="3"/>
  <c r="S2454" i="3"/>
  <c r="R2454" i="3"/>
  <c r="Q2454" i="3"/>
  <c r="P2454" i="3"/>
  <c r="O2454" i="3"/>
  <c r="N2454" i="3"/>
  <c r="S2453" i="3"/>
  <c r="R2453" i="3"/>
  <c r="Q2453" i="3"/>
  <c r="P2453" i="3"/>
  <c r="O2453" i="3"/>
  <c r="N2453" i="3"/>
  <c r="S2452" i="3"/>
  <c r="R2452" i="3"/>
  <c r="Q2452" i="3"/>
  <c r="P2452" i="3"/>
  <c r="O2452" i="3"/>
  <c r="N2452" i="3"/>
  <c r="S2451" i="3"/>
  <c r="R2451" i="3"/>
  <c r="Q2451" i="3"/>
  <c r="P2451" i="3"/>
  <c r="O2451" i="3"/>
  <c r="N2451" i="3"/>
  <c r="S2450" i="3"/>
  <c r="R2450" i="3"/>
  <c r="Q2450" i="3"/>
  <c r="P2450" i="3"/>
  <c r="O2450" i="3"/>
  <c r="N2450" i="3"/>
  <c r="S2449" i="3"/>
  <c r="R2449" i="3"/>
  <c r="Q2449" i="3"/>
  <c r="P2449" i="3"/>
  <c r="O2449" i="3"/>
  <c r="N2449" i="3"/>
  <c r="S2448" i="3"/>
  <c r="R2448" i="3"/>
  <c r="Q2448" i="3"/>
  <c r="P2448" i="3"/>
  <c r="O2448" i="3"/>
  <c r="N2448" i="3"/>
  <c r="S2447" i="3"/>
  <c r="R2447" i="3"/>
  <c r="Q2447" i="3"/>
  <c r="P2447" i="3"/>
  <c r="O2447" i="3"/>
  <c r="N2447" i="3"/>
  <c r="S2446" i="3"/>
  <c r="R2446" i="3"/>
  <c r="Q2446" i="3"/>
  <c r="P2446" i="3"/>
  <c r="O2446" i="3"/>
  <c r="N2446" i="3"/>
  <c r="S2445" i="3"/>
  <c r="R2445" i="3"/>
  <c r="Q2445" i="3"/>
  <c r="P2445" i="3"/>
  <c r="O2445" i="3"/>
  <c r="N2445" i="3"/>
  <c r="S2444" i="3"/>
  <c r="R2444" i="3"/>
  <c r="Q2444" i="3"/>
  <c r="P2444" i="3"/>
  <c r="O2444" i="3"/>
  <c r="N2444" i="3"/>
  <c r="S2443" i="3"/>
  <c r="R2443" i="3"/>
  <c r="Q2443" i="3"/>
  <c r="P2443" i="3"/>
  <c r="O2443" i="3"/>
  <c r="N2443" i="3"/>
  <c r="S2442" i="3"/>
  <c r="R2442" i="3"/>
  <c r="Q2442" i="3"/>
  <c r="P2442" i="3"/>
  <c r="O2442" i="3"/>
  <c r="N2442" i="3"/>
  <c r="S2441" i="3"/>
  <c r="R2441" i="3"/>
  <c r="Q2441" i="3"/>
  <c r="P2441" i="3"/>
  <c r="O2441" i="3"/>
  <c r="N2441" i="3"/>
  <c r="S2440" i="3"/>
  <c r="R2440" i="3"/>
  <c r="Q2440" i="3"/>
  <c r="P2440" i="3"/>
  <c r="O2440" i="3"/>
  <c r="N2440" i="3"/>
  <c r="S2439" i="3"/>
  <c r="R2439" i="3"/>
  <c r="Q2439" i="3"/>
  <c r="P2439" i="3"/>
  <c r="O2439" i="3"/>
  <c r="N2439" i="3"/>
  <c r="S2438" i="3"/>
  <c r="R2438" i="3"/>
  <c r="Q2438" i="3"/>
  <c r="P2438" i="3"/>
  <c r="O2438" i="3"/>
  <c r="N2438" i="3"/>
  <c r="S2437" i="3"/>
  <c r="R2437" i="3"/>
  <c r="Q2437" i="3"/>
  <c r="P2437" i="3"/>
  <c r="O2437" i="3"/>
  <c r="N2437" i="3"/>
  <c r="S2436" i="3"/>
  <c r="R2436" i="3"/>
  <c r="Q2436" i="3"/>
  <c r="P2436" i="3"/>
  <c r="O2436" i="3"/>
  <c r="N2436" i="3"/>
  <c r="S2435" i="3"/>
  <c r="R2435" i="3"/>
  <c r="Q2435" i="3"/>
  <c r="P2435" i="3"/>
  <c r="O2435" i="3"/>
  <c r="N2435" i="3"/>
  <c r="S2434" i="3"/>
  <c r="R2434" i="3"/>
  <c r="Q2434" i="3"/>
  <c r="P2434" i="3"/>
  <c r="O2434" i="3"/>
  <c r="N2434" i="3"/>
  <c r="S2433" i="3"/>
  <c r="R2433" i="3"/>
  <c r="Q2433" i="3"/>
  <c r="P2433" i="3"/>
  <c r="O2433" i="3"/>
  <c r="N2433" i="3"/>
  <c r="S2432" i="3"/>
  <c r="R2432" i="3"/>
  <c r="Q2432" i="3"/>
  <c r="P2432" i="3"/>
  <c r="O2432" i="3"/>
  <c r="N2432" i="3"/>
  <c r="S2431" i="3"/>
  <c r="R2431" i="3"/>
  <c r="Q2431" i="3"/>
  <c r="P2431" i="3"/>
  <c r="O2431" i="3"/>
  <c r="N2431" i="3"/>
  <c r="S2430" i="3"/>
  <c r="R2430" i="3"/>
  <c r="Q2430" i="3"/>
  <c r="P2430" i="3"/>
  <c r="O2430" i="3"/>
  <c r="N2430" i="3"/>
  <c r="S2429" i="3"/>
  <c r="R2429" i="3"/>
  <c r="Q2429" i="3"/>
  <c r="P2429" i="3"/>
  <c r="O2429" i="3"/>
  <c r="N2429" i="3"/>
  <c r="S2428" i="3"/>
  <c r="R2428" i="3"/>
  <c r="Q2428" i="3"/>
  <c r="P2428" i="3"/>
  <c r="O2428" i="3"/>
  <c r="N2428" i="3"/>
  <c r="S2427" i="3"/>
  <c r="R2427" i="3"/>
  <c r="Q2427" i="3"/>
  <c r="P2427" i="3"/>
  <c r="O2427" i="3"/>
  <c r="N2427" i="3"/>
  <c r="S2426" i="3"/>
  <c r="R2426" i="3"/>
  <c r="Q2426" i="3"/>
  <c r="P2426" i="3"/>
  <c r="O2426" i="3"/>
  <c r="N2426" i="3"/>
  <c r="S2425" i="3"/>
  <c r="R2425" i="3"/>
  <c r="Q2425" i="3"/>
  <c r="P2425" i="3"/>
  <c r="O2425" i="3"/>
  <c r="N2425" i="3"/>
  <c r="S2424" i="3"/>
  <c r="R2424" i="3"/>
  <c r="Q2424" i="3"/>
  <c r="P2424" i="3"/>
  <c r="O2424" i="3"/>
  <c r="N2424" i="3"/>
  <c r="S2423" i="3"/>
  <c r="R2423" i="3"/>
  <c r="Q2423" i="3"/>
  <c r="P2423" i="3"/>
  <c r="O2423" i="3"/>
  <c r="N2423" i="3"/>
  <c r="S2422" i="3"/>
  <c r="R2422" i="3"/>
  <c r="Q2422" i="3"/>
  <c r="P2422" i="3"/>
  <c r="O2422" i="3"/>
  <c r="N2422" i="3"/>
  <c r="S2421" i="3"/>
  <c r="R2421" i="3"/>
  <c r="Q2421" i="3"/>
  <c r="P2421" i="3"/>
  <c r="O2421" i="3"/>
  <c r="N2421" i="3"/>
  <c r="S2420" i="3"/>
  <c r="R2420" i="3"/>
  <c r="Q2420" i="3"/>
  <c r="P2420" i="3"/>
  <c r="O2420" i="3"/>
  <c r="N2420" i="3"/>
  <c r="S2419" i="3"/>
  <c r="R2419" i="3"/>
  <c r="Q2419" i="3"/>
  <c r="P2419" i="3"/>
  <c r="O2419" i="3"/>
  <c r="N2419" i="3"/>
  <c r="S2418" i="3"/>
  <c r="R2418" i="3"/>
  <c r="Q2418" i="3"/>
  <c r="P2418" i="3"/>
  <c r="O2418" i="3"/>
  <c r="N2418" i="3"/>
  <c r="S2417" i="3"/>
  <c r="R2417" i="3"/>
  <c r="Q2417" i="3"/>
  <c r="P2417" i="3"/>
  <c r="O2417" i="3"/>
  <c r="N2417" i="3"/>
  <c r="S2416" i="3"/>
  <c r="R2416" i="3"/>
  <c r="Q2416" i="3"/>
  <c r="P2416" i="3"/>
  <c r="O2416" i="3"/>
  <c r="N2416" i="3"/>
  <c r="S2415" i="3"/>
  <c r="R2415" i="3"/>
  <c r="Q2415" i="3"/>
  <c r="P2415" i="3"/>
  <c r="O2415" i="3"/>
  <c r="N2415" i="3"/>
  <c r="S2414" i="3"/>
  <c r="R2414" i="3"/>
  <c r="Q2414" i="3"/>
  <c r="P2414" i="3"/>
  <c r="O2414" i="3"/>
  <c r="N2414" i="3"/>
  <c r="S2413" i="3"/>
  <c r="R2413" i="3"/>
  <c r="Q2413" i="3"/>
  <c r="P2413" i="3"/>
  <c r="O2413" i="3"/>
  <c r="N2413" i="3"/>
  <c r="S2412" i="3"/>
  <c r="R2412" i="3"/>
  <c r="Q2412" i="3"/>
  <c r="P2412" i="3"/>
  <c r="O2412" i="3"/>
  <c r="N2412" i="3"/>
  <c r="S2411" i="3"/>
  <c r="R2411" i="3"/>
  <c r="Q2411" i="3"/>
  <c r="P2411" i="3"/>
  <c r="O2411" i="3"/>
  <c r="N2411" i="3"/>
  <c r="S2410" i="3"/>
  <c r="R2410" i="3"/>
  <c r="O2410" i="3"/>
  <c r="N2410" i="3"/>
  <c r="S2409" i="3"/>
  <c r="R2409" i="3"/>
  <c r="O2409" i="3"/>
  <c r="N2409" i="3"/>
  <c r="S2408" i="3"/>
  <c r="R2408" i="3"/>
  <c r="O2408" i="3"/>
  <c r="N2408" i="3"/>
  <c r="S2407" i="3"/>
  <c r="R2407" i="3"/>
  <c r="O2407" i="3"/>
  <c r="N2407" i="3"/>
  <c r="S2406" i="3"/>
  <c r="R2406" i="3"/>
  <c r="O2406" i="3"/>
  <c r="N2406" i="3"/>
  <c r="S2405" i="3"/>
  <c r="R2405" i="3"/>
  <c r="O2405" i="3"/>
  <c r="N2405" i="3"/>
  <c r="S2404" i="3"/>
  <c r="R2404" i="3"/>
  <c r="O2404" i="3"/>
  <c r="N2404" i="3"/>
  <c r="S2403" i="3"/>
  <c r="R2403" i="3"/>
  <c r="O2403" i="3"/>
  <c r="N2403" i="3"/>
  <c r="S2402" i="3"/>
  <c r="R2402" i="3"/>
  <c r="O2402" i="3"/>
  <c r="N2402" i="3"/>
  <c r="S2401" i="3"/>
  <c r="R2401" i="3"/>
  <c r="O2401" i="3"/>
  <c r="N2401" i="3"/>
  <c r="S2400" i="3"/>
  <c r="R2400" i="3"/>
  <c r="O2400" i="3"/>
  <c r="N2400" i="3"/>
  <c r="S2399" i="3"/>
  <c r="R2399" i="3"/>
  <c r="O2399" i="3"/>
  <c r="N2399" i="3"/>
  <c r="S2398" i="3"/>
  <c r="R2398" i="3"/>
  <c r="O2398" i="3"/>
  <c r="N2398" i="3"/>
  <c r="S2397" i="3"/>
  <c r="R2397" i="3"/>
  <c r="O2397" i="3"/>
  <c r="N2397" i="3"/>
  <c r="S2396" i="3"/>
  <c r="R2396" i="3"/>
  <c r="O2396" i="3"/>
  <c r="N2396" i="3"/>
  <c r="S2395" i="3"/>
  <c r="R2395" i="3"/>
  <c r="O2395" i="3"/>
  <c r="N2395" i="3"/>
  <c r="S2394" i="3"/>
  <c r="R2394" i="3"/>
  <c r="O2394" i="3"/>
  <c r="N2394" i="3"/>
  <c r="S2393" i="3"/>
  <c r="R2393" i="3"/>
  <c r="O2393" i="3"/>
  <c r="N2393" i="3"/>
  <c r="S2392" i="3"/>
  <c r="R2392" i="3"/>
  <c r="O2392" i="3"/>
  <c r="N2392" i="3"/>
  <c r="S2391" i="3"/>
  <c r="R2391" i="3"/>
  <c r="O2391" i="3"/>
  <c r="N2391" i="3"/>
  <c r="S2390" i="3"/>
  <c r="R2390" i="3"/>
  <c r="O2390" i="3"/>
  <c r="N2390" i="3"/>
  <c r="S2389" i="3"/>
  <c r="R2389" i="3"/>
  <c r="O2389" i="3"/>
  <c r="N2389" i="3"/>
  <c r="S2388" i="3"/>
  <c r="R2388" i="3"/>
  <c r="O2388" i="3"/>
  <c r="N2388" i="3"/>
  <c r="S2387" i="3"/>
  <c r="R2387" i="3"/>
  <c r="O2387" i="3"/>
  <c r="N2387" i="3"/>
  <c r="S2386" i="3"/>
  <c r="R2386" i="3"/>
  <c r="O2386" i="3"/>
  <c r="N2386" i="3"/>
  <c r="S2385" i="3"/>
  <c r="R2385" i="3"/>
  <c r="O2385" i="3"/>
  <c r="N2385" i="3"/>
  <c r="S2384" i="3"/>
  <c r="R2384" i="3"/>
  <c r="O2384" i="3"/>
  <c r="N2384" i="3"/>
  <c r="S2383" i="3"/>
  <c r="R2383" i="3"/>
  <c r="O2383" i="3"/>
  <c r="N2383" i="3"/>
  <c r="S2382" i="3"/>
  <c r="R2382" i="3"/>
  <c r="O2382" i="3"/>
  <c r="N2382" i="3"/>
  <c r="S2381" i="3"/>
  <c r="R2381" i="3"/>
  <c r="O2381" i="3"/>
  <c r="N2381" i="3"/>
  <c r="S2380" i="3"/>
  <c r="R2380" i="3"/>
  <c r="O2380" i="3"/>
  <c r="N2380" i="3"/>
  <c r="S2379" i="3"/>
  <c r="R2379" i="3"/>
  <c r="O2379" i="3"/>
  <c r="N2379" i="3"/>
  <c r="S2378" i="3"/>
  <c r="R2378" i="3"/>
  <c r="O2378" i="3"/>
  <c r="N2378" i="3"/>
  <c r="S2377" i="3"/>
  <c r="R2377" i="3"/>
  <c r="O2377" i="3"/>
  <c r="N2377" i="3"/>
  <c r="S2376" i="3"/>
  <c r="R2376" i="3"/>
  <c r="O2376" i="3"/>
  <c r="N2376" i="3"/>
  <c r="S2375" i="3"/>
  <c r="R2375" i="3"/>
  <c r="O2375" i="3"/>
  <c r="N2375" i="3"/>
  <c r="S2374" i="3"/>
  <c r="R2374" i="3"/>
  <c r="O2374" i="3"/>
  <c r="N2374" i="3"/>
  <c r="S2373" i="3"/>
  <c r="R2373" i="3"/>
  <c r="O2373" i="3"/>
  <c r="N2373" i="3"/>
  <c r="S2372" i="3"/>
  <c r="R2372" i="3"/>
  <c r="O2372" i="3"/>
  <c r="N2372" i="3"/>
  <c r="S2371" i="3"/>
  <c r="R2371" i="3"/>
  <c r="O2371" i="3"/>
  <c r="N2371" i="3"/>
  <c r="S2370" i="3"/>
  <c r="R2370" i="3"/>
  <c r="O2370" i="3"/>
  <c r="N2370" i="3"/>
  <c r="S2369" i="3"/>
  <c r="R2369" i="3"/>
  <c r="O2369" i="3"/>
  <c r="N2369" i="3"/>
  <c r="S2368" i="3"/>
  <c r="R2368" i="3"/>
  <c r="O2368" i="3"/>
  <c r="N2368" i="3"/>
  <c r="S2367" i="3"/>
  <c r="R2367" i="3"/>
  <c r="O2367" i="3"/>
  <c r="N2367" i="3"/>
  <c r="S2366" i="3"/>
  <c r="R2366" i="3"/>
  <c r="O2366" i="3"/>
  <c r="N2366" i="3"/>
  <c r="S2365" i="3"/>
  <c r="R2365" i="3"/>
  <c r="O2365" i="3"/>
  <c r="N2365" i="3"/>
  <c r="S2364" i="3"/>
  <c r="R2364" i="3"/>
  <c r="O2364" i="3"/>
  <c r="N2364" i="3"/>
  <c r="S2363" i="3"/>
  <c r="R2363" i="3"/>
  <c r="O2363" i="3"/>
  <c r="N2363" i="3"/>
  <c r="S2362" i="3"/>
  <c r="R2362" i="3"/>
  <c r="O2362" i="3"/>
  <c r="N2362" i="3"/>
  <c r="S2361" i="3"/>
  <c r="R2361" i="3"/>
  <c r="O2361" i="3"/>
  <c r="N2361" i="3"/>
  <c r="S2360" i="3"/>
  <c r="R2360" i="3"/>
  <c r="O2360" i="3"/>
  <c r="N2360" i="3"/>
  <c r="S2359" i="3"/>
  <c r="R2359" i="3"/>
  <c r="O2359" i="3"/>
  <c r="N2359" i="3"/>
  <c r="S2358" i="3"/>
  <c r="R2358" i="3"/>
  <c r="O2358" i="3"/>
  <c r="N2358" i="3"/>
  <c r="S2357" i="3"/>
  <c r="R2357" i="3"/>
  <c r="O2357" i="3"/>
  <c r="N2357" i="3"/>
  <c r="S2356" i="3"/>
  <c r="R2356" i="3"/>
  <c r="O2356" i="3"/>
  <c r="N2356" i="3"/>
  <c r="S2355" i="3"/>
  <c r="R2355" i="3"/>
  <c r="O2355" i="3"/>
  <c r="N2355" i="3"/>
  <c r="S2354" i="3"/>
  <c r="R2354" i="3"/>
  <c r="O2354" i="3"/>
  <c r="N2354" i="3"/>
  <c r="S2353" i="3"/>
  <c r="R2353" i="3"/>
  <c r="O2353" i="3"/>
  <c r="N2353" i="3"/>
  <c r="S2352" i="3"/>
  <c r="R2352" i="3"/>
  <c r="O2352" i="3"/>
  <c r="N2352" i="3"/>
  <c r="S2351" i="3"/>
  <c r="R2351" i="3"/>
  <c r="O2351" i="3"/>
  <c r="N2351" i="3"/>
  <c r="S2350" i="3"/>
  <c r="R2350" i="3"/>
  <c r="O2350" i="3"/>
  <c r="N2350" i="3"/>
  <c r="S2349" i="3"/>
  <c r="R2349" i="3"/>
  <c r="O2349" i="3"/>
  <c r="N2349" i="3"/>
  <c r="S2348" i="3"/>
  <c r="R2348" i="3"/>
  <c r="O2348" i="3"/>
  <c r="N2348" i="3"/>
  <c r="S2347" i="3"/>
  <c r="R2347" i="3"/>
  <c r="O2347" i="3"/>
  <c r="N2347" i="3"/>
  <c r="S2346" i="3"/>
  <c r="R2346" i="3"/>
  <c r="O2346" i="3"/>
  <c r="N2346" i="3"/>
  <c r="S2345" i="3"/>
  <c r="R2345" i="3"/>
  <c r="O2345" i="3"/>
  <c r="N2345" i="3"/>
  <c r="S2344" i="3"/>
  <c r="R2344" i="3"/>
  <c r="O2344" i="3"/>
  <c r="N2344" i="3"/>
  <c r="S2343" i="3"/>
  <c r="R2343" i="3"/>
  <c r="O2343" i="3"/>
  <c r="N2343" i="3"/>
  <c r="S2342" i="3"/>
  <c r="R2342" i="3"/>
  <c r="O2342" i="3"/>
  <c r="N2342" i="3"/>
  <c r="S2341" i="3"/>
  <c r="R2341" i="3"/>
  <c r="O2341" i="3"/>
  <c r="N2341" i="3"/>
  <c r="S2340" i="3"/>
  <c r="R2340" i="3"/>
  <c r="O2340" i="3"/>
  <c r="N2340" i="3"/>
  <c r="S2339" i="3"/>
  <c r="R2339" i="3"/>
  <c r="O2339" i="3"/>
  <c r="N2339" i="3"/>
  <c r="S2338" i="3"/>
  <c r="R2338" i="3"/>
  <c r="O2338" i="3"/>
  <c r="N2338" i="3"/>
  <c r="S2337" i="3"/>
  <c r="R2337" i="3"/>
  <c r="O2337" i="3"/>
  <c r="N2337" i="3"/>
  <c r="S2336" i="3"/>
  <c r="R2336" i="3"/>
  <c r="O2336" i="3"/>
  <c r="N2336" i="3"/>
  <c r="S2335" i="3"/>
  <c r="R2335" i="3"/>
  <c r="O2335" i="3"/>
  <c r="N2335" i="3"/>
  <c r="S2334" i="3"/>
  <c r="R2334" i="3"/>
  <c r="O2334" i="3"/>
  <c r="N2334" i="3"/>
  <c r="S2333" i="3"/>
  <c r="R2333" i="3"/>
  <c r="O2333" i="3"/>
  <c r="N2333" i="3"/>
  <c r="S2332" i="3"/>
  <c r="R2332" i="3"/>
  <c r="O2332" i="3"/>
  <c r="N2332" i="3"/>
  <c r="S2331" i="3"/>
  <c r="R2331" i="3"/>
  <c r="O2331" i="3"/>
  <c r="N2331" i="3"/>
  <c r="S2330" i="3"/>
  <c r="R2330" i="3"/>
  <c r="O2330" i="3"/>
  <c r="N2330" i="3"/>
  <c r="S2329" i="3"/>
  <c r="R2329" i="3"/>
  <c r="O2329" i="3"/>
  <c r="N2329" i="3"/>
  <c r="S2328" i="3"/>
  <c r="R2328" i="3"/>
  <c r="O2328" i="3"/>
  <c r="N2328" i="3"/>
  <c r="S2327" i="3"/>
  <c r="R2327" i="3"/>
  <c r="O2327" i="3"/>
  <c r="N2327" i="3"/>
  <c r="S2326" i="3"/>
  <c r="R2326" i="3"/>
  <c r="O2326" i="3"/>
  <c r="N2326" i="3"/>
  <c r="S2325" i="3"/>
  <c r="R2325" i="3"/>
  <c r="O2325" i="3"/>
  <c r="N2325" i="3"/>
  <c r="S2324" i="3"/>
  <c r="R2324" i="3"/>
  <c r="O2324" i="3"/>
  <c r="N2324" i="3"/>
  <c r="S2323" i="3"/>
  <c r="R2323" i="3"/>
  <c r="O2323" i="3"/>
  <c r="N2323" i="3"/>
  <c r="S2322" i="3"/>
  <c r="R2322" i="3"/>
  <c r="O2322" i="3"/>
  <c r="N2322" i="3"/>
  <c r="S2321" i="3"/>
  <c r="R2321" i="3"/>
  <c r="O2321" i="3"/>
  <c r="N2321" i="3"/>
  <c r="S2320" i="3"/>
  <c r="R2320" i="3"/>
  <c r="O2320" i="3"/>
  <c r="N2320" i="3"/>
  <c r="S2319" i="3"/>
  <c r="R2319" i="3"/>
  <c r="O2319" i="3"/>
  <c r="N2319" i="3"/>
  <c r="S2318" i="3"/>
  <c r="R2318" i="3"/>
  <c r="O2318" i="3"/>
  <c r="N2318" i="3"/>
  <c r="S2317" i="3"/>
  <c r="R2317" i="3"/>
  <c r="O2317" i="3"/>
  <c r="N2317" i="3"/>
  <c r="S2316" i="3"/>
  <c r="R2316" i="3"/>
  <c r="O2316" i="3"/>
  <c r="N2316" i="3"/>
  <c r="S2315" i="3"/>
  <c r="R2315" i="3"/>
  <c r="O2315" i="3"/>
  <c r="N2315" i="3"/>
  <c r="S2314" i="3"/>
  <c r="R2314" i="3"/>
  <c r="O2314" i="3"/>
  <c r="N2314" i="3"/>
  <c r="S2313" i="3"/>
  <c r="R2313" i="3"/>
  <c r="O2313" i="3"/>
  <c r="N2313" i="3"/>
  <c r="S2312" i="3"/>
  <c r="R2312" i="3"/>
  <c r="O2312" i="3"/>
  <c r="N2312" i="3"/>
  <c r="S2311" i="3"/>
  <c r="R2311" i="3"/>
  <c r="O2311" i="3"/>
  <c r="N2311" i="3"/>
  <c r="S2310" i="3"/>
  <c r="R2310" i="3"/>
  <c r="O2310" i="3"/>
  <c r="N2310" i="3"/>
  <c r="S2309" i="3"/>
  <c r="R2309" i="3"/>
  <c r="O2309" i="3"/>
  <c r="N2309" i="3"/>
  <c r="S2308" i="3"/>
  <c r="R2308" i="3"/>
  <c r="O2308" i="3"/>
  <c r="N2308" i="3"/>
  <c r="S2307" i="3"/>
  <c r="R2307" i="3"/>
  <c r="O2307" i="3"/>
  <c r="N2307" i="3"/>
  <c r="S2306" i="3"/>
  <c r="R2306" i="3"/>
  <c r="O2306" i="3"/>
  <c r="N2306" i="3"/>
  <c r="S2305" i="3"/>
  <c r="R2305" i="3"/>
  <c r="O2305" i="3"/>
  <c r="N2305" i="3"/>
  <c r="S2304" i="3"/>
  <c r="R2304" i="3"/>
  <c r="O2304" i="3"/>
  <c r="N2304" i="3"/>
  <c r="S2303" i="3"/>
  <c r="R2303" i="3"/>
  <c r="O2303" i="3"/>
  <c r="N2303" i="3"/>
  <c r="S2302" i="3"/>
  <c r="R2302" i="3"/>
  <c r="O2302" i="3"/>
  <c r="N2302" i="3"/>
  <c r="S2301" i="3"/>
  <c r="R2301" i="3"/>
  <c r="O2301" i="3"/>
  <c r="N2301" i="3"/>
  <c r="S2300" i="3"/>
  <c r="R2300" i="3"/>
  <c r="O2300" i="3"/>
  <c r="N2300" i="3"/>
  <c r="S2299" i="3"/>
  <c r="R2299" i="3"/>
  <c r="O2299" i="3"/>
  <c r="N2299" i="3"/>
  <c r="S2298" i="3"/>
  <c r="R2298" i="3"/>
  <c r="O2298" i="3"/>
  <c r="N2298" i="3"/>
  <c r="S2297" i="3"/>
  <c r="R2297" i="3"/>
  <c r="O2297" i="3"/>
  <c r="N2297" i="3"/>
  <c r="S2296" i="3"/>
  <c r="R2296" i="3"/>
  <c r="O2296" i="3"/>
  <c r="N2296" i="3"/>
  <c r="S2295" i="3"/>
  <c r="R2295" i="3"/>
  <c r="O2295" i="3"/>
  <c r="N2295" i="3"/>
  <c r="S2294" i="3"/>
  <c r="R2294" i="3"/>
  <c r="O2294" i="3"/>
  <c r="N2294" i="3"/>
  <c r="S2293" i="3"/>
  <c r="R2293" i="3"/>
  <c r="O2293" i="3"/>
  <c r="N2293" i="3"/>
  <c r="S2292" i="3"/>
  <c r="R2292" i="3"/>
  <c r="O2292" i="3"/>
  <c r="N2292" i="3"/>
  <c r="S2291" i="3"/>
  <c r="R2291" i="3"/>
  <c r="O2291" i="3"/>
  <c r="N2291" i="3"/>
  <c r="S2290" i="3"/>
  <c r="R2290" i="3"/>
  <c r="O2290" i="3"/>
  <c r="N2290" i="3"/>
  <c r="S2289" i="3"/>
  <c r="R2289" i="3"/>
  <c r="O2289" i="3"/>
  <c r="N2289" i="3"/>
  <c r="S2288" i="3"/>
  <c r="R2288" i="3"/>
  <c r="O2288" i="3"/>
  <c r="N2288" i="3"/>
  <c r="S2287" i="3"/>
  <c r="R2287" i="3"/>
  <c r="O2287" i="3"/>
  <c r="N2287" i="3"/>
  <c r="S2286" i="3"/>
  <c r="R2286" i="3"/>
  <c r="O2286" i="3"/>
  <c r="N2286" i="3"/>
  <c r="S2285" i="3"/>
  <c r="R2285" i="3"/>
  <c r="O2285" i="3"/>
  <c r="N2285" i="3"/>
  <c r="S2284" i="3"/>
  <c r="R2284" i="3"/>
  <c r="O2284" i="3"/>
  <c r="N2284" i="3"/>
  <c r="S2283" i="3"/>
  <c r="R2283" i="3"/>
  <c r="O2283" i="3"/>
  <c r="N2283" i="3"/>
  <c r="S2282" i="3"/>
  <c r="R2282" i="3"/>
  <c r="O2282" i="3"/>
  <c r="N2282" i="3"/>
  <c r="S2281" i="3"/>
  <c r="R2281" i="3"/>
  <c r="O2281" i="3"/>
  <c r="N2281" i="3"/>
  <c r="S2280" i="3"/>
  <c r="R2280" i="3"/>
  <c r="O2280" i="3"/>
  <c r="N2280" i="3"/>
  <c r="S2279" i="3"/>
  <c r="R2279" i="3"/>
  <c r="O2279" i="3"/>
  <c r="N2279" i="3"/>
  <c r="S2278" i="3"/>
  <c r="R2278" i="3"/>
  <c r="O2278" i="3"/>
  <c r="N2278" i="3"/>
  <c r="S2277" i="3"/>
  <c r="R2277" i="3"/>
  <c r="O2277" i="3"/>
  <c r="N2277" i="3"/>
  <c r="S2276" i="3"/>
  <c r="R2276" i="3"/>
  <c r="O2276" i="3"/>
  <c r="N2276" i="3"/>
  <c r="S2275" i="3"/>
  <c r="R2275" i="3"/>
  <c r="O2275" i="3"/>
  <c r="N2275" i="3"/>
  <c r="S2274" i="3"/>
  <c r="R2274" i="3"/>
  <c r="O2274" i="3"/>
  <c r="N2274" i="3"/>
  <c r="S2273" i="3"/>
  <c r="R2273" i="3"/>
  <c r="O2273" i="3"/>
  <c r="N2273" i="3"/>
  <c r="S2272" i="3"/>
  <c r="R2272" i="3"/>
  <c r="O2272" i="3"/>
  <c r="N2272" i="3"/>
  <c r="S2271" i="3"/>
  <c r="R2271" i="3"/>
  <c r="O2271" i="3"/>
  <c r="N2271" i="3"/>
  <c r="S2270" i="3"/>
  <c r="R2270" i="3"/>
  <c r="O2270" i="3"/>
  <c r="N2270" i="3"/>
  <c r="S2269" i="3"/>
  <c r="R2269" i="3"/>
  <c r="O2269" i="3"/>
  <c r="N2269" i="3"/>
  <c r="S2268" i="3"/>
  <c r="R2268" i="3"/>
  <c r="O2268" i="3"/>
  <c r="N2268" i="3"/>
  <c r="S2267" i="3"/>
  <c r="R2267" i="3"/>
  <c r="O2267" i="3"/>
  <c r="N2267" i="3"/>
  <c r="S2266" i="3"/>
  <c r="R2266" i="3"/>
  <c r="O2266" i="3"/>
  <c r="N2266" i="3"/>
  <c r="S2265" i="3"/>
  <c r="R2265" i="3"/>
  <c r="O2265" i="3"/>
  <c r="N2265" i="3"/>
  <c r="S2264" i="3"/>
  <c r="R2264" i="3"/>
  <c r="O2264" i="3"/>
  <c r="N2264" i="3"/>
  <c r="S2263" i="3"/>
  <c r="R2263" i="3"/>
  <c r="O2263" i="3"/>
  <c r="N2263" i="3"/>
  <c r="S2262" i="3"/>
  <c r="R2262" i="3"/>
  <c r="O2262" i="3"/>
  <c r="N2262" i="3"/>
  <c r="S2261" i="3"/>
  <c r="R2261" i="3"/>
  <c r="O2261" i="3"/>
  <c r="N2261" i="3"/>
  <c r="S2260" i="3"/>
  <c r="R2260" i="3"/>
  <c r="O2260" i="3"/>
  <c r="N2260" i="3"/>
  <c r="S2259" i="3"/>
  <c r="R2259" i="3"/>
  <c r="O2259" i="3"/>
  <c r="N2259" i="3"/>
  <c r="S2258" i="3"/>
  <c r="R2258" i="3"/>
  <c r="O2258" i="3"/>
  <c r="N2258" i="3"/>
  <c r="S2257" i="3"/>
  <c r="R2257" i="3"/>
  <c r="O2257" i="3"/>
  <c r="N2257" i="3"/>
  <c r="S2256" i="3"/>
  <c r="R2256" i="3"/>
  <c r="O2256" i="3"/>
  <c r="N2256" i="3"/>
  <c r="S2255" i="3"/>
  <c r="R2255" i="3"/>
  <c r="O2255" i="3"/>
  <c r="N2255" i="3"/>
  <c r="S2254" i="3"/>
  <c r="R2254" i="3"/>
  <c r="O2254" i="3"/>
  <c r="N2254" i="3"/>
  <c r="S2253" i="3"/>
  <c r="R2253" i="3"/>
  <c r="O2253" i="3"/>
  <c r="N2253" i="3"/>
  <c r="S2252" i="3"/>
  <c r="R2252" i="3"/>
  <c r="O2252" i="3"/>
  <c r="N2252" i="3"/>
  <c r="S2251" i="3"/>
  <c r="R2251" i="3"/>
  <c r="O2251" i="3"/>
  <c r="N2251" i="3"/>
  <c r="S2250" i="3"/>
  <c r="R2250" i="3"/>
  <c r="O2250" i="3"/>
  <c r="N2250" i="3"/>
  <c r="S2249" i="3"/>
  <c r="R2249" i="3"/>
  <c r="O2249" i="3"/>
  <c r="N2249" i="3"/>
  <c r="S2248" i="3"/>
  <c r="R2248" i="3"/>
  <c r="O2248" i="3"/>
  <c r="N2248" i="3"/>
  <c r="S2247" i="3"/>
  <c r="R2247" i="3"/>
  <c r="O2247" i="3"/>
  <c r="N2247" i="3"/>
  <c r="S2246" i="3"/>
  <c r="R2246" i="3"/>
  <c r="O2246" i="3"/>
  <c r="N2246" i="3"/>
  <c r="S2245" i="3"/>
  <c r="R2245" i="3"/>
  <c r="O2245" i="3"/>
  <c r="N2245" i="3"/>
  <c r="S2244" i="3"/>
  <c r="R2244" i="3"/>
  <c r="O2244" i="3"/>
  <c r="N2244" i="3"/>
  <c r="S2243" i="3"/>
  <c r="R2243" i="3"/>
  <c r="O2243" i="3"/>
  <c r="N2243" i="3"/>
  <c r="S2242" i="3"/>
  <c r="R2242" i="3"/>
  <c r="O2242" i="3"/>
  <c r="N2242" i="3"/>
  <c r="S2241" i="3"/>
  <c r="R2241" i="3"/>
  <c r="O2241" i="3"/>
  <c r="N2241" i="3"/>
  <c r="S2240" i="3"/>
  <c r="R2240" i="3"/>
  <c r="O2240" i="3"/>
  <c r="N2240" i="3"/>
  <c r="S2239" i="3"/>
  <c r="R2239" i="3"/>
  <c r="O2239" i="3"/>
  <c r="N2239" i="3"/>
  <c r="S2238" i="3"/>
  <c r="R2238" i="3"/>
  <c r="O2238" i="3"/>
  <c r="N2238" i="3"/>
  <c r="S2237" i="3"/>
  <c r="R2237" i="3"/>
  <c r="O2237" i="3"/>
  <c r="N2237" i="3"/>
  <c r="S2236" i="3"/>
  <c r="R2236" i="3"/>
  <c r="O2236" i="3"/>
  <c r="N2236" i="3"/>
  <c r="S2235" i="3"/>
  <c r="R2235" i="3"/>
  <c r="O2235" i="3"/>
  <c r="N2235" i="3"/>
  <c r="S2234" i="3"/>
  <c r="R2234" i="3"/>
  <c r="O2234" i="3"/>
  <c r="N2234" i="3"/>
  <c r="S2233" i="3"/>
  <c r="R2233" i="3"/>
  <c r="O2233" i="3"/>
  <c r="N2233" i="3"/>
  <c r="S2232" i="3"/>
  <c r="R2232" i="3"/>
  <c r="O2232" i="3"/>
  <c r="N2232" i="3"/>
  <c r="S2231" i="3"/>
  <c r="R2231" i="3"/>
  <c r="O2231" i="3"/>
  <c r="N2231" i="3"/>
  <c r="S2230" i="3"/>
  <c r="R2230" i="3"/>
  <c r="O2230" i="3"/>
  <c r="N2230" i="3"/>
  <c r="S2229" i="3"/>
  <c r="R2229" i="3"/>
  <c r="O2229" i="3"/>
  <c r="N2229" i="3"/>
  <c r="S2228" i="3"/>
  <c r="R2228" i="3"/>
  <c r="O2228" i="3"/>
  <c r="N2228" i="3"/>
  <c r="S2227" i="3"/>
  <c r="R2227" i="3"/>
  <c r="O2227" i="3"/>
  <c r="N2227" i="3"/>
  <c r="S2226" i="3"/>
  <c r="R2226" i="3"/>
  <c r="O2226" i="3"/>
  <c r="N2226" i="3"/>
  <c r="S2225" i="3"/>
  <c r="R2225" i="3"/>
  <c r="O2225" i="3"/>
  <c r="N2225" i="3"/>
  <c r="S2224" i="3"/>
  <c r="R2224" i="3"/>
  <c r="O2224" i="3"/>
  <c r="N2224" i="3"/>
  <c r="S2223" i="3"/>
  <c r="R2223" i="3"/>
  <c r="O2223" i="3"/>
  <c r="N2223" i="3"/>
  <c r="S2222" i="3"/>
  <c r="R2222" i="3"/>
  <c r="O2222" i="3"/>
  <c r="N2222" i="3"/>
  <c r="S2221" i="3"/>
  <c r="R2221" i="3"/>
  <c r="O2221" i="3"/>
  <c r="N2221" i="3"/>
  <c r="S2220" i="3"/>
  <c r="R2220" i="3"/>
  <c r="O2220" i="3"/>
  <c r="N2220" i="3"/>
  <c r="S2219" i="3"/>
  <c r="R2219" i="3"/>
  <c r="O2219" i="3"/>
  <c r="N2219" i="3"/>
  <c r="S2218" i="3"/>
  <c r="R2218" i="3"/>
  <c r="O2218" i="3"/>
  <c r="N2218" i="3"/>
  <c r="S2217" i="3"/>
  <c r="R2217" i="3"/>
  <c r="O2217" i="3"/>
  <c r="N2217" i="3"/>
  <c r="S2216" i="3"/>
  <c r="R2216" i="3"/>
  <c r="O2216" i="3"/>
  <c r="N2216" i="3"/>
  <c r="S2215" i="3"/>
  <c r="R2215" i="3"/>
  <c r="O2215" i="3"/>
  <c r="N2215" i="3"/>
  <c r="S2214" i="3"/>
  <c r="R2214" i="3"/>
  <c r="O2214" i="3"/>
  <c r="N2214" i="3"/>
  <c r="S2213" i="3"/>
  <c r="R2213" i="3"/>
  <c r="O2213" i="3"/>
  <c r="N2213" i="3"/>
  <c r="S2212" i="3"/>
  <c r="R2212" i="3"/>
  <c r="O2212" i="3"/>
  <c r="N2212" i="3"/>
  <c r="S2211" i="3"/>
  <c r="R2211" i="3"/>
  <c r="O2211" i="3"/>
  <c r="N2211" i="3"/>
  <c r="S2210" i="3"/>
  <c r="R2210" i="3"/>
  <c r="O2210" i="3"/>
  <c r="N2210" i="3"/>
  <c r="S2209" i="3"/>
  <c r="R2209" i="3"/>
  <c r="O2209" i="3"/>
  <c r="N2209" i="3"/>
  <c r="S2208" i="3"/>
  <c r="R2208" i="3"/>
  <c r="O2208" i="3"/>
  <c r="N2208" i="3"/>
  <c r="S2207" i="3"/>
  <c r="R2207" i="3"/>
  <c r="O2207" i="3"/>
  <c r="N2207" i="3"/>
  <c r="S2206" i="3"/>
  <c r="R2206" i="3"/>
  <c r="O2206" i="3"/>
  <c r="N2206" i="3"/>
  <c r="S2205" i="3"/>
  <c r="R2205" i="3"/>
  <c r="O2205" i="3"/>
  <c r="N2205" i="3"/>
  <c r="S2204" i="3"/>
  <c r="R2204" i="3"/>
  <c r="O2204" i="3"/>
  <c r="N2204" i="3"/>
  <c r="S2203" i="3"/>
  <c r="R2203" i="3"/>
  <c r="O2203" i="3"/>
  <c r="N2203" i="3"/>
  <c r="S2202" i="3"/>
  <c r="R2202" i="3"/>
  <c r="O2202" i="3"/>
  <c r="N2202" i="3"/>
  <c r="S2201" i="3"/>
  <c r="R2201" i="3"/>
  <c r="O2201" i="3"/>
  <c r="N2201" i="3"/>
  <c r="S2200" i="3"/>
  <c r="R2200" i="3"/>
  <c r="O2200" i="3"/>
  <c r="N2200" i="3"/>
  <c r="S2199" i="3"/>
  <c r="R2199" i="3"/>
  <c r="O2199" i="3"/>
  <c r="N2199" i="3"/>
  <c r="S2198" i="3"/>
  <c r="R2198" i="3"/>
  <c r="O2198" i="3"/>
  <c r="N2198" i="3"/>
  <c r="S2197" i="3"/>
  <c r="R2197" i="3"/>
  <c r="O2197" i="3"/>
  <c r="N2197" i="3"/>
  <c r="S2196" i="3"/>
  <c r="R2196" i="3"/>
  <c r="O2196" i="3"/>
  <c r="N2196" i="3"/>
  <c r="S2195" i="3"/>
  <c r="R2195" i="3"/>
  <c r="O2195" i="3"/>
  <c r="N2195" i="3"/>
  <c r="S2194" i="3"/>
  <c r="R2194" i="3"/>
  <c r="O2194" i="3"/>
  <c r="N2194" i="3"/>
  <c r="S2193" i="3"/>
  <c r="R2193" i="3"/>
  <c r="O2193" i="3"/>
  <c r="N2193" i="3"/>
  <c r="S2192" i="3"/>
  <c r="R2192" i="3"/>
  <c r="O2192" i="3"/>
  <c r="N2192" i="3"/>
  <c r="S2191" i="3"/>
  <c r="R2191" i="3"/>
  <c r="O2191" i="3"/>
  <c r="N2191" i="3"/>
  <c r="S2190" i="3"/>
  <c r="R2190" i="3"/>
  <c r="O2190" i="3"/>
  <c r="N2190" i="3"/>
  <c r="S2189" i="3"/>
  <c r="R2189" i="3"/>
  <c r="O2189" i="3"/>
  <c r="N2189" i="3"/>
  <c r="S2188" i="3"/>
  <c r="R2188" i="3"/>
  <c r="O2188" i="3"/>
  <c r="N2188" i="3"/>
  <c r="S2187" i="3"/>
  <c r="R2187" i="3"/>
  <c r="O2187" i="3"/>
  <c r="N2187" i="3"/>
  <c r="S2186" i="3"/>
  <c r="R2186" i="3"/>
  <c r="O2186" i="3"/>
  <c r="N2186" i="3"/>
  <c r="S2185" i="3"/>
  <c r="R2185" i="3"/>
  <c r="O2185" i="3"/>
  <c r="N2185" i="3"/>
  <c r="S2184" i="3"/>
  <c r="R2184" i="3"/>
  <c r="O2184" i="3"/>
  <c r="N2184" i="3"/>
  <c r="S2183" i="3"/>
  <c r="R2183" i="3"/>
  <c r="O2183" i="3"/>
  <c r="N2183" i="3"/>
  <c r="S2182" i="3"/>
  <c r="R2182" i="3"/>
  <c r="O2182" i="3"/>
  <c r="N2182" i="3"/>
  <c r="S2181" i="3"/>
  <c r="R2181" i="3"/>
  <c r="O2181" i="3"/>
  <c r="N2181" i="3"/>
  <c r="S2180" i="3"/>
  <c r="R2180" i="3"/>
  <c r="O2180" i="3"/>
  <c r="N2180" i="3"/>
  <c r="S2179" i="3"/>
  <c r="R2179" i="3"/>
  <c r="O2179" i="3"/>
  <c r="N2179" i="3"/>
  <c r="S2178" i="3"/>
  <c r="R2178" i="3"/>
  <c r="O2178" i="3"/>
  <c r="N2178" i="3"/>
  <c r="S2177" i="3"/>
  <c r="R2177" i="3"/>
  <c r="O2177" i="3"/>
  <c r="N2177" i="3"/>
  <c r="S2176" i="3"/>
  <c r="R2176" i="3"/>
  <c r="O2176" i="3"/>
  <c r="N2176" i="3"/>
  <c r="S2175" i="3"/>
  <c r="R2175" i="3"/>
  <c r="O2175" i="3"/>
  <c r="N2175" i="3"/>
  <c r="S2174" i="3"/>
  <c r="R2174" i="3"/>
  <c r="O2174" i="3"/>
  <c r="N2174" i="3"/>
  <c r="S2173" i="3"/>
  <c r="R2173" i="3"/>
  <c r="O2173" i="3"/>
  <c r="N2173" i="3"/>
  <c r="S2172" i="3"/>
  <c r="R2172" i="3"/>
  <c r="O2172" i="3"/>
  <c r="N2172" i="3"/>
  <c r="S2171" i="3"/>
  <c r="R2171" i="3"/>
  <c r="O2171" i="3"/>
  <c r="N2171" i="3"/>
  <c r="S2170" i="3"/>
  <c r="R2170" i="3"/>
  <c r="O2170" i="3"/>
  <c r="N2170" i="3"/>
  <c r="S2169" i="3"/>
  <c r="R2169" i="3"/>
  <c r="O2169" i="3"/>
  <c r="N2169" i="3"/>
  <c r="S2168" i="3"/>
  <c r="R2168" i="3"/>
  <c r="O2168" i="3"/>
  <c r="N2168" i="3"/>
  <c r="S2167" i="3"/>
  <c r="R2167" i="3"/>
  <c r="O2167" i="3"/>
  <c r="N2167" i="3"/>
  <c r="S2166" i="3"/>
  <c r="R2166" i="3"/>
  <c r="O2166" i="3"/>
  <c r="N2166" i="3"/>
  <c r="S2165" i="3"/>
  <c r="R2165" i="3"/>
  <c r="O2165" i="3"/>
  <c r="N2165" i="3"/>
  <c r="S2164" i="3"/>
  <c r="R2164" i="3"/>
  <c r="O2164" i="3"/>
  <c r="N2164" i="3"/>
  <c r="S2163" i="3"/>
  <c r="R2163" i="3"/>
  <c r="O2163" i="3"/>
  <c r="N2163" i="3"/>
  <c r="S2162" i="3"/>
  <c r="R2162" i="3"/>
  <c r="O2162" i="3"/>
  <c r="N2162" i="3"/>
  <c r="S2161" i="3"/>
  <c r="R2161" i="3"/>
  <c r="O2161" i="3"/>
  <c r="N2161" i="3"/>
  <c r="S2160" i="3"/>
  <c r="R2160" i="3"/>
  <c r="O2160" i="3"/>
  <c r="N2160" i="3"/>
  <c r="S2159" i="3"/>
  <c r="R2159" i="3"/>
  <c r="O2159" i="3"/>
  <c r="N2159" i="3"/>
  <c r="S2158" i="3"/>
  <c r="R2158" i="3"/>
  <c r="O2158" i="3"/>
  <c r="N2158" i="3"/>
  <c r="S2157" i="3"/>
  <c r="R2157" i="3"/>
  <c r="O2157" i="3"/>
  <c r="N2157" i="3"/>
  <c r="S2156" i="3"/>
  <c r="R2156" i="3"/>
  <c r="O2156" i="3"/>
  <c r="N2156" i="3"/>
  <c r="S2155" i="3"/>
  <c r="R2155" i="3"/>
  <c r="O2155" i="3"/>
  <c r="N2155" i="3"/>
  <c r="S2154" i="3"/>
  <c r="R2154" i="3"/>
  <c r="O2154" i="3"/>
  <c r="N2154" i="3"/>
  <c r="S2153" i="3"/>
  <c r="R2153" i="3"/>
  <c r="O2153" i="3"/>
  <c r="N2153" i="3"/>
  <c r="S2152" i="3"/>
  <c r="R2152" i="3"/>
  <c r="O2152" i="3"/>
  <c r="N2152" i="3"/>
  <c r="S2151" i="3"/>
  <c r="R2151" i="3"/>
  <c r="O2151" i="3"/>
  <c r="N2151" i="3"/>
  <c r="S2150" i="3"/>
  <c r="R2150" i="3"/>
  <c r="O2150" i="3"/>
  <c r="N2150" i="3"/>
  <c r="S2149" i="3"/>
  <c r="R2149" i="3"/>
  <c r="O2149" i="3"/>
  <c r="N2149" i="3"/>
  <c r="S2148" i="3"/>
  <c r="R2148" i="3"/>
  <c r="O2148" i="3"/>
  <c r="N2148" i="3"/>
  <c r="S2147" i="3"/>
  <c r="R2147" i="3"/>
  <c r="O2147" i="3"/>
  <c r="N2147" i="3"/>
  <c r="S2146" i="3"/>
  <c r="R2146" i="3"/>
  <c r="O2146" i="3"/>
  <c r="N2146" i="3"/>
  <c r="S2145" i="3"/>
  <c r="R2145" i="3"/>
  <c r="O2145" i="3"/>
  <c r="N2145" i="3"/>
  <c r="S2144" i="3"/>
  <c r="R2144" i="3"/>
  <c r="O2144" i="3"/>
  <c r="N2144" i="3"/>
  <c r="S2143" i="3"/>
  <c r="R2143" i="3"/>
  <c r="O2143" i="3"/>
  <c r="N2143" i="3"/>
  <c r="S2142" i="3"/>
  <c r="R2142" i="3"/>
  <c r="O2142" i="3"/>
  <c r="N2142" i="3"/>
  <c r="S2141" i="3"/>
  <c r="R2141" i="3"/>
  <c r="O2141" i="3"/>
  <c r="N2141" i="3"/>
  <c r="S2140" i="3"/>
  <c r="R2140" i="3"/>
  <c r="O2140" i="3"/>
  <c r="N2140" i="3"/>
  <c r="S2139" i="3"/>
  <c r="R2139" i="3"/>
  <c r="O2139" i="3"/>
  <c r="N2139" i="3"/>
  <c r="S2138" i="3"/>
  <c r="R2138" i="3"/>
  <c r="O2138" i="3"/>
  <c r="N2138" i="3"/>
  <c r="S2137" i="3"/>
  <c r="R2137" i="3"/>
  <c r="O2137" i="3"/>
  <c r="N2137" i="3"/>
  <c r="S2136" i="3"/>
  <c r="R2136" i="3"/>
  <c r="O2136" i="3"/>
  <c r="N2136" i="3"/>
  <c r="S2135" i="3"/>
  <c r="R2135" i="3"/>
  <c r="O2135" i="3"/>
  <c r="N2135" i="3"/>
  <c r="S2134" i="3"/>
  <c r="R2134" i="3"/>
  <c r="O2134" i="3"/>
  <c r="N2134" i="3"/>
  <c r="S2133" i="3"/>
  <c r="R2133" i="3"/>
  <c r="O2133" i="3"/>
  <c r="N2133" i="3"/>
  <c r="S2132" i="3"/>
  <c r="R2132" i="3"/>
  <c r="O2132" i="3"/>
  <c r="N2132" i="3"/>
  <c r="S2131" i="3"/>
  <c r="R2131" i="3"/>
  <c r="O2131" i="3"/>
  <c r="N2131" i="3"/>
  <c r="S2130" i="3"/>
  <c r="R2130" i="3"/>
  <c r="O2130" i="3"/>
  <c r="N2130" i="3"/>
  <c r="S2129" i="3"/>
  <c r="R2129" i="3"/>
  <c r="O2129" i="3"/>
  <c r="N2129" i="3"/>
  <c r="S2128" i="3"/>
  <c r="R2128" i="3"/>
  <c r="O2128" i="3"/>
  <c r="N2128" i="3"/>
  <c r="S2127" i="3"/>
  <c r="R2127" i="3"/>
  <c r="O2127" i="3"/>
  <c r="N2127" i="3"/>
  <c r="S2126" i="3"/>
  <c r="R2126" i="3"/>
  <c r="O2126" i="3"/>
  <c r="N2126" i="3"/>
  <c r="S2125" i="3"/>
  <c r="R2125" i="3"/>
  <c r="O2125" i="3"/>
  <c r="N2125" i="3"/>
  <c r="S2124" i="3"/>
  <c r="R2124" i="3"/>
  <c r="O2124" i="3"/>
  <c r="N2124" i="3"/>
  <c r="S2123" i="3"/>
  <c r="R2123" i="3"/>
  <c r="O2123" i="3"/>
  <c r="N2123" i="3"/>
  <c r="S2122" i="3"/>
  <c r="R2122" i="3"/>
  <c r="O2122" i="3"/>
  <c r="N2122" i="3"/>
  <c r="S2121" i="3"/>
  <c r="R2121" i="3"/>
  <c r="O2121" i="3"/>
  <c r="N2121" i="3"/>
  <c r="S2120" i="3"/>
  <c r="R2120" i="3"/>
  <c r="O2120" i="3"/>
  <c r="N2120" i="3"/>
  <c r="S2119" i="3"/>
  <c r="R2119" i="3"/>
  <c r="O2119" i="3"/>
  <c r="N2119" i="3"/>
  <c r="S2118" i="3"/>
  <c r="R2118" i="3"/>
  <c r="O2118" i="3"/>
  <c r="N2118" i="3"/>
  <c r="S2117" i="3"/>
  <c r="R2117" i="3"/>
  <c r="O2117" i="3"/>
  <c r="N2117" i="3"/>
  <c r="S2116" i="3"/>
  <c r="R2116" i="3"/>
  <c r="O2116" i="3"/>
  <c r="N2116" i="3"/>
  <c r="S2115" i="3"/>
  <c r="R2115" i="3"/>
  <c r="O2115" i="3"/>
  <c r="N2115" i="3"/>
  <c r="S2114" i="3"/>
  <c r="R2114" i="3"/>
  <c r="O2114" i="3"/>
  <c r="N2114" i="3"/>
  <c r="S2113" i="3"/>
  <c r="R2113" i="3"/>
  <c r="O2113" i="3"/>
  <c r="N2113" i="3"/>
  <c r="S2112" i="3"/>
  <c r="R2112" i="3"/>
  <c r="O2112" i="3"/>
  <c r="N2112" i="3"/>
  <c r="S2111" i="3"/>
  <c r="R2111" i="3"/>
  <c r="O2111" i="3"/>
  <c r="N2111" i="3"/>
  <c r="S2110" i="3"/>
  <c r="R2110" i="3"/>
  <c r="O2110" i="3"/>
  <c r="N2110" i="3"/>
  <c r="S2109" i="3"/>
  <c r="R2109" i="3"/>
  <c r="O2109" i="3"/>
  <c r="N2109" i="3"/>
  <c r="S2108" i="3"/>
  <c r="R2108" i="3"/>
  <c r="O2108" i="3"/>
  <c r="N2108" i="3"/>
  <c r="S2107" i="3"/>
  <c r="R2107" i="3"/>
  <c r="O2107" i="3"/>
  <c r="N2107" i="3"/>
  <c r="S2106" i="3"/>
  <c r="R2106" i="3"/>
  <c r="O2106" i="3"/>
  <c r="N2106" i="3"/>
  <c r="S2105" i="3"/>
  <c r="R2105" i="3"/>
  <c r="O2105" i="3"/>
  <c r="N2105" i="3"/>
  <c r="S2104" i="3"/>
  <c r="R2104" i="3"/>
  <c r="O2104" i="3"/>
  <c r="N2104" i="3"/>
  <c r="S2103" i="3"/>
  <c r="R2103" i="3"/>
  <c r="O2103" i="3"/>
  <c r="N2103" i="3"/>
  <c r="S2102" i="3"/>
  <c r="R2102" i="3"/>
  <c r="O2102" i="3"/>
  <c r="N2102" i="3"/>
  <c r="S2101" i="3"/>
  <c r="R2101" i="3"/>
  <c r="O2101" i="3"/>
  <c r="N2101" i="3"/>
  <c r="S2100" i="3"/>
  <c r="R2100" i="3"/>
  <c r="O2100" i="3"/>
  <c r="N2100" i="3"/>
  <c r="S2099" i="3"/>
  <c r="R2099" i="3"/>
  <c r="O2099" i="3"/>
  <c r="N2099" i="3"/>
  <c r="S2098" i="3"/>
  <c r="R2098" i="3"/>
  <c r="O2098" i="3"/>
  <c r="N2098" i="3"/>
  <c r="S2097" i="3"/>
  <c r="R2097" i="3"/>
  <c r="O2097" i="3"/>
  <c r="N2097" i="3"/>
  <c r="S2096" i="3"/>
  <c r="R2096" i="3"/>
  <c r="O2096" i="3"/>
  <c r="N2096" i="3"/>
  <c r="S2095" i="3"/>
  <c r="R2095" i="3"/>
  <c r="O2095" i="3"/>
  <c r="N2095" i="3"/>
  <c r="S2094" i="3"/>
  <c r="R2094" i="3"/>
  <c r="O2094" i="3"/>
  <c r="N2094" i="3"/>
  <c r="S2093" i="3"/>
  <c r="R2093" i="3"/>
  <c r="O2093" i="3"/>
  <c r="N2093" i="3"/>
  <c r="S2092" i="3"/>
  <c r="R2092" i="3"/>
  <c r="O2092" i="3"/>
  <c r="N2092" i="3"/>
  <c r="S2091" i="3"/>
  <c r="R2091" i="3"/>
  <c r="O2091" i="3"/>
  <c r="N2091" i="3"/>
  <c r="S2090" i="3"/>
  <c r="R2090" i="3"/>
  <c r="O2090" i="3"/>
  <c r="N2090" i="3"/>
  <c r="S2089" i="3"/>
  <c r="R2089" i="3"/>
  <c r="O2089" i="3"/>
  <c r="N2089" i="3"/>
  <c r="S2088" i="3"/>
  <c r="R2088" i="3"/>
  <c r="O2088" i="3"/>
  <c r="N2088" i="3"/>
  <c r="S2087" i="3"/>
  <c r="R2087" i="3"/>
  <c r="O2087" i="3"/>
  <c r="N2087" i="3"/>
  <c r="S2086" i="3"/>
  <c r="R2086" i="3"/>
  <c r="O2086" i="3"/>
  <c r="N2086" i="3"/>
  <c r="S2085" i="3"/>
  <c r="R2085" i="3"/>
  <c r="O2085" i="3"/>
  <c r="N2085" i="3"/>
  <c r="S2084" i="3"/>
  <c r="R2084" i="3"/>
  <c r="O2084" i="3"/>
  <c r="N2084" i="3"/>
  <c r="S2083" i="3"/>
  <c r="R2083" i="3"/>
  <c r="O2083" i="3"/>
  <c r="N2083" i="3"/>
  <c r="S2082" i="3"/>
  <c r="R2082" i="3"/>
  <c r="O2082" i="3"/>
  <c r="N2082" i="3"/>
  <c r="S2081" i="3"/>
  <c r="R2081" i="3"/>
  <c r="O2081" i="3"/>
  <c r="N2081" i="3"/>
  <c r="S2080" i="3"/>
  <c r="R2080" i="3"/>
  <c r="O2080" i="3"/>
  <c r="N2080" i="3"/>
  <c r="S2079" i="3"/>
  <c r="R2079" i="3"/>
  <c r="O2079" i="3"/>
  <c r="N2079" i="3"/>
  <c r="S2078" i="3"/>
  <c r="R2078" i="3"/>
  <c r="O2078" i="3"/>
  <c r="N2078" i="3"/>
  <c r="S2077" i="3"/>
  <c r="R2077" i="3"/>
  <c r="O2077" i="3"/>
  <c r="N2077" i="3"/>
  <c r="S2076" i="3"/>
  <c r="R2076" i="3"/>
  <c r="O2076" i="3"/>
  <c r="N2076" i="3"/>
  <c r="S2075" i="3"/>
  <c r="R2075" i="3"/>
  <c r="O2075" i="3"/>
  <c r="N2075" i="3"/>
  <c r="S2074" i="3"/>
  <c r="R2074" i="3"/>
  <c r="O2074" i="3"/>
  <c r="N2074" i="3"/>
  <c r="S2073" i="3"/>
  <c r="R2073" i="3"/>
  <c r="O2073" i="3"/>
  <c r="N2073" i="3"/>
  <c r="S2072" i="3"/>
  <c r="R2072" i="3"/>
  <c r="O2072" i="3"/>
  <c r="N2072" i="3"/>
  <c r="S2071" i="3"/>
  <c r="R2071" i="3"/>
  <c r="O2071" i="3"/>
  <c r="N2071" i="3"/>
  <c r="S2070" i="3"/>
  <c r="R2070" i="3"/>
  <c r="O2070" i="3"/>
  <c r="N2070" i="3"/>
  <c r="S2069" i="3"/>
  <c r="R2069" i="3"/>
  <c r="O2069" i="3"/>
  <c r="N2069" i="3"/>
  <c r="S2068" i="3"/>
  <c r="R2068" i="3"/>
  <c r="O2068" i="3"/>
  <c r="N2068" i="3"/>
  <c r="S2067" i="3"/>
  <c r="R2067" i="3"/>
  <c r="O2067" i="3"/>
  <c r="N2067" i="3"/>
  <c r="S2066" i="3"/>
  <c r="R2066" i="3"/>
  <c r="O2066" i="3"/>
  <c r="N2066" i="3"/>
  <c r="S2065" i="3"/>
  <c r="R2065" i="3"/>
  <c r="O2065" i="3"/>
  <c r="N2065" i="3"/>
  <c r="S2064" i="3"/>
  <c r="R2064" i="3"/>
  <c r="O2064" i="3"/>
  <c r="N2064" i="3"/>
  <c r="S2063" i="3"/>
  <c r="R2063" i="3"/>
  <c r="O2063" i="3"/>
  <c r="N2063" i="3"/>
  <c r="S2062" i="3"/>
  <c r="R2062" i="3"/>
  <c r="O2062" i="3"/>
  <c r="N2062" i="3"/>
  <c r="S2061" i="3"/>
  <c r="R2061" i="3"/>
  <c r="O2061" i="3"/>
  <c r="N2061" i="3"/>
  <c r="S2060" i="3"/>
  <c r="R2060" i="3"/>
  <c r="O2060" i="3"/>
  <c r="N2060" i="3"/>
  <c r="S2059" i="3"/>
  <c r="R2059" i="3"/>
  <c r="Q2059" i="3"/>
  <c r="P2059" i="3"/>
  <c r="O2059" i="3"/>
  <c r="N2059" i="3"/>
  <c r="S2058" i="3"/>
  <c r="R2058" i="3"/>
  <c r="Q2058" i="3"/>
  <c r="P2058" i="3"/>
  <c r="O2058" i="3"/>
  <c r="N2058" i="3"/>
  <c r="S2057" i="3"/>
  <c r="R2057" i="3"/>
  <c r="Q2057" i="3"/>
  <c r="P2057" i="3"/>
  <c r="O2057" i="3"/>
  <c r="N2057" i="3"/>
  <c r="S2056" i="3"/>
  <c r="R2056" i="3"/>
  <c r="Q2056" i="3"/>
  <c r="P2056" i="3"/>
  <c r="O2056" i="3"/>
  <c r="N2056" i="3"/>
  <c r="S2055" i="3"/>
  <c r="R2055" i="3"/>
  <c r="Q2055" i="3"/>
  <c r="P2055" i="3"/>
  <c r="O2055" i="3"/>
  <c r="N2055" i="3"/>
  <c r="S2054" i="3"/>
  <c r="R2054" i="3"/>
  <c r="Q2054" i="3"/>
  <c r="P2054" i="3"/>
  <c r="O2054" i="3"/>
  <c r="N2054" i="3"/>
  <c r="S2053" i="3"/>
  <c r="R2053" i="3"/>
  <c r="Q2053" i="3"/>
  <c r="P2053" i="3"/>
  <c r="O2053" i="3"/>
  <c r="N2053" i="3"/>
  <c r="S2052" i="3"/>
  <c r="R2052" i="3"/>
  <c r="Q2052" i="3"/>
  <c r="P2052" i="3"/>
  <c r="O2052" i="3"/>
  <c r="N2052" i="3"/>
  <c r="S2051" i="3"/>
  <c r="R2051" i="3"/>
  <c r="Q2051" i="3"/>
  <c r="P2051" i="3"/>
  <c r="O2051" i="3"/>
  <c r="N2051" i="3"/>
  <c r="S2050" i="3"/>
  <c r="R2050" i="3"/>
  <c r="Q2050" i="3"/>
  <c r="P2050" i="3"/>
  <c r="O2050" i="3"/>
  <c r="N2050" i="3"/>
  <c r="S2049" i="3"/>
  <c r="R2049" i="3"/>
  <c r="Q2049" i="3"/>
  <c r="P2049" i="3"/>
  <c r="O2049" i="3"/>
  <c r="N2049" i="3"/>
  <c r="S2048" i="3"/>
  <c r="R2048" i="3"/>
  <c r="Q2048" i="3"/>
  <c r="P2048" i="3"/>
  <c r="O2048" i="3"/>
  <c r="N2048" i="3"/>
  <c r="S2047" i="3"/>
  <c r="R2047" i="3"/>
  <c r="Q2047" i="3"/>
  <c r="P2047" i="3"/>
  <c r="O2047" i="3"/>
  <c r="N2047" i="3"/>
  <c r="S2046" i="3"/>
  <c r="R2046" i="3"/>
  <c r="Q2046" i="3"/>
  <c r="P2046" i="3"/>
  <c r="O2046" i="3"/>
  <c r="N2046" i="3"/>
  <c r="S2045" i="3"/>
  <c r="R2045" i="3"/>
  <c r="Q2045" i="3"/>
  <c r="P2045" i="3"/>
  <c r="O2045" i="3"/>
  <c r="N2045" i="3"/>
  <c r="S2044" i="3"/>
  <c r="R2044" i="3"/>
  <c r="Q2044" i="3"/>
  <c r="P2044" i="3"/>
  <c r="O2044" i="3"/>
  <c r="N2044" i="3"/>
  <c r="S2043" i="3"/>
  <c r="R2043" i="3"/>
  <c r="Q2043" i="3"/>
  <c r="P2043" i="3"/>
  <c r="O2043" i="3"/>
  <c r="N2043" i="3"/>
  <c r="S2042" i="3"/>
  <c r="R2042" i="3"/>
  <c r="Q2042" i="3"/>
  <c r="P2042" i="3"/>
  <c r="O2042" i="3"/>
  <c r="N2042" i="3"/>
  <c r="S2041" i="3"/>
  <c r="R2041" i="3"/>
  <c r="Q2041" i="3"/>
  <c r="P2041" i="3"/>
  <c r="O2041" i="3"/>
  <c r="N2041" i="3"/>
  <c r="S2040" i="3"/>
  <c r="R2040" i="3"/>
  <c r="Q2040" i="3"/>
  <c r="P2040" i="3"/>
  <c r="O2040" i="3"/>
  <c r="N2040" i="3"/>
  <c r="S2039" i="3"/>
  <c r="R2039" i="3"/>
  <c r="Q2039" i="3"/>
  <c r="P2039" i="3"/>
  <c r="O2039" i="3"/>
  <c r="N2039" i="3"/>
  <c r="S2038" i="3"/>
  <c r="R2038" i="3"/>
  <c r="Q2038" i="3"/>
  <c r="P2038" i="3"/>
  <c r="O2038" i="3"/>
  <c r="N2038" i="3"/>
  <c r="S2037" i="3"/>
  <c r="R2037" i="3"/>
  <c r="Q2037" i="3"/>
  <c r="P2037" i="3"/>
  <c r="O2037" i="3"/>
  <c r="N2037" i="3"/>
  <c r="S2036" i="3"/>
  <c r="R2036" i="3"/>
  <c r="Q2036" i="3"/>
  <c r="P2036" i="3"/>
  <c r="O2036" i="3"/>
  <c r="N2036" i="3"/>
  <c r="S2035" i="3"/>
  <c r="R2035" i="3"/>
  <c r="Q2035" i="3"/>
  <c r="P2035" i="3"/>
  <c r="O2035" i="3"/>
  <c r="N2035" i="3"/>
  <c r="S2034" i="3"/>
  <c r="R2034" i="3"/>
  <c r="Q2034" i="3"/>
  <c r="P2034" i="3"/>
  <c r="O2034" i="3"/>
  <c r="N2034" i="3"/>
  <c r="S2033" i="3"/>
  <c r="R2033" i="3"/>
  <c r="Q2033" i="3"/>
  <c r="P2033" i="3"/>
  <c r="O2033" i="3"/>
  <c r="N2033" i="3"/>
  <c r="S2032" i="3"/>
  <c r="R2032" i="3"/>
  <c r="Q2032" i="3"/>
  <c r="P2032" i="3"/>
  <c r="O2032" i="3"/>
  <c r="N2032" i="3"/>
  <c r="S2031" i="3"/>
  <c r="R2031" i="3"/>
  <c r="Q2031" i="3"/>
  <c r="P2031" i="3"/>
  <c r="O2031" i="3"/>
  <c r="N2031" i="3"/>
  <c r="S2030" i="3"/>
  <c r="R2030" i="3"/>
  <c r="Q2030" i="3"/>
  <c r="P2030" i="3"/>
  <c r="O2030" i="3"/>
  <c r="N2030" i="3"/>
  <c r="S2029" i="3"/>
  <c r="R2029" i="3"/>
  <c r="Q2029" i="3"/>
  <c r="P2029" i="3"/>
  <c r="O2029" i="3"/>
  <c r="N2029" i="3"/>
  <c r="S2028" i="3"/>
  <c r="R2028" i="3"/>
  <c r="Q2028" i="3"/>
  <c r="P2028" i="3"/>
  <c r="O2028" i="3"/>
  <c r="N2028" i="3"/>
  <c r="S2027" i="3"/>
  <c r="R2027" i="3"/>
  <c r="Q2027" i="3"/>
  <c r="P2027" i="3"/>
  <c r="O2027" i="3"/>
  <c r="N2027" i="3"/>
  <c r="S2026" i="3"/>
  <c r="R2026" i="3"/>
  <c r="Q2026" i="3"/>
  <c r="P2026" i="3"/>
  <c r="O2026" i="3"/>
  <c r="N2026" i="3"/>
  <c r="S2025" i="3"/>
  <c r="R2025" i="3"/>
  <c r="Q2025" i="3"/>
  <c r="P2025" i="3"/>
  <c r="O2025" i="3"/>
  <c r="N2025" i="3"/>
  <c r="S2024" i="3"/>
  <c r="R2024" i="3"/>
  <c r="Q2024" i="3"/>
  <c r="P2024" i="3"/>
  <c r="O2024" i="3"/>
  <c r="N2024" i="3"/>
  <c r="S2023" i="3"/>
  <c r="R2023" i="3"/>
  <c r="Q2023" i="3"/>
  <c r="P2023" i="3"/>
  <c r="O2023" i="3"/>
  <c r="N2023" i="3"/>
  <c r="S2022" i="3"/>
  <c r="R2022" i="3"/>
  <c r="Q2022" i="3"/>
  <c r="P2022" i="3"/>
  <c r="O2022" i="3"/>
  <c r="N2022" i="3"/>
  <c r="S2021" i="3"/>
  <c r="R2021" i="3"/>
  <c r="Q2021" i="3"/>
  <c r="P2021" i="3"/>
  <c r="O2021" i="3"/>
  <c r="N2021" i="3"/>
  <c r="S2020" i="3"/>
  <c r="R2020" i="3"/>
  <c r="Q2020" i="3"/>
  <c r="P2020" i="3"/>
  <c r="O2020" i="3"/>
  <c r="N2020" i="3"/>
  <c r="S2019" i="3"/>
  <c r="R2019" i="3"/>
  <c r="Q2019" i="3"/>
  <c r="P2019" i="3"/>
  <c r="O2019" i="3"/>
  <c r="N2019" i="3"/>
  <c r="S2018" i="3"/>
  <c r="R2018" i="3"/>
  <c r="Q2018" i="3"/>
  <c r="P2018" i="3"/>
  <c r="O2018" i="3"/>
  <c r="N2018" i="3"/>
  <c r="S2017" i="3"/>
  <c r="R2017" i="3"/>
  <c r="Q2017" i="3"/>
  <c r="P2017" i="3"/>
  <c r="O2017" i="3"/>
  <c r="N2017" i="3"/>
  <c r="S2016" i="3"/>
  <c r="R2016" i="3"/>
  <c r="Q2016" i="3"/>
  <c r="P2016" i="3"/>
  <c r="O2016" i="3"/>
  <c r="N2016" i="3"/>
  <c r="S2015" i="3"/>
  <c r="R2015" i="3"/>
  <c r="Q2015" i="3"/>
  <c r="P2015" i="3"/>
  <c r="O2015" i="3"/>
  <c r="N2015" i="3"/>
  <c r="S2014" i="3"/>
  <c r="R2014" i="3"/>
  <c r="Q2014" i="3"/>
  <c r="P2014" i="3"/>
  <c r="O2014" i="3"/>
  <c r="N2014" i="3"/>
  <c r="S2013" i="3"/>
  <c r="R2013" i="3"/>
  <c r="Q2013" i="3"/>
  <c r="P2013" i="3"/>
  <c r="O2013" i="3"/>
  <c r="N2013" i="3"/>
  <c r="S2012" i="3"/>
  <c r="R2012" i="3"/>
  <c r="Q2012" i="3"/>
  <c r="P2012" i="3"/>
  <c r="O2012" i="3"/>
  <c r="N2012" i="3"/>
  <c r="S2011" i="3"/>
  <c r="R2011" i="3"/>
  <c r="Q2011" i="3"/>
  <c r="P2011" i="3"/>
  <c r="O2011" i="3"/>
  <c r="N2011" i="3"/>
  <c r="S2010" i="3"/>
  <c r="R2010" i="3"/>
  <c r="Q2010" i="3"/>
  <c r="P2010" i="3"/>
  <c r="O2010" i="3"/>
  <c r="N2010" i="3"/>
  <c r="S2009" i="3"/>
  <c r="R2009" i="3"/>
  <c r="Q2009" i="3"/>
  <c r="P2009" i="3"/>
  <c r="O2009" i="3"/>
  <c r="N2009" i="3"/>
  <c r="S2008" i="3"/>
  <c r="R2008" i="3"/>
  <c r="Q2008" i="3"/>
  <c r="P2008" i="3"/>
  <c r="O2008" i="3"/>
  <c r="N2008" i="3"/>
  <c r="S2007" i="3"/>
  <c r="R2007" i="3"/>
  <c r="Q2007" i="3"/>
  <c r="P2007" i="3"/>
  <c r="O2007" i="3"/>
  <c r="N2007" i="3"/>
  <c r="S2006" i="3"/>
  <c r="R2006" i="3"/>
  <c r="Q2006" i="3"/>
  <c r="P2006" i="3"/>
  <c r="O2006" i="3"/>
  <c r="N2006" i="3"/>
  <c r="S2005" i="3"/>
  <c r="R2005" i="3"/>
  <c r="Q2005" i="3"/>
  <c r="P2005" i="3"/>
  <c r="O2005" i="3"/>
  <c r="N2005" i="3"/>
  <c r="S2004" i="3"/>
  <c r="R2004" i="3"/>
  <c r="Q2004" i="3"/>
  <c r="P2004" i="3"/>
  <c r="O2004" i="3"/>
  <c r="N2004" i="3"/>
  <c r="S2003" i="3"/>
  <c r="R2003" i="3"/>
  <c r="Q2003" i="3"/>
  <c r="P2003" i="3"/>
  <c r="O2003" i="3"/>
  <c r="N2003" i="3"/>
  <c r="S2002" i="3"/>
  <c r="R2002" i="3"/>
  <c r="Q2002" i="3"/>
  <c r="P2002" i="3"/>
  <c r="O2002" i="3"/>
  <c r="N2002" i="3"/>
  <c r="S2001" i="3"/>
  <c r="R2001" i="3"/>
  <c r="Q2001" i="3"/>
  <c r="P2001" i="3"/>
  <c r="O2001" i="3"/>
  <c r="N2001" i="3"/>
  <c r="S2000" i="3"/>
  <c r="R2000" i="3"/>
  <c r="Q2000" i="3"/>
  <c r="P2000" i="3"/>
  <c r="O2000" i="3"/>
  <c r="N2000" i="3"/>
  <c r="S1999" i="3"/>
  <c r="R1999" i="3"/>
  <c r="Q1999" i="3"/>
  <c r="P1999" i="3"/>
  <c r="O1999" i="3"/>
  <c r="N1999" i="3"/>
  <c r="S1998" i="3"/>
  <c r="R1998" i="3"/>
  <c r="Q1998" i="3"/>
  <c r="P1998" i="3"/>
  <c r="O1998" i="3"/>
  <c r="N1998" i="3"/>
  <c r="S1997" i="3"/>
  <c r="R1997" i="3"/>
  <c r="Q1997" i="3"/>
  <c r="P1997" i="3"/>
  <c r="O1997" i="3"/>
  <c r="N1997" i="3"/>
  <c r="S1996" i="3"/>
  <c r="R1996" i="3"/>
  <c r="Q1996" i="3"/>
  <c r="P1996" i="3"/>
  <c r="O1996" i="3"/>
  <c r="N1996" i="3"/>
  <c r="S1995" i="3"/>
  <c r="R1995" i="3"/>
  <c r="Q1995" i="3"/>
  <c r="P1995" i="3"/>
  <c r="O1995" i="3"/>
  <c r="N1995" i="3"/>
  <c r="S1994" i="3"/>
  <c r="R1994" i="3"/>
  <c r="Q1994" i="3"/>
  <c r="P1994" i="3"/>
  <c r="O1994" i="3"/>
  <c r="N1994" i="3"/>
  <c r="S1993" i="3"/>
  <c r="R1993" i="3"/>
  <c r="Q1993" i="3"/>
  <c r="P1993" i="3"/>
  <c r="O1993" i="3"/>
  <c r="N1993" i="3"/>
  <c r="S1992" i="3"/>
  <c r="R1992" i="3"/>
  <c r="Q1992" i="3"/>
  <c r="P1992" i="3"/>
  <c r="O1992" i="3"/>
  <c r="N1992" i="3"/>
  <c r="S1991" i="3"/>
  <c r="R1991" i="3"/>
  <c r="Q1991" i="3"/>
  <c r="P1991" i="3"/>
  <c r="O1991" i="3"/>
  <c r="N1991" i="3"/>
  <c r="S1990" i="3"/>
  <c r="R1990" i="3"/>
  <c r="Q1990" i="3"/>
  <c r="P1990" i="3"/>
  <c r="O1990" i="3"/>
  <c r="N1990" i="3"/>
  <c r="S1989" i="3"/>
  <c r="R1989" i="3"/>
  <c r="Q1989" i="3"/>
  <c r="P1989" i="3"/>
  <c r="O1989" i="3"/>
  <c r="N1989" i="3"/>
  <c r="S1988" i="3"/>
  <c r="R1988" i="3"/>
  <c r="Q1988" i="3"/>
  <c r="P1988" i="3"/>
  <c r="O1988" i="3"/>
  <c r="N1988" i="3"/>
  <c r="S1987" i="3"/>
  <c r="R1987" i="3"/>
  <c r="Q1987" i="3"/>
  <c r="P1987" i="3"/>
  <c r="O1987" i="3"/>
  <c r="N1987" i="3"/>
  <c r="S1986" i="3"/>
  <c r="R1986" i="3"/>
  <c r="Q1986" i="3"/>
  <c r="P1986" i="3"/>
  <c r="O1986" i="3"/>
  <c r="N1986" i="3"/>
  <c r="S1985" i="3"/>
  <c r="R1985" i="3"/>
  <c r="Q1985" i="3"/>
  <c r="P1985" i="3"/>
  <c r="O1985" i="3"/>
  <c r="N1985" i="3"/>
  <c r="S1984" i="3"/>
  <c r="R1984" i="3"/>
  <c r="Q1984" i="3"/>
  <c r="P1984" i="3"/>
  <c r="O1984" i="3"/>
  <c r="N1984" i="3"/>
  <c r="S1983" i="3"/>
  <c r="R1983" i="3"/>
  <c r="Q1983" i="3"/>
  <c r="P1983" i="3"/>
  <c r="O1983" i="3"/>
  <c r="N1983" i="3"/>
  <c r="S1982" i="3"/>
  <c r="R1982" i="3"/>
  <c r="Q1982" i="3"/>
  <c r="P1982" i="3"/>
  <c r="O1982" i="3"/>
  <c r="N1982" i="3"/>
  <c r="S1981" i="3"/>
  <c r="R1981" i="3"/>
  <c r="Q1981" i="3"/>
  <c r="P1981" i="3"/>
  <c r="O1981" i="3"/>
  <c r="N1981" i="3"/>
  <c r="S1980" i="3"/>
  <c r="R1980" i="3"/>
  <c r="Q1980" i="3"/>
  <c r="P1980" i="3"/>
  <c r="O1980" i="3"/>
  <c r="N1980" i="3"/>
  <c r="S1979" i="3"/>
  <c r="R1979" i="3"/>
  <c r="Q1979" i="3"/>
  <c r="P1979" i="3"/>
  <c r="O1979" i="3"/>
  <c r="N1979" i="3"/>
  <c r="S1978" i="3"/>
  <c r="R1978" i="3"/>
  <c r="Q1978" i="3"/>
  <c r="P1978" i="3"/>
  <c r="O1978" i="3"/>
  <c r="N1978" i="3"/>
  <c r="S1977" i="3"/>
  <c r="R1977" i="3"/>
  <c r="Q1977" i="3"/>
  <c r="P1977" i="3"/>
  <c r="O1977" i="3"/>
  <c r="N1977" i="3"/>
  <c r="S1976" i="3"/>
  <c r="R1976" i="3"/>
  <c r="Q1976" i="3"/>
  <c r="P1976" i="3"/>
  <c r="O1976" i="3"/>
  <c r="N1976" i="3"/>
  <c r="S1975" i="3"/>
  <c r="R1975" i="3"/>
  <c r="Q1975" i="3"/>
  <c r="P1975" i="3"/>
  <c r="O1975" i="3"/>
  <c r="N1975" i="3"/>
  <c r="S1974" i="3"/>
  <c r="R1974" i="3"/>
  <c r="Q1974" i="3"/>
  <c r="P1974" i="3"/>
  <c r="O1974" i="3"/>
  <c r="N1974" i="3"/>
  <c r="S1973" i="3"/>
  <c r="R1973" i="3"/>
  <c r="Q1973" i="3"/>
  <c r="P1973" i="3"/>
  <c r="O1973" i="3"/>
  <c r="N1973" i="3"/>
  <c r="S1972" i="3"/>
  <c r="R1972" i="3"/>
  <c r="Q1972" i="3"/>
  <c r="P1972" i="3"/>
  <c r="O1972" i="3"/>
  <c r="N1972" i="3"/>
  <c r="S1971" i="3"/>
  <c r="R1971" i="3"/>
  <c r="Q1971" i="3"/>
  <c r="P1971" i="3"/>
  <c r="O1971" i="3"/>
  <c r="N1971" i="3"/>
  <c r="S1970" i="3"/>
  <c r="R1970" i="3"/>
  <c r="Q1970" i="3"/>
  <c r="P1970" i="3"/>
  <c r="O1970" i="3"/>
  <c r="N1970" i="3"/>
  <c r="S1969" i="3"/>
  <c r="R1969" i="3"/>
  <c r="Q1969" i="3"/>
  <c r="P1969" i="3"/>
  <c r="O1969" i="3"/>
  <c r="N1969" i="3"/>
  <c r="S1968" i="3"/>
  <c r="R1968" i="3"/>
  <c r="Q1968" i="3"/>
  <c r="P1968" i="3"/>
  <c r="O1968" i="3"/>
  <c r="N1968" i="3"/>
  <c r="S1967" i="3"/>
  <c r="R1967" i="3"/>
  <c r="Q1967" i="3"/>
  <c r="P1967" i="3"/>
  <c r="O1967" i="3"/>
  <c r="N1967" i="3"/>
  <c r="S1966" i="3"/>
  <c r="R1966" i="3"/>
  <c r="Q1966" i="3"/>
  <c r="P1966" i="3"/>
  <c r="O1966" i="3"/>
  <c r="N1966" i="3"/>
  <c r="S1965" i="3"/>
  <c r="R1965" i="3"/>
  <c r="Q1965" i="3"/>
  <c r="P1965" i="3"/>
  <c r="O1965" i="3"/>
  <c r="N1965" i="3"/>
  <c r="S1964" i="3"/>
  <c r="R1964" i="3"/>
  <c r="Q1964" i="3"/>
  <c r="P1964" i="3"/>
  <c r="O1964" i="3"/>
  <c r="N1964" i="3"/>
  <c r="S1963" i="3"/>
  <c r="R1963" i="3"/>
  <c r="Q1963" i="3"/>
  <c r="P1963" i="3"/>
  <c r="O1963" i="3"/>
  <c r="N1963" i="3"/>
  <c r="S1962" i="3"/>
  <c r="R1962" i="3"/>
  <c r="Q1962" i="3"/>
  <c r="P1962" i="3"/>
  <c r="O1962" i="3"/>
  <c r="N1962" i="3"/>
  <c r="S1961" i="3"/>
  <c r="R1961" i="3"/>
  <c r="Q1961" i="3"/>
  <c r="P1961" i="3"/>
  <c r="O1961" i="3"/>
  <c r="N1961" i="3"/>
  <c r="S1960" i="3"/>
  <c r="R1960" i="3"/>
  <c r="Q1960" i="3"/>
  <c r="P1960" i="3"/>
  <c r="O1960" i="3"/>
  <c r="N1960" i="3"/>
  <c r="S1959" i="3"/>
  <c r="R1959" i="3"/>
  <c r="Q1959" i="3"/>
  <c r="P1959" i="3"/>
  <c r="O1959" i="3"/>
  <c r="N1959" i="3"/>
  <c r="S1958" i="3"/>
  <c r="R1958" i="3"/>
  <c r="Q1958" i="3"/>
  <c r="P1958" i="3"/>
  <c r="O1958" i="3"/>
  <c r="N1958" i="3"/>
  <c r="S1957" i="3"/>
  <c r="R1957" i="3"/>
  <c r="Q1957" i="3"/>
  <c r="P1957" i="3"/>
  <c r="O1957" i="3"/>
  <c r="N1957" i="3"/>
  <c r="S1956" i="3"/>
  <c r="R1956" i="3"/>
  <c r="Q1956" i="3"/>
  <c r="P1956" i="3"/>
  <c r="O1956" i="3"/>
  <c r="N1956" i="3"/>
  <c r="S1955" i="3"/>
  <c r="R1955" i="3"/>
  <c r="Q1955" i="3"/>
  <c r="P1955" i="3"/>
  <c r="O1955" i="3"/>
  <c r="N1955" i="3"/>
  <c r="S1954" i="3"/>
  <c r="R1954" i="3"/>
  <c r="Q1954" i="3"/>
  <c r="P1954" i="3"/>
  <c r="O1954" i="3"/>
  <c r="N1954" i="3"/>
  <c r="S1953" i="3"/>
  <c r="R1953" i="3"/>
  <c r="Q1953" i="3"/>
  <c r="P1953" i="3"/>
  <c r="O1953" i="3"/>
  <c r="N1953" i="3"/>
  <c r="S1952" i="3"/>
  <c r="R1952" i="3"/>
  <c r="Q1952" i="3"/>
  <c r="P1952" i="3"/>
  <c r="O1952" i="3"/>
  <c r="N1952" i="3"/>
  <c r="S1951" i="3"/>
  <c r="R1951" i="3"/>
  <c r="Q1951" i="3"/>
  <c r="P1951" i="3"/>
  <c r="O1951" i="3"/>
  <c r="N1951" i="3"/>
  <c r="S1950" i="3"/>
  <c r="R1950" i="3"/>
  <c r="Q1950" i="3"/>
  <c r="P1950" i="3"/>
  <c r="O1950" i="3"/>
  <c r="N1950" i="3"/>
  <c r="S1949" i="3"/>
  <c r="R1949" i="3"/>
  <c r="Q1949" i="3"/>
  <c r="P1949" i="3"/>
  <c r="O1949" i="3"/>
  <c r="N1949" i="3"/>
  <c r="S1948" i="3"/>
  <c r="R1948" i="3"/>
  <c r="Q1948" i="3"/>
  <c r="P1948" i="3"/>
  <c r="O1948" i="3"/>
  <c r="N1948" i="3"/>
  <c r="S1947" i="3"/>
  <c r="R1947" i="3"/>
  <c r="Q1947" i="3"/>
  <c r="P1947" i="3"/>
  <c r="O1947" i="3"/>
  <c r="N1947" i="3"/>
  <c r="S1946" i="3"/>
  <c r="R1946" i="3"/>
  <c r="Q1946" i="3"/>
  <c r="P1946" i="3"/>
  <c r="O1946" i="3"/>
  <c r="N1946" i="3"/>
  <c r="S1945" i="3"/>
  <c r="R1945" i="3"/>
  <c r="Q1945" i="3"/>
  <c r="P1945" i="3"/>
  <c r="O1945" i="3"/>
  <c r="N1945" i="3"/>
  <c r="S1944" i="3"/>
  <c r="R1944" i="3"/>
  <c r="Q1944" i="3"/>
  <c r="P1944" i="3"/>
  <c r="O1944" i="3"/>
  <c r="N1944" i="3"/>
  <c r="S1943" i="3"/>
  <c r="R1943" i="3"/>
  <c r="Q1943" i="3"/>
  <c r="P1943" i="3"/>
  <c r="O1943" i="3"/>
  <c r="N1943" i="3"/>
  <c r="S1942" i="3"/>
  <c r="R1942" i="3"/>
  <c r="Q1942" i="3"/>
  <c r="P1942" i="3"/>
  <c r="O1942" i="3"/>
  <c r="N1942" i="3"/>
  <c r="S1941" i="3"/>
  <c r="R1941" i="3"/>
  <c r="Q1941" i="3"/>
  <c r="P1941" i="3"/>
  <c r="O1941" i="3"/>
  <c r="N1941" i="3"/>
  <c r="S1940" i="3"/>
  <c r="R1940" i="3"/>
  <c r="Q1940" i="3"/>
  <c r="P1940" i="3"/>
  <c r="O1940" i="3"/>
  <c r="N1940" i="3"/>
  <c r="S1939" i="3"/>
  <c r="R1939" i="3"/>
  <c r="Q1939" i="3"/>
  <c r="P1939" i="3"/>
  <c r="O1939" i="3"/>
  <c r="N1939" i="3"/>
  <c r="S1938" i="3"/>
  <c r="R1938" i="3"/>
  <c r="Q1938" i="3"/>
  <c r="P1938" i="3"/>
  <c r="O1938" i="3"/>
  <c r="N1938" i="3"/>
  <c r="S1937" i="3"/>
  <c r="R1937" i="3"/>
  <c r="Q1937" i="3"/>
  <c r="P1937" i="3"/>
  <c r="O1937" i="3"/>
  <c r="N1937" i="3"/>
  <c r="S1936" i="3"/>
  <c r="R1936" i="3"/>
  <c r="Q1936" i="3"/>
  <c r="P1936" i="3"/>
  <c r="O1936" i="3"/>
  <c r="N1936" i="3"/>
  <c r="S1935" i="3"/>
  <c r="R1935" i="3"/>
  <c r="Q1935" i="3"/>
  <c r="P1935" i="3"/>
  <c r="O1935" i="3"/>
  <c r="N1935" i="3"/>
  <c r="S1934" i="3"/>
  <c r="R1934" i="3"/>
  <c r="Q1934" i="3"/>
  <c r="P1934" i="3"/>
  <c r="O1934" i="3"/>
  <c r="N1934" i="3"/>
  <c r="S1933" i="3"/>
  <c r="R1933" i="3"/>
  <c r="Q1933" i="3"/>
  <c r="P1933" i="3"/>
  <c r="O1933" i="3"/>
  <c r="N1933" i="3"/>
  <c r="S1932" i="3"/>
  <c r="R1932" i="3"/>
  <c r="Q1932" i="3"/>
  <c r="P1932" i="3"/>
  <c r="O1932" i="3"/>
  <c r="N1932" i="3"/>
  <c r="S1931" i="3"/>
  <c r="R1931" i="3"/>
  <c r="Q1931" i="3"/>
  <c r="P1931" i="3"/>
  <c r="O1931" i="3"/>
  <c r="N1931" i="3"/>
  <c r="S1930" i="3"/>
  <c r="R1930" i="3"/>
  <c r="Q1930" i="3"/>
  <c r="P1930" i="3"/>
  <c r="O1930" i="3"/>
  <c r="N1930" i="3"/>
  <c r="S1929" i="3"/>
  <c r="R1929" i="3"/>
  <c r="Q1929" i="3"/>
  <c r="P1929" i="3"/>
  <c r="O1929" i="3"/>
  <c r="N1929" i="3"/>
  <c r="S1928" i="3"/>
  <c r="R1928" i="3"/>
  <c r="Q1928" i="3"/>
  <c r="P1928" i="3"/>
  <c r="O1928" i="3"/>
  <c r="N1928" i="3"/>
  <c r="S1927" i="3"/>
  <c r="R1927" i="3"/>
  <c r="Q1927" i="3"/>
  <c r="P1927" i="3"/>
  <c r="O1927" i="3"/>
  <c r="N1927" i="3"/>
  <c r="S1926" i="3"/>
  <c r="R1926" i="3"/>
  <c r="Q1926" i="3"/>
  <c r="P1926" i="3"/>
  <c r="O1926" i="3"/>
  <c r="N1926" i="3"/>
  <c r="S1925" i="3"/>
  <c r="R1925" i="3"/>
  <c r="Q1925" i="3"/>
  <c r="P1925" i="3"/>
  <c r="O1925" i="3"/>
  <c r="N1925" i="3"/>
  <c r="S1924" i="3"/>
  <c r="R1924" i="3"/>
  <c r="Q1924" i="3"/>
  <c r="P1924" i="3"/>
  <c r="O1924" i="3"/>
  <c r="N1924" i="3"/>
  <c r="S1923" i="3"/>
  <c r="R1923" i="3"/>
  <c r="Q1923" i="3"/>
  <c r="P1923" i="3"/>
  <c r="O1923" i="3"/>
  <c r="N1923" i="3"/>
  <c r="S1922" i="3"/>
  <c r="R1922" i="3"/>
  <c r="Q1922" i="3"/>
  <c r="P1922" i="3"/>
  <c r="O1922" i="3"/>
  <c r="N1922" i="3"/>
  <c r="S1921" i="3"/>
  <c r="R1921" i="3"/>
  <c r="Q1921" i="3"/>
  <c r="P1921" i="3"/>
  <c r="O1921" i="3"/>
  <c r="N1921" i="3"/>
  <c r="S1920" i="3"/>
  <c r="R1920" i="3"/>
  <c r="Q1920" i="3"/>
  <c r="P1920" i="3"/>
  <c r="O1920" i="3"/>
  <c r="N1920" i="3"/>
  <c r="S1919" i="3"/>
  <c r="R1919" i="3"/>
  <c r="Q1919" i="3"/>
  <c r="P1919" i="3"/>
  <c r="O1919" i="3"/>
  <c r="N1919" i="3"/>
  <c r="S1918" i="3"/>
  <c r="R1918" i="3"/>
  <c r="Q1918" i="3"/>
  <c r="P1918" i="3"/>
  <c r="O1918" i="3"/>
  <c r="N1918" i="3"/>
  <c r="S1917" i="3"/>
  <c r="R1917" i="3"/>
  <c r="Q1917" i="3"/>
  <c r="P1917" i="3"/>
  <c r="O1917" i="3"/>
  <c r="N1917" i="3"/>
  <c r="S1916" i="3"/>
  <c r="R1916" i="3"/>
  <c r="Q1916" i="3"/>
  <c r="P1916" i="3"/>
  <c r="O1916" i="3"/>
  <c r="N1916" i="3"/>
  <c r="S1915" i="3"/>
  <c r="R1915" i="3"/>
  <c r="Q1915" i="3"/>
  <c r="P1915" i="3"/>
  <c r="O1915" i="3"/>
  <c r="N1915" i="3"/>
  <c r="S1914" i="3"/>
  <c r="R1914" i="3"/>
  <c r="Q1914" i="3"/>
  <c r="P1914" i="3"/>
  <c r="O1914" i="3"/>
  <c r="N1914" i="3"/>
  <c r="S1913" i="3"/>
  <c r="R1913" i="3"/>
  <c r="Q1913" i="3"/>
  <c r="P1913" i="3"/>
  <c r="O1913" i="3"/>
  <c r="N1913" i="3"/>
  <c r="S1912" i="3"/>
  <c r="R1912" i="3"/>
  <c r="Q1912" i="3"/>
  <c r="P1912" i="3"/>
  <c r="O1912" i="3"/>
  <c r="N1912" i="3"/>
  <c r="S1911" i="3"/>
  <c r="R1911" i="3"/>
  <c r="Q1911" i="3"/>
  <c r="P1911" i="3"/>
  <c r="O1911" i="3"/>
  <c r="N1911" i="3"/>
  <c r="S1910" i="3"/>
  <c r="R1910" i="3"/>
  <c r="Q1910" i="3"/>
  <c r="P1910" i="3"/>
  <c r="O1910" i="3"/>
  <c r="N1910" i="3"/>
  <c r="S1909" i="3"/>
  <c r="R1909" i="3"/>
  <c r="Q1909" i="3"/>
  <c r="P1909" i="3"/>
  <c r="O1909" i="3"/>
  <c r="N1909" i="3"/>
  <c r="S1908" i="3"/>
  <c r="R1908" i="3"/>
  <c r="Q1908" i="3"/>
  <c r="P1908" i="3"/>
  <c r="O1908" i="3"/>
  <c r="N1908" i="3"/>
  <c r="S1907" i="3"/>
  <c r="R1907" i="3"/>
  <c r="Q1907" i="3"/>
  <c r="P1907" i="3"/>
  <c r="O1907" i="3"/>
  <c r="N1907" i="3"/>
  <c r="S1906" i="3"/>
  <c r="R1906" i="3"/>
  <c r="Q1906" i="3"/>
  <c r="P1906" i="3"/>
  <c r="O1906" i="3"/>
  <c r="N1906" i="3"/>
  <c r="S1905" i="3"/>
  <c r="R1905" i="3"/>
  <c r="Q1905" i="3"/>
  <c r="P1905" i="3"/>
  <c r="O1905" i="3"/>
  <c r="N1905" i="3"/>
  <c r="S1904" i="3"/>
  <c r="R1904" i="3"/>
  <c r="Q1904" i="3"/>
  <c r="P1904" i="3"/>
  <c r="O1904" i="3"/>
  <c r="N1904" i="3"/>
  <c r="S1903" i="3"/>
  <c r="R1903" i="3"/>
  <c r="Q1903" i="3"/>
  <c r="P1903" i="3"/>
  <c r="O1903" i="3"/>
  <c r="N1903" i="3"/>
  <c r="S1902" i="3"/>
  <c r="R1902" i="3"/>
  <c r="Q1902" i="3"/>
  <c r="P1902" i="3"/>
  <c r="O1902" i="3"/>
  <c r="N1902" i="3"/>
  <c r="S1901" i="3"/>
  <c r="R1901" i="3"/>
  <c r="Q1901" i="3"/>
  <c r="P1901" i="3"/>
  <c r="O1901" i="3"/>
  <c r="N1901" i="3"/>
  <c r="S1900" i="3"/>
  <c r="R1900" i="3"/>
  <c r="Q1900" i="3"/>
  <c r="P1900" i="3"/>
  <c r="O1900" i="3"/>
  <c r="N1900" i="3"/>
  <c r="S1899" i="3"/>
  <c r="R1899" i="3"/>
  <c r="Q1899" i="3"/>
  <c r="P1899" i="3"/>
  <c r="O1899" i="3"/>
  <c r="N1899" i="3"/>
  <c r="S1898" i="3"/>
  <c r="R1898" i="3"/>
  <c r="Q1898" i="3"/>
  <c r="P1898" i="3"/>
  <c r="O1898" i="3"/>
  <c r="N1898" i="3"/>
  <c r="S1897" i="3"/>
  <c r="R1897" i="3"/>
  <c r="Q1897" i="3"/>
  <c r="P1897" i="3"/>
  <c r="O1897" i="3"/>
  <c r="N1897" i="3"/>
  <c r="S1896" i="3"/>
  <c r="R1896" i="3"/>
  <c r="Q1896" i="3"/>
  <c r="P1896" i="3"/>
  <c r="O1896" i="3"/>
  <c r="N1896" i="3"/>
  <c r="S1895" i="3"/>
  <c r="R1895" i="3"/>
  <c r="Q1895" i="3"/>
  <c r="P1895" i="3"/>
  <c r="O1895" i="3"/>
  <c r="N1895" i="3"/>
  <c r="S1894" i="3"/>
  <c r="R1894" i="3"/>
  <c r="Q1894" i="3"/>
  <c r="P1894" i="3"/>
  <c r="O1894" i="3"/>
  <c r="N1894" i="3"/>
  <c r="S1893" i="3"/>
  <c r="R1893" i="3"/>
  <c r="Q1893" i="3"/>
  <c r="P1893" i="3"/>
  <c r="O1893" i="3"/>
  <c r="N1893" i="3"/>
  <c r="S1892" i="3"/>
  <c r="R1892" i="3"/>
  <c r="Q1892" i="3"/>
  <c r="P1892" i="3"/>
  <c r="O1892" i="3"/>
  <c r="N1892" i="3"/>
  <c r="S1891" i="3"/>
  <c r="R1891" i="3"/>
  <c r="Q1891" i="3"/>
  <c r="P1891" i="3"/>
  <c r="O1891" i="3"/>
  <c r="N1891" i="3"/>
  <c r="S1890" i="3"/>
  <c r="R1890" i="3"/>
  <c r="Q1890" i="3"/>
  <c r="P1890" i="3"/>
  <c r="O1890" i="3"/>
  <c r="N1890" i="3"/>
  <c r="S1889" i="3"/>
  <c r="R1889" i="3"/>
  <c r="Q1889" i="3"/>
  <c r="P1889" i="3"/>
  <c r="O1889" i="3"/>
  <c r="N1889" i="3"/>
  <c r="S1888" i="3"/>
  <c r="R1888" i="3"/>
  <c r="Q1888" i="3"/>
  <c r="P1888" i="3"/>
  <c r="O1888" i="3"/>
  <c r="N1888" i="3"/>
  <c r="S1887" i="3"/>
  <c r="R1887" i="3"/>
  <c r="Q1887" i="3"/>
  <c r="P1887" i="3"/>
  <c r="O1887" i="3"/>
  <c r="N1887" i="3"/>
  <c r="S1886" i="3"/>
  <c r="R1886" i="3"/>
  <c r="Q1886" i="3"/>
  <c r="P1886" i="3"/>
  <c r="O1886" i="3"/>
  <c r="N1886" i="3"/>
  <c r="S1885" i="3"/>
  <c r="R1885" i="3"/>
  <c r="Q1885" i="3"/>
  <c r="P1885" i="3"/>
  <c r="O1885" i="3"/>
  <c r="N1885" i="3"/>
  <c r="S1884" i="3"/>
  <c r="R1884" i="3"/>
  <c r="Q1884" i="3"/>
  <c r="P1884" i="3"/>
  <c r="O1884" i="3"/>
  <c r="N1884" i="3"/>
  <c r="S1883" i="3"/>
  <c r="R1883" i="3"/>
  <c r="Q1883" i="3"/>
  <c r="P1883" i="3"/>
  <c r="O1883" i="3"/>
  <c r="N1883" i="3"/>
  <c r="S1882" i="3"/>
  <c r="R1882" i="3"/>
  <c r="Q1882" i="3"/>
  <c r="P1882" i="3"/>
  <c r="O1882" i="3"/>
  <c r="N1882" i="3"/>
  <c r="S1881" i="3"/>
  <c r="R1881" i="3"/>
  <c r="Q1881" i="3"/>
  <c r="P1881" i="3"/>
  <c r="O1881" i="3"/>
  <c r="N1881" i="3"/>
  <c r="S1880" i="3"/>
  <c r="R1880" i="3"/>
  <c r="Q1880" i="3"/>
  <c r="P1880" i="3"/>
  <c r="O1880" i="3"/>
  <c r="N1880" i="3"/>
  <c r="S1879" i="3"/>
  <c r="R1879" i="3"/>
  <c r="Q1879" i="3"/>
  <c r="P1879" i="3"/>
  <c r="O1879" i="3"/>
  <c r="N1879" i="3"/>
  <c r="S1878" i="3"/>
  <c r="R1878" i="3"/>
  <c r="Q1878" i="3"/>
  <c r="P1878" i="3"/>
  <c r="O1878" i="3"/>
  <c r="N1878" i="3"/>
  <c r="S1877" i="3"/>
  <c r="R1877" i="3"/>
  <c r="Q1877" i="3"/>
  <c r="P1877" i="3"/>
  <c r="O1877" i="3"/>
  <c r="N1877" i="3"/>
  <c r="S1876" i="3"/>
  <c r="R1876" i="3"/>
  <c r="Q1876" i="3"/>
  <c r="P1876" i="3"/>
  <c r="O1876" i="3"/>
  <c r="N1876" i="3"/>
  <c r="S1875" i="3"/>
  <c r="R1875" i="3"/>
  <c r="Q1875" i="3"/>
  <c r="P1875" i="3"/>
  <c r="O1875" i="3"/>
  <c r="N1875" i="3"/>
  <c r="S1874" i="3"/>
  <c r="R1874" i="3"/>
  <c r="Q1874" i="3"/>
  <c r="P1874" i="3"/>
  <c r="O1874" i="3"/>
  <c r="N1874" i="3"/>
  <c r="S1873" i="3"/>
  <c r="R1873" i="3"/>
  <c r="Q1873" i="3"/>
  <c r="P1873" i="3"/>
  <c r="O1873" i="3"/>
  <c r="N1873" i="3"/>
  <c r="S1872" i="3"/>
  <c r="R1872" i="3"/>
  <c r="Q1872" i="3"/>
  <c r="P1872" i="3"/>
  <c r="O1872" i="3"/>
  <c r="N1872" i="3"/>
  <c r="S1871" i="3"/>
  <c r="R1871" i="3"/>
  <c r="Q1871" i="3"/>
  <c r="P1871" i="3"/>
  <c r="O1871" i="3"/>
  <c r="N1871" i="3"/>
  <c r="S1870" i="3"/>
  <c r="R1870" i="3"/>
  <c r="Q1870" i="3"/>
  <c r="P1870" i="3"/>
  <c r="O1870" i="3"/>
  <c r="N1870" i="3"/>
  <c r="S1869" i="3"/>
  <c r="R1869" i="3"/>
  <c r="Q1869" i="3"/>
  <c r="P1869" i="3"/>
  <c r="O1869" i="3"/>
  <c r="N1869" i="3"/>
  <c r="S1868" i="3"/>
  <c r="R1868" i="3"/>
  <c r="Q1868" i="3"/>
  <c r="P1868" i="3"/>
  <c r="O1868" i="3"/>
  <c r="N1868" i="3"/>
  <c r="S1867" i="3"/>
  <c r="R1867" i="3"/>
  <c r="Q1867" i="3"/>
  <c r="P1867" i="3"/>
  <c r="O1867" i="3"/>
  <c r="N1867" i="3"/>
  <c r="S1866" i="3"/>
  <c r="R1866" i="3"/>
  <c r="Q1866" i="3"/>
  <c r="P1866" i="3"/>
  <c r="O1866" i="3"/>
  <c r="N1866" i="3"/>
  <c r="S1865" i="3"/>
  <c r="R1865" i="3"/>
  <c r="Q1865" i="3"/>
  <c r="P1865" i="3"/>
  <c r="O1865" i="3"/>
  <c r="N1865" i="3"/>
  <c r="S1864" i="3"/>
  <c r="R1864" i="3"/>
  <c r="Q1864" i="3"/>
  <c r="P1864" i="3"/>
  <c r="O1864" i="3"/>
  <c r="N1864" i="3"/>
  <c r="S1863" i="3"/>
  <c r="R1863" i="3"/>
  <c r="Q1863" i="3"/>
  <c r="P1863" i="3"/>
  <c r="O1863" i="3"/>
  <c r="N1863" i="3"/>
  <c r="S1862" i="3"/>
  <c r="R1862" i="3"/>
  <c r="Q1862" i="3"/>
  <c r="P1862" i="3"/>
  <c r="O1862" i="3"/>
  <c r="N1862" i="3"/>
  <c r="S1861" i="3"/>
  <c r="R1861" i="3"/>
  <c r="Q1861" i="3"/>
  <c r="P1861" i="3"/>
  <c r="O1861" i="3"/>
  <c r="N1861" i="3"/>
  <c r="S1860" i="3"/>
  <c r="R1860" i="3"/>
  <c r="Q1860" i="3"/>
  <c r="P1860" i="3"/>
  <c r="O1860" i="3"/>
  <c r="N1860" i="3"/>
  <c r="S1859" i="3"/>
  <c r="R1859" i="3"/>
  <c r="Q1859" i="3"/>
  <c r="P1859" i="3"/>
  <c r="O1859" i="3"/>
  <c r="N1859" i="3"/>
  <c r="S1858" i="3"/>
  <c r="R1858" i="3"/>
  <c r="Q1858" i="3"/>
  <c r="P1858" i="3"/>
  <c r="O1858" i="3"/>
  <c r="N1858" i="3"/>
  <c r="S1857" i="3"/>
  <c r="R1857" i="3"/>
  <c r="Q1857" i="3"/>
  <c r="P1857" i="3"/>
  <c r="O1857" i="3"/>
  <c r="N1857" i="3"/>
  <c r="S1856" i="3"/>
  <c r="R1856" i="3"/>
  <c r="Q1856" i="3"/>
  <c r="P1856" i="3"/>
  <c r="O1856" i="3"/>
  <c r="N1856" i="3"/>
  <c r="S1855" i="3"/>
  <c r="R1855" i="3"/>
  <c r="Q1855" i="3"/>
  <c r="P1855" i="3"/>
  <c r="O1855" i="3"/>
  <c r="N1855" i="3"/>
  <c r="S1854" i="3"/>
  <c r="R1854" i="3"/>
  <c r="Q1854" i="3"/>
  <c r="P1854" i="3"/>
  <c r="O1854" i="3"/>
  <c r="N1854" i="3"/>
  <c r="S1853" i="3"/>
  <c r="R1853" i="3"/>
  <c r="Q1853" i="3"/>
  <c r="P1853" i="3"/>
  <c r="O1853" i="3"/>
  <c r="N1853" i="3"/>
  <c r="S1852" i="3"/>
  <c r="R1852" i="3"/>
  <c r="Q1852" i="3"/>
  <c r="P1852" i="3"/>
  <c r="O1852" i="3"/>
  <c r="N1852" i="3"/>
  <c r="S1851" i="3"/>
  <c r="R1851" i="3"/>
  <c r="Q1851" i="3"/>
  <c r="P1851" i="3"/>
  <c r="O1851" i="3"/>
  <c r="N1851" i="3"/>
  <c r="S1850" i="3"/>
  <c r="R1850" i="3"/>
  <c r="Q1850" i="3"/>
  <c r="P1850" i="3"/>
  <c r="O1850" i="3"/>
  <c r="N1850" i="3"/>
  <c r="S1849" i="3"/>
  <c r="R1849" i="3"/>
  <c r="Q1849" i="3"/>
  <c r="P1849" i="3"/>
  <c r="O1849" i="3"/>
  <c r="N1849" i="3"/>
  <c r="S1848" i="3"/>
  <c r="R1848" i="3"/>
  <c r="Q1848" i="3"/>
  <c r="P1848" i="3"/>
  <c r="O1848" i="3"/>
  <c r="N1848" i="3"/>
  <c r="S1847" i="3"/>
  <c r="R1847" i="3"/>
  <c r="Q1847" i="3"/>
  <c r="P1847" i="3"/>
  <c r="O1847" i="3"/>
  <c r="N1847" i="3"/>
  <c r="S1846" i="3"/>
  <c r="R1846" i="3"/>
  <c r="Q1846" i="3"/>
  <c r="P1846" i="3"/>
  <c r="O1846" i="3"/>
  <c r="N1846" i="3"/>
  <c r="S1845" i="3"/>
  <c r="R1845" i="3"/>
  <c r="Q1845" i="3"/>
  <c r="P1845" i="3"/>
  <c r="O1845" i="3"/>
  <c r="N1845" i="3"/>
  <c r="S1844" i="3"/>
  <c r="R1844" i="3"/>
  <c r="Q1844" i="3"/>
  <c r="P1844" i="3"/>
  <c r="O1844" i="3"/>
  <c r="N1844" i="3"/>
  <c r="S1843" i="3"/>
  <c r="R1843" i="3"/>
  <c r="Q1843" i="3"/>
  <c r="P1843" i="3"/>
  <c r="O1843" i="3"/>
  <c r="N1843" i="3"/>
  <c r="S1842" i="3"/>
  <c r="R1842" i="3"/>
  <c r="Q1842" i="3"/>
  <c r="P1842" i="3"/>
  <c r="O1842" i="3"/>
  <c r="N1842" i="3"/>
  <c r="S1841" i="3"/>
  <c r="R1841" i="3"/>
  <c r="Q1841" i="3"/>
  <c r="P1841" i="3"/>
  <c r="O1841" i="3"/>
  <c r="N1841" i="3"/>
  <c r="S1840" i="3"/>
  <c r="R1840" i="3"/>
  <c r="Q1840" i="3"/>
  <c r="P1840" i="3"/>
  <c r="O1840" i="3"/>
  <c r="N1840" i="3"/>
  <c r="S1839" i="3"/>
  <c r="R1839" i="3"/>
  <c r="Q1839" i="3"/>
  <c r="P1839" i="3"/>
  <c r="O1839" i="3"/>
  <c r="N1839" i="3"/>
  <c r="S1838" i="3"/>
  <c r="R1838" i="3"/>
  <c r="Q1838" i="3"/>
  <c r="P1838" i="3"/>
  <c r="O1838" i="3"/>
  <c r="N1838" i="3"/>
  <c r="S1837" i="3"/>
  <c r="R1837" i="3"/>
  <c r="Q1837" i="3"/>
  <c r="P1837" i="3"/>
  <c r="O1837" i="3"/>
  <c r="N1837" i="3"/>
  <c r="S1836" i="3"/>
  <c r="R1836" i="3"/>
  <c r="Q1836" i="3"/>
  <c r="P1836" i="3"/>
  <c r="O1836" i="3"/>
  <c r="N1836" i="3"/>
  <c r="S1835" i="3"/>
  <c r="R1835" i="3"/>
  <c r="Q1835" i="3"/>
  <c r="P1835" i="3"/>
  <c r="O1835" i="3"/>
  <c r="N1835" i="3"/>
  <c r="S1834" i="3"/>
  <c r="R1834" i="3"/>
  <c r="Q1834" i="3"/>
  <c r="P1834" i="3"/>
  <c r="O1834" i="3"/>
  <c r="N1834" i="3"/>
  <c r="S1833" i="3"/>
  <c r="R1833" i="3"/>
  <c r="Q1833" i="3"/>
  <c r="P1833" i="3"/>
  <c r="O1833" i="3"/>
  <c r="N1833" i="3"/>
  <c r="S1832" i="3"/>
  <c r="R1832" i="3"/>
  <c r="Q1832" i="3"/>
  <c r="P1832" i="3"/>
  <c r="O1832" i="3"/>
  <c r="N1832" i="3"/>
  <c r="S1831" i="3"/>
  <c r="R1831" i="3"/>
  <c r="Q1831" i="3"/>
  <c r="P1831" i="3"/>
  <c r="O1831" i="3"/>
  <c r="N1831" i="3"/>
  <c r="S1830" i="3"/>
  <c r="R1830" i="3"/>
  <c r="Q1830" i="3"/>
  <c r="P1830" i="3"/>
  <c r="O1830" i="3"/>
  <c r="N1830" i="3"/>
  <c r="S1829" i="3"/>
  <c r="R1829" i="3"/>
  <c r="Q1829" i="3"/>
  <c r="P1829" i="3"/>
  <c r="O1829" i="3"/>
  <c r="N1829" i="3"/>
  <c r="S1828" i="3"/>
  <c r="R1828" i="3"/>
  <c r="Q1828" i="3"/>
  <c r="P1828" i="3"/>
  <c r="O1828" i="3"/>
  <c r="N1828" i="3"/>
  <c r="S1827" i="3"/>
  <c r="R1827" i="3"/>
  <c r="Q1827" i="3"/>
  <c r="P1827" i="3"/>
  <c r="O1827" i="3"/>
  <c r="N1827" i="3"/>
  <c r="S1826" i="3"/>
  <c r="R1826" i="3"/>
  <c r="Q1826" i="3"/>
  <c r="P1826" i="3"/>
  <c r="O1826" i="3"/>
  <c r="N1826" i="3"/>
  <c r="S1825" i="3"/>
  <c r="R1825" i="3"/>
  <c r="Q1825" i="3"/>
  <c r="P1825" i="3"/>
  <c r="O1825" i="3"/>
  <c r="N1825" i="3"/>
  <c r="S1824" i="3"/>
  <c r="R1824" i="3"/>
  <c r="Q1824" i="3"/>
  <c r="P1824" i="3"/>
  <c r="O1824" i="3"/>
  <c r="N1824" i="3"/>
  <c r="S1823" i="3"/>
  <c r="R1823" i="3"/>
  <c r="Q1823" i="3"/>
  <c r="P1823" i="3"/>
  <c r="O1823" i="3"/>
  <c r="N1823" i="3"/>
  <c r="S1822" i="3"/>
  <c r="R1822" i="3"/>
  <c r="Q1822" i="3"/>
  <c r="P1822" i="3"/>
  <c r="O1822" i="3"/>
  <c r="N1822" i="3"/>
  <c r="S1821" i="3"/>
  <c r="R1821" i="3"/>
  <c r="Q1821" i="3"/>
  <c r="P1821" i="3"/>
  <c r="O1821" i="3"/>
  <c r="N1821" i="3"/>
  <c r="S1820" i="3"/>
  <c r="R1820" i="3"/>
  <c r="Q1820" i="3"/>
  <c r="P1820" i="3"/>
  <c r="O1820" i="3"/>
  <c r="N1820" i="3"/>
  <c r="S1819" i="3"/>
  <c r="R1819" i="3"/>
  <c r="Q1819" i="3"/>
  <c r="P1819" i="3"/>
  <c r="O1819" i="3"/>
  <c r="N1819" i="3"/>
  <c r="S1818" i="3"/>
  <c r="R1818" i="3"/>
  <c r="Q1818" i="3"/>
  <c r="P1818" i="3"/>
  <c r="O1818" i="3"/>
  <c r="N1818" i="3"/>
  <c r="S1817" i="3"/>
  <c r="R1817" i="3"/>
  <c r="Q1817" i="3"/>
  <c r="P1817" i="3"/>
  <c r="O1817" i="3"/>
  <c r="N1817" i="3"/>
  <c r="S1816" i="3"/>
  <c r="R1816" i="3"/>
  <c r="Q1816" i="3"/>
  <c r="P1816" i="3"/>
  <c r="O1816" i="3"/>
  <c r="N1816" i="3"/>
  <c r="S1815" i="3"/>
  <c r="R1815" i="3"/>
  <c r="Q1815" i="3"/>
  <c r="P1815" i="3"/>
  <c r="O1815" i="3"/>
  <c r="N1815" i="3"/>
  <c r="S1814" i="3"/>
  <c r="R1814" i="3"/>
  <c r="Q1814" i="3"/>
  <c r="P1814" i="3"/>
  <c r="O1814" i="3"/>
  <c r="N1814" i="3"/>
  <c r="S1813" i="3"/>
  <c r="R1813" i="3"/>
  <c r="Q1813" i="3"/>
  <c r="P1813" i="3"/>
  <c r="O1813" i="3"/>
  <c r="N1813" i="3"/>
  <c r="S1812" i="3"/>
  <c r="R1812" i="3"/>
  <c r="Q1812" i="3"/>
  <c r="P1812" i="3"/>
  <c r="O1812" i="3"/>
  <c r="N1812" i="3"/>
  <c r="S1811" i="3"/>
  <c r="R1811" i="3"/>
  <c r="Q1811" i="3"/>
  <c r="P1811" i="3"/>
  <c r="O1811" i="3"/>
  <c r="N1811" i="3"/>
  <c r="S1810" i="3"/>
  <c r="R1810" i="3"/>
  <c r="Q1810" i="3"/>
  <c r="P1810" i="3"/>
  <c r="O1810" i="3"/>
  <c r="N1810" i="3"/>
  <c r="S1809" i="3"/>
  <c r="R1809" i="3"/>
  <c r="Q1809" i="3"/>
  <c r="P1809" i="3"/>
  <c r="O1809" i="3"/>
  <c r="N1809" i="3"/>
  <c r="S1808" i="3"/>
  <c r="R1808" i="3"/>
  <c r="Q1808" i="3"/>
  <c r="P1808" i="3"/>
  <c r="O1808" i="3"/>
  <c r="N1808" i="3"/>
  <c r="S1807" i="3"/>
  <c r="R1807" i="3"/>
  <c r="Q1807" i="3"/>
  <c r="P1807" i="3"/>
  <c r="O1807" i="3"/>
  <c r="N1807" i="3"/>
  <c r="S1806" i="3"/>
  <c r="R1806" i="3"/>
  <c r="Q1806" i="3"/>
  <c r="P1806" i="3"/>
  <c r="O1806" i="3"/>
  <c r="N1806" i="3"/>
  <c r="S1805" i="3"/>
  <c r="R1805" i="3"/>
  <c r="Q1805" i="3"/>
  <c r="P1805" i="3"/>
  <c r="O1805" i="3"/>
  <c r="N1805" i="3"/>
  <c r="S1804" i="3"/>
  <c r="R1804" i="3"/>
  <c r="Q1804" i="3"/>
  <c r="P1804" i="3"/>
  <c r="O1804" i="3"/>
  <c r="N1804" i="3"/>
  <c r="S1803" i="3"/>
  <c r="R1803" i="3"/>
  <c r="Q1803" i="3"/>
  <c r="P1803" i="3"/>
  <c r="O1803" i="3"/>
  <c r="N1803" i="3"/>
  <c r="S1802" i="3"/>
  <c r="R1802" i="3"/>
  <c r="Q1802" i="3"/>
  <c r="P1802" i="3"/>
  <c r="O1802" i="3"/>
  <c r="N1802" i="3"/>
  <c r="S1801" i="3"/>
  <c r="R1801" i="3"/>
  <c r="Q1801" i="3"/>
  <c r="P1801" i="3"/>
  <c r="O1801" i="3"/>
  <c r="N1801" i="3"/>
  <c r="S1800" i="3"/>
  <c r="R1800" i="3"/>
  <c r="Q1800" i="3"/>
  <c r="P1800" i="3"/>
  <c r="O1800" i="3"/>
  <c r="N1800" i="3"/>
  <c r="S1799" i="3"/>
  <c r="R1799" i="3"/>
  <c r="Q1799" i="3"/>
  <c r="P1799" i="3"/>
  <c r="O1799" i="3"/>
  <c r="N1799" i="3"/>
  <c r="S1798" i="3"/>
  <c r="R1798" i="3"/>
  <c r="Q1798" i="3"/>
  <c r="P1798" i="3"/>
  <c r="O1798" i="3"/>
  <c r="N1798" i="3"/>
  <c r="S1797" i="3"/>
  <c r="R1797" i="3"/>
  <c r="Q1797" i="3"/>
  <c r="P1797" i="3"/>
  <c r="O1797" i="3"/>
  <c r="N1797" i="3"/>
  <c r="S1796" i="3"/>
  <c r="R1796" i="3"/>
  <c r="Q1796" i="3"/>
  <c r="P1796" i="3"/>
  <c r="O1796" i="3"/>
  <c r="N1796" i="3"/>
  <c r="S1795" i="3"/>
  <c r="R1795" i="3"/>
  <c r="Q1795" i="3"/>
  <c r="P1795" i="3"/>
  <c r="O1795" i="3"/>
  <c r="N1795" i="3"/>
  <c r="S1794" i="3"/>
  <c r="R1794" i="3"/>
  <c r="Q1794" i="3"/>
  <c r="P1794" i="3"/>
  <c r="O1794" i="3"/>
  <c r="N1794" i="3"/>
  <c r="S1793" i="3"/>
  <c r="R1793" i="3"/>
  <c r="Q1793" i="3"/>
  <c r="P1793" i="3"/>
  <c r="O1793" i="3"/>
  <c r="N1793" i="3"/>
  <c r="S1792" i="3"/>
  <c r="R1792" i="3"/>
  <c r="Q1792" i="3"/>
  <c r="P1792" i="3"/>
  <c r="O1792" i="3"/>
  <c r="N1792" i="3"/>
  <c r="S1791" i="3"/>
  <c r="R1791" i="3"/>
  <c r="Q1791" i="3"/>
  <c r="P1791" i="3"/>
  <c r="O1791" i="3"/>
  <c r="N1791" i="3"/>
  <c r="S1790" i="3"/>
  <c r="R1790" i="3"/>
  <c r="Q1790" i="3"/>
  <c r="P1790" i="3"/>
  <c r="O1790" i="3"/>
  <c r="N1790" i="3"/>
  <c r="S1789" i="3"/>
  <c r="R1789" i="3"/>
  <c r="Q1789" i="3"/>
  <c r="P1789" i="3"/>
  <c r="O1789" i="3"/>
  <c r="N1789" i="3"/>
  <c r="S1788" i="3"/>
  <c r="R1788" i="3"/>
  <c r="Q1788" i="3"/>
  <c r="P1788" i="3"/>
  <c r="O1788" i="3"/>
  <c r="N1788" i="3"/>
  <c r="S1787" i="3"/>
  <c r="R1787" i="3"/>
  <c r="Q1787" i="3"/>
  <c r="P1787" i="3"/>
  <c r="O1787" i="3"/>
  <c r="N1787" i="3"/>
  <c r="S1786" i="3"/>
  <c r="R1786" i="3"/>
  <c r="Q1786" i="3"/>
  <c r="P1786" i="3"/>
  <c r="O1786" i="3"/>
  <c r="N1786" i="3"/>
  <c r="S1785" i="3"/>
  <c r="R1785" i="3"/>
  <c r="Q1785" i="3"/>
  <c r="P1785" i="3"/>
  <c r="O1785" i="3"/>
  <c r="N1785" i="3"/>
  <c r="S1784" i="3"/>
  <c r="R1784" i="3"/>
  <c r="Q1784" i="3"/>
  <c r="P1784" i="3"/>
  <c r="O1784" i="3"/>
  <c r="N1784" i="3"/>
  <c r="S1783" i="3"/>
  <c r="R1783" i="3"/>
  <c r="Q1783" i="3"/>
  <c r="P1783" i="3"/>
  <c r="O1783" i="3"/>
  <c r="N1783" i="3"/>
  <c r="S1782" i="3"/>
  <c r="R1782" i="3"/>
  <c r="Q1782" i="3"/>
  <c r="P1782" i="3"/>
  <c r="O1782" i="3"/>
  <c r="N1782" i="3"/>
  <c r="S1781" i="3"/>
  <c r="R1781" i="3"/>
  <c r="Q1781" i="3"/>
  <c r="P1781" i="3"/>
  <c r="O1781" i="3"/>
  <c r="N1781" i="3"/>
  <c r="S1780" i="3"/>
  <c r="R1780" i="3"/>
  <c r="Q1780" i="3"/>
  <c r="P1780" i="3"/>
  <c r="O1780" i="3"/>
  <c r="N1780" i="3"/>
  <c r="S1779" i="3"/>
  <c r="R1779" i="3"/>
  <c r="Q1779" i="3"/>
  <c r="P1779" i="3"/>
  <c r="O1779" i="3"/>
  <c r="N1779" i="3"/>
  <c r="S1778" i="3"/>
  <c r="R1778" i="3"/>
  <c r="Q1778" i="3"/>
  <c r="P1778" i="3"/>
  <c r="O1778" i="3"/>
  <c r="N1778" i="3"/>
  <c r="S1777" i="3"/>
  <c r="R1777" i="3"/>
  <c r="Q1777" i="3"/>
  <c r="P1777" i="3"/>
  <c r="O1777" i="3"/>
  <c r="N1777" i="3"/>
  <c r="S1776" i="3"/>
  <c r="R1776" i="3"/>
  <c r="Q1776" i="3"/>
  <c r="P1776" i="3"/>
  <c r="O1776" i="3"/>
  <c r="N1776" i="3"/>
  <c r="S1775" i="3"/>
  <c r="R1775" i="3"/>
  <c r="Q1775" i="3"/>
  <c r="P1775" i="3"/>
  <c r="O1775" i="3"/>
  <c r="N1775" i="3"/>
  <c r="S1774" i="3"/>
  <c r="R1774" i="3"/>
  <c r="Q1774" i="3"/>
  <c r="P1774" i="3"/>
  <c r="O1774" i="3"/>
  <c r="N1774" i="3"/>
  <c r="S1773" i="3"/>
  <c r="R1773" i="3"/>
  <c r="Q1773" i="3"/>
  <c r="P1773" i="3"/>
  <c r="O1773" i="3"/>
  <c r="N1773" i="3"/>
  <c r="S1772" i="3"/>
  <c r="R1772" i="3"/>
  <c r="Q1772" i="3"/>
  <c r="P1772" i="3"/>
  <c r="O1772" i="3"/>
  <c r="N1772" i="3"/>
  <c r="S1771" i="3"/>
  <c r="R1771" i="3"/>
  <c r="Q1771" i="3"/>
  <c r="P1771" i="3"/>
  <c r="O1771" i="3"/>
  <c r="N1771" i="3"/>
  <c r="S1770" i="3"/>
  <c r="R1770" i="3"/>
  <c r="Q1770" i="3"/>
  <c r="P1770" i="3"/>
  <c r="O1770" i="3"/>
  <c r="N1770" i="3"/>
  <c r="S1769" i="3"/>
  <c r="R1769" i="3"/>
  <c r="Q1769" i="3"/>
  <c r="P1769" i="3"/>
  <c r="O1769" i="3"/>
  <c r="N1769" i="3"/>
  <c r="S1768" i="3"/>
  <c r="R1768" i="3"/>
  <c r="Q1768" i="3"/>
  <c r="P1768" i="3"/>
  <c r="O1768" i="3"/>
  <c r="N1768" i="3"/>
  <c r="S1767" i="3"/>
  <c r="R1767" i="3"/>
  <c r="Q1767" i="3"/>
  <c r="P1767" i="3"/>
  <c r="O1767" i="3"/>
  <c r="N1767" i="3"/>
  <c r="S1766" i="3"/>
  <c r="R1766" i="3"/>
  <c r="Q1766" i="3"/>
  <c r="P1766" i="3"/>
  <c r="O1766" i="3"/>
  <c r="N1766" i="3"/>
  <c r="S1765" i="3"/>
  <c r="R1765" i="3"/>
  <c r="Q1765" i="3"/>
  <c r="P1765" i="3"/>
  <c r="O1765" i="3"/>
  <c r="N1765" i="3"/>
  <c r="S1764" i="3"/>
  <c r="R1764" i="3"/>
  <c r="Q1764" i="3"/>
  <c r="P1764" i="3"/>
  <c r="O1764" i="3"/>
  <c r="N1764" i="3"/>
  <c r="S1763" i="3"/>
  <c r="R1763" i="3"/>
  <c r="Q1763" i="3"/>
  <c r="P1763" i="3"/>
  <c r="O1763" i="3"/>
  <c r="N1763" i="3"/>
  <c r="S1762" i="3"/>
  <c r="R1762" i="3"/>
  <c r="Q1762" i="3"/>
  <c r="P1762" i="3"/>
  <c r="O1762" i="3"/>
  <c r="N1762" i="3"/>
  <c r="S1761" i="3"/>
  <c r="R1761" i="3"/>
  <c r="Q1761" i="3"/>
  <c r="P1761" i="3"/>
  <c r="O1761" i="3"/>
  <c r="N1761" i="3"/>
  <c r="S1760" i="3"/>
  <c r="R1760" i="3"/>
  <c r="Q1760" i="3"/>
  <c r="P1760" i="3"/>
  <c r="O1760" i="3"/>
  <c r="N1760" i="3"/>
  <c r="S1759" i="3"/>
  <c r="R1759" i="3"/>
  <c r="Q1759" i="3"/>
  <c r="P1759" i="3"/>
  <c r="O1759" i="3"/>
  <c r="N1759" i="3"/>
  <c r="S1758" i="3"/>
  <c r="R1758" i="3"/>
  <c r="Q1758" i="3"/>
  <c r="P1758" i="3"/>
  <c r="O1758" i="3"/>
  <c r="N1758" i="3"/>
  <c r="S1757" i="3"/>
  <c r="R1757" i="3"/>
  <c r="Q1757" i="3"/>
  <c r="P1757" i="3"/>
  <c r="O1757" i="3"/>
  <c r="N1757" i="3"/>
  <c r="S1756" i="3"/>
  <c r="R1756" i="3"/>
  <c r="Q1756" i="3"/>
  <c r="P1756" i="3"/>
  <c r="O1756" i="3"/>
  <c r="N1756" i="3"/>
  <c r="S1755" i="3"/>
  <c r="R1755" i="3"/>
  <c r="Q1755" i="3"/>
  <c r="P1755" i="3"/>
  <c r="O1755" i="3"/>
  <c r="N1755" i="3"/>
  <c r="S1754" i="3"/>
  <c r="R1754" i="3"/>
  <c r="Q1754" i="3"/>
  <c r="P1754" i="3"/>
  <c r="O1754" i="3"/>
  <c r="N1754" i="3"/>
  <c r="S1753" i="3"/>
  <c r="R1753" i="3"/>
  <c r="Q1753" i="3"/>
  <c r="P1753" i="3"/>
  <c r="O1753" i="3"/>
  <c r="N1753" i="3"/>
  <c r="S1752" i="3"/>
  <c r="R1752" i="3"/>
  <c r="Q1752" i="3"/>
  <c r="P1752" i="3"/>
  <c r="O1752" i="3"/>
  <c r="N1752" i="3"/>
  <c r="S1751" i="3"/>
  <c r="R1751" i="3"/>
  <c r="Q1751" i="3"/>
  <c r="P1751" i="3"/>
  <c r="O1751" i="3"/>
  <c r="N1751" i="3"/>
  <c r="S1750" i="3"/>
  <c r="R1750" i="3"/>
  <c r="Q1750" i="3"/>
  <c r="P1750" i="3"/>
  <c r="O1750" i="3"/>
  <c r="N1750" i="3"/>
  <c r="S1749" i="3"/>
  <c r="R1749" i="3"/>
  <c r="Q1749" i="3"/>
  <c r="P1749" i="3"/>
  <c r="O1749" i="3"/>
  <c r="N1749" i="3"/>
  <c r="S1748" i="3"/>
  <c r="R1748" i="3"/>
  <c r="Q1748" i="3"/>
  <c r="P1748" i="3"/>
  <c r="O1748" i="3"/>
  <c r="N1748" i="3"/>
  <c r="S1747" i="3"/>
  <c r="R1747" i="3"/>
  <c r="Q1747" i="3"/>
  <c r="P1747" i="3"/>
  <c r="O1747" i="3"/>
  <c r="N1747" i="3"/>
  <c r="S1746" i="3"/>
  <c r="R1746" i="3"/>
  <c r="Q1746" i="3"/>
  <c r="P1746" i="3"/>
  <c r="O1746" i="3"/>
  <c r="N1746" i="3"/>
  <c r="S1745" i="3"/>
  <c r="R1745" i="3"/>
  <c r="Q1745" i="3"/>
  <c r="P1745" i="3"/>
  <c r="O1745" i="3"/>
  <c r="N1745" i="3"/>
  <c r="S1744" i="3"/>
  <c r="R1744" i="3"/>
  <c r="Q1744" i="3"/>
  <c r="P1744" i="3"/>
  <c r="O1744" i="3"/>
  <c r="N1744" i="3"/>
  <c r="S1743" i="3"/>
  <c r="R1743" i="3"/>
  <c r="Q1743" i="3"/>
  <c r="P1743" i="3"/>
  <c r="O1743" i="3"/>
  <c r="N1743" i="3"/>
  <c r="S1742" i="3"/>
  <c r="R1742" i="3"/>
  <c r="Q1742" i="3"/>
  <c r="P1742" i="3"/>
  <c r="O1742" i="3"/>
  <c r="N1742" i="3"/>
  <c r="S1741" i="3"/>
  <c r="R1741" i="3"/>
  <c r="Q1741" i="3"/>
  <c r="P1741" i="3"/>
  <c r="O1741" i="3"/>
  <c r="N1741" i="3"/>
  <c r="S1740" i="3"/>
  <c r="R1740" i="3"/>
  <c r="Q1740" i="3"/>
  <c r="P1740" i="3"/>
  <c r="O1740" i="3"/>
  <c r="N1740" i="3"/>
  <c r="S1739" i="3"/>
  <c r="R1739" i="3"/>
  <c r="Q1739" i="3"/>
  <c r="P1739" i="3"/>
  <c r="O1739" i="3"/>
  <c r="N1739" i="3"/>
  <c r="S1738" i="3"/>
  <c r="R1738" i="3"/>
  <c r="Q1738" i="3"/>
  <c r="P1738" i="3"/>
  <c r="O1738" i="3"/>
  <c r="N1738" i="3"/>
  <c r="S1737" i="3"/>
  <c r="R1737" i="3"/>
  <c r="Q1737" i="3"/>
  <c r="P1737" i="3"/>
  <c r="O1737" i="3"/>
  <c r="N1737" i="3"/>
  <c r="S1736" i="3"/>
  <c r="R1736" i="3"/>
  <c r="Q1736" i="3"/>
  <c r="P1736" i="3"/>
  <c r="O1736" i="3"/>
  <c r="N1736" i="3"/>
  <c r="S1735" i="3"/>
  <c r="R1735" i="3"/>
  <c r="Q1735" i="3"/>
  <c r="P1735" i="3"/>
  <c r="O1735" i="3"/>
  <c r="N1735" i="3"/>
  <c r="S1734" i="3"/>
  <c r="R1734" i="3"/>
  <c r="Q1734" i="3"/>
  <c r="P1734" i="3"/>
  <c r="O1734" i="3"/>
  <c r="N1734" i="3"/>
  <c r="S1733" i="3"/>
  <c r="R1733" i="3"/>
  <c r="Q1733" i="3"/>
  <c r="P1733" i="3"/>
  <c r="O1733" i="3"/>
  <c r="N1733" i="3"/>
  <c r="S1732" i="3"/>
  <c r="R1732" i="3"/>
  <c r="Q1732" i="3"/>
  <c r="P1732" i="3"/>
  <c r="O1732" i="3"/>
  <c r="N1732" i="3"/>
  <c r="S1731" i="3"/>
  <c r="R1731" i="3"/>
  <c r="Q1731" i="3"/>
  <c r="P1731" i="3"/>
  <c r="O1731" i="3"/>
  <c r="N1731" i="3"/>
  <c r="S1730" i="3"/>
  <c r="R1730" i="3"/>
  <c r="Q1730" i="3"/>
  <c r="P1730" i="3"/>
  <c r="O1730" i="3"/>
  <c r="N1730" i="3"/>
  <c r="S1729" i="3"/>
  <c r="R1729" i="3"/>
  <c r="Q1729" i="3"/>
  <c r="P1729" i="3"/>
  <c r="O1729" i="3"/>
  <c r="N1729" i="3"/>
  <c r="S1728" i="3"/>
  <c r="R1728" i="3"/>
  <c r="Q1728" i="3"/>
  <c r="P1728" i="3"/>
  <c r="O1728" i="3"/>
  <c r="N1728" i="3"/>
  <c r="S1727" i="3"/>
  <c r="R1727" i="3"/>
  <c r="Q1727" i="3"/>
  <c r="P1727" i="3"/>
  <c r="O1727" i="3"/>
  <c r="N1727" i="3"/>
  <c r="S1726" i="3"/>
  <c r="R1726" i="3"/>
  <c r="Q1726" i="3"/>
  <c r="P1726" i="3"/>
  <c r="O1726" i="3"/>
  <c r="N1726" i="3"/>
  <c r="S1725" i="3"/>
  <c r="R1725" i="3"/>
  <c r="Q1725" i="3"/>
  <c r="P1725" i="3"/>
  <c r="O1725" i="3"/>
  <c r="N1725" i="3"/>
  <c r="S1724" i="3"/>
  <c r="R1724" i="3"/>
  <c r="Q1724" i="3"/>
  <c r="P1724" i="3"/>
  <c r="O1724" i="3"/>
  <c r="N1724" i="3"/>
  <c r="S1723" i="3"/>
  <c r="R1723" i="3"/>
  <c r="Q1723" i="3"/>
  <c r="P1723" i="3"/>
  <c r="O1723" i="3"/>
  <c r="N1723" i="3"/>
  <c r="S1722" i="3"/>
  <c r="R1722" i="3"/>
  <c r="Q1722" i="3"/>
  <c r="P1722" i="3"/>
  <c r="O1722" i="3"/>
  <c r="N1722" i="3"/>
  <c r="S1721" i="3"/>
  <c r="R1721" i="3"/>
  <c r="Q1721" i="3"/>
  <c r="P1721" i="3"/>
  <c r="O1721" i="3"/>
  <c r="N1721" i="3"/>
  <c r="S1720" i="3"/>
  <c r="R1720" i="3"/>
  <c r="Q1720" i="3"/>
  <c r="P1720" i="3"/>
  <c r="O1720" i="3"/>
  <c r="N1720" i="3"/>
  <c r="S1719" i="3"/>
  <c r="R1719" i="3"/>
  <c r="Q1719" i="3"/>
  <c r="P1719" i="3"/>
  <c r="O1719" i="3"/>
  <c r="N1719" i="3"/>
  <c r="S1718" i="3"/>
  <c r="R1718" i="3"/>
  <c r="Q1718" i="3"/>
  <c r="P1718" i="3"/>
  <c r="O1718" i="3"/>
  <c r="N1718" i="3"/>
  <c r="S1717" i="3"/>
  <c r="R1717" i="3"/>
  <c r="Q1717" i="3"/>
  <c r="P1717" i="3"/>
  <c r="O1717" i="3"/>
  <c r="N1717" i="3"/>
  <c r="S1716" i="3"/>
  <c r="R1716" i="3"/>
  <c r="Q1716" i="3"/>
  <c r="P1716" i="3"/>
  <c r="O1716" i="3"/>
  <c r="N1716" i="3"/>
  <c r="S1715" i="3"/>
  <c r="R1715" i="3"/>
  <c r="Q1715" i="3"/>
  <c r="P1715" i="3"/>
  <c r="O1715" i="3"/>
  <c r="N1715" i="3"/>
  <c r="S1714" i="3"/>
  <c r="R1714" i="3"/>
  <c r="Q1714" i="3"/>
  <c r="P1714" i="3"/>
  <c r="O1714" i="3"/>
  <c r="N1714" i="3"/>
  <c r="S1713" i="3"/>
  <c r="R1713" i="3"/>
  <c r="Q1713" i="3"/>
  <c r="P1713" i="3"/>
  <c r="O1713" i="3"/>
  <c r="N1713" i="3"/>
  <c r="S1712" i="3"/>
  <c r="R1712" i="3"/>
  <c r="Q1712" i="3"/>
  <c r="P1712" i="3"/>
  <c r="O1712" i="3"/>
  <c r="N1712" i="3"/>
  <c r="S1711" i="3"/>
  <c r="R1711" i="3"/>
  <c r="Q1711" i="3"/>
  <c r="P1711" i="3"/>
  <c r="O1711" i="3"/>
  <c r="N1711" i="3"/>
  <c r="S1710" i="3"/>
  <c r="R1710" i="3"/>
  <c r="Q1710" i="3"/>
  <c r="P1710" i="3"/>
  <c r="O1710" i="3"/>
  <c r="N1710" i="3"/>
  <c r="S1709" i="3"/>
  <c r="R1709" i="3"/>
  <c r="Q1709" i="3"/>
  <c r="P1709" i="3"/>
  <c r="O1709" i="3"/>
  <c r="N1709" i="3"/>
  <c r="S1708" i="3"/>
  <c r="R1708" i="3"/>
  <c r="Q1708" i="3"/>
  <c r="P1708" i="3"/>
  <c r="O1708" i="3"/>
  <c r="N1708" i="3"/>
  <c r="S1707" i="3"/>
  <c r="R1707" i="3"/>
  <c r="Q1707" i="3"/>
  <c r="P1707" i="3"/>
  <c r="O1707" i="3"/>
  <c r="N1707" i="3"/>
  <c r="S1706" i="3"/>
  <c r="R1706" i="3"/>
  <c r="Q1706" i="3"/>
  <c r="P1706" i="3"/>
  <c r="O1706" i="3"/>
  <c r="N1706" i="3"/>
  <c r="S1705" i="3"/>
  <c r="R1705" i="3"/>
  <c r="Q1705" i="3"/>
  <c r="P1705" i="3"/>
  <c r="O1705" i="3"/>
  <c r="N1705" i="3"/>
  <c r="S1704" i="3"/>
  <c r="R1704" i="3"/>
  <c r="Q1704" i="3"/>
  <c r="P1704" i="3"/>
  <c r="O1704" i="3"/>
  <c r="N1704" i="3"/>
  <c r="S1703" i="3"/>
  <c r="R1703" i="3"/>
  <c r="Q1703" i="3"/>
  <c r="P1703" i="3"/>
  <c r="O1703" i="3"/>
  <c r="N1703" i="3"/>
  <c r="S1702" i="3"/>
  <c r="R1702" i="3"/>
  <c r="Q1702" i="3"/>
  <c r="P1702" i="3"/>
  <c r="O1702" i="3"/>
  <c r="N1702" i="3"/>
  <c r="S1701" i="3"/>
  <c r="R1701" i="3"/>
  <c r="Q1701" i="3"/>
  <c r="P1701" i="3"/>
  <c r="O1701" i="3"/>
  <c r="N1701" i="3"/>
  <c r="S1700" i="3"/>
  <c r="R1700" i="3"/>
  <c r="Q1700" i="3"/>
  <c r="P1700" i="3"/>
  <c r="O1700" i="3"/>
  <c r="N1700" i="3"/>
  <c r="S1699" i="3"/>
  <c r="R1699" i="3"/>
  <c r="Q1699" i="3"/>
  <c r="P1699" i="3"/>
  <c r="O1699" i="3"/>
  <c r="N1699" i="3"/>
  <c r="S1698" i="3"/>
  <c r="R1698" i="3"/>
  <c r="Q1698" i="3"/>
  <c r="P1698" i="3"/>
  <c r="O1698" i="3"/>
  <c r="N1698" i="3"/>
  <c r="S1697" i="3"/>
  <c r="R1697" i="3"/>
  <c r="Q1697" i="3"/>
  <c r="P1697" i="3"/>
  <c r="O1697" i="3"/>
  <c r="N1697" i="3"/>
  <c r="S1696" i="3"/>
  <c r="R1696" i="3"/>
  <c r="Q1696" i="3"/>
  <c r="P1696" i="3"/>
  <c r="O1696" i="3"/>
  <c r="N1696" i="3"/>
  <c r="S1695" i="3"/>
  <c r="R1695" i="3"/>
  <c r="Q1695" i="3"/>
  <c r="P1695" i="3"/>
  <c r="O1695" i="3"/>
  <c r="N1695" i="3"/>
  <c r="S1694" i="3"/>
  <c r="R1694" i="3"/>
  <c r="Q1694" i="3"/>
  <c r="P1694" i="3"/>
  <c r="O1694" i="3"/>
  <c r="N1694" i="3"/>
  <c r="S1693" i="3"/>
  <c r="R1693" i="3"/>
  <c r="Q1693" i="3"/>
  <c r="P1693" i="3"/>
  <c r="O1693" i="3"/>
  <c r="N1693" i="3"/>
  <c r="S1692" i="3"/>
  <c r="R1692" i="3"/>
  <c r="Q1692" i="3"/>
  <c r="P1692" i="3"/>
  <c r="O1692" i="3"/>
  <c r="N1692" i="3"/>
  <c r="S1691" i="3"/>
  <c r="R1691" i="3"/>
  <c r="Q1691" i="3"/>
  <c r="P1691" i="3"/>
  <c r="O1691" i="3"/>
  <c r="N1691" i="3"/>
  <c r="S1690" i="3"/>
  <c r="R1690" i="3"/>
  <c r="Q1690" i="3"/>
  <c r="P1690" i="3"/>
  <c r="O1690" i="3"/>
  <c r="N1690" i="3"/>
  <c r="S1689" i="3"/>
  <c r="R1689" i="3"/>
  <c r="Q1689" i="3"/>
  <c r="P1689" i="3"/>
  <c r="O1689" i="3"/>
  <c r="N1689" i="3"/>
  <c r="S1688" i="3"/>
  <c r="R1688" i="3"/>
  <c r="Q1688" i="3"/>
  <c r="P1688" i="3"/>
  <c r="O1688" i="3"/>
  <c r="N1688" i="3"/>
  <c r="S1687" i="3"/>
  <c r="R1687" i="3"/>
  <c r="Q1687" i="3"/>
  <c r="P1687" i="3"/>
  <c r="O1687" i="3"/>
  <c r="N1687" i="3"/>
  <c r="S1686" i="3"/>
  <c r="R1686" i="3"/>
  <c r="Q1686" i="3"/>
  <c r="P1686" i="3"/>
  <c r="O1686" i="3"/>
  <c r="N1686" i="3"/>
  <c r="S1685" i="3"/>
  <c r="R1685" i="3"/>
  <c r="Q1685" i="3"/>
  <c r="P1685" i="3"/>
  <c r="O1685" i="3"/>
  <c r="N1685" i="3"/>
  <c r="S1684" i="3"/>
  <c r="R1684" i="3"/>
  <c r="Q1684" i="3"/>
  <c r="P1684" i="3"/>
  <c r="O1684" i="3"/>
  <c r="N1684" i="3"/>
  <c r="S1683" i="3"/>
  <c r="R1683" i="3"/>
  <c r="Q1683" i="3"/>
  <c r="P1683" i="3"/>
  <c r="O1683" i="3"/>
  <c r="N1683" i="3"/>
  <c r="S1682" i="3"/>
  <c r="R1682" i="3"/>
  <c r="Q1682" i="3"/>
  <c r="P1682" i="3"/>
  <c r="O1682" i="3"/>
  <c r="N1682" i="3"/>
  <c r="S1681" i="3"/>
  <c r="R1681" i="3"/>
  <c r="Q1681" i="3"/>
  <c r="P1681" i="3"/>
  <c r="O1681" i="3"/>
  <c r="N1681" i="3"/>
  <c r="S1680" i="3"/>
  <c r="R1680" i="3"/>
  <c r="Q1680" i="3"/>
  <c r="P1680" i="3"/>
  <c r="O1680" i="3"/>
  <c r="N1680" i="3"/>
  <c r="S1679" i="3"/>
  <c r="R1679" i="3"/>
  <c r="Q1679" i="3"/>
  <c r="P1679" i="3"/>
  <c r="O1679" i="3"/>
  <c r="N1679" i="3"/>
  <c r="S1678" i="3"/>
  <c r="R1678" i="3"/>
  <c r="Q1678" i="3"/>
  <c r="P1678" i="3"/>
  <c r="O1678" i="3"/>
  <c r="N1678" i="3"/>
  <c r="S1677" i="3"/>
  <c r="R1677" i="3"/>
  <c r="Q1677" i="3"/>
  <c r="P1677" i="3"/>
  <c r="O1677" i="3"/>
  <c r="N1677" i="3"/>
  <c r="S1676" i="3"/>
  <c r="R1676" i="3"/>
  <c r="Q1676" i="3"/>
  <c r="P1676" i="3"/>
  <c r="O1676" i="3"/>
  <c r="N1676" i="3"/>
  <c r="S1675" i="3"/>
  <c r="R1675" i="3"/>
  <c r="Q1675" i="3"/>
  <c r="P1675" i="3"/>
  <c r="O1675" i="3"/>
  <c r="N1675" i="3"/>
  <c r="S1674" i="3"/>
  <c r="R1674" i="3"/>
  <c r="Q1674" i="3"/>
  <c r="P1674" i="3"/>
  <c r="O1674" i="3"/>
  <c r="N1674" i="3"/>
  <c r="S1673" i="3"/>
  <c r="R1673" i="3"/>
  <c r="Q1673" i="3"/>
  <c r="P1673" i="3"/>
  <c r="O1673" i="3"/>
  <c r="N1673" i="3"/>
  <c r="S1672" i="3"/>
  <c r="R1672" i="3"/>
  <c r="Q1672" i="3"/>
  <c r="P1672" i="3"/>
  <c r="O1672" i="3"/>
  <c r="N1672" i="3"/>
  <c r="S1671" i="3"/>
  <c r="R1671" i="3"/>
  <c r="Q1671" i="3"/>
  <c r="P1671" i="3"/>
  <c r="O1671" i="3"/>
  <c r="N1671" i="3"/>
  <c r="S1670" i="3"/>
  <c r="R1670" i="3"/>
  <c r="Q1670" i="3"/>
  <c r="P1670" i="3"/>
  <c r="O1670" i="3"/>
  <c r="N1670" i="3"/>
  <c r="S1669" i="3"/>
  <c r="R1669" i="3"/>
  <c r="Q1669" i="3"/>
  <c r="P1669" i="3"/>
  <c r="O1669" i="3"/>
  <c r="N1669" i="3"/>
  <c r="S1668" i="3"/>
  <c r="R1668" i="3"/>
  <c r="Q1668" i="3"/>
  <c r="P1668" i="3"/>
  <c r="O1668" i="3"/>
  <c r="N1668" i="3"/>
  <c r="S1667" i="3"/>
  <c r="R1667" i="3"/>
  <c r="Q1667" i="3"/>
  <c r="P1667" i="3"/>
  <c r="O1667" i="3"/>
  <c r="N1667" i="3"/>
  <c r="S1666" i="3"/>
  <c r="R1666" i="3"/>
  <c r="Q1666" i="3"/>
  <c r="P1666" i="3"/>
  <c r="O1666" i="3"/>
  <c r="N1666" i="3"/>
  <c r="S1665" i="3"/>
  <c r="R1665" i="3"/>
  <c r="Q1665" i="3"/>
  <c r="P1665" i="3"/>
  <c r="O1665" i="3"/>
  <c r="N1665" i="3"/>
  <c r="S1664" i="3"/>
  <c r="R1664" i="3"/>
  <c r="Q1664" i="3"/>
  <c r="P1664" i="3"/>
  <c r="O1664" i="3"/>
  <c r="N1664" i="3"/>
  <c r="S1663" i="3"/>
  <c r="R1663" i="3"/>
  <c r="Q1663" i="3"/>
  <c r="P1663" i="3"/>
  <c r="O1663" i="3"/>
  <c r="N1663" i="3"/>
  <c r="S1662" i="3"/>
  <c r="R1662" i="3"/>
  <c r="Q1662" i="3"/>
  <c r="P1662" i="3"/>
  <c r="O1662" i="3"/>
  <c r="N1662" i="3"/>
  <c r="S1661" i="3"/>
  <c r="R1661" i="3"/>
  <c r="Q1661" i="3"/>
  <c r="P1661" i="3"/>
  <c r="O1661" i="3"/>
  <c r="N1661" i="3"/>
  <c r="S1660" i="3"/>
  <c r="R1660" i="3"/>
  <c r="Q1660" i="3"/>
  <c r="P1660" i="3"/>
  <c r="O1660" i="3"/>
  <c r="N1660" i="3"/>
  <c r="S1659" i="3"/>
  <c r="R1659" i="3"/>
  <c r="Q1659" i="3"/>
  <c r="P1659" i="3"/>
  <c r="O1659" i="3"/>
  <c r="N1659" i="3"/>
  <c r="S1658" i="3"/>
  <c r="R1658" i="3"/>
  <c r="Q1658" i="3"/>
  <c r="P1658" i="3"/>
  <c r="O1658" i="3"/>
  <c r="N1658" i="3"/>
  <c r="S1657" i="3"/>
  <c r="R1657" i="3"/>
  <c r="Q1657" i="3"/>
  <c r="P1657" i="3"/>
  <c r="O1657" i="3"/>
  <c r="N1657" i="3"/>
  <c r="S1656" i="3"/>
  <c r="R1656" i="3"/>
  <c r="Q1656" i="3"/>
  <c r="P1656" i="3"/>
  <c r="O1656" i="3"/>
  <c r="N1656" i="3"/>
  <c r="S1655" i="3"/>
  <c r="R1655" i="3"/>
  <c r="Q1655" i="3"/>
  <c r="P1655" i="3"/>
  <c r="O1655" i="3"/>
  <c r="N1655" i="3"/>
  <c r="S1654" i="3"/>
  <c r="R1654" i="3"/>
  <c r="Q1654" i="3"/>
  <c r="P1654" i="3"/>
  <c r="O1654" i="3"/>
  <c r="N1654" i="3"/>
  <c r="S1653" i="3"/>
  <c r="R1653" i="3"/>
  <c r="Q1653" i="3"/>
  <c r="P1653" i="3"/>
  <c r="O1653" i="3"/>
  <c r="N1653" i="3"/>
  <c r="S1652" i="3"/>
  <c r="R1652" i="3"/>
  <c r="Q1652" i="3"/>
  <c r="P1652" i="3"/>
  <c r="O1652" i="3"/>
  <c r="N1652" i="3"/>
  <c r="S1651" i="3"/>
  <c r="R1651" i="3"/>
  <c r="Q1651" i="3"/>
  <c r="P1651" i="3"/>
  <c r="O1651" i="3"/>
  <c r="N1651" i="3"/>
  <c r="S1650" i="3"/>
  <c r="R1650" i="3"/>
  <c r="Q1650" i="3"/>
  <c r="P1650" i="3"/>
  <c r="O1650" i="3"/>
  <c r="N1650" i="3"/>
  <c r="S1649" i="3"/>
  <c r="R1649" i="3"/>
  <c r="Q1649" i="3"/>
  <c r="P1649" i="3"/>
  <c r="O1649" i="3"/>
  <c r="N1649" i="3"/>
  <c r="S1648" i="3"/>
  <c r="R1648" i="3"/>
  <c r="Q1648" i="3"/>
  <c r="P1648" i="3"/>
  <c r="O1648" i="3"/>
  <c r="N1648" i="3"/>
  <c r="S1647" i="3"/>
  <c r="R1647" i="3"/>
  <c r="Q1647" i="3"/>
  <c r="P1647" i="3"/>
  <c r="O1647" i="3"/>
  <c r="N1647" i="3"/>
  <c r="S1646" i="3"/>
  <c r="R1646" i="3"/>
  <c r="Q1646" i="3"/>
  <c r="P1646" i="3"/>
  <c r="O1646" i="3"/>
  <c r="N1646" i="3"/>
  <c r="S1645" i="3"/>
  <c r="R1645" i="3"/>
  <c r="Q1645" i="3"/>
  <c r="P1645" i="3"/>
  <c r="O1645" i="3"/>
  <c r="N1645" i="3"/>
  <c r="S1644" i="3"/>
  <c r="R1644" i="3"/>
  <c r="Q1644" i="3"/>
  <c r="P1644" i="3"/>
  <c r="O1644" i="3"/>
  <c r="N1644" i="3"/>
  <c r="S1643" i="3"/>
  <c r="R1643" i="3"/>
  <c r="Q1643" i="3"/>
  <c r="P1643" i="3"/>
  <c r="O1643" i="3"/>
  <c r="N1643" i="3"/>
  <c r="S1642" i="3"/>
  <c r="R1642" i="3"/>
  <c r="Q1642" i="3"/>
  <c r="P1642" i="3"/>
  <c r="O1642" i="3"/>
  <c r="N1642" i="3"/>
  <c r="S1641" i="3"/>
  <c r="R1641" i="3"/>
  <c r="Q1641" i="3"/>
  <c r="P1641" i="3"/>
  <c r="O1641" i="3"/>
  <c r="N1641" i="3"/>
  <c r="S1640" i="3"/>
  <c r="R1640" i="3"/>
  <c r="Q1640" i="3"/>
  <c r="P1640" i="3"/>
  <c r="O1640" i="3"/>
  <c r="N1640" i="3"/>
  <c r="S1639" i="3"/>
  <c r="R1639" i="3"/>
  <c r="Q1639" i="3"/>
  <c r="P1639" i="3"/>
  <c r="O1639" i="3"/>
  <c r="N1639" i="3"/>
  <c r="S1638" i="3"/>
  <c r="R1638" i="3"/>
  <c r="Q1638" i="3"/>
  <c r="P1638" i="3"/>
  <c r="O1638" i="3"/>
  <c r="N1638" i="3"/>
  <c r="S1637" i="3"/>
  <c r="R1637" i="3"/>
  <c r="Q1637" i="3"/>
  <c r="P1637" i="3"/>
  <c r="O1637" i="3"/>
  <c r="N1637" i="3"/>
  <c r="S1636" i="3"/>
  <c r="R1636" i="3"/>
  <c r="Q1636" i="3"/>
  <c r="P1636" i="3"/>
  <c r="O1636" i="3"/>
  <c r="N1636" i="3"/>
  <c r="S1635" i="3"/>
  <c r="R1635" i="3"/>
  <c r="Q1635" i="3"/>
  <c r="P1635" i="3"/>
  <c r="O1635" i="3"/>
  <c r="N1635" i="3"/>
  <c r="S1634" i="3"/>
  <c r="R1634" i="3"/>
  <c r="Q1634" i="3"/>
  <c r="P1634" i="3"/>
  <c r="O1634" i="3"/>
  <c r="N1634" i="3"/>
  <c r="S1633" i="3"/>
  <c r="R1633" i="3"/>
  <c r="Q1633" i="3"/>
  <c r="P1633" i="3"/>
  <c r="O1633" i="3"/>
  <c r="N1633" i="3"/>
  <c r="S1632" i="3"/>
  <c r="R1632" i="3"/>
  <c r="Q1632" i="3"/>
  <c r="P1632" i="3"/>
  <c r="O1632" i="3"/>
  <c r="N1632" i="3"/>
  <c r="S1631" i="3"/>
  <c r="R1631" i="3"/>
  <c r="Q1631" i="3"/>
  <c r="P1631" i="3"/>
  <c r="O1631" i="3"/>
  <c r="N1631" i="3"/>
  <c r="S1630" i="3"/>
  <c r="R1630" i="3"/>
  <c r="Q1630" i="3"/>
  <c r="P1630" i="3"/>
  <c r="O1630" i="3"/>
  <c r="N1630" i="3"/>
  <c r="S1629" i="3"/>
  <c r="R1629" i="3"/>
  <c r="Q1629" i="3"/>
  <c r="P1629" i="3"/>
  <c r="O1629" i="3"/>
  <c r="N1629" i="3"/>
  <c r="S1628" i="3"/>
  <c r="R1628" i="3"/>
  <c r="Q1628" i="3"/>
  <c r="P1628" i="3"/>
  <c r="O1628" i="3"/>
  <c r="N1628" i="3"/>
  <c r="S1627" i="3"/>
  <c r="R1627" i="3"/>
  <c r="Q1627" i="3"/>
  <c r="P1627" i="3"/>
  <c r="O1627" i="3"/>
  <c r="N1627" i="3"/>
  <c r="S1626" i="3"/>
  <c r="R1626" i="3"/>
  <c r="Q1626" i="3"/>
  <c r="P1626" i="3"/>
  <c r="O1626" i="3"/>
  <c r="N1626" i="3"/>
  <c r="S1625" i="3"/>
  <c r="R1625" i="3"/>
  <c r="Q1625" i="3"/>
  <c r="P1625" i="3"/>
  <c r="O1625" i="3"/>
  <c r="N1625" i="3"/>
  <c r="S1624" i="3"/>
  <c r="R1624" i="3"/>
  <c r="Q1624" i="3"/>
  <c r="P1624" i="3"/>
  <c r="O1624" i="3"/>
  <c r="N1624" i="3"/>
  <c r="S1623" i="3"/>
  <c r="R1623" i="3"/>
  <c r="Q1623" i="3"/>
  <c r="P1623" i="3"/>
  <c r="O1623" i="3"/>
  <c r="N1623" i="3"/>
  <c r="S1622" i="3"/>
  <c r="R1622" i="3"/>
  <c r="Q1622" i="3"/>
  <c r="P1622" i="3"/>
  <c r="O1622" i="3"/>
  <c r="N1622" i="3"/>
  <c r="S1621" i="3"/>
  <c r="R1621" i="3"/>
  <c r="Q1621" i="3"/>
  <c r="P1621" i="3"/>
  <c r="O1621" i="3"/>
  <c r="N1621" i="3"/>
  <c r="S1620" i="3"/>
  <c r="R1620" i="3"/>
  <c r="Q1620" i="3"/>
  <c r="P1620" i="3"/>
  <c r="O1620" i="3"/>
  <c r="N1620" i="3"/>
  <c r="S1619" i="3"/>
  <c r="R1619" i="3"/>
  <c r="Q1619" i="3"/>
  <c r="P1619" i="3"/>
  <c r="O1619" i="3"/>
  <c r="N1619" i="3"/>
  <c r="S1618" i="3"/>
  <c r="R1618" i="3"/>
  <c r="Q1618" i="3"/>
  <c r="P1618" i="3"/>
  <c r="O1618" i="3"/>
  <c r="N1618" i="3"/>
  <c r="S1617" i="3"/>
  <c r="R1617" i="3"/>
  <c r="Q1617" i="3"/>
  <c r="P1617" i="3"/>
  <c r="O1617" i="3"/>
  <c r="N1617" i="3"/>
  <c r="S1616" i="3"/>
  <c r="R1616" i="3"/>
  <c r="Q1616" i="3"/>
  <c r="P1616" i="3"/>
  <c r="O1616" i="3"/>
  <c r="N1616" i="3"/>
  <c r="S1615" i="3"/>
  <c r="R1615" i="3"/>
  <c r="Q1615" i="3"/>
  <c r="P1615" i="3"/>
  <c r="O1615" i="3"/>
  <c r="N1615" i="3"/>
  <c r="S1614" i="3"/>
  <c r="R1614" i="3"/>
  <c r="Q1614" i="3"/>
  <c r="P1614" i="3"/>
  <c r="O1614" i="3"/>
  <c r="N1614" i="3"/>
  <c r="S1613" i="3"/>
  <c r="R1613" i="3"/>
  <c r="Q1613" i="3"/>
  <c r="P1613" i="3"/>
  <c r="O1613" i="3"/>
  <c r="N1613" i="3"/>
  <c r="S1612" i="3"/>
  <c r="R1612" i="3"/>
  <c r="Q1612" i="3"/>
  <c r="P1612" i="3"/>
  <c r="O1612" i="3"/>
  <c r="N1612" i="3"/>
  <c r="S1611" i="3"/>
  <c r="R1611" i="3"/>
  <c r="Q1611" i="3"/>
  <c r="P1611" i="3"/>
  <c r="O1611" i="3"/>
  <c r="N1611" i="3"/>
  <c r="S1610" i="3"/>
  <c r="R1610" i="3"/>
  <c r="Q1610" i="3"/>
  <c r="P1610" i="3"/>
  <c r="O1610" i="3"/>
  <c r="N1610" i="3"/>
  <c r="S1609" i="3"/>
  <c r="R1609" i="3"/>
  <c r="Q1609" i="3"/>
  <c r="P1609" i="3"/>
  <c r="O1609" i="3"/>
  <c r="N1609" i="3"/>
  <c r="S1608" i="3"/>
  <c r="R1608" i="3"/>
  <c r="Q1608" i="3"/>
  <c r="P1608" i="3"/>
  <c r="O1608" i="3"/>
  <c r="N1608" i="3"/>
  <c r="S1607" i="3"/>
  <c r="R1607" i="3"/>
  <c r="Q1607" i="3"/>
  <c r="P1607" i="3"/>
  <c r="O1607" i="3"/>
  <c r="N1607" i="3"/>
  <c r="S1606" i="3"/>
  <c r="R1606" i="3"/>
  <c r="Q1606" i="3"/>
  <c r="P1606" i="3"/>
  <c r="O1606" i="3"/>
  <c r="N1606" i="3"/>
  <c r="S1605" i="3"/>
  <c r="R1605" i="3"/>
  <c r="Q1605" i="3"/>
  <c r="P1605" i="3"/>
  <c r="O1605" i="3"/>
  <c r="N1605" i="3"/>
  <c r="S1604" i="3"/>
  <c r="R1604" i="3"/>
  <c r="Q1604" i="3"/>
  <c r="P1604" i="3"/>
  <c r="O1604" i="3"/>
  <c r="N1604" i="3"/>
  <c r="S1603" i="3"/>
  <c r="R1603" i="3"/>
  <c r="Q1603" i="3"/>
  <c r="P1603" i="3"/>
  <c r="O1603" i="3"/>
  <c r="N1603" i="3"/>
  <c r="S1602" i="3"/>
  <c r="R1602" i="3"/>
  <c r="Q1602" i="3"/>
  <c r="P1602" i="3"/>
  <c r="O1602" i="3"/>
  <c r="N1602" i="3"/>
  <c r="S1601" i="3"/>
  <c r="R1601" i="3"/>
  <c r="Q1601" i="3"/>
  <c r="P1601" i="3"/>
  <c r="O1601" i="3"/>
  <c r="N1601" i="3"/>
  <c r="S1600" i="3"/>
  <c r="R1600" i="3"/>
  <c r="Q1600" i="3"/>
  <c r="P1600" i="3"/>
  <c r="O1600" i="3"/>
  <c r="N1600" i="3"/>
  <c r="S1599" i="3"/>
  <c r="R1599" i="3"/>
  <c r="Q1599" i="3"/>
  <c r="P1599" i="3"/>
  <c r="O1599" i="3"/>
  <c r="N1599" i="3"/>
  <c r="S1598" i="3"/>
  <c r="R1598" i="3"/>
  <c r="Q1598" i="3"/>
  <c r="P1598" i="3"/>
  <c r="O1598" i="3"/>
  <c r="N1598" i="3"/>
  <c r="S1597" i="3"/>
  <c r="R1597" i="3"/>
  <c r="Q1597" i="3"/>
  <c r="P1597" i="3"/>
  <c r="O1597" i="3"/>
  <c r="N1597" i="3"/>
  <c r="S1596" i="3"/>
  <c r="R1596" i="3"/>
  <c r="Q1596" i="3"/>
  <c r="P1596" i="3"/>
  <c r="O1596" i="3"/>
  <c r="N1596" i="3"/>
  <c r="S1595" i="3"/>
  <c r="R1595" i="3"/>
  <c r="Q1595" i="3"/>
  <c r="P1595" i="3"/>
  <c r="O1595" i="3"/>
  <c r="N1595" i="3"/>
  <c r="S1594" i="3"/>
  <c r="R1594" i="3"/>
  <c r="Q1594" i="3"/>
  <c r="P1594" i="3"/>
  <c r="O1594" i="3"/>
  <c r="N1594" i="3"/>
  <c r="S1593" i="3"/>
  <c r="R1593" i="3"/>
  <c r="Q1593" i="3"/>
  <c r="P1593" i="3"/>
  <c r="O1593" i="3"/>
  <c r="N1593" i="3"/>
  <c r="S1592" i="3"/>
  <c r="R1592" i="3"/>
  <c r="Q1592" i="3"/>
  <c r="P1592" i="3"/>
  <c r="O1592" i="3"/>
  <c r="N1592" i="3"/>
  <c r="S1591" i="3"/>
  <c r="R1591" i="3"/>
  <c r="Q1591" i="3"/>
  <c r="P1591" i="3"/>
  <c r="O1591" i="3"/>
  <c r="N1591" i="3"/>
  <c r="S1590" i="3"/>
  <c r="R1590" i="3"/>
  <c r="Q1590" i="3"/>
  <c r="P1590" i="3"/>
  <c r="O1590" i="3"/>
  <c r="N1590" i="3"/>
  <c r="S1589" i="3"/>
  <c r="R1589" i="3"/>
  <c r="Q1589" i="3"/>
  <c r="P1589" i="3"/>
  <c r="O1589" i="3"/>
  <c r="N1589" i="3"/>
  <c r="S1588" i="3"/>
  <c r="R1588" i="3"/>
  <c r="Q1588" i="3"/>
  <c r="P1588" i="3"/>
  <c r="O1588" i="3"/>
  <c r="N1588" i="3"/>
  <c r="S1587" i="3"/>
  <c r="R1587" i="3"/>
  <c r="Q1587" i="3"/>
  <c r="P1587" i="3"/>
  <c r="O1587" i="3"/>
  <c r="N1587" i="3"/>
  <c r="S1586" i="3"/>
  <c r="R1586" i="3"/>
  <c r="Q1586" i="3"/>
  <c r="P1586" i="3"/>
  <c r="O1586" i="3"/>
  <c r="N1586" i="3"/>
  <c r="S1585" i="3"/>
  <c r="R1585" i="3"/>
  <c r="Q1585" i="3"/>
  <c r="P1585" i="3"/>
  <c r="O1585" i="3"/>
  <c r="N1585" i="3"/>
  <c r="S1584" i="3"/>
  <c r="R1584" i="3"/>
  <c r="Q1584" i="3"/>
  <c r="P1584" i="3"/>
  <c r="O1584" i="3"/>
  <c r="N1584" i="3"/>
  <c r="S1583" i="3"/>
  <c r="R1583" i="3"/>
  <c r="Q1583" i="3"/>
  <c r="P1583" i="3"/>
  <c r="O1583" i="3"/>
  <c r="N1583" i="3"/>
  <c r="S1582" i="3"/>
  <c r="R1582" i="3"/>
  <c r="Q1582" i="3"/>
  <c r="P1582" i="3"/>
  <c r="O1582" i="3"/>
  <c r="N1582" i="3"/>
  <c r="S1581" i="3"/>
  <c r="R1581" i="3"/>
  <c r="Q1581" i="3"/>
  <c r="P1581" i="3"/>
  <c r="O1581" i="3"/>
  <c r="N1581" i="3"/>
  <c r="S1580" i="3"/>
  <c r="R1580" i="3"/>
  <c r="Q1580" i="3"/>
  <c r="P1580" i="3"/>
  <c r="O1580" i="3"/>
  <c r="N1580" i="3"/>
  <c r="S1579" i="3"/>
  <c r="R1579" i="3"/>
  <c r="Q1579" i="3"/>
  <c r="P1579" i="3"/>
  <c r="O1579" i="3"/>
  <c r="N1579" i="3"/>
  <c r="S1578" i="3"/>
  <c r="R1578" i="3"/>
  <c r="Q1578" i="3"/>
  <c r="P1578" i="3"/>
  <c r="O1578" i="3"/>
  <c r="N1578" i="3"/>
  <c r="S1577" i="3"/>
  <c r="R1577" i="3"/>
  <c r="Q1577" i="3"/>
  <c r="P1577" i="3"/>
  <c r="O1577" i="3"/>
  <c r="N1577" i="3"/>
  <c r="S1576" i="3"/>
  <c r="R1576" i="3"/>
  <c r="Q1576" i="3"/>
  <c r="P1576" i="3"/>
  <c r="O1576" i="3"/>
  <c r="N1576" i="3"/>
  <c r="S1575" i="3"/>
  <c r="R1575" i="3"/>
  <c r="Q1575" i="3"/>
  <c r="P1575" i="3"/>
  <c r="O1575" i="3"/>
  <c r="N1575" i="3"/>
  <c r="S1574" i="3"/>
  <c r="R1574" i="3"/>
  <c r="Q1574" i="3"/>
  <c r="P1574" i="3"/>
  <c r="O1574" i="3"/>
  <c r="N1574" i="3"/>
  <c r="S1573" i="3"/>
  <c r="R1573" i="3"/>
  <c r="Q1573" i="3"/>
  <c r="P1573" i="3"/>
  <c r="O1573" i="3"/>
  <c r="N1573" i="3"/>
  <c r="S1572" i="3"/>
  <c r="R1572" i="3"/>
  <c r="Q1572" i="3"/>
  <c r="P1572" i="3"/>
  <c r="O1572" i="3"/>
  <c r="N1572" i="3"/>
  <c r="S1571" i="3"/>
  <c r="R1571" i="3"/>
  <c r="Q1571" i="3"/>
  <c r="P1571" i="3"/>
  <c r="O1571" i="3"/>
  <c r="N1571" i="3"/>
  <c r="S1570" i="3"/>
  <c r="R1570" i="3"/>
  <c r="Q1570" i="3"/>
  <c r="P1570" i="3"/>
  <c r="O1570" i="3"/>
  <c r="N1570" i="3"/>
  <c r="S1569" i="3"/>
  <c r="R1569" i="3"/>
  <c r="Q1569" i="3"/>
  <c r="P1569" i="3"/>
  <c r="O1569" i="3"/>
  <c r="N1569" i="3"/>
  <c r="S1568" i="3"/>
  <c r="R1568" i="3"/>
  <c r="Q1568" i="3"/>
  <c r="P1568" i="3"/>
  <c r="O1568" i="3"/>
  <c r="N1568" i="3"/>
  <c r="S1567" i="3"/>
  <c r="R1567" i="3"/>
  <c r="Q1567" i="3"/>
  <c r="P1567" i="3"/>
  <c r="O1567" i="3"/>
  <c r="N1567" i="3"/>
  <c r="S1566" i="3"/>
  <c r="R1566" i="3"/>
  <c r="Q1566" i="3"/>
  <c r="P1566" i="3"/>
  <c r="O1566" i="3"/>
  <c r="N1566" i="3"/>
  <c r="S1565" i="3"/>
  <c r="R1565" i="3"/>
  <c r="Q1565" i="3"/>
  <c r="P1565" i="3"/>
  <c r="O1565" i="3"/>
  <c r="N1565" i="3"/>
  <c r="S1564" i="3"/>
  <c r="R1564" i="3"/>
  <c r="Q1564" i="3"/>
  <c r="P1564" i="3"/>
  <c r="O1564" i="3"/>
  <c r="N1564" i="3"/>
  <c r="S1563" i="3"/>
  <c r="R1563" i="3"/>
  <c r="Q1563" i="3"/>
  <c r="P1563" i="3"/>
  <c r="O1563" i="3"/>
  <c r="N1563" i="3"/>
  <c r="S1562" i="3"/>
  <c r="R1562" i="3"/>
  <c r="Q1562" i="3"/>
  <c r="P1562" i="3"/>
  <c r="O1562" i="3"/>
  <c r="N1562" i="3"/>
  <c r="S1561" i="3"/>
  <c r="R1561" i="3"/>
  <c r="Q1561" i="3"/>
  <c r="P1561" i="3"/>
  <c r="O1561" i="3"/>
  <c r="N1561" i="3"/>
  <c r="S1560" i="3"/>
  <c r="R1560" i="3"/>
  <c r="Q1560" i="3"/>
  <c r="P1560" i="3"/>
  <c r="O1560" i="3"/>
  <c r="N1560" i="3"/>
  <c r="S1559" i="3"/>
  <c r="R1559" i="3"/>
  <c r="Q1559" i="3"/>
  <c r="P1559" i="3"/>
  <c r="O1559" i="3"/>
  <c r="N1559" i="3"/>
  <c r="S1558" i="3"/>
  <c r="R1558" i="3"/>
  <c r="Q1558" i="3"/>
  <c r="P1558" i="3"/>
  <c r="O1558" i="3"/>
  <c r="N1558" i="3"/>
  <c r="S1557" i="3"/>
  <c r="R1557" i="3"/>
  <c r="Q1557" i="3"/>
  <c r="P1557" i="3"/>
  <c r="O1557" i="3"/>
  <c r="N1557" i="3"/>
  <c r="S1556" i="3"/>
  <c r="R1556" i="3"/>
  <c r="Q1556" i="3"/>
  <c r="P1556" i="3"/>
  <c r="O1556" i="3"/>
  <c r="N1556" i="3"/>
  <c r="S1555" i="3"/>
  <c r="R1555" i="3"/>
  <c r="Q1555" i="3"/>
  <c r="P1555" i="3"/>
  <c r="O1555" i="3"/>
  <c r="N1555" i="3"/>
  <c r="S1554" i="3"/>
  <c r="R1554" i="3"/>
  <c r="Q1554" i="3"/>
  <c r="P1554" i="3"/>
  <c r="O1554" i="3"/>
  <c r="N1554" i="3"/>
  <c r="S1553" i="3"/>
  <c r="R1553" i="3"/>
  <c r="Q1553" i="3"/>
  <c r="P1553" i="3"/>
  <c r="O1553" i="3"/>
  <c r="N1553" i="3"/>
  <c r="S1552" i="3"/>
  <c r="R1552" i="3"/>
  <c r="Q1552" i="3"/>
  <c r="P1552" i="3"/>
  <c r="O1552" i="3"/>
  <c r="N1552" i="3"/>
  <c r="S1551" i="3"/>
  <c r="R1551" i="3"/>
  <c r="Q1551" i="3"/>
  <c r="P1551" i="3"/>
  <c r="O1551" i="3"/>
  <c r="N1551" i="3"/>
  <c r="S1550" i="3"/>
  <c r="R1550" i="3"/>
  <c r="Q1550" i="3"/>
  <c r="P1550" i="3"/>
  <c r="O1550" i="3"/>
  <c r="N1550" i="3"/>
  <c r="S1549" i="3"/>
  <c r="R1549" i="3"/>
  <c r="Q1549" i="3"/>
  <c r="P1549" i="3"/>
  <c r="O1549" i="3"/>
  <c r="N1549" i="3"/>
  <c r="S1548" i="3"/>
  <c r="R1548" i="3"/>
  <c r="Q1548" i="3"/>
  <c r="P1548" i="3"/>
  <c r="O1548" i="3"/>
  <c r="N1548" i="3"/>
  <c r="S1547" i="3"/>
  <c r="R1547" i="3"/>
  <c r="Q1547" i="3"/>
  <c r="P1547" i="3"/>
  <c r="O1547" i="3"/>
  <c r="N1547" i="3"/>
  <c r="S1546" i="3"/>
  <c r="R1546" i="3"/>
  <c r="Q1546" i="3"/>
  <c r="P1546" i="3"/>
  <c r="O1546" i="3"/>
  <c r="N1546" i="3"/>
  <c r="S1545" i="3"/>
  <c r="R1545" i="3"/>
  <c r="Q1545" i="3"/>
  <c r="P1545" i="3"/>
  <c r="O1545" i="3"/>
  <c r="N1545" i="3"/>
  <c r="S1544" i="3"/>
  <c r="R1544" i="3"/>
  <c r="Q1544" i="3"/>
  <c r="P1544" i="3"/>
  <c r="O1544" i="3"/>
  <c r="N1544" i="3"/>
  <c r="S1543" i="3"/>
  <c r="R1543" i="3"/>
  <c r="Q1543" i="3"/>
  <c r="P1543" i="3"/>
  <c r="O1543" i="3"/>
  <c r="N1543" i="3"/>
  <c r="S1542" i="3"/>
  <c r="R1542" i="3"/>
  <c r="Q1542" i="3"/>
  <c r="P1542" i="3"/>
  <c r="O1542" i="3"/>
  <c r="N1542" i="3"/>
  <c r="S1541" i="3"/>
  <c r="R1541" i="3"/>
  <c r="Q1541" i="3"/>
  <c r="P1541" i="3"/>
  <c r="O1541" i="3"/>
  <c r="N1541" i="3"/>
  <c r="S1540" i="3"/>
  <c r="R1540" i="3"/>
  <c r="Q1540" i="3"/>
  <c r="P1540" i="3"/>
  <c r="O1540" i="3"/>
  <c r="N1540" i="3"/>
  <c r="S1539" i="3"/>
  <c r="R1539" i="3"/>
  <c r="Q1539" i="3"/>
  <c r="P1539" i="3"/>
  <c r="O1539" i="3"/>
  <c r="N1539" i="3"/>
  <c r="S1538" i="3"/>
  <c r="R1538" i="3"/>
  <c r="Q1538" i="3"/>
  <c r="P1538" i="3"/>
  <c r="O1538" i="3"/>
  <c r="N1538" i="3"/>
  <c r="S1537" i="3"/>
  <c r="R1537" i="3"/>
  <c r="Q1537" i="3"/>
  <c r="P1537" i="3"/>
  <c r="O1537" i="3"/>
  <c r="N1537" i="3"/>
  <c r="S1536" i="3"/>
  <c r="R1536" i="3"/>
  <c r="Q1536" i="3"/>
  <c r="P1536" i="3"/>
  <c r="O1536" i="3"/>
  <c r="N1536" i="3"/>
  <c r="S1535" i="3"/>
  <c r="R1535" i="3"/>
  <c r="Q1535" i="3"/>
  <c r="P1535" i="3"/>
  <c r="O1535" i="3"/>
  <c r="N1535" i="3"/>
  <c r="S1534" i="3"/>
  <c r="R1534" i="3"/>
  <c r="Q1534" i="3"/>
  <c r="P1534" i="3"/>
  <c r="O1534" i="3"/>
  <c r="N1534" i="3"/>
  <c r="S1533" i="3"/>
  <c r="R1533" i="3"/>
  <c r="Q1533" i="3"/>
  <c r="P1533" i="3"/>
  <c r="O1533" i="3"/>
  <c r="N1533" i="3"/>
  <c r="S1532" i="3"/>
  <c r="R1532" i="3"/>
  <c r="Q1532" i="3"/>
  <c r="P1532" i="3"/>
  <c r="O1532" i="3"/>
  <c r="N1532" i="3"/>
  <c r="S1531" i="3"/>
  <c r="R1531" i="3"/>
  <c r="Q1531" i="3"/>
  <c r="P1531" i="3"/>
  <c r="O1531" i="3"/>
  <c r="N1531" i="3"/>
  <c r="S1530" i="3"/>
  <c r="R1530" i="3"/>
  <c r="Q1530" i="3"/>
  <c r="P1530" i="3"/>
  <c r="O1530" i="3"/>
  <c r="N1530" i="3"/>
  <c r="S1529" i="3"/>
  <c r="R1529" i="3"/>
  <c r="Q1529" i="3"/>
  <c r="P1529" i="3"/>
  <c r="O1529" i="3"/>
  <c r="N1529" i="3"/>
  <c r="S1528" i="3"/>
  <c r="R1528" i="3"/>
  <c r="Q1528" i="3"/>
  <c r="P1528" i="3"/>
  <c r="O1528" i="3"/>
  <c r="N1528" i="3"/>
  <c r="S1527" i="3"/>
  <c r="R1527" i="3"/>
  <c r="Q1527" i="3"/>
  <c r="P1527" i="3"/>
  <c r="O1527" i="3"/>
  <c r="N1527" i="3"/>
  <c r="S1526" i="3"/>
  <c r="R1526" i="3"/>
  <c r="Q1526" i="3"/>
  <c r="P1526" i="3"/>
  <c r="O1526" i="3"/>
  <c r="N1526" i="3"/>
  <c r="S1525" i="3"/>
  <c r="R1525" i="3"/>
  <c r="Q1525" i="3"/>
  <c r="P1525" i="3"/>
  <c r="O1525" i="3"/>
  <c r="N1525" i="3"/>
  <c r="S1524" i="3"/>
  <c r="R1524" i="3"/>
  <c r="Q1524" i="3"/>
  <c r="P1524" i="3"/>
  <c r="O1524" i="3"/>
  <c r="N1524" i="3"/>
  <c r="S1523" i="3"/>
  <c r="R1523" i="3"/>
  <c r="O1523" i="3"/>
  <c r="N1523" i="3"/>
  <c r="S1522" i="3"/>
  <c r="R1522" i="3"/>
  <c r="O1522" i="3"/>
  <c r="N1522" i="3"/>
  <c r="S1521" i="3"/>
  <c r="R1521" i="3"/>
  <c r="O1521" i="3"/>
  <c r="N1521" i="3"/>
  <c r="S1520" i="3"/>
  <c r="R1520" i="3"/>
  <c r="O1520" i="3"/>
  <c r="N1520" i="3"/>
  <c r="S1519" i="3"/>
  <c r="R1519" i="3"/>
  <c r="O1519" i="3"/>
  <c r="N1519" i="3"/>
  <c r="S1518" i="3"/>
  <c r="R1518" i="3"/>
  <c r="O1518" i="3"/>
  <c r="N1518" i="3"/>
  <c r="S1517" i="3"/>
  <c r="R1517" i="3"/>
  <c r="O1517" i="3"/>
  <c r="N1517" i="3"/>
  <c r="S1516" i="3"/>
  <c r="R1516" i="3"/>
  <c r="O1516" i="3"/>
  <c r="N1516" i="3"/>
  <c r="S1515" i="3"/>
  <c r="R1515" i="3"/>
  <c r="O1515" i="3"/>
  <c r="N1515" i="3"/>
  <c r="S1514" i="3"/>
  <c r="R1514" i="3"/>
  <c r="O1514" i="3"/>
  <c r="N1514" i="3"/>
  <c r="S1513" i="3"/>
  <c r="R1513" i="3"/>
  <c r="O1513" i="3"/>
  <c r="N1513" i="3"/>
  <c r="S1512" i="3"/>
  <c r="R1512" i="3"/>
  <c r="O1512" i="3"/>
  <c r="N1512" i="3"/>
  <c r="S1511" i="3"/>
  <c r="R1511" i="3"/>
  <c r="O1511" i="3"/>
  <c r="N1511" i="3"/>
  <c r="S1510" i="3"/>
  <c r="R1510" i="3"/>
  <c r="O1510" i="3"/>
  <c r="N1510" i="3"/>
  <c r="S1509" i="3"/>
  <c r="R1509" i="3"/>
  <c r="O1509" i="3"/>
  <c r="N1509" i="3"/>
  <c r="S1508" i="3"/>
  <c r="R1508" i="3"/>
  <c r="O1508" i="3"/>
  <c r="N1508" i="3"/>
  <c r="S1507" i="3"/>
  <c r="R1507" i="3"/>
  <c r="O1507" i="3"/>
  <c r="N1507" i="3"/>
  <c r="S1506" i="3"/>
  <c r="R1506" i="3"/>
  <c r="O1506" i="3"/>
  <c r="N1506" i="3"/>
  <c r="S1505" i="3"/>
  <c r="R1505" i="3"/>
  <c r="O1505" i="3"/>
  <c r="N1505" i="3"/>
  <c r="S1504" i="3"/>
  <c r="R1504" i="3"/>
  <c r="O1504" i="3"/>
  <c r="N1504" i="3"/>
  <c r="S1503" i="3"/>
  <c r="R1503" i="3"/>
  <c r="O1503" i="3"/>
  <c r="N1503" i="3"/>
  <c r="S1502" i="3"/>
  <c r="R1502" i="3"/>
  <c r="O1502" i="3"/>
  <c r="N1502" i="3"/>
  <c r="S1501" i="3"/>
  <c r="R1501" i="3"/>
  <c r="O1501" i="3"/>
  <c r="N1501" i="3"/>
  <c r="S1500" i="3"/>
  <c r="R1500" i="3"/>
  <c r="O1500" i="3"/>
  <c r="N1500" i="3"/>
  <c r="S1499" i="3"/>
  <c r="R1499" i="3"/>
  <c r="O1499" i="3"/>
  <c r="N1499" i="3"/>
  <c r="S1498" i="3"/>
  <c r="R1498" i="3"/>
  <c r="O1498" i="3"/>
  <c r="N1498" i="3"/>
  <c r="S1497" i="3"/>
  <c r="R1497" i="3"/>
  <c r="O1497" i="3"/>
  <c r="N1497" i="3"/>
  <c r="S1496" i="3"/>
  <c r="R1496" i="3"/>
  <c r="O1496" i="3"/>
  <c r="N1496" i="3"/>
  <c r="S1495" i="3"/>
  <c r="R1495" i="3"/>
  <c r="O1495" i="3"/>
  <c r="N1495" i="3"/>
  <c r="S1494" i="3"/>
  <c r="R1494" i="3"/>
  <c r="O1494" i="3"/>
  <c r="N1494" i="3"/>
  <c r="S1493" i="3"/>
  <c r="R1493" i="3"/>
  <c r="O1493" i="3"/>
  <c r="N1493" i="3"/>
  <c r="S1492" i="3"/>
  <c r="R1492" i="3"/>
  <c r="O1492" i="3"/>
  <c r="N1492" i="3"/>
  <c r="S1491" i="3"/>
  <c r="R1491" i="3"/>
  <c r="O1491" i="3"/>
  <c r="N1491" i="3"/>
  <c r="S1490" i="3"/>
  <c r="R1490" i="3"/>
  <c r="O1490" i="3"/>
  <c r="N1490" i="3"/>
  <c r="S1489" i="3"/>
  <c r="R1489" i="3"/>
  <c r="O1489" i="3"/>
  <c r="N1489" i="3"/>
  <c r="S1488" i="3"/>
  <c r="R1488" i="3"/>
  <c r="O1488" i="3"/>
  <c r="N1488" i="3"/>
  <c r="S1487" i="3"/>
  <c r="R1487" i="3"/>
  <c r="O1487" i="3"/>
  <c r="N1487" i="3"/>
  <c r="S1486" i="3"/>
  <c r="R1486" i="3"/>
  <c r="O1486" i="3"/>
  <c r="N1486" i="3"/>
  <c r="S1485" i="3"/>
  <c r="R1485" i="3"/>
  <c r="O1485" i="3"/>
  <c r="N1485" i="3"/>
  <c r="S1484" i="3"/>
  <c r="R1484" i="3"/>
  <c r="O1484" i="3"/>
  <c r="N1484" i="3"/>
  <c r="S1483" i="3"/>
  <c r="R1483" i="3"/>
  <c r="O1483" i="3"/>
  <c r="N1483" i="3"/>
  <c r="S1482" i="3"/>
  <c r="R1482" i="3"/>
  <c r="O1482" i="3"/>
  <c r="N1482" i="3"/>
  <c r="S1481" i="3"/>
  <c r="R1481" i="3"/>
  <c r="O1481" i="3"/>
  <c r="N1481" i="3"/>
  <c r="S1480" i="3"/>
  <c r="R1480" i="3"/>
  <c r="O1480" i="3"/>
  <c r="N1480" i="3"/>
  <c r="S1479" i="3"/>
  <c r="R1479" i="3"/>
  <c r="O1479" i="3"/>
  <c r="N1479" i="3"/>
  <c r="S1478" i="3"/>
  <c r="R1478" i="3"/>
  <c r="O1478" i="3"/>
  <c r="N1478" i="3"/>
  <c r="S1477" i="3"/>
  <c r="R1477" i="3"/>
  <c r="O1477" i="3"/>
  <c r="N1477" i="3"/>
  <c r="S1476" i="3"/>
  <c r="R1476" i="3"/>
  <c r="O1476" i="3"/>
  <c r="N1476" i="3"/>
  <c r="S1475" i="3"/>
  <c r="R1475" i="3"/>
  <c r="O1475" i="3"/>
  <c r="N1475" i="3"/>
  <c r="S1474" i="3"/>
  <c r="R1474" i="3"/>
  <c r="O1474" i="3"/>
  <c r="N1474" i="3"/>
  <c r="S1473" i="3"/>
  <c r="R1473" i="3"/>
  <c r="O1473" i="3"/>
  <c r="N1473" i="3"/>
  <c r="S1472" i="3"/>
  <c r="R1472" i="3"/>
  <c r="O1472" i="3"/>
  <c r="N1472" i="3"/>
  <c r="S1471" i="3"/>
  <c r="R1471" i="3"/>
  <c r="O1471" i="3"/>
  <c r="N1471" i="3"/>
  <c r="S1470" i="3"/>
  <c r="R1470" i="3"/>
  <c r="O1470" i="3"/>
  <c r="N1470" i="3"/>
  <c r="S1469" i="3"/>
  <c r="R1469" i="3"/>
  <c r="O1469" i="3"/>
  <c r="N1469" i="3"/>
  <c r="S1468" i="3"/>
  <c r="R1468" i="3"/>
  <c r="O1468" i="3"/>
  <c r="N1468" i="3"/>
  <c r="S1467" i="3"/>
  <c r="R1467" i="3"/>
  <c r="O1467" i="3"/>
  <c r="N1467" i="3"/>
  <c r="S1466" i="3"/>
  <c r="R1466" i="3"/>
  <c r="O1466" i="3"/>
  <c r="N1466" i="3"/>
  <c r="S1465" i="3"/>
  <c r="R1465" i="3"/>
  <c r="O1465" i="3"/>
  <c r="N1465" i="3"/>
  <c r="S1464" i="3"/>
  <c r="R1464" i="3"/>
  <c r="O1464" i="3"/>
  <c r="N1464" i="3"/>
  <c r="S1463" i="3"/>
  <c r="R1463" i="3"/>
  <c r="O1463" i="3"/>
  <c r="N1463" i="3"/>
  <c r="S1462" i="3"/>
  <c r="R1462" i="3"/>
  <c r="O1462" i="3"/>
  <c r="N1462" i="3"/>
  <c r="S1461" i="3"/>
  <c r="R1461" i="3"/>
  <c r="O1461" i="3"/>
  <c r="N1461" i="3"/>
  <c r="S1460" i="3"/>
  <c r="R1460" i="3"/>
  <c r="O1460" i="3"/>
  <c r="N1460" i="3"/>
  <c r="S1459" i="3"/>
  <c r="R1459" i="3"/>
  <c r="O1459" i="3"/>
  <c r="N1459" i="3"/>
  <c r="S1458" i="3"/>
  <c r="R1458" i="3"/>
  <c r="O1458" i="3"/>
  <c r="N1458" i="3"/>
  <c r="S1457" i="3"/>
  <c r="R1457" i="3"/>
  <c r="O1457" i="3"/>
  <c r="N1457" i="3"/>
  <c r="S1456" i="3"/>
  <c r="R1456" i="3"/>
  <c r="O1456" i="3"/>
  <c r="N1456" i="3"/>
  <c r="S1455" i="3"/>
  <c r="R1455" i="3"/>
  <c r="O1455" i="3"/>
  <c r="N1455" i="3"/>
  <c r="S1454" i="3"/>
  <c r="R1454" i="3"/>
  <c r="O1454" i="3"/>
  <c r="N1454" i="3"/>
  <c r="S1453" i="3"/>
  <c r="R1453" i="3"/>
  <c r="O1453" i="3"/>
  <c r="N1453" i="3"/>
  <c r="S1452" i="3"/>
  <c r="R1452" i="3"/>
  <c r="O1452" i="3"/>
  <c r="N1452" i="3"/>
  <c r="S1451" i="3"/>
  <c r="R1451" i="3"/>
  <c r="O1451" i="3"/>
  <c r="N1451" i="3"/>
  <c r="S1450" i="3"/>
  <c r="R1450" i="3"/>
  <c r="O1450" i="3"/>
  <c r="N1450" i="3"/>
  <c r="S1449" i="3"/>
  <c r="R1449" i="3"/>
  <c r="O1449" i="3"/>
  <c r="N1449" i="3"/>
  <c r="S1448" i="3"/>
  <c r="R1448" i="3"/>
  <c r="O1448" i="3"/>
  <c r="N1448" i="3"/>
  <c r="S1447" i="3"/>
  <c r="R1447" i="3"/>
  <c r="O1447" i="3"/>
  <c r="N1447" i="3"/>
  <c r="S1446" i="3"/>
  <c r="R1446" i="3"/>
  <c r="O1446" i="3"/>
  <c r="N1446" i="3"/>
  <c r="S1445" i="3"/>
  <c r="R1445" i="3"/>
  <c r="O1445" i="3"/>
  <c r="N1445" i="3"/>
  <c r="S1444" i="3"/>
  <c r="R1444" i="3"/>
  <c r="O1444" i="3"/>
  <c r="N1444" i="3"/>
  <c r="S1443" i="3"/>
  <c r="R1443" i="3"/>
  <c r="O1443" i="3"/>
  <c r="N1443" i="3"/>
  <c r="S1442" i="3"/>
  <c r="R1442" i="3"/>
  <c r="O1442" i="3"/>
  <c r="N1442" i="3"/>
  <c r="S1441" i="3"/>
  <c r="R1441" i="3"/>
  <c r="O1441" i="3"/>
  <c r="N1441" i="3"/>
  <c r="S1440" i="3"/>
  <c r="R1440" i="3"/>
  <c r="O1440" i="3"/>
  <c r="N1440" i="3"/>
  <c r="S1439" i="3"/>
  <c r="R1439" i="3"/>
  <c r="O1439" i="3"/>
  <c r="N1439" i="3"/>
  <c r="S1438" i="3"/>
  <c r="R1438" i="3"/>
  <c r="O1438" i="3"/>
  <c r="N1438" i="3"/>
  <c r="S1437" i="3"/>
  <c r="R1437" i="3"/>
  <c r="O1437" i="3"/>
  <c r="N1437" i="3"/>
  <c r="S1436" i="3"/>
  <c r="R1436" i="3"/>
  <c r="O1436" i="3"/>
  <c r="N1436" i="3"/>
  <c r="S1435" i="3"/>
  <c r="R1435" i="3"/>
  <c r="O1435" i="3"/>
  <c r="N1435" i="3"/>
  <c r="S1434" i="3"/>
  <c r="R1434" i="3"/>
  <c r="O1434" i="3"/>
  <c r="N1434" i="3"/>
  <c r="S1433" i="3"/>
  <c r="R1433" i="3"/>
  <c r="O1433" i="3"/>
  <c r="N1433" i="3"/>
  <c r="S1432" i="3"/>
  <c r="R1432" i="3"/>
  <c r="O1432" i="3"/>
  <c r="N1432" i="3"/>
  <c r="S1431" i="3"/>
  <c r="R1431" i="3"/>
  <c r="O1431" i="3"/>
  <c r="N1431" i="3"/>
  <c r="S1430" i="3"/>
  <c r="R1430" i="3"/>
  <c r="O1430" i="3"/>
  <c r="N1430" i="3"/>
  <c r="S1429" i="3"/>
  <c r="R1429" i="3"/>
  <c r="O1429" i="3"/>
  <c r="N1429" i="3"/>
  <c r="S1428" i="3"/>
  <c r="R1428" i="3"/>
  <c r="O1428" i="3"/>
  <c r="N1428" i="3"/>
  <c r="S1427" i="3"/>
  <c r="R1427" i="3"/>
  <c r="O1427" i="3"/>
  <c r="N1427" i="3"/>
  <c r="S1426" i="3"/>
  <c r="R1426" i="3"/>
  <c r="O1426" i="3"/>
  <c r="N1426" i="3"/>
  <c r="S1425" i="3"/>
  <c r="R1425" i="3"/>
  <c r="O1425" i="3"/>
  <c r="N1425" i="3"/>
  <c r="S1424" i="3"/>
  <c r="R1424" i="3"/>
  <c r="O1424" i="3"/>
  <c r="N1424" i="3"/>
  <c r="S1423" i="3"/>
  <c r="R1423" i="3"/>
  <c r="O1423" i="3"/>
  <c r="N1423" i="3"/>
  <c r="S1422" i="3"/>
  <c r="R1422" i="3"/>
  <c r="O1422" i="3"/>
  <c r="N1422" i="3"/>
  <c r="S1421" i="3"/>
  <c r="R1421" i="3"/>
  <c r="O1421" i="3"/>
  <c r="N1421" i="3"/>
  <c r="S1420" i="3"/>
  <c r="R1420" i="3"/>
  <c r="O1420" i="3"/>
  <c r="N1420" i="3"/>
  <c r="S1419" i="3"/>
  <c r="R1419" i="3"/>
  <c r="O1419" i="3"/>
  <c r="N1419" i="3"/>
  <c r="S1418" i="3"/>
  <c r="R1418" i="3"/>
  <c r="O1418" i="3"/>
  <c r="N1418" i="3"/>
  <c r="S1417" i="3"/>
  <c r="R1417" i="3"/>
  <c r="O1417" i="3"/>
  <c r="N1417" i="3"/>
  <c r="S1416" i="3"/>
  <c r="R1416" i="3"/>
  <c r="O1416" i="3"/>
  <c r="N1416" i="3"/>
  <c r="S1415" i="3"/>
  <c r="R1415" i="3"/>
  <c r="O1415" i="3"/>
  <c r="N1415" i="3"/>
  <c r="S1414" i="3"/>
  <c r="R1414" i="3"/>
  <c r="O1414" i="3"/>
  <c r="N1414" i="3"/>
  <c r="S1413" i="3"/>
  <c r="R1413" i="3"/>
  <c r="O1413" i="3"/>
  <c r="N1413" i="3"/>
  <c r="S1412" i="3"/>
  <c r="R1412" i="3"/>
  <c r="O1412" i="3"/>
  <c r="N1412" i="3"/>
  <c r="S1411" i="3"/>
  <c r="R1411" i="3"/>
  <c r="O1411" i="3"/>
  <c r="N1411" i="3"/>
  <c r="S1410" i="3"/>
  <c r="R1410" i="3"/>
  <c r="O1410" i="3"/>
  <c r="N1410" i="3"/>
  <c r="S1409" i="3"/>
  <c r="R1409" i="3"/>
  <c r="O1409" i="3"/>
  <c r="N1409" i="3"/>
  <c r="S1408" i="3"/>
  <c r="R1408" i="3"/>
  <c r="O1408" i="3"/>
  <c r="N1408" i="3"/>
  <c r="S1407" i="3"/>
  <c r="R1407" i="3"/>
  <c r="O1407" i="3"/>
  <c r="N1407" i="3"/>
  <c r="S1406" i="3"/>
  <c r="R1406" i="3"/>
  <c r="O1406" i="3"/>
  <c r="N1406" i="3"/>
  <c r="S1405" i="3"/>
  <c r="R1405" i="3"/>
  <c r="O1405" i="3"/>
  <c r="N1405" i="3"/>
  <c r="S1404" i="3"/>
  <c r="R1404" i="3"/>
  <c r="O1404" i="3"/>
  <c r="N1404" i="3"/>
  <c r="S1403" i="3"/>
  <c r="R1403" i="3"/>
  <c r="O1403" i="3"/>
  <c r="N1403" i="3"/>
  <c r="S1402" i="3"/>
  <c r="R1402" i="3"/>
  <c r="O1402" i="3"/>
  <c r="N1402" i="3"/>
  <c r="S1401" i="3"/>
  <c r="R1401" i="3"/>
  <c r="O1401" i="3"/>
  <c r="N1401" i="3"/>
  <c r="S1400" i="3"/>
  <c r="R1400" i="3"/>
  <c r="O1400" i="3"/>
  <c r="N1400" i="3"/>
  <c r="S1399" i="3"/>
  <c r="R1399" i="3"/>
  <c r="O1399" i="3"/>
  <c r="N1399" i="3"/>
  <c r="S1398" i="3"/>
  <c r="R1398" i="3"/>
  <c r="O1398" i="3"/>
  <c r="N1398" i="3"/>
  <c r="S1397" i="3"/>
  <c r="R1397" i="3"/>
  <c r="O1397" i="3"/>
  <c r="N1397" i="3"/>
  <c r="S1396" i="3"/>
  <c r="R1396" i="3"/>
  <c r="O1396" i="3"/>
  <c r="N1396" i="3"/>
  <c r="S1395" i="3"/>
  <c r="R1395" i="3"/>
  <c r="O1395" i="3"/>
  <c r="N1395" i="3"/>
  <c r="S1394" i="3"/>
  <c r="R1394" i="3"/>
  <c r="O1394" i="3"/>
  <c r="N1394" i="3"/>
  <c r="S1393" i="3"/>
  <c r="R1393" i="3"/>
  <c r="O1393" i="3"/>
  <c r="N1393" i="3"/>
  <c r="S1392" i="3"/>
  <c r="R1392" i="3"/>
  <c r="O1392" i="3"/>
  <c r="N1392" i="3"/>
  <c r="S1391" i="3"/>
  <c r="R1391" i="3"/>
  <c r="O1391" i="3"/>
  <c r="N1391" i="3"/>
  <c r="S1390" i="3"/>
  <c r="R1390" i="3"/>
  <c r="O1390" i="3"/>
  <c r="N1390" i="3"/>
  <c r="S1389" i="3"/>
  <c r="R1389" i="3"/>
  <c r="O1389" i="3"/>
  <c r="N1389" i="3"/>
  <c r="S1388" i="3"/>
  <c r="R1388" i="3"/>
  <c r="O1388" i="3"/>
  <c r="N1388" i="3"/>
  <c r="S1387" i="3"/>
  <c r="R1387" i="3"/>
  <c r="O1387" i="3"/>
  <c r="N1387" i="3"/>
  <c r="S1386" i="3"/>
  <c r="R1386" i="3"/>
  <c r="O1386" i="3"/>
  <c r="N1386" i="3"/>
  <c r="S1385" i="3"/>
  <c r="R1385" i="3"/>
  <c r="O1385" i="3"/>
  <c r="N1385" i="3"/>
  <c r="S1384" i="3"/>
  <c r="R1384" i="3"/>
  <c r="O1384" i="3"/>
  <c r="N1384" i="3"/>
  <c r="S1383" i="3"/>
  <c r="R1383" i="3"/>
  <c r="O1383" i="3"/>
  <c r="N1383" i="3"/>
  <c r="S1382" i="3"/>
  <c r="R1382" i="3"/>
  <c r="O1382" i="3"/>
  <c r="N1382" i="3"/>
  <c r="S1381" i="3"/>
  <c r="R1381" i="3"/>
  <c r="O1381" i="3"/>
  <c r="N1381" i="3"/>
  <c r="S1380" i="3"/>
  <c r="R1380" i="3"/>
  <c r="O1380" i="3"/>
  <c r="N1380" i="3"/>
  <c r="S1379" i="3"/>
  <c r="R1379" i="3"/>
  <c r="O1379" i="3"/>
  <c r="N1379" i="3"/>
  <c r="S1378" i="3"/>
  <c r="R1378" i="3"/>
  <c r="O1378" i="3"/>
  <c r="N1378" i="3"/>
  <c r="S1377" i="3"/>
  <c r="R1377" i="3"/>
  <c r="O1377" i="3"/>
  <c r="N1377" i="3"/>
  <c r="S1376" i="3"/>
  <c r="R1376" i="3"/>
  <c r="O1376" i="3"/>
  <c r="N1376" i="3"/>
  <c r="S1375" i="3"/>
  <c r="R1375" i="3"/>
  <c r="O1375" i="3"/>
  <c r="N1375" i="3"/>
  <c r="S1374" i="3"/>
  <c r="R1374" i="3"/>
  <c r="O1374" i="3"/>
  <c r="N1374" i="3"/>
  <c r="S1373" i="3"/>
  <c r="R1373" i="3"/>
  <c r="O1373" i="3"/>
  <c r="N1373" i="3"/>
  <c r="S1372" i="3"/>
  <c r="R1372" i="3"/>
  <c r="O1372" i="3"/>
  <c r="N1372" i="3"/>
  <c r="S1371" i="3"/>
  <c r="R1371" i="3"/>
  <c r="O1371" i="3"/>
  <c r="N1371" i="3"/>
  <c r="S1370" i="3"/>
  <c r="R1370" i="3"/>
  <c r="O1370" i="3"/>
  <c r="N1370" i="3"/>
  <c r="S1369" i="3"/>
  <c r="R1369" i="3"/>
  <c r="O1369" i="3"/>
  <c r="N1369" i="3"/>
  <c r="S1368" i="3"/>
  <c r="R1368" i="3"/>
  <c r="O1368" i="3"/>
  <c r="N1368" i="3"/>
  <c r="S1367" i="3"/>
  <c r="R1367" i="3"/>
  <c r="O1367" i="3"/>
  <c r="N1367" i="3"/>
  <c r="S1366" i="3"/>
  <c r="R1366" i="3"/>
  <c r="O1366" i="3"/>
  <c r="N1366" i="3"/>
  <c r="S1365" i="3"/>
  <c r="R1365" i="3"/>
  <c r="O1365" i="3"/>
  <c r="N1365" i="3"/>
  <c r="S1364" i="3"/>
  <c r="R1364" i="3"/>
  <c r="O1364" i="3"/>
  <c r="N1364" i="3"/>
  <c r="S1363" i="3"/>
  <c r="R1363" i="3"/>
  <c r="O1363" i="3"/>
  <c r="N1363" i="3"/>
  <c r="S1362" i="3"/>
  <c r="R1362" i="3"/>
  <c r="O1362" i="3"/>
  <c r="N1362" i="3"/>
  <c r="S1361" i="3"/>
  <c r="R1361" i="3"/>
  <c r="O1361" i="3"/>
  <c r="N1361" i="3"/>
  <c r="S1360" i="3"/>
  <c r="R1360" i="3"/>
  <c r="O1360" i="3"/>
  <c r="N1360" i="3"/>
  <c r="S1359" i="3"/>
  <c r="R1359" i="3"/>
  <c r="O1359" i="3"/>
  <c r="N1359" i="3"/>
  <c r="S1358" i="3"/>
  <c r="R1358" i="3"/>
  <c r="O1358" i="3"/>
  <c r="N1358" i="3"/>
  <c r="S1357" i="3"/>
  <c r="R1357" i="3"/>
  <c r="O1357" i="3"/>
  <c r="N1357" i="3"/>
  <c r="S1356" i="3"/>
  <c r="R1356" i="3"/>
  <c r="O1356" i="3"/>
  <c r="N1356" i="3"/>
  <c r="S1355" i="3"/>
  <c r="R1355" i="3"/>
  <c r="O1355" i="3"/>
  <c r="N1355" i="3"/>
  <c r="S1354" i="3"/>
  <c r="R1354" i="3"/>
  <c r="O1354" i="3"/>
  <c r="N1354" i="3"/>
  <c r="S1353" i="3"/>
  <c r="R1353" i="3"/>
  <c r="O1353" i="3"/>
  <c r="N1353" i="3"/>
  <c r="S1352" i="3"/>
  <c r="R1352" i="3"/>
  <c r="O1352" i="3"/>
  <c r="N1352" i="3"/>
  <c r="S1351" i="3"/>
  <c r="R1351" i="3"/>
  <c r="O1351" i="3"/>
  <c r="N1351" i="3"/>
  <c r="S1350" i="3"/>
  <c r="R1350" i="3"/>
  <c r="O1350" i="3"/>
  <c r="N1350" i="3"/>
  <c r="S1349" i="3"/>
  <c r="R1349" i="3"/>
  <c r="O1349" i="3"/>
  <c r="N1349" i="3"/>
  <c r="S1348" i="3"/>
  <c r="R1348" i="3"/>
  <c r="O1348" i="3"/>
  <c r="N1348" i="3"/>
  <c r="S1347" i="3"/>
  <c r="R1347" i="3"/>
  <c r="O1347" i="3"/>
  <c r="N1347" i="3"/>
  <c r="S1346" i="3"/>
  <c r="R1346" i="3"/>
  <c r="O1346" i="3"/>
  <c r="N1346" i="3"/>
  <c r="S1345" i="3"/>
  <c r="R1345" i="3"/>
  <c r="Q1345" i="3"/>
  <c r="P1345" i="3"/>
  <c r="O1345" i="3"/>
  <c r="N1345" i="3"/>
  <c r="S1344" i="3"/>
  <c r="R1344" i="3"/>
  <c r="Q1344" i="3"/>
  <c r="P1344" i="3"/>
  <c r="O1344" i="3"/>
  <c r="N1344" i="3"/>
  <c r="S1343" i="3"/>
  <c r="R1343" i="3"/>
  <c r="Q1343" i="3"/>
  <c r="P1343" i="3"/>
  <c r="O1343" i="3"/>
  <c r="N1343" i="3"/>
  <c r="S1342" i="3"/>
  <c r="R1342" i="3"/>
  <c r="Q1342" i="3"/>
  <c r="P1342" i="3"/>
  <c r="O1342" i="3"/>
  <c r="N1342" i="3"/>
  <c r="S1341" i="3"/>
  <c r="R1341" i="3"/>
  <c r="Q1341" i="3"/>
  <c r="P1341" i="3"/>
  <c r="O1341" i="3"/>
  <c r="N1341" i="3"/>
  <c r="S1340" i="3"/>
  <c r="R1340" i="3"/>
  <c r="Q1340" i="3"/>
  <c r="P1340" i="3"/>
  <c r="O1340" i="3"/>
  <c r="N1340" i="3"/>
  <c r="S1339" i="3"/>
  <c r="R1339" i="3"/>
  <c r="Q1339" i="3"/>
  <c r="P1339" i="3"/>
  <c r="O1339" i="3"/>
  <c r="N1339" i="3"/>
  <c r="S1338" i="3"/>
  <c r="R1338" i="3"/>
  <c r="Q1338" i="3"/>
  <c r="P1338" i="3"/>
  <c r="O1338" i="3"/>
  <c r="N1338" i="3"/>
  <c r="S1337" i="3"/>
  <c r="R1337" i="3"/>
  <c r="Q1337" i="3"/>
  <c r="P1337" i="3"/>
  <c r="O1337" i="3"/>
  <c r="N1337" i="3"/>
  <c r="S1336" i="3"/>
  <c r="R1336" i="3"/>
  <c r="Q1336" i="3"/>
  <c r="P1336" i="3"/>
  <c r="O1336" i="3"/>
  <c r="N1336" i="3"/>
  <c r="S1335" i="3"/>
  <c r="R1335" i="3"/>
  <c r="Q1335" i="3"/>
  <c r="P1335" i="3"/>
  <c r="O1335" i="3"/>
  <c r="N1335" i="3"/>
  <c r="S1334" i="3"/>
  <c r="R1334" i="3"/>
  <c r="Q1334" i="3"/>
  <c r="P1334" i="3"/>
  <c r="O1334" i="3"/>
  <c r="N1334" i="3"/>
  <c r="S1333" i="3"/>
  <c r="R1333" i="3"/>
  <c r="Q1333" i="3"/>
  <c r="P1333" i="3"/>
  <c r="O1333" i="3"/>
  <c r="N1333" i="3"/>
  <c r="S1332" i="3"/>
  <c r="R1332" i="3"/>
  <c r="Q1332" i="3"/>
  <c r="P1332" i="3"/>
  <c r="O1332" i="3"/>
  <c r="N1332" i="3"/>
  <c r="S1331" i="3"/>
  <c r="R1331" i="3"/>
  <c r="Q1331" i="3"/>
  <c r="P1331" i="3"/>
  <c r="O1331" i="3"/>
  <c r="N1331" i="3"/>
  <c r="S1330" i="3"/>
  <c r="R1330" i="3"/>
  <c r="Q1330" i="3"/>
  <c r="P1330" i="3"/>
  <c r="O1330" i="3"/>
  <c r="N1330" i="3"/>
  <c r="S1329" i="3"/>
  <c r="R1329" i="3"/>
  <c r="Q1329" i="3"/>
  <c r="P1329" i="3"/>
  <c r="O1329" i="3"/>
  <c r="N1329" i="3"/>
  <c r="S1328" i="3"/>
  <c r="R1328" i="3"/>
  <c r="Q1328" i="3"/>
  <c r="P1328" i="3"/>
  <c r="O1328" i="3"/>
  <c r="N1328" i="3"/>
  <c r="S1327" i="3"/>
  <c r="R1327" i="3"/>
  <c r="Q1327" i="3"/>
  <c r="P1327" i="3"/>
  <c r="O1327" i="3"/>
  <c r="N1327" i="3"/>
  <c r="S1326" i="3"/>
  <c r="R1326" i="3"/>
  <c r="Q1326" i="3"/>
  <c r="P1326" i="3"/>
  <c r="O1326" i="3"/>
  <c r="N1326" i="3"/>
  <c r="S1325" i="3"/>
  <c r="R1325" i="3"/>
  <c r="Q1325" i="3"/>
  <c r="P1325" i="3"/>
  <c r="O1325" i="3"/>
  <c r="N1325" i="3"/>
  <c r="S1324" i="3"/>
  <c r="R1324" i="3"/>
  <c r="Q1324" i="3"/>
  <c r="P1324" i="3"/>
  <c r="O1324" i="3"/>
  <c r="N1324" i="3"/>
  <c r="S1323" i="3"/>
  <c r="R1323" i="3"/>
  <c r="Q1323" i="3"/>
  <c r="P1323" i="3"/>
  <c r="O1323" i="3"/>
  <c r="N1323" i="3"/>
  <c r="S1322" i="3"/>
  <c r="R1322" i="3"/>
  <c r="Q1322" i="3"/>
  <c r="P1322" i="3"/>
  <c r="O1322" i="3"/>
  <c r="N1322" i="3"/>
  <c r="S1321" i="3"/>
  <c r="R1321" i="3"/>
  <c r="Q1321" i="3"/>
  <c r="P1321" i="3"/>
  <c r="O1321" i="3"/>
  <c r="N1321" i="3"/>
  <c r="S1320" i="3"/>
  <c r="R1320" i="3"/>
  <c r="Q1320" i="3"/>
  <c r="P1320" i="3"/>
  <c r="O1320" i="3"/>
  <c r="N1320" i="3"/>
  <c r="S1319" i="3"/>
  <c r="R1319" i="3"/>
  <c r="Q1319" i="3"/>
  <c r="P1319" i="3"/>
  <c r="O1319" i="3"/>
  <c r="N1319" i="3"/>
  <c r="S1318" i="3"/>
  <c r="R1318" i="3"/>
  <c r="Q1318" i="3"/>
  <c r="P1318" i="3"/>
  <c r="O1318" i="3"/>
  <c r="N1318" i="3"/>
  <c r="S1317" i="3"/>
  <c r="R1317" i="3"/>
  <c r="Q1317" i="3"/>
  <c r="P1317" i="3"/>
  <c r="O1317" i="3"/>
  <c r="N1317" i="3"/>
  <c r="S1316" i="3"/>
  <c r="R1316" i="3"/>
  <c r="Q1316" i="3"/>
  <c r="P1316" i="3"/>
  <c r="O1316" i="3"/>
  <c r="N1316" i="3"/>
  <c r="S1315" i="3"/>
  <c r="R1315" i="3"/>
  <c r="Q1315" i="3"/>
  <c r="P1315" i="3"/>
  <c r="O1315" i="3"/>
  <c r="N1315" i="3"/>
  <c r="S1314" i="3"/>
  <c r="R1314" i="3"/>
  <c r="Q1314" i="3"/>
  <c r="P1314" i="3"/>
  <c r="O1314" i="3"/>
  <c r="N1314" i="3"/>
  <c r="S1313" i="3"/>
  <c r="R1313" i="3"/>
  <c r="Q1313" i="3"/>
  <c r="P1313" i="3"/>
  <c r="O1313" i="3"/>
  <c r="N1313" i="3"/>
  <c r="S1312" i="3"/>
  <c r="R1312" i="3"/>
  <c r="Q1312" i="3"/>
  <c r="P1312" i="3"/>
  <c r="O1312" i="3"/>
  <c r="N1312" i="3"/>
  <c r="S1311" i="3"/>
  <c r="R1311" i="3"/>
  <c r="Q1311" i="3"/>
  <c r="P1311" i="3"/>
  <c r="O1311" i="3"/>
  <c r="N1311" i="3"/>
  <c r="S1310" i="3"/>
  <c r="R1310" i="3"/>
  <c r="Q1310" i="3"/>
  <c r="P1310" i="3"/>
  <c r="O1310" i="3"/>
  <c r="N1310" i="3"/>
  <c r="S1309" i="3"/>
  <c r="R1309" i="3"/>
  <c r="Q1309" i="3"/>
  <c r="P1309" i="3"/>
  <c r="O1309" i="3"/>
  <c r="N1309" i="3"/>
  <c r="S1308" i="3"/>
  <c r="R1308" i="3"/>
  <c r="Q1308" i="3"/>
  <c r="P1308" i="3"/>
  <c r="O1308" i="3"/>
  <c r="N1308" i="3"/>
  <c r="S1307" i="3"/>
  <c r="R1307" i="3"/>
  <c r="Q1307" i="3"/>
  <c r="P1307" i="3"/>
  <c r="O1307" i="3"/>
  <c r="N1307" i="3"/>
  <c r="S1306" i="3"/>
  <c r="R1306" i="3"/>
  <c r="Q1306" i="3"/>
  <c r="P1306" i="3"/>
  <c r="O1306" i="3"/>
  <c r="N1306" i="3"/>
  <c r="S1305" i="3"/>
  <c r="R1305" i="3"/>
  <c r="Q1305" i="3"/>
  <c r="P1305" i="3"/>
  <c r="O1305" i="3"/>
  <c r="N1305" i="3"/>
  <c r="S1304" i="3"/>
  <c r="R1304" i="3"/>
  <c r="Q1304" i="3"/>
  <c r="P1304" i="3"/>
  <c r="O1304" i="3"/>
  <c r="N1304" i="3"/>
  <c r="S1303" i="3"/>
  <c r="R1303" i="3"/>
  <c r="Q1303" i="3"/>
  <c r="P1303" i="3"/>
  <c r="O1303" i="3"/>
  <c r="N1303" i="3"/>
  <c r="S1302" i="3"/>
  <c r="R1302" i="3"/>
  <c r="Q1302" i="3"/>
  <c r="P1302" i="3"/>
  <c r="O1302" i="3"/>
  <c r="N1302" i="3"/>
  <c r="S1301" i="3"/>
  <c r="R1301" i="3"/>
  <c r="Q1301" i="3"/>
  <c r="P1301" i="3"/>
  <c r="O1301" i="3"/>
  <c r="N1301" i="3"/>
  <c r="S1300" i="3"/>
  <c r="R1300" i="3"/>
  <c r="Q1300" i="3"/>
  <c r="P1300" i="3"/>
  <c r="O1300" i="3"/>
  <c r="N1300" i="3"/>
  <c r="S1299" i="3"/>
  <c r="R1299" i="3"/>
  <c r="Q1299" i="3"/>
  <c r="P1299" i="3"/>
  <c r="O1299" i="3"/>
  <c r="N1299" i="3"/>
  <c r="S1298" i="3"/>
  <c r="R1298" i="3"/>
  <c r="Q1298" i="3"/>
  <c r="P1298" i="3"/>
  <c r="O1298" i="3"/>
  <c r="N1298" i="3"/>
  <c r="S1297" i="3"/>
  <c r="R1297" i="3"/>
  <c r="Q1297" i="3"/>
  <c r="P1297" i="3"/>
  <c r="O1297" i="3"/>
  <c r="N1297" i="3"/>
  <c r="S1296" i="3"/>
  <c r="R1296" i="3"/>
  <c r="Q1296" i="3"/>
  <c r="P1296" i="3"/>
  <c r="O1296" i="3"/>
  <c r="N1296" i="3"/>
  <c r="S1295" i="3"/>
  <c r="R1295" i="3"/>
  <c r="Q1295" i="3"/>
  <c r="P1295" i="3"/>
  <c r="O1295" i="3"/>
  <c r="N1295" i="3"/>
  <c r="S1294" i="3"/>
  <c r="R1294" i="3"/>
  <c r="Q1294" i="3"/>
  <c r="P1294" i="3"/>
  <c r="O1294" i="3"/>
  <c r="N1294" i="3"/>
  <c r="S1293" i="3"/>
  <c r="R1293" i="3"/>
  <c r="Q1293" i="3"/>
  <c r="P1293" i="3"/>
  <c r="O1293" i="3"/>
  <c r="N1293" i="3"/>
  <c r="S1292" i="3"/>
  <c r="R1292" i="3"/>
  <c r="Q1292" i="3"/>
  <c r="P1292" i="3"/>
  <c r="O1292" i="3"/>
  <c r="N1292" i="3"/>
  <c r="S1291" i="3"/>
  <c r="R1291" i="3"/>
  <c r="Q1291" i="3"/>
  <c r="P1291" i="3"/>
  <c r="O1291" i="3"/>
  <c r="N1291" i="3"/>
  <c r="S1290" i="3"/>
  <c r="R1290" i="3"/>
  <c r="Q1290" i="3"/>
  <c r="P1290" i="3"/>
  <c r="O1290" i="3"/>
  <c r="N1290" i="3"/>
  <c r="S1289" i="3"/>
  <c r="R1289" i="3"/>
  <c r="Q1289" i="3"/>
  <c r="P1289" i="3"/>
  <c r="O1289" i="3"/>
  <c r="N1289" i="3"/>
  <c r="S1288" i="3"/>
  <c r="R1288" i="3"/>
  <c r="Q1288" i="3"/>
  <c r="P1288" i="3"/>
  <c r="O1288" i="3"/>
  <c r="N1288" i="3"/>
  <c r="S1287" i="3"/>
  <c r="R1287" i="3"/>
  <c r="Q1287" i="3"/>
  <c r="P1287" i="3"/>
  <c r="O1287" i="3"/>
  <c r="N1287" i="3"/>
  <c r="S1286" i="3"/>
  <c r="R1286" i="3"/>
  <c r="Q1286" i="3"/>
  <c r="P1286" i="3"/>
  <c r="O1286" i="3"/>
  <c r="N1286" i="3"/>
  <c r="S1285" i="3"/>
  <c r="R1285" i="3"/>
  <c r="Q1285" i="3"/>
  <c r="P1285" i="3"/>
  <c r="O1285" i="3"/>
  <c r="N1285" i="3"/>
  <c r="S1284" i="3"/>
  <c r="R1284" i="3"/>
  <c r="Q1284" i="3"/>
  <c r="P1284" i="3"/>
  <c r="O1284" i="3"/>
  <c r="N1284" i="3"/>
  <c r="S1283" i="3"/>
  <c r="R1283" i="3"/>
  <c r="Q1283" i="3"/>
  <c r="P1283" i="3"/>
  <c r="O1283" i="3"/>
  <c r="N1283" i="3"/>
  <c r="S1282" i="3"/>
  <c r="R1282" i="3"/>
  <c r="Q1282" i="3"/>
  <c r="P1282" i="3"/>
  <c r="O1282" i="3"/>
  <c r="N1282" i="3"/>
  <c r="S1281" i="3"/>
  <c r="R1281" i="3"/>
  <c r="Q1281" i="3"/>
  <c r="P1281" i="3"/>
  <c r="O1281" i="3"/>
  <c r="N1281" i="3"/>
  <c r="S1280" i="3"/>
  <c r="R1280" i="3"/>
  <c r="Q1280" i="3"/>
  <c r="P1280" i="3"/>
  <c r="O1280" i="3"/>
  <c r="N1280" i="3"/>
  <c r="S1279" i="3"/>
  <c r="R1279" i="3"/>
  <c r="Q1279" i="3"/>
  <c r="P1279" i="3"/>
  <c r="O1279" i="3"/>
  <c r="N1279" i="3"/>
  <c r="S1278" i="3"/>
  <c r="R1278" i="3"/>
  <c r="Q1278" i="3"/>
  <c r="P1278" i="3"/>
  <c r="O1278" i="3"/>
  <c r="N1278" i="3"/>
  <c r="S1277" i="3"/>
  <c r="R1277" i="3"/>
  <c r="Q1277" i="3"/>
  <c r="P1277" i="3"/>
  <c r="O1277" i="3"/>
  <c r="N1277" i="3"/>
  <c r="S1276" i="3"/>
  <c r="R1276" i="3"/>
  <c r="Q1276" i="3"/>
  <c r="P1276" i="3"/>
  <c r="O1276" i="3"/>
  <c r="N1276" i="3"/>
  <c r="S1275" i="3"/>
  <c r="R1275" i="3"/>
  <c r="Q1275" i="3"/>
  <c r="P1275" i="3"/>
  <c r="O1275" i="3"/>
  <c r="N1275" i="3"/>
  <c r="S1274" i="3"/>
  <c r="R1274" i="3"/>
  <c r="Q1274" i="3"/>
  <c r="P1274" i="3"/>
  <c r="O1274" i="3"/>
  <c r="N1274" i="3"/>
  <c r="S1273" i="3"/>
  <c r="R1273" i="3"/>
  <c r="Q1273" i="3"/>
  <c r="P1273" i="3"/>
  <c r="O1273" i="3"/>
  <c r="N1273" i="3"/>
  <c r="S1272" i="3"/>
  <c r="R1272" i="3"/>
  <c r="Q1272" i="3"/>
  <c r="P1272" i="3"/>
  <c r="O1272" i="3"/>
  <c r="N1272" i="3"/>
  <c r="S1271" i="3"/>
  <c r="R1271" i="3"/>
  <c r="Q1271" i="3"/>
  <c r="P1271" i="3"/>
  <c r="O1271" i="3"/>
  <c r="N1271" i="3"/>
  <c r="S1270" i="3"/>
  <c r="R1270" i="3"/>
  <c r="Q1270" i="3"/>
  <c r="P1270" i="3"/>
  <c r="O1270" i="3"/>
  <c r="N1270" i="3"/>
  <c r="S1269" i="3"/>
  <c r="R1269" i="3"/>
  <c r="Q1269" i="3"/>
  <c r="P1269" i="3"/>
  <c r="O1269" i="3"/>
  <c r="N1269" i="3"/>
  <c r="S1268" i="3"/>
  <c r="R1268" i="3"/>
  <c r="Q1268" i="3"/>
  <c r="P1268" i="3"/>
  <c r="O1268" i="3"/>
  <c r="N1268" i="3"/>
  <c r="S1267" i="3"/>
  <c r="R1267" i="3"/>
  <c r="Q1267" i="3"/>
  <c r="P1267" i="3"/>
  <c r="O1267" i="3"/>
  <c r="N1267" i="3"/>
  <c r="S1266" i="3"/>
  <c r="R1266" i="3"/>
  <c r="Q1266" i="3"/>
  <c r="P1266" i="3"/>
  <c r="O1266" i="3"/>
  <c r="N1266" i="3"/>
  <c r="S1265" i="3"/>
  <c r="R1265" i="3"/>
  <c r="Q1265" i="3"/>
  <c r="P1265" i="3"/>
  <c r="O1265" i="3"/>
  <c r="N1265" i="3"/>
  <c r="S1264" i="3"/>
  <c r="R1264" i="3"/>
  <c r="Q1264" i="3"/>
  <c r="P1264" i="3"/>
  <c r="O1264" i="3"/>
  <c r="N1264" i="3"/>
  <c r="S1263" i="3"/>
  <c r="R1263" i="3"/>
  <c r="Q1263" i="3"/>
  <c r="P1263" i="3"/>
  <c r="O1263" i="3"/>
  <c r="N1263" i="3"/>
  <c r="S1262" i="3"/>
  <c r="R1262" i="3"/>
  <c r="Q1262" i="3"/>
  <c r="P1262" i="3"/>
  <c r="O1262" i="3"/>
  <c r="N1262" i="3"/>
  <c r="S1261" i="3"/>
  <c r="R1261" i="3"/>
  <c r="Q1261" i="3"/>
  <c r="P1261" i="3"/>
  <c r="O1261" i="3"/>
  <c r="N1261" i="3"/>
  <c r="S1260" i="3"/>
  <c r="R1260" i="3"/>
  <c r="Q1260" i="3"/>
  <c r="P1260" i="3"/>
  <c r="O1260" i="3"/>
  <c r="N1260" i="3"/>
  <c r="S1259" i="3"/>
  <c r="R1259" i="3"/>
  <c r="Q1259" i="3"/>
  <c r="P1259" i="3"/>
  <c r="O1259" i="3"/>
  <c r="N1259" i="3"/>
  <c r="S1258" i="3"/>
  <c r="R1258" i="3"/>
  <c r="Q1258" i="3"/>
  <c r="P1258" i="3"/>
  <c r="O1258" i="3"/>
  <c r="N1258" i="3"/>
  <c r="S1257" i="3"/>
  <c r="R1257" i="3"/>
  <c r="Q1257" i="3"/>
  <c r="P1257" i="3"/>
  <c r="O1257" i="3"/>
  <c r="N1257" i="3"/>
  <c r="S1256" i="3"/>
  <c r="R1256" i="3"/>
  <c r="Q1256" i="3"/>
  <c r="P1256" i="3"/>
  <c r="O1256" i="3"/>
  <c r="N1256" i="3"/>
  <c r="S1255" i="3"/>
  <c r="R1255" i="3"/>
  <c r="Q1255" i="3"/>
  <c r="P1255" i="3"/>
  <c r="O1255" i="3"/>
  <c r="N1255" i="3"/>
  <c r="S1254" i="3"/>
  <c r="R1254" i="3"/>
  <c r="Q1254" i="3"/>
  <c r="P1254" i="3"/>
  <c r="O1254" i="3"/>
  <c r="N1254" i="3"/>
  <c r="S1253" i="3"/>
  <c r="R1253" i="3"/>
  <c r="Q1253" i="3"/>
  <c r="P1253" i="3"/>
  <c r="O1253" i="3"/>
  <c r="N1253" i="3"/>
  <c r="S1252" i="3"/>
  <c r="R1252" i="3"/>
  <c r="Q1252" i="3"/>
  <c r="P1252" i="3"/>
  <c r="O1252" i="3"/>
  <c r="N1252" i="3"/>
  <c r="S1251" i="3"/>
  <c r="R1251" i="3"/>
  <c r="Q1251" i="3"/>
  <c r="P1251" i="3"/>
  <c r="O1251" i="3"/>
  <c r="N1251" i="3"/>
  <c r="S1250" i="3"/>
  <c r="R1250" i="3"/>
  <c r="Q1250" i="3"/>
  <c r="P1250" i="3"/>
  <c r="O1250" i="3"/>
  <c r="N1250" i="3"/>
  <c r="S1249" i="3"/>
  <c r="R1249" i="3"/>
  <c r="Q1249" i="3"/>
  <c r="P1249" i="3"/>
  <c r="O1249" i="3"/>
  <c r="N1249" i="3"/>
  <c r="S1248" i="3"/>
  <c r="R1248" i="3"/>
  <c r="Q1248" i="3"/>
  <c r="P1248" i="3"/>
  <c r="O1248" i="3"/>
  <c r="N1248" i="3"/>
  <c r="S1247" i="3"/>
  <c r="R1247" i="3"/>
  <c r="Q1247" i="3"/>
  <c r="P1247" i="3"/>
  <c r="O1247" i="3"/>
  <c r="N1247" i="3"/>
  <c r="S1246" i="3"/>
  <c r="R1246" i="3"/>
  <c r="Q1246" i="3"/>
  <c r="P1246" i="3"/>
  <c r="O1246" i="3"/>
  <c r="N1246" i="3"/>
  <c r="S1245" i="3"/>
  <c r="R1245" i="3"/>
  <c r="Q1245" i="3"/>
  <c r="P1245" i="3"/>
  <c r="O1245" i="3"/>
  <c r="N1245" i="3"/>
  <c r="S1244" i="3"/>
  <c r="R1244" i="3"/>
  <c r="Q1244" i="3"/>
  <c r="P1244" i="3"/>
  <c r="O1244" i="3"/>
  <c r="N1244" i="3"/>
  <c r="S1243" i="3"/>
  <c r="R1243" i="3"/>
  <c r="Q1243" i="3"/>
  <c r="P1243" i="3"/>
  <c r="O1243" i="3"/>
  <c r="N1243" i="3"/>
  <c r="S1242" i="3"/>
  <c r="R1242" i="3"/>
  <c r="Q1242" i="3"/>
  <c r="P1242" i="3"/>
  <c r="O1242" i="3"/>
  <c r="N1242" i="3"/>
  <c r="S1241" i="3"/>
  <c r="R1241" i="3"/>
  <c r="Q1241" i="3"/>
  <c r="P1241" i="3"/>
  <c r="O1241" i="3"/>
  <c r="N1241" i="3"/>
  <c r="S1240" i="3"/>
  <c r="R1240" i="3"/>
  <c r="Q1240" i="3"/>
  <c r="P1240" i="3"/>
  <c r="O1240" i="3"/>
  <c r="N1240" i="3"/>
  <c r="S1239" i="3"/>
  <c r="R1239" i="3"/>
  <c r="Q1239" i="3"/>
  <c r="P1239" i="3"/>
  <c r="O1239" i="3"/>
  <c r="N1239" i="3"/>
  <c r="S1238" i="3"/>
  <c r="R1238" i="3"/>
  <c r="Q1238" i="3"/>
  <c r="P1238" i="3"/>
  <c r="O1238" i="3"/>
  <c r="N1238" i="3"/>
  <c r="S1237" i="3"/>
  <c r="R1237" i="3"/>
  <c r="Q1237" i="3"/>
  <c r="P1237" i="3"/>
  <c r="O1237" i="3"/>
  <c r="N1237" i="3"/>
  <c r="S1236" i="3"/>
  <c r="R1236" i="3"/>
  <c r="Q1236" i="3"/>
  <c r="P1236" i="3"/>
  <c r="O1236" i="3"/>
  <c r="N1236" i="3"/>
  <c r="S1235" i="3"/>
  <c r="R1235" i="3"/>
  <c r="Q1235" i="3"/>
  <c r="P1235" i="3"/>
  <c r="O1235" i="3"/>
  <c r="N1235" i="3"/>
  <c r="S1234" i="3"/>
  <c r="R1234" i="3"/>
  <c r="Q1234" i="3"/>
  <c r="P1234" i="3"/>
  <c r="O1234" i="3"/>
  <c r="N1234" i="3"/>
  <c r="S1233" i="3"/>
  <c r="R1233" i="3"/>
  <c r="Q1233" i="3"/>
  <c r="P1233" i="3"/>
  <c r="O1233" i="3"/>
  <c r="N1233" i="3"/>
  <c r="S1232" i="3"/>
  <c r="R1232" i="3"/>
  <c r="Q1232" i="3"/>
  <c r="P1232" i="3"/>
  <c r="O1232" i="3"/>
  <c r="N1232" i="3"/>
  <c r="S1231" i="3"/>
  <c r="R1231" i="3"/>
  <c r="Q1231" i="3"/>
  <c r="P1231" i="3"/>
  <c r="O1231" i="3"/>
  <c r="N1231" i="3"/>
  <c r="S1230" i="3"/>
  <c r="R1230" i="3"/>
  <c r="Q1230" i="3"/>
  <c r="P1230" i="3"/>
  <c r="O1230" i="3"/>
  <c r="N1230" i="3"/>
  <c r="S1229" i="3"/>
  <c r="R1229" i="3"/>
  <c r="Q1229" i="3"/>
  <c r="P1229" i="3"/>
  <c r="O1229" i="3"/>
  <c r="N1229" i="3"/>
  <c r="S1228" i="3"/>
  <c r="R1228" i="3"/>
  <c r="Q1228" i="3"/>
  <c r="P1228" i="3"/>
  <c r="O1228" i="3"/>
  <c r="N1228" i="3"/>
  <c r="S1227" i="3"/>
  <c r="R1227" i="3"/>
  <c r="Q1227" i="3"/>
  <c r="P1227" i="3"/>
  <c r="O1227" i="3"/>
  <c r="N1227" i="3"/>
  <c r="S1226" i="3"/>
  <c r="R1226" i="3"/>
  <c r="Q1226" i="3"/>
  <c r="P1226" i="3"/>
  <c r="O1226" i="3"/>
  <c r="N1226" i="3"/>
  <c r="S1225" i="3"/>
  <c r="R1225" i="3"/>
  <c r="Q1225" i="3"/>
  <c r="P1225" i="3"/>
  <c r="O1225" i="3"/>
  <c r="N1225" i="3"/>
  <c r="S1224" i="3"/>
  <c r="R1224" i="3"/>
  <c r="Q1224" i="3"/>
  <c r="P1224" i="3"/>
  <c r="O1224" i="3"/>
  <c r="N1224" i="3"/>
  <c r="S1223" i="3"/>
  <c r="R1223" i="3"/>
  <c r="Q1223" i="3"/>
  <c r="P1223" i="3"/>
  <c r="O1223" i="3"/>
  <c r="N1223" i="3"/>
  <c r="S1222" i="3"/>
  <c r="R1222" i="3"/>
  <c r="Q1222" i="3"/>
  <c r="P1222" i="3"/>
  <c r="O1222" i="3"/>
  <c r="N1222" i="3"/>
  <c r="S1221" i="3"/>
  <c r="R1221" i="3"/>
  <c r="Q1221" i="3"/>
  <c r="P1221" i="3"/>
  <c r="O1221" i="3"/>
  <c r="N1221" i="3"/>
  <c r="S1220" i="3"/>
  <c r="R1220" i="3"/>
  <c r="Q1220" i="3"/>
  <c r="P1220" i="3"/>
  <c r="O1220" i="3"/>
  <c r="N1220" i="3"/>
  <c r="S1219" i="3"/>
  <c r="R1219" i="3"/>
  <c r="Q1219" i="3"/>
  <c r="P1219" i="3"/>
  <c r="O1219" i="3"/>
  <c r="N1219" i="3"/>
  <c r="S1218" i="3"/>
  <c r="R1218" i="3"/>
  <c r="Q1218" i="3"/>
  <c r="P1218" i="3"/>
  <c r="O1218" i="3"/>
  <c r="N1218" i="3"/>
  <c r="S1217" i="3"/>
  <c r="R1217" i="3"/>
  <c r="Q1217" i="3"/>
  <c r="P1217" i="3"/>
  <c r="O1217" i="3"/>
  <c r="N1217" i="3"/>
  <c r="S1216" i="3"/>
  <c r="R1216" i="3"/>
  <c r="Q1216" i="3"/>
  <c r="P1216" i="3"/>
  <c r="O1216" i="3"/>
  <c r="N1216" i="3"/>
  <c r="S1215" i="3"/>
  <c r="R1215" i="3"/>
  <c r="Q1215" i="3"/>
  <c r="P1215" i="3"/>
  <c r="O1215" i="3"/>
  <c r="N1215" i="3"/>
  <c r="S1214" i="3"/>
  <c r="R1214" i="3"/>
  <c r="Q1214" i="3"/>
  <c r="P1214" i="3"/>
  <c r="O1214" i="3"/>
  <c r="N1214" i="3"/>
  <c r="S1213" i="3"/>
  <c r="R1213" i="3"/>
  <c r="Q1213" i="3"/>
  <c r="P1213" i="3"/>
  <c r="O1213" i="3"/>
  <c r="N1213" i="3"/>
  <c r="S1212" i="3"/>
  <c r="R1212" i="3"/>
  <c r="Q1212" i="3"/>
  <c r="P1212" i="3"/>
  <c r="O1212" i="3"/>
  <c r="N1212" i="3"/>
  <c r="S1211" i="3"/>
  <c r="R1211" i="3"/>
  <c r="Q1211" i="3"/>
  <c r="P1211" i="3"/>
  <c r="O1211" i="3"/>
  <c r="N1211" i="3"/>
  <c r="S1210" i="3"/>
  <c r="R1210" i="3"/>
  <c r="Q1210" i="3"/>
  <c r="P1210" i="3"/>
  <c r="O1210" i="3"/>
  <c r="N1210" i="3"/>
  <c r="S1209" i="3"/>
  <c r="R1209" i="3"/>
  <c r="Q1209" i="3"/>
  <c r="P1209" i="3"/>
  <c r="O1209" i="3"/>
  <c r="N1209" i="3"/>
  <c r="S1208" i="3"/>
  <c r="R1208" i="3"/>
  <c r="Q1208" i="3"/>
  <c r="P1208" i="3"/>
  <c r="O1208" i="3"/>
  <c r="N1208" i="3"/>
  <c r="S1207" i="3"/>
  <c r="R1207" i="3"/>
  <c r="Q1207" i="3"/>
  <c r="P1207" i="3"/>
  <c r="O1207" i="3"/>
  <c r="N1207" i="3"/>
  <c r="S1206" i="3"/>
  <c r="R1206" i="3"/>
  <c r="Q1206" i="3"/>
  <c r="P1206" i="3"/>
  <c r="O1206" i="3"/>
  <c r="N1206" i="3"/>
  <c r="S1205" i="3"/>
  <c r="R1205" i="3"/>
  <c r="Q1205" i="3"/>
  <c r="P1205" i="3"/>
  <c r="O1205" i="3"/>
  <c r="N1205" i="3"/>
  <c r="S1204" i="3"/>
  <c r="R1204" i="3"/>
  <c r="Q1204" i="3"/>
  <c r="P1204" i="3"/>
  <c r="O1204" i="3"/>
  <c r="N1204" i="3"/>
  <c r="S1203" i="3"/>
  <c r="R1203" i="3"/>
  <c r="Q1203" i="3"/>
  <c r="P1203" i="3"/>
  <c r="O1203" i="3"/>
  <c r="N1203" i="3"/>
  <c r="S1202" i="3"/>
  <c r="R1202" i="3"/>
  <c r="Q1202" i="3"/>
  <c r="P1202" i="3"/>
  <c r="O1202" i="3"/>
  <c r="N1202" i="3"/>
  <c r="S1201" i="3"/>
  <c r="R1201" i="3"/>
  <c r="Q1201" i="3"/>
  <c r="P1201" i="3"/>
  <c r="O1201" i="3"/>
  <c r="N1201" i="3"/>
  <c r="S1200" i="3"/>
  <c r="R1200" i="3"/>
  <c r="Q1200" i="3"/>
  <c r="P1200" i="3"/>
  <c r="O1200" i="3"/>
  <c r="N1200" i="3"/>
  <c r="S1199" i="3"/>
  <c r="R1199" i="3"/>
  <c r="Q1199" i="3"/>
  <c r="P1199" i="3"/>
  <c r="O1199" i="3"/>
  <c r="N1199" i="3"/>
  <c r="S1198" i="3"/>
  <c r="R1198" i="3"/>
  <c r="Q1198" i="3"/>
  <c r="P1198" i="3"/>
  <c r="O1198" i="3"/>
  <c r="N1198" i="3"/>
  <c r="S1197" i="3"/>
  <c r="R1197" i="3"/>
  <c r="Q1197" i="3"/>
  <c r="P1197" i="3"/>
  <c r="O1197" i="3"/>
  <c r="N1197" i="3"/>
  <c r="S1196" i="3"/>
  <c r="R1196" i="3"/>
  <c r="Q1196" i="3"/>
  <c r="P1196" i="3"/>
  <c r="O1196" i="3"/>
  <c r="N1196" i="3"/>
  <c r="S1195" i="3"/>
  <c r="R1195" i="3"/>
  <c r="Q1195" i="3"/>
  <c r="P1195" i="3"/>
  <c r="O1195" i="3"/>
  <c r="N1195" i="3"/>
  <c r="S1194" i="3"/>
  <c r="R1194" i="3"/>
  <c r="Q1194" i="3"/>
  <c r="P1194" i="3"/>
  <c r="O1194" i="3"/>
  <c r="N1194" i="3"/>
  <c r="S1193" i="3"/>
  <c r="R1193" i="3"/>
  <c r="Q1193" i="3"/>
  <c r="P1193" i="3"/>
  <c r="O1193" i="3"/>
  <c r="N1193" i="3"/>
  <c r="S1192" i="3"/>
  <c r="R1192" i="3"/>
  <c r="Q1192" i="3"/>
  <c r="P1192" i="3"/>
  <c r="O1192" i="3"/>
  <c r="N1192" i="3"/>
  <c r="S1191" i="3"/>
  <c r="R1191" i="3"/>
  <c r="Q1191" i="3"/>
  <c r="P1191" i="3"/>
  <c r="O1191" i="3"/>
  <c r="N1191" i="3"/>
  <c r="S1190" i="3"/>
  <c r="R1190" i="3"/>
  <c r="Q1190" i="3"/>
  <c r="P1190" i="3"/>
  <c r="O1190" i="3"/>
  <c r="N1190" i="3"/>
  <c r="S1189" i="3"/>
  <c r="R1189" i="3"/>
  <c r="Q1189" i="3"/>
  <c r="P1189" i="3"/>
  <c r="O1189" i="3"/>
  <c r="N1189" i="3"/>
  <c r="S1188" i="3"/>
  <c r="R1188" i="3"/>
  <c r="Q1188" i="3"/>
  <c r="P1188" i="3"/>
  <c r="O1188" i="3"/>
  <c r="N1188" i="3"/>
  <c r="S1187" i="3"/>
  <c r="R1187" i="3"/>
  <c r="Q1187" i="3"/>
  <c r="P1187" i="3"/>
  <c r="O1187" i="3"/>
  <c r="N1187" i="3"/>
  <c r="S1186" i="3"/>
  <c r="R1186" i="3"/>
  <c r="Q1186" i="3"/>
  <c r="P1186" i="3"/>
  <c r="O1186" i="3"/>
  <c r="N1186" i="3"/>
  <c r="S1185" i="3"/>
  <c r="R1185" i="3"/>
  <c r="Q1185" i="3"/>
  <c r="P1185" i="3"/>
  <c r="O1185" i="3"/>
  <c r="N1185" i="3"/>
  <c r="S1184" i="3"/>
  <c r="R1184" i="3"/>
  <c r="Q1184" i="3"/>
  <c r="P1184" i="3"/>
  <c r="O1184" i="3"/>
  <c r="N1184" i="3"/>
  <c r="S1183" i="3"/>
  <c r="R1183" i="3"/>
  <c r="Q1183" i="3"/>
  <c r="P1183" i="3"/>
  <c r="O1183" i="3"/>
  <c r="N1183" i="3"/>
  <c r="S1182" i="3"/>
  <c r="R1182" i="3"/>
  <c r="Q1182" i="3"/>
  <c r="P1182" i="3"/>
  <c r="O1182" i="3"/>
  <c r="N1182" i="3"/>
  <c r="S1181" i="3"/>
  <c r="R1181" i="3"/>
  <c r="Q1181" i="3"/>
  <c r="P1181" i="3"/>
  <c r="O1181" i="3"/>
  <c r="N1181" i="3"/>
  <c r="S1180" i="3"/>
  <c r="R1180" i="3"/>
  <c r="Q1180" i="3"/>
  <c r="P1180" i="3"/>
  <c r="O1180" i="3"/>
  <c r="N1180" i="3"/>
  <c r="S1179" i="3"/>
  <c r="R1179" i="3"/>
  <c r="Q1179" i="3"/>
  <c r="P1179" i="3"/>
  <c r="O1179" i="3"/>
  <c r="N1179" i="3"/>
  <c r="S1178" i="3"/>
  <c r="R1178" i="3"/>
  <c r="Q1178" i="3"/>
  <c r="P1178" i="3"/>
  <c r="O1178" i="3"/>
  <c r="N1178" i="3"/>
  <c r="S1177" i="3"/>
  <c r="R1177" i="3"/>
  <c r="Q1177" i="3"/>
  <c r="P1177" i="3"/>
  <c r="O1177" i="3"/>
  <c r="N1177" i="3"/>
  <c r="S1176" i="3"/>
  <c r="R1176" i="3"/>
  <c r="Q1176" i="3"/>
  <c r="P1176" i="3"/>
  <c r="O1176" i="3"/>
  <c r="N1176" i="3"/>
  <c r="S1175" i="3"/>
  <c r="R1175" i="3"/>
  <c r="Q1175" i="3"/>
  <c r="P1175" i="3"/>
  <c r="O1175" i="3"/>
  <c r="N1175" i="3"/>
  <c r="S1174" i="3"/>
  <c r="R1174" i="3"/>
  <c r="Q1174" i="3"/>
  <c r="P1174" i="3"/>
  <c r="O1174" i="3"/>
  <c r="N1174" i="3"/>
  <c r="S1173" i="3"/>
  <c r="R1173" i="3"/>
  <c r="Q1173" i="3"/>
  <c r="P1173" i="3"/>
  <c r="O1173" i="3"/>
  <c r="N1173" i="3"/>
  <c r="S1172" i="3"/>
  <c r="R1172" i="3"/>
  <c r="Q1172" i="3"/>
  <c r="P1172" i="3"/>
  <c r="O1172" i="3"/>
  <c r="N1172" i="3"/>
  <c r="S1171" i="3"/>
  <c r="R1171" i="3"/>
  <c r="Q1171" i="3"/>
  <c r="P1171" i="3"/>
  <c r="O1171" i="3"/>
  <c r="N1171" i="3"/>
  <c r="S1170" i="3"/>
  <c r="R1170" i="3"/>
  <c r="Q1170" i="3"/>
  <c r="P1170" i="3"/>
  <c r="O1170" i="3"/>
  <c r="N1170" i="3"/>
  <c r="S1169" i="3"/>
  <c r="R1169" i="3"/>
  <c r="Q1169" i="3"/>
  <c r="P1169" i="3"/>
  <c r="O1169" i="3"/>
  <c r="N1169" i="3"/>
  <c r="S1168" i="3"/>
  <c r="R1168" i="3"/>
  <c r="Q1168" i="3"/>
  <c r="P1168" i="3"/>
  <c r="O1168" i="3"/>
  <c r="N1168" i="3"/>
  <c r="S1167" i="3"/>
  <c r="R1167" i="3"/>
  <c r="Q1167" i="3"/>
  <c r="P1167" i="3"/>
  <c r="O1167" i="3"/>
  <c r="N1167" i="3"/>
  <c r="S1166" i="3"/>
  <c r="R1166" i="3"/>
  <c r="Q1166" i="3"/>
  <c r="P1166" i="3"/>
  <c r="O1166" i="3"/>
  <c r="N1166" i="3"/>
  <c r="S1165" i="3"/>
  <c r="R1165" i="3"/>
  <c r="Q1165" i="3"/>
  <c r="P1165" i="3"/>
  <c r="O1165" i="3"/>
  <c r="N1165" i="3"/>
  <c r="S1164" i="3"/>
  <c r="R1164" i="3"/>
  <c r="Q1164" i="3"/>
  <c r="P1164" i="3"/>
  <c r="O1164" i="3"/>
  <c r="N1164" i="3"/>
  <c r="S1163" i="3"/>
  <c r="R1163" i="3"/>
  <c r="Q1163" i="3"/>
  <c r="P1163" i="3"/>
  <c r="O1163" i="3"/>
  <c r="N1163" i="3"/>
  <c r="S1162" i="3"/>
  <c r="R1162" i="3"/>
  <c r="Q1162" i="3"/>
  <c r="P1162" i="3"/>
  <c r="O1162" i="3"/>
  <c r="N1162" i="3"/>
  <c r="S1161" i="3"/>
  <c r="R1161" i="3"/>
  <c r="Q1161" i="3"/>
  <c r="P1161" i="3"/>
  <c r="O1161" i="3"/>
  <c r="N1161" i="3"/>
  <c r="S1160" i="3"/>
  <c r="R1160" i="3"/>
  <c r="Q1160" i="3"/>
  <c r="P1160" i="3"/>
  <c r="O1160" i="3"/>
  <c r="N1160" i="3"/>
  <c r="S1159" i="3"/>
  <c r="R1159" i="3"/>
  <c r="Q1159" i="3"/>
  <c r="P1159" i="3"/>
  <c r="O1159" i="3"/>
  <c r="N1159" i="3"/>
  <c r="S1158" i="3"/>
  <c r="R1158" i="3"/>
  <c r="Q1158" i="3"/>
  <c r="P1158" i="3"/>
  <c r="O1158" i="3"/>
  <c r="N1158" i="3"/>
  <c r="S1157" i="3"/>
  <c r="R1157" i="3"/>
  <c r="Q1157" i="3"/>
  <c r="P1157" i="3"/>
  <c r="O1157" i="3"/>
  <c r="N1157" i="3"/>
  <c r="S1156" i="3"/>
  <c r="R1156" i="3"/>
  <c r="Q1156" i="3"/>
  <c r="P1156" i="3"/>
  <c r="O1156" i="3"/>
  <c r="N1156" i="3"/>
  <c r="S1155" i="3"/>
  <c r="R1155" i="3"/>
  <c r="Q1155" i="3"/>
  <c r="P1155" i="3"/>
  <c r="O1155" i="3"/>
  <c r="N1155" i="3"/>
  <c r="S1154" i="3"/>
  <c r="R1154" i="3"/>
  <c r="Q1154" i="3"/>
  <c r="P1154" i="3"/>
  <c r="O1154" i="3"/>
  <c r="N1154" i="3"/>
  <c r="S1153" i="3"/>
  <c r="R1153" i="3"/>
  <c r="Q1153" i="3"/>
  <c r="P1153" i="3"/>
  <c r="O1153" i="3"/>
  <c r="N1153" i="3"/>
  <c r="S1152" i="3"/>
  <c r="R1152" i="3"/>
  <c r="Q1152" i="3"/>
  <c r="P1152" i="3"/>
  <c r="O1152" i="3"/>
  <c r="N1152" i="3"/>
  <c r="S1151" i="3"/>
  <c r="R1151" i="3"/>
  <c r="Q1151" i="3"/>
  <c r="P1151" i="3"/>
  <c r="O1151" i="3"/>
  <c r="N1151" i="3"/>
  <c r="S1150" i="3"/>
  <c r="R1150" i="3"/>
  <c r="Q1150" i="3"/>
  <c r="P1150" i="3"/>
  <c r="O1150" i="3"/>
  <c r="N1150" i="3"/>
  <c r="S1149" i="3"/>
  <c r="R1149" i="3"/>
  <c r="Q1149" i="3"/>
  <c r="P1149" i="3"/>
  <c r="O1149" i="3"/>
  <c r="N1149" i="3"/>
  <c r="S1148" i="3"/>
  <c r="R1148" i="3"/>
  <c r="Q1148" i="3"/>
  <c r="P1148" i="3"/>
  <c r="O1148" i="3"/>
  <c r="N1148" i="3"/>
  <c r="S1147" i="3"/>
  <c r="R1147" i="3"/>
  <c r="Q1147" i="3"/>
  <c r="P1147" i="3"/>
  <c r="O1147" i="3"/>
  <c r="N1147" i="3"/>
  <c r="S1146" i="3"/>
  <c r="R1146" i="3"/>
  <c r="Q1146" i="3"/>
  <c r="P1146" i="3"/>
  <c r="O1146" i="3"/>
  <c r="N1146" i="3"/>
  <c r="S1145" i="3"/>
  <c r="R1145" i="3"/>
  <c r="Q1145" i="3"/>
  <c r="P1145" i="3"/>
  <c r="O1145" i="3"/>
  <c r="N1145" i="3"/>
  <c r="S1144" i="3"/>
  <c r="R1144" i="3"/>
  <c r="Q1144" i="3"/>
  <c r="P1144" i="3"/>
  <c r="O1144" i="3"/>
  <c r="N1144" i="3"/>
  <c r="S1143" i="3"/>
  <c r="R1143" i="3"/>
  <c r="Q1143" i="3"/>
  <c r="P1143" i="3"/>
  <c r="O1143" i="3"/>
  <c r="N1143" i="3"/>
  <c r="S1142" i="3"/>
  <c r="R1142" i="3"/>
  <c r="Q1142" i="3"/>
  <c r="P1142" i="3"/>
  <c r="O1142" i="3"/>
  <c r="N1142" i="3"/>
  <c r="S1141" i="3"/>
  <c r="R1141" i="3"/>
  <c r="Q1141" i="3"/>
  <c r="P1141" i="3"/>
  <c r="O1141" i="3"/>
  <c r="N1141" i="3"/>
  <c r="S1140" i="3"/>
  <c r="R1140" i="3"/>
  <c r="Q1140" i="3"/>
  <c r="P1140" i="3"/>
  <c r="O1140" i="3"/>
  <c r="N1140" i="3"/>
  <c r="S1139" i="3"/>
  <c r="R1139" i="3"/>
  <c r="Q1139" i="3"/>
  <c r="P1139" i="3"/>
  <c r="O1139" i="3"/>
  <c r="N1139" i="3"/>
  <c r="S1138" i="3"/>
  <c r="R1138" i="3"/>
  <c r="Q1138" i="3"/>
  <c r="P1138" i="3"/>
  <c r="O1138" i="3"/>
  <c r="N1138" i="3"/>
  <c r="S1137" i="3"/>
  <c r="R1137" i="3"/>
  <c r="Q1137" i="3"/>
  <c r="P1137" i="3"/>
  <c r="O1137" i="3"/>
  <c r="N1137" i="3"/>
  <c r="S1136" i="3"/>
  <c r="R1136" i="3"/>
  <c r="Q1136" i="3"/>
  <c r="P1136" i="3"/>
  <c r="O1136" i="3"/>
  <c r="N1136" i="3"/>
  <c r="S1135" i="3"/>
  <c r="R1135" i="3"/>
  <c r="Q1135" i="3"/>
  <c r="P1135" i="3"/>
  <c r="O1135" i="3"/>
  <c r="N1135" i="3"/>
  <c r="S1134" i="3"/>
  <c r="R1134" i="3"/>
  <c r="Q1134" i="3"/>
  <c r="P1134" i="3"/>
  <c r="O1134" i="3"/>
  <c r="N1134" i="3"/>
  <c r="S1133" i="3"/>
  <c r="R1133" i="3"/>
  <c r="Q1133" i="3"/>
  <c r="P1133" i="3"/>
  <c r="O1133" i="3"/>
  <c r="N1133" i="3"/>
  <c r="S1132" i="3"/>
  <c r="R1132" i="3"/>
  <c r="Q1132" i="3"/>
  <c r="P1132" i="3"/>
  <c r="O1132" i="3"/>
  <c r="N1132" i="3"/>
  <c r="S1131" i="3"/>
  <c r="R1131" i="3"/>
  <c r="Q1131" i="3"/>
  <c r="P1131" i="3"/>
  <c r="O1131" i="3"/>
  <c r="N1131" i="3"/>
  <c r="S1130" i="3"/>
  <c r="R1130" i="3"/>
  <c r="Q1130" i="3"/>
  <c r="P1130" i="3"/>
  <c r="O1130" i="3"/>
  <c r="N1130" i="3"/>
  <c r="S1129" i="3"/>
  <c r="R1129" i="3"/>
  <c r="Q1129" i="3"/>
  <c r="P1129" i="3"/>
  <c r="O1129" i="3"/>
  <c r="N1129" i="3"/>
  <c r="S1128" i="3"/>
  <c r="R1128" i="3"/>
  <c r="Q1128" i="3"/>
  <c r="P1128" i="3"/>
  <c r="O1128" i="3"/>
  <c r="N1128" i="3"/>
  <c r="S1127" i="3"/>
  <c r="R1127" i="3"/>
  <c r="Q1127" i="3"/>
  <c r="P1127" i="3"/>
  <c r="O1127" i="3"/>
  <c r="N1127" i="3"/>
  <c r="S1126" i="3"/>
  <c r="R1126" i="3"/>
  <c r="Q1126" i="3"/>
  <c r="P1126" i="3"/>
  <c r="O1126" i="3"/>
  <c r="N1126" i="3"/>
  <c r="S1125" i="3"/>
  <c r="R1125" i="3"/>
  <c r="Q1125" i="3"/>
  <c r="P1125" i="3"/>
  <c r="O1125" i="3"/>
  <c r="N1125" i="3"/>
  <c r="S1124" i="3"/>
  <c r="R1124" i="3"/>
  <c r="Q1124" i="3"/>
  <c r="P1124" i="3"/>
  <c r="O1124" i="3"/>
  <c r="N1124" i="3"/>
  <c r="S1123" i="3"/>
  <c r="R1123" i="3"/>
  <c r="Q1123" i="3"/>
  <c r="P1123" i="3"/>
  <c r="O1123" i="3"/>
  <c r="N1123" i="3"/>
  <c r="S1122" i="3"/>
  <c r="R1122" i="3"/>
  <c r="Q1122" i="3"/>
  <c r="P1122" i="3"/>
  <c r="O1122" i="3"/>
  <c r="N1122" i="3"/>
  <c r="S1121" i="3"/>
  <c r="R1121" i="3"/>
  <c r="Q1121" i="3"/>
  <c r="P1121" i="3"/>
  <c r="O1121" i="3"/>
  <c r="N1121" i="3"/>
  <c r="S1120" i="3"/>
  <c r="R1120" i="3"/>
  <c r="Q1120" i="3"/>
  <c r="P1120" i="3"/>
  <c r="O1120" i="3"/>
  <c r="N1120" i="3"/>
  <c r="S1119" i="3"/>
  <c r="R1119" i="3"/>
  <c r="Q1119" i="3"/>
  <c r="P1119" i="3"/>
  <c r="O1119" i="3"/>
  <c r="N1119" i="3"/>
  <c r="S1118" i="3"/>
  <c r="R1118" i="3"/>
  <c r="Q1118" i="3"/>
  <c r="P1118" i="3"/>
  <c r="O1118" i="3"/>
  <c r="N1118" i="3"/>
  <c r="S1117" i="3"/>
  <c r="R1117" i="3"/>
  <c r="Q1117" i="3"/>
  <c r="P1117" i="3"/>
  <c r="O1117" i="3"/>
  <c r="N1117" i="3"/>
  <c r="S1116" i="3"/>
  <c r="R1116" i="3"/>
  <c r="Q1116" i="3"/>
  <c r="P1116" i="3"/>
  <c r="O1116" i="3"/>
  <c r="N1116" i="3"/>
  <c r="S1115" i="3"/>
  <c r="R1115" i="3"/>
  <c r="Q1115" i="3"/>
  <c r="P1115" i="3"/>
  <c r="O1115" i="3"/>
  <c r="N1115" i="3"/>
  <c r="S1114" i="3"/>
  <c r="R1114" i="3"/>
  <c r="Q1114" i="3"/>
  <c r="P1114" i="3"/>
  <c r="O1114" i="3"/>
  <c r="N1114" i="3"/>
  <c r="S1113" i="3"/>
  <c r="R1113" i="3"/>
  <c r="Q1113" i="3"/>
  <c r="P1113" i="3"/>
  <c r="O1113" i="3"/>
  <c r="N1113" i="3"/>
  <c r="S1112" i="3"/>
  <c r="R1112" i="3"/>
  <c r="Q1112" i="3"/>
  <c r="P1112" i="3"/>
  <c r="O1112" i="3"/>
  <c r="N1112" i="3"/>
  <c r="S1111" i="3"/>
  <c r="R1111" i="3"/>
  <c r="Q1111" i="3"/>
  <c r="P1111" i="3"/>
  <c r="O1111" i="3"/>
  <c r="N1111" i="3"/>
  <c r="S1110" i="3"/>
  <c r="R1110" i="3"/>
  <c r="Q1110" i="3"/>
  <c r="P1110" i="3"/>
  <c r="O1110" i="3"/>
  <c r="N1110" i="3"/>
  <c r="S1109" i="3"/>
  <c r="R1109" i="3"/>
  <c r="Q1109" i="3"/>
  <c r="P1109" i="3"/>
  <c r="O1109" i="3"/>
  <c r="N1109" i="3"/>
  <c r="S1108" i="3"/>
  <c r="R1108" i="3"/>
  <c r="Q1108" i="3"/>
  <c r="P1108" i="3"/>
  <c r="O1108" i="3"/>
  <c r="N1108" i="3"/>
  <c r="S1107" i="3"/>
  <c r="R1107" i="3"/>
  <c r="Q1107" i="3"/>
  <c r="P1107" i="3"/>
  <c r="O1107" i="3"/>
  <c r="N1107" i="3"/>
  <c r="S1106" i="3"/>
  <c r="R1106" i="3"/>
  <c r="Q1106" i="3"/>
  <c r="P1106" i="3"/>
  <c r="O1106" i="3"/>
  <c r="N1106" i="3"/>
  <c r="S1105" i="3"/>
  <c r="R1105" i="3"/>
  <c r="Q1105" i="3"/>
  <c r="P1105" i="3"/>
  <c r="O1105" i="3"/>
  <c r="N1105" i="3"/>
  <c r="S1104" i="3"/>
  <c r="R1104" i="3"/>
  <c r="Q1104" i="3"/>
  <c r="P1104" i="3"/>
  <c r="O1104" i="3"/>
  <c r="N1104" i="3"/>
  <c r="S1103" i="3"/>
  <c r="R1103" i="3"/>
  <c r="Q1103" i="3"/>
  <c r="P1103" i="3"/>
  <c r="O1103" i="3"/>
  <c r="N1103" i="3"/>
  <c r="S1102" i="3"/>
  <c r="R1102" i="3"/>
  <c r="Q1102" i="3"/>
  <c r="P1102" i="3"/>
  <c r="O1102" i="3"/>
  <c r="N1102" i="3"/>
  <c r="S1101" i="3"/>
  <c r="R1101" i="3"/>
  <c r="Q1101" i="3"/>
  <c r="P1101" i="3"/>
  <c r="O1101" i="3"/>
  <c r="N1101" i="3"/>
  <c r="S1100" i="3"/>
  <c r="R1100" i="3"/>
  <c r="Q1100" i="3"/>
  <c r="P1100" i="3"/>
  <c r="O1100" i="3"/>
  <c r="N1100" i="3"/>
  <c r="S1099" i="3"/>
  <c r="R1099" i="3"/>
  <c r="Q1099" i="3"/>
  <c r="P1099" i="3"/>
  <c r="O1099" i="3"/>
  <c r="N1099" i="3"/>
  <c r="S1098" i="3"/>
  <c r="R1098" i="3"/>
  <c r="Q1098" i="3"/>
  <c r="P1098" i="3"/>
  <c r="O1098" i="3"/>
  <c r="N1098" i="3"/>
  <c r="S1097" i="3"/>
  <c r="R1097" i="3"/>
  <c r="Q1097" i="3"/>
  <c r="P1097" i="3"/>
  <c r="O1097" i="3"/>
  <c r="N1097" i="3"/>
  <c r="S1096" i="3"/>
  <c r="R1096" i="3"/>
  <c r="Q1096" i="3"/>
  <c r="P1096" i="3"/>
  <c r="O1096" i="3"/>
  <c r="N1096" i="3"/>
  <c r="S1095" i="3"/>
  <c r="R1095" i="3"/>
  <c r="Q1095" i="3"/>
  <c r="P1095" i="3"/>
  <c r="O1095" i="3"/>
  <c r="N1095" i="3"/>
  <c r="S1094" i="3"/>
  <c r="R1094" i="3"/>
  <c r="Q1094" i="3"/>
  <c r="P1094" i="3"/>
  <c r="O1094" i="3"/>
  <c r="N1094" i="3"/>
  <c r="S1093" i="3"/>
  <c r="R1093" i="3"/>
  <c r="Q1093" i="3"/>
  <c r="P1093" i="3"/>
  <c r="O1093" i="3"/>
  <c r="N1093" i="3"/>
  <c r="S1092" i="3"/>
  <c r="R1092" i="3"/>
  <c r="Q1092" i="3"/>
  <c r="P1092" i="3"/>
  <c r="O1092" i="3"/>
  <c r="N1092" i="3"/>
  <c r="S1091" i="3"/>
  <c r="R1091" i="3"/>
  <c r="Q1091" i="3"/>
  <c r="P1091" i="3"/>
  <c r="O1091" i="3"/>
  <c r="N1091" i="3"/>
  <c r="S1090" i="3"/>
  <c r="R1090" i="3"/>
  <c r="Q1090" i="3"/>
  <c r="P1090" i="3"/>
  <c r="O1090" i="3"/>
  <c r="N1090" i="3"/>
  <c r="S1089" i="3"/>
  <c r="R1089" i="3"/>
  <c r="Q1089" i="3"/>
  <c r="P1089" i="3"/>
  <c r="O1089" i="3"/>
  <c r="N1089" i="3"/>
  <c r="S1088" i="3"/>
  <c r="R1088" i="3"/>
  <c r="Q1088" i="3"/>
  <c r="P1088" i="3"/>
  <c r="O1088" i="3"/>
  <c r="N1088" i="3"/>
  <c r="S1087" i="3"/>
  <c r="R1087" i="3"/>
  <c r="Q1087" i="3"/>
  <c r="P1087" i="3"/>
  <c r="O1087" i="3"/>
  <c r="N1087" i="3"/>
  <c r="S1086" i="3"/>
  <c r="R1086" i="3"/>
  <c r="Q1086" i="3"/>
  <c r="P1086" i="3"/>
  <c r="O1086" i="3"/>
  <c r="N1086" i="3"/>
  <c r="S1085" i="3"/>
  <c r="R1085" i="3"/>
  <c r="Q1085" i="3"/>
  <c r="P1085" i="3"/>
  <c r="O1085" i="3"/>
  <c r="N1085" i="3"/>
  <c r="S1084" i="3"/>
  <c r="R1084" i="3"/>
  <c r="Q1084" i="3"/>
  <c r="P1084" i="3"/>
  <c r="O1084" i="3"/>
  <c r="N1084" i="3"/>
  <c r="S1083" i="3"/>
  <c r="R1083" i="3"/>
  <c r="Q1083" i="3"/>
  <c r="P1083" i="3"/>
  <c r="O1083" i="3"/>
  <c r="N1083" i="3"/>
  <c r="S1082" i="3"/>
  <c r="R1082" i="3"/>
  <c r="Q1082" i="3"/>
  <c r="P1082" i="3"/>
  <c r="O1082" i="3"/>
  <c r="N1082" i="3"/>
  <c r="S1081" i="3"/>
  <c r="R1081" i="3"/>
  <c r="Q1081" i="3"/>
  <c r="P1081" i="3"/>
  <c r="O1081" i="3"/>
  <c r="N1081" i="3"/>
  <c r="S1080" i="3"/>
  <c r="R1080" i="3"/>
  <c r="Q1080" i="3"/>
  <c r="P1080" i="3"/>
  <c r="O1080" i="3"/>
  <c r="N1080" i="3"/>
  <c r="S1079" i="3"/>
  <c r="R1079" i="3"/>
  <c r="Q1079" i="3"/>
  <c r="P1079" i="3"/>
  <c r="O1079" i="3"/>
  <c r="N1079" i="3"/>
  <c r="S1078" i="3"/>
  <c r="R1078" i="3"/>
  <c r="Q1078" i="3"/>
  <c r="P1078" i="3"/>
  <c r="O1078" i="3"/>
  <c r="N1078" i="3"/>
  <c r="S1077" i="3"/>
  <c r="R1077" i="3"/>
  <c r="Q1077" i="3"/>
  <c r="P1077" i="3"/>
  <c r="O1077" i="3"/>
  <c r="N1077" i="3"/>
  <c r="S1076" i="3"/>
  <c r="R1076" i="3"/>
  <c r="Q1076" i="3"/>
  <c r="P1076" i="3"/>
  <c r="O1076" i="3"/>
  <c r="N1076" i="3"/>
  <c r="S1075" i="3"/>
  <c r="R1075" i="3"/>
  <c r="Q1075" i="3"/>
  <c r="P1075" i="3"/>
  <c r="O1075" i="3"/>
  <c r="N1075" i="3"/>
  <c r="S1074" i="3"/>
  <c r="R1074" i="3"/>
  <c r="Q1074" i="3"/>
  <c r="P1074" i="3"/>
  <c r="O1074" i="3"/>
  <c r="N1074" i="3"/>
  <c r="S1073" i="3"/>
  <c r="R1073" i="3"/>
  <c r="Q1073" i="3"/>
  <c r="P1073" i="3"/>
  <c r="O1073" i="3"/>
  <c r="N1073" i="3"/>
  <c r="S1072" i="3"/>
  <c r="R1072" i="3"/>
  <c r="Q1072" i="3"/>
  <c r="P1072" i="3"/>
  <c r="O1072" i="3"/>
  <c r="N1072" i="3"/>
  <c r="S1071" i="3"/>
  <c r="R1071" i="3"/>
  <c r="Q1071" i="3"/>
  <c r="P1071" i="3"/>
  <c r="O1071" i="3"/>
  <c r="N1071" i="3"/>
  <c r="S1070" i="3"/>
  <c r="R1070" i="3"/>
  <c r="Q1070" i="3"/>
  <c r="P1070" i="3"/>
  <c r="O1070" i="3"/>
  <c r="N1070" i="3"/>
  <c r="S1069" i="3"/>
  <c r="R1069" i="3"/>
  <c r="Q1069" i="3"/>
  <c r="P1069" i="3"/>
  <c r="O1069" i="3"/>
  <c r="N1069" i="3"/>
  <c r="S1068" i="3"/>
  <c r="R1068" i="3"/>
  <c r="Q1068" i="3"/>
  <c r="P1068" i="3"/>
  <c r="O1068" i="3"/>
  <c r="N1068" i="3"/>
  <c r="S1067" i="3"/>
  <c r="R1067" i="3"/>
  <c r="Q1067" i="3"/>
  <c r="P1067" i="3"/>
  <c r="O1067" i="3"/>
  <c r="N1067" i="3"/>
  <c r="S1066" i="3"/>
  <c r="R1066" i="3"/>
  <c r="Q1066" i="3"/>
  <c r="P1066" i="3"/>
  <c r="O1066" i="3"/>
  <c r="N1066" i="3"/>
  <c r="S1065" i="3"/>
  <c r="R1065" i="3"/>
  <c r="Q1065" i="3"/>
  <c r="P1065" i="3"/>
  <c r="O1065" i="3"/>
  <c r="N1065" i="3"/>
  <c r="S1064" i="3"/>
  <c r="R1064" i="3"/>
  <c r="Q1064" i="3"/>
  <c r="P1064" i="3"/>
  <c r="O1064" i="3"/>
  <c r="N1064" i="3"/>
  <c r="S1063" i="3"/>
  <c r="R1063" i="3"/>
  <c r="Q1063" i="3"/>
  <c r="P1063" i="3"/>
  <c r="O1063" i="3"/>
  <c r="N1063" i="3"/>
  <c r="S1062" i="3"/>
  <c r="R1062" i="3"/>
  <c r="Q1062" i="3"/>
  <c r="P1062" i="3"/>
  <c r="O1062" i="3"/>
  <c r="N1062" i="3"/>
  <c r="S1061" i="3"/>
  <c r="R1061" i="3"/>
  <c r="Q1061" i="3"/>
  <c r="P1061" i="3"/>
  <c r="O1061" i="3"/>
  <c r="N1061" i="3"/>
  <c r="S1060" i="3"/>
  <c r="R1060" i="3"/>
  <c r="Q1060" i="3"/>
  <c r="P1060" i="3"/>
  <c r="O1060" i="3"/>
  <c r="N1060" i="3"/>
  <c r="S1059" i="3"/>
  <c r="R1059" i="3"/>
  <c r="Q1059" i="3"/>
  <c r="P1059" i="3"/>
  <c r="O1059" i="3"/>
  <c r="N1059" i="3"/>
  <c r="S1058" i="3"/>
  <c r="R1058" i="3"/>
  <c r="Q1058" i="3"/>
  <c r="P1058" i="3"/>
  <c r="O1058" i="3"/>
  <c r="N1058" i="3"/>
  <c r="S1057" i="3"/>
  <c r="R1057" i="3"/>
  <c r="Q1057" i="3"/>
  <c r="P1057" i="3"/>
  <c r="O1057" i="3"/>
  <c r="N1057" i="3"/>
  <c r="S1056" i="3"/>
  <c r="R1056" i="3"/>
  <c r="Q1056" i="3"/>
  <c r="P1056" i="3"/>
  <c r="O1056" i="3"/>
  <c r="N1056" i="3"/>
  <c r="S1055" i="3"/>
  <c r="R1055" i="3"/>
  <c r="Q1055" i="3"/>
  <c r="P1055" i="3"/>
  <c r="O1055" i="3"/>
  <c r="N1055" i="3"/>
  <c r="S1054" i="3"/>
  <c r="R1054" i="3"/>
  <c r="Q1054" i="3"/>
  <c r="P1054" i="3"/>
  <c r="O1054" i="3"/>
  <c r="N1054" i="3"/>
  <c r="S1053" i="3"/>
  <c r="R1053" i="3"/>
  <c r="Q1053" i="3"/>
  <c r="P1053" i="3"/>
  <c r="O1053" i="3"/>
  <c r="N1053" i="3"/>
  <c r="S1052" i="3"/>
  <c r="R1052" i="3"/>
  <c r="Q1052" i="3"/>
  <c r="P1052" i="3"/>
  <c r="O1052" i="3"/>
  <c r="N1052" i="3"/>
  <c r="S1051" i="3"/>
  <c r="R1051" i="3"/>
  <c r="Q1051" i="3"/>
  <c r="P1051" i="3"/>
  <c r="O1051" i="3"/>
  <c r="N1051" i="3"/>
  <c r="S1050" i="3"/>
  <c r="R1050" i="3"/>
  <c r="Q1050" i="3"/>
  <c r="P1050" i="3"/>
  <c r="O1050" i="3"/>
  <c r="N1050" i="3"/>
  <c r="S1049" i="3"/>
  <c r="R1049" i="3"/>
  <c r="Q1049" i="3"/>
  <c r="P1049" i="3"/>
  <c r="O1049" i="3"/>
  <c r="N1049" i="3"/>
  <c r="S1048" i="3"/>
  <c r="R1048" i="3"/>
  <c r="Q1048" i="3"/>
  <c r="P1048" i="3"/>
  <c r="O1048" i="3"/>
  <c r="N1048" i="3"/>
  <c r="S1047" i="3"/>
  <c r="R1047" i="3"/>
  <c r="Q1047" i="3"/>
  <c r="P1047" i="3"/>
  <c r="O1047" i="3"/>
  <c r="N1047" i="3"/>
  <c r="S1046" i="3"/>
  <c r="R1046" i="3"/>
  <c r="Q1046" i="3"/>
  <c r="P1046" i="3"/>
  <c r="O1046" i="3"/>
  <c r="N1046" i="3"/>
  <c r="S1045" i="3"/>
  <c r="R1045" i="3"/>
  <c r="Q1045" i="3"/>
  <c r="P1045" i="3"/>
  <c r="O1045" i="3"/>
  <c r="N1045" i="3"/>
  <c r="S1044" i="3"/>
  <c r="R1044" i="3"/>
  <c r="Q1044" i="3"/>
  <c r="P1044" i="3"/>
  <c r="O1044" i="3"/>
  <c r="N1044" i="3"/>
  <c r="S1043" i="3"/>
  <c r="R1043" i="3"/>
  <c r="Q1043" i="3"/>
  <c r="P1043" i="3"/>
  <c r="O1043" i="3"/>
  <c r="N1043" i="3"/>
  <c r="S1042" i="3"/>
  <c r="R1042" i="3"/>
  <c r="Q1042" i="3"/>
  <c r="P1042" i="3"/>
  <c r="O1042" i="3"/>
  <c r="N1042" i="3"/>
  <c r="S1041" i="3"/>
  <c r="R1041" i="3"/>
  <c r="Q1041" i="3"/>
  <c r="P1041" i="3"/>
  <c r="O1041" i="3"/>
  <c r="N1041" i="3"/>
  <c r="S1040" i="3"/>
  <c r="R1040" i="3"/>
  <c r="Q1040" i="3"/>
  <c r="P1040" i="3"/>
  <c r="O1040" i="3"/>
  <c r="N1040" i="3"/>
  <c r="S1039" i="3"/>
  <c r="R1039" i="3"/>
  <c r="Q1039" i="3"/>
  <c r="P1039" i="3"/>
  <c r="O1039" i="3"/>
  <c r="N1039" i="3"/>
  <c r="S1038" i="3"/>
  <c r="R1038" i="3"/>
  <c r="Q1038" i="3"/>
  <c r="P1038" i="3"/>
  <c r="O1038" i="3"/>
  <c r="N1038" i="3"/>
  <c r="S1037" i="3"/>
  <c r="R1037" i="3"/>
  <c r="Q1037" i="3"/>
  <c r="P1037" i="3"/>
  <c r="O1037" i="3"/>
  <c r="N1037" i="3"/>
  <c r="S1036" i="3"/>
  <c r="R1036" i="3"/>
  <c r="Q1036" i="3"/>
  <c r="P1036" i="3"/>
  <c r="O1036" i="3"/>
  <c r="N1036" i="3"/>
  <c r="S1035" i="3"/>
  <c r="R1035" i="3"/>
  <c r="Q1035" i="3"/>
  <c r="P1035" i="3"/>
  <c r="O1035" i="3"/>
  <c r="N1035" i="3"/>
  <c r="S1034" i="3"/>
  <c r="R1034" i="3"/>
  <c r="Q1034" i="3"/>
  <c r="P1034" i="3"/>
  <c r="O1034" i="3"/>
  <c r="N1034" i="3"/>
  <c r="S1033" i="3"/>
  <c r="R1033" i="3"/>
  <c r="Q1033" i="3"/>
  <c r="P1033" i="3"/>
  <c r="O1033" i="3"/>
  <c r="N1033" i="3"/>
  <c r="S1032" i="3"/>
  <c r="R1032" i="3"/>
  <c r="Q1032" i="3"/>
  <c r="P1032" i="3"/>
  <c r="O1032" i="3"/>
  <c r="N1032" i="3"/>
  <c r="S1031" i="3"/>
  <c r="R1031" i="3"/>
  <c r="Q1031" i="3"/>
  <c r="P1031" i="3"/>
  <c r="O1031" i="3"/>
  <c r="N1031" i="3"/>
  <c r="S1030" i="3"/>
  <c r="R1030" i="3"/>
  <c r="Q1030" i="3"/>
  <c r="P1030" i="3"/>
  <c r="O1030" i="3"/>
  <c r="N1030" i="3"/>
  <c r="S1029" i="3"/>
  <c r="R1029" i="3"/>
  <c r="Q1029" i="3"/>
  <c r="P1029" i="3"/>
  <c r="O1029" i="3"/>
  <c r="N1029" i="3"/>
  <c r="S1028" i="3"/>
  <c r="R1028" i="3"/>
  <c r="Q1028" i="3"/>
  <c r="P1028" i="3"/>
  <c r="O1028" i="3"/>
  <c r="N1028" i="3"/>
  <c r="S1027" i="3"/>
  <c r="R1027" i="3"/>
  <c r="Q1027" i="3"/>
  <c r="P1027" i="3"/>
  <c r="O1027" i="3"/>
  <c r="N1027" i="3"/>
  <c r="S1026" i="3"/>
  <c r="R1026" i="3"/>
  <c r="Q1026" i="3"/>
  <c r="P1026" i="3"/>
  <c r="O1026" i="3"/>
  <c r="N1026" i="3"/>
  <c r="S1025" i="3"/>
  <c r="R1025" i="3"/>
  <c r="Q1025" i="3"/>
  <c r="P1025" i="3"/>
  <c r="O1025" i="3"/>
  <c r="N1025" i="3"/>
  <c r="S1024" i="3"/>
  <c r="R1024" i="3"/>
  <c r="Q1024" i="3"/>
  <c r="P1024" i="3"/>
  <c r="O1024" i="3"/>
  <c r="N1024" i="3"/>
  <c r="S1023" i="3"/>
  <c r="R1023" i="3"/>
  <c r="Q1023" i="3"/>
  <c r="P1023" i="3"/>
  <c r="O1023" i="3"/>
  <c r="N1023" i="3"/>
  <c r="S1022" i="3"/>
  <c r="R1022" i="3"/>
  <c r="Q1022" i="3"/>
  <c r="P1022" i="3"/>
  <c r="O1022" i="3"/>
  <c r="N1022" i="3"/>
  <c r="S1021" i="3"/>
  <c r="R1021" i="3"/>
  <c r="Q1021" i="3"/>
  <c r="P1021" i="3"/>
  <c r="O1021" i="3"/>
  <c r="N1021" i="3"/>
  <c r="S1020" i="3"/>
  <c r="R1020" i="3"/>
  <c r="Q1020" i="3"/>
  <c r="P1020" i="3"/>
  <c r="O1020" i="3"/>
  <c r="N1020" i="3"/>
  <c r="S1019" i="3"/>
  <c r="R1019" i="3"/>
  <c r="Q1019" i="3"/>
  <c r="P1019" i="3"/>
  <c r="O1019" i="3"/>
  <c r="N1019" i="3"/>
  <c r="S1018" i="3"/>
  <c r="R1018" i="3"/>
  <c r="Q1018" i="3"/>
  <c r="P1018" i="3"/>
  <c r="O1018" i="3"/>
  <c r="N1018" i="3"/>
  <c r="S1017" i="3"/>
  <c r="R1017" i="3"/>
  <c r="Q1017" i="3"/>
  <c r="P1017" i="3"/>
  <c r="O1017" i="3"/>
  <c r="N1017" i="3"/>
  <c r="S1016" i="3"/>
  <c r="R1016" i="3"/>
  <c r="Q1016" i="3"/>
  <c r="P1016" i="3"/>
  <c r="O1016" i="3"/>
  <c r="N1016" i="3"/>
  <c r="S1015" i="3"/>
  <c r="R1015" i="3"/>
  <c r="Q1015" i="3"/>
  <c r="P1015" i="3"/>
  <c r="O1015" i="3"/>
  <c r="N1015" i="3"/>
  <c r="S1014" i="3"/>
  <c r="R1014" i="3"/>
  <c r="Q1014" i="3"/>
  <c r="P1014" i="3"/>
  <c r="O1014" i="3"/>
  <c r="N1014" i="3"/>
  <c r="S1013" i="3"/>
  <c r="R1013" i="3"/>
  <c r="Q1013" i="3"/>
  <c r="P1013" i="3"/>
  <c r="O1013" i="3"/>
  <c r="N1013" i="3"/>
  <c r="S1012" i="3"/>
  <c r="R1012" i="3"/>
  <c r="Q1012" i="3"/>
  <c r="P1012" i="3"/>
  <c r="O1012" i="3"/>
  <c r="N1012" i="3"/>
  <c r="S1011" i="3"/>
  <c r="R1011" i="3"/>
  <c r="Q1011" i="3"/>
  <c r="P1011" i="3"/>
  <c r="O1011" i="3"/>
  <c r="N1011" i="3"/>
  <c r="S1010" i="3"/>
  <c r="R1010" i="3"/>
  <c r="Q1010" i="3"/>
  <c r="P1010" i="3"/>
  <c r="O1010" i="3"/>
  <c r="N1010" i="3"/>
  <c r="S1009" i="3"/>
  <c r="R1009" i="3"/>
  <c r="Q1009" i="3"/>
  <c r="P1009" i="3"/>
  <c r="O1009" i="3"/>
  <c r="N1009" i="3"/>
  <c r="S1008" i="3"/>
  <c r="R1008" i="3"/>
  <c r="Q1008" i="3"/>
  <c r="P1008" i="3"/>
  <c r="O1008" i="3"/>
  <c r="N1008" i="3"/>
  <c r="S1007" i="3"/>
  <c r="R1007" i="3"/>
  <c r="Q1007" i="3"/>
  <c r="P1007" i="3"/>
  <c r="O1007" i="3"/>
  <c r="N1007" i="3"/>
  <c r="S1006" i="3"/>
  <c r="R1006" i="3"/>
  <c r="Q1006" i="3"/>
  <c r="P1006" i="3"/>
  <c r="O1006" i="3"/>
  <c r="N1006" i="3"/>
  <c r="S1005" i="3"/>
  <c r="R1005" i="3"/>
  <c r="Q1005" i="3"/>
  <c r="P1005" i="3"/>
  <c r="O1005" i="3"/>
  <c r="N1005" i="3"/>
  <c r="S1004" i="3"/>
  <c r="R1004" i="3"/>
  <c r="Q1004" i="3"/>
  <c r="P1004" i="3"/>
  <c r="O1004" i="3"/>
  <c r="N1004" i="3"/>
  <c r="S1003" i="3"/>
  <c r="R1003" i="3"/>
  <c r="Q1003" i="3"/>
  <c r="P1003" i="3"/>
  <c r="O1003" i="3"/>
  <c r="N1003" i="3"/>
  <c r="S1002" i="3"/>
  <c r="R1002" i="3"/>
  <c r="Q1002" i="3"/>
  <c r="P1002" i="3"/>
  <c r="O1002" i="3"/>
  <c r="N1002" i="3"/>
  <c r="S1001" i="3"/>
  <c r="R1001" i="3"/>
  <c r="Q1001" i="3"/>
  <c r="P1001" i="3"/>
  <c r="O1001" i="3"/>
  <c r="N1001" i="3"/>
  <c r="S1000" i="3"/>
  <c r="R1000" i="3"/>
  <c r="Q1000" i="3"/>
  <c r="P1000" i="3"/>
  <c r="O1000" i="3"/>
  <c r="N1000" i="3"/>
  <c r="S999" i="3"/>
  <c r="R999" i="3"/>
  <c r="Q999" i="3"/>
  <c r="P999" i="3"/>
  <c r="O999" i="3"/>
  <c r="N999" i="3"/>
  <c r="S998" i="3"/>
  <c r="R998" i="3"/>
  <c r="Q998" i="3"/>
  <c r="P998" i="3"/>
  <c r="O998" i="3"/>
  <c r="N998" i="3"/>
  <c r="S997" i="3"/>
  <c r="R997" i="3"/>
  <c r="Q997" i="3"/>
  <c r="P997" i="3"/>
  <c r="O997" i="3"/>
  <c r="N997" i="3"/>
  <c r="S996" i="3"/>
  <c r="R996" i="3"/>
  <c r="Q996" i="3"/>
  <c r="P996" i="3"/>
  <c r="O996" i="3"/>
  <c r="N996" i="3"/>
  <c r="S995" i="3"/>
  <c r="R995" i="3"/>
  <c r="Q995" i="3"/>
  <c r="P995" i="3"/>
  <c r="O995" i="3"/>
  <c r="N995" i="3"/>
  <c r="S994" i="3"/>
  <c r="R994" i="3"/>
  <c r="Q994" i="3"/>
  <c r="P994" i="3"/>
  <c r="O994" i="3"/>
  <c r="N994" i="3"/>
  <c r="S993" i="3"/>
  <c r="R993" i="3"/>
  <c r="Q993" i="3"/>
  <c r="P993" i="3"/>
  <c r="O993" i="3"/>
  <c r="N993" i="3"/>
  <c r="S992" i="3"/>
  <c r="R992" i="3"/>
  <c r="Q992" i="3"/>
  <c r="P992" i="3"/>
  <c r="O992" i="3"/>
  <c r="N992" i="3"/>
  <c r="S991" i="3"/>
  <c r="R991" i="3"/>
  <c r="Q991" i="3"/>
  <c r="P991" i="3"/>
  <c r="O991" i="3"/>
  <c r="N991" i="3"/>
  <c r="S990" i="3"/>
  <c r="R990" i="3"/>
  <c r="Q990" i="3"/>
  <c r="P990" i="3"/>
  <c r="O990" i="3"/>
  <c r="N990" i="3"/>
  <c r="S989" i="3"/>
  <c r="R989" i="3"/>
  <c r="Q989" i="3"/>
  <c r="P989" i="3"/>
  <c r="O989" i="3"/>
  <c r="N989" i="3"/>
  <c r="S988" i="3"/>
  <c r="R988" i="3"/>
  <c r="Q988" i="3"/>
  <c r="P988" i="3"/>
  <c r="O988" i="3"/>
  <c r="N988" i="3"/>
  <c r="S987" i="3"/>
  <c r="R987" i="3"/>
  <c r="Q987" i="3"/>
  <c r="P987" i="3"/>
  <c r="O987" i="3"/>
  <c r="N987" i="3"/>
  <c r="S986" i="3"/>
  <c r="R986" i="3"/>
  <c r="Q986" i="3"/>
  <c r="P986" i="3"/>
  <c r="O986" i="3"/>
  <c r="N986" i="3"/>
  <c r="S985" i="3"/>
  <c r="R985" i="3"/>
  <c r="Q985" i="3"/>
  <c r="P985" i="3"/>
  <c r="O985" i="3"/>
  <c r="N985" i="3"/>
  <c r="S984" i="3"/>
  <c r="R984" i="3"/>
  <c r="Q984" i="3"/>
  <c r="P984" i="3"/>
  <c r="O984" i="3"/>
  <c r="N984" i="3"/>
  <c r="S983" i="3"/>
  <c r="R983" i="3"/>
  <c r="Q983" i="3"/>
  <c r="P983" i="3"/>
  <c r="O983" i="3"/>
  <c r="N983" i="3"/>
  <c r="S982" i="3"/>
  <c r="R982" i="3"/>
  <c r="Q982" i="3"/>
  <c r="P982" i="3"/>
  <c r="O982" i="3"/>
  <c r="N982" i="3"/>
  <c r="S981" i="3"/>
  <c r="R981" i="3"/>
  <c r="Q981" i="3"/>
  <c r="P981" i="3"/>
  <c r="O981" i="3"/>
  <c r="N981" i="3"/>
  <c r="S980" i="3"/>
  <c r="R980" i="3"/>
  <c r="Q980" i="3"/>
  <c r="P980" i="3"/>
  <c r="O980" i="3"/>
  <c r="N980" i="3"/>
  <c r="S979" i="3"/>
  <c r="R979" i="3"/>
  <c r="Q979" i="3"/>
  <c r="P979" i="3"/>
  <c r="O979" i="3"/>
  <c r="N979" i="3"/>
  <c r="S978" i="3"/>
  <c r="R978" i="3"/>
  <c r="Q978" i="3"/>
  <c r="P978" i="3"/>
  <c r="O978" i="3"/>
  <c r="N978" i="3"/>
  <c r="S977" i="3"/>
  <c r="R977" i="3"/>
  <c r="Q977" i="3"/>
  <c r="P977" i="3"/>
  <c r="O977" i="3"/>
  <c r="N977" i="3"/>
  <c r="S976" i="3"/>
  <c r="R976" i="3"/>
  <c r="Q976" i="3"/>
  <c r="P976" i="3"/>
  <c r="O976" i="3"/>
  <c r="N976" i="3"/>
  <c r="S975" i="3"/>
  <c r="R975" i="3"/>
  <c r="Q975" i="3"/>
  <c r="P975" i="3"/>
  <c r="O975" i="3"/>
  <c r="N975" i="3"/>
  <c r="S974" i="3"/>
  <c r="R974" i="3"/>
  <c r="Q974" i="3"/>
  <c r="P974" i="3"/>
  <c r="O974" i="3"/>
  <c r="N974" i="3"/>
  <c r="S973" i="3"/>
  <c r="R973" i="3"/>
  <c r="Q973" i="3"/>
  <c r="P973" i="3"/>
  <c r="O973" i="3"/>
  <c r="N973" i="3"/>
  <c r="S972" i="3"/>
  <c r="R972" i="3"/>
  <c r="Q972" i="3"/>
  <c r="P972" i="3"/>
  <c r="O972" i="3"/>
  <c r="N972" i="3"/>
  <c r="S971" i="3"/>
  <c r="R971" i="3"/>
  <c r="Q971" i="3"/>
  <c r="P971" i="3"/>
  <c r="O971" i="3"/>
  <c r="N971" i="3"/>
  <c r="S970" i="3"/>
  <c r="R970" i="3"/>
  <c r="Q970" i="3"/>
  <c r="P970" i="3"/>
  <c r="O970" i="3"/>
  <c r="N970" i="3"/>
  <c r="S969" i="3"/>
  <c r="R969" i="3"/>
  <c r="Q969" i="3"/>
  <c r="P969" i="3"/>
  <c r="O969" i="3"/>
  <c r="N969" i="3"/>
  <c r="S968" i="3"/>
  <c r="R968" i="3"/>
  <c r="Q968" i="3"/>
  <c r="P968" i="3"/>
  <c r="O968" i="3"/>
  <c r="N968" i="3"/>
  <c r="S967" i="3"/>
  <c r="R967" i="3"/>
  <c r="Q967" i="3"/>
  <c r="P967" i="3"/>
  <c r="O967" i="3"/>
  <c r="N967" i="3"/>
  <c r="S966" i="3"/>
  <c r="R966" i="3"/>
  <c r="Q966" i="3"/>
  <c r="P966" i="3"/>
  <c r="O966" i="3"/>
  <c r="N966" i="3"/>
  <c r="S965" i="3"/>
  <c r="R965" i="3"/>
  <c r="Q965" i="3"/>
  <c r="P965" i="3"/>
  <c r="O965" i="3"/>
  <c r="N965" i="3"/>
  <c r="S964" i="3"/>
  <c r="R964" i="3"/>
  <c r="Q964" i="3"/>
  <c r="P964" i="3"/>
  <c r="O964" i="3"/>
  <c r="N964" i="3"/>
  <c r="S963" i="3"/>
  <c r="R963" i="3"/>
  <c r="Q963" i="3"/>
  <c r="P963" i="3"/>
  <c r="O963" i="3"/>
  <c r="N963" i="3"/>
  <c r="S962" i="3"/>
  <c r="R962" i="3"/>
  <c r="Q962" i="3"/>
  <c r="P962" i="3"/>
  <c r="O962" i="3"/>
  <c r="N962" i="3"/>
  <c r="S961" i="3"/>
  <c r="R961" i="3"/>
  <c r="Q961" i="3"/>
  <c r="P961" i="3"/>
  <c r="O961" i="3"/>
  <c r="N961" i="3"/>
  <c r="S960" i="3"/>
  <c r="R960" i="3"/>
  <c r="Q960" i="3"/>
  <c r="P960" i="3"/>
  <c r="O960" i="3"/>
  <c r="N960" i="3"/>
  <c r="S959" i="3"/>
  <c r="R959" i="3"/>
  <c r="Q959" i="3"/>
  <c r="P959" i="3"/>
  <c r="O959" i="3"/>
  <c r="N959" i="3"/>
  <c r="S958" i="3"/>
  <c r="R958" i="3"/>
  <c r="Q958" i="3"/>
  <c r="P958" i="3"/>
  <c r="O958" i="3"/>
  <c r="N958" i="3"/>
  <c r="S957" i="3"/>
  <c r="R957" i="3"/>
  <c r="Q957" i="3"/>
  <c r="P957" i="3"/>
  <c r="O957" i="3"/>
  <c r="N957" i="3"/>
  <c r="S956" i="3"/>
  <c r="R956" i="3"/>
  <c r="Q956" i="3"/>
  <c r="P956" i="3"/>
  <c r="O956" i="3"/>
  <c r="N956" i="3"/>
  <c r="S955" i="3"/>
  <c r="R955" i="3"/>
  <c r="Q955" i="3"/>
  <c r="P955" i="3"/>
  <c r="O955" i="3"/>
  <c r="N955" i="3"/>
  <c r="S954" i="3"/>
  <c r="R954" i="3"/>
  <c r="Q954" i="3"/>
  <c r="P954" i="3"/>
  <c r="O954" i="3"/>
  <c r="N954" i="3"/>
  <c r="S953" i="3"/>
  <c r="R953" i="3"/>
  <c r="Q953" i="3"/>
  <c r="P953" i="3"/>
  <c r="O953" i="3"/>
  <c r="N953" i="3"/>
  <c r="S952" i="3"/>
  <c r="R952" i="3"/>
  <c r="Q952" i="3"/>
  <c r="P952" i="3"/>
  <c r="O952" i="3"/>
  <c r="N952" i="3"/>
  <c r="S951" i="3"/>
  <c r="R951" i="3"/>
  <c r="Q951" i="3"/>
  <c r="P951" i="3"/>
  <c r="O951" i="3"/>
  <c r="N951" i="3"/>
  <c r="S950" i="3"/>
  <c r="R950" i="3"/>
  <c r="Q950" i="3"/>
  <c r="P950" i="3"/>
  <c r="O950" i="3"/>
  <c r="N950" i="3"/>
  <c r="S949" i="3"/>
  <c r="R949" i="3"/>
  <c r="Q949" i="3"/>
  <c r="P949" i="3"/>
  <c r="O949" i="3"/>
  <c r="N949" i="3"/>
  <c r="S948" i="3"/>
  <c r="R948" i="3"/>
  <c r="Q948" i="3"/>
  <c r="P948" i="3"/>
  <c r="O948" i="3"/>
  <c r="N948" i="3"/>
  <c r="S947" i="3"/>
  <c r="R947" i="3"/>
  <c r="Q947" i="3"/>
  <c r="P947" i="3"/>
  <c r="O947" i="3"/>
  <c r="N947" i="3"/>
  <c r="S946" i="3"/>
  <c r="R946" i="3"/>
  <c r="Q946" i="3"/>
  <c r="P946" i="3"/>
  <c r="O946" i="3"/>
  <c r="N946" i="3"/>
  <c r="S945" i="3"/>
  <c r="R945" i="3"/>
  <c r="Q945" i="3"/>
  <c r="P945" i="3"/>
  <c r="O945" i="3"/>
  <c r="N945" i="3"/>
  <c r="S944" i="3"/>
  <c r="R944" i="3"/>
  <c r="Q944" i="3"/>
  <c r="P944" i="3"/>
  <c r="O944" i="3"/>
  <c r="N944" i="3"/>
  <c r="S943" i="3"/>
  <c r="R943" i="3"/>
  <c r="Q943" i="3"/>
  <c r="P943" i="3"/>
  <c r="O943" i="3"/>
  <c r="N943" i="3"/>
  <c r="S942" i="3"/>
  <c r="R942" i="3"/>
  <c r="Q942" i="3"/>
  <c r="P942" i="3"/>
  <c r="O942" i="3"/>
  <c r="N942" i="3"/>
  <c r="S941" i="3"/>
  <c r="R941" i="3"/>
  <c r="Q941" i="3"/>
  <c r="P941" i="3"/>
  <c r="O941" i="3"/>
  <c r="N941" i="3"/>
  <c r="S940" i="3"/>
  <c r="R940" i="3"/>
  <c r="Q940" i="3"/>
  <c r="P940" i="3"/>
  <c r="O940" i="3"/>
  <c r="N940" i="3"/>
  <c r="S939" i="3"/>
  <c r="R939" i="3"/>
  <c r="Q939" i="3"/>
  <c r="P939" i="3"/>
  <c r="O939" i="3"/>
  <c r="N939" i="3"/>
  <c r="S938" i="3"/>
  <c r="R938" i="3"/>
  <c r="Q938" i="3"/>
  <c r="P938" i="3"/>
  <c r="O938" i="3"/>
  <c r="N938" i="3"/>
  <c r="S937" i="3"/>
  <c r="R937" i="3"/>
  <c r="Q937" i="3"/>
  <c r="P937" i="3"/>
  <c r="O937" i="3"/>
  <c r="N937" i="3"/>
  <c r="S936" i="3"/>
  <c r="R936" i="3"/>
  <c r="Q936" i="3"/>
  <c r="P936" i="3"/>
  <c r="O936" i="3"/>
  <c r="N936" i="3"/>
  <c r="S935" i="3"/>
  <c r="R935" i="3"/>
  <c r="Q935" i="3"/>
  <c r="P935" i="3"/>
  <c r="O935" i="3"/>
  <c r="N935" i="3"/>
  <c r="S934" i="3"/>
  <c r="R934" i="3"/>
  <c r="Q934" i="3"/>
  <c r="P934" i="3"/>
  <c r="O934" i="3"/>
  <c r="N934" i="3"/>
  <c r="S933" i="3"/>
  <c r="R933" i="3"/>
  <c r="Q933" i="3"/>
  <c r="P933" i="3"/>
  <c r="O933" i="3"/>
  <c r="N933" i="3"/>
  <c r="S932" i="3"/>
  <c r="R932" i="3"/>
  <c r="Q932" i="3"/>
  <c r="P932" i="3"/>
  <c r="O932" i="3"/>
  <c r="N932" i="3"/>
  <c r="S931" i="3"/>
  <c r="R931" i="3"/>
  <c r="Q931" i="3"/>
  <c r="P931" i="3"/>
  <c r="O931" i="3"/>
  <c r="N931" i="3"/>
  <c r="S930" i="3"/>
  <c r="R930" i="3"/>
  <c r="Q930" i="3"/>
  <c r="P930" i="3"/>
  <c r="O930" i="3"/>
  <c r="N930" i="3"/>
  <c r="S929" i="3"/>
  <c r="R929" i="3"/>
  <c r="Q929" i="3"/>
  <c r="P929" i="3"/>
  <c r="O929" i="3"/>
  <c r="N929" i="3"/>
  <c r="S928" i="3"/>
  <c r="R928" i="3"/>
  <c r="Q928" i="3"/>
  <c r="P928" i="3"/>
  <c r="O928" i="3"/>
  <c r="N928" i="3"/>
  <c r="S927" i="3"/>
  <c r="R927" i="3"/>
  <c r="Q927" i="3"/>
  <c r="P927" i="3"/>
  <c r="O927" i="3"/>
  <c r="N927" i="3"/>
  <c r="S926" i="3"/>
  <c r="R926" i="3"/>
  <c r="Q926" i="3"/>
  <c r="P926" i="3"/>
  <c r="O926" i="3"/>
  <c r="N926" i="3"/>
  <c r="S925" i="3"/>
  <c r="R925" i="3"/>
  <c r="Q925" i="3"/>
  <c r="P925" i="3"/>
  <c r="O925" i="3"/>
  <c r="N925" i="3"/>
  <c r="S924" i="3"/>
  <c r="R924" i="3"/>
  <c r="Q924" i="3"/>
  <c r="P924" i="3"/>
  <c r="O924" i="3"/>
  <c r="N924" i="3"/>
  <c r="S923" i="3"/>
  <c r="R923" i="3"/>
  <c r="Q923" i="3"/>
  <c r="P923" i="3"/>
  <c r="O923" i="3"/>
  <c r="N923" i="3"/>
  <c r="S922" i="3"/>
  <c r="R922" i="3"/>
  <c r="Q922" i="3"/>
  <c r="P922" i="3"/>
  <c r="O922" i="3"/>
  <c r="N922" i="3"/>
  <c r="S921" i="3"/>
  <c r="R921" i="3"/>
  <c r="Q921" i="3"/>
  <c r="P921" i="3"/>
  <c r="O921" i="3"/>
  <c r="N921" i="3"/>
  <c r="S920" i="3"/>
  <c r="R920" i="3"/>
  <c r="Q920" i="3"/>
  <c r="P920" i="3"/>
  <c r="O920" i="3"/>
  <c r="N920" i="3"/>
  <c r="S919" i="3"/>
  <c r="R919" i="3"/>
  <c r="Q919" i="3"/>
  <c r="P919" i="3"/>
  <c r="O919" i="3"/>
  <c r="N919" i="3"/>
  <c r="S918" i="3"/>
  <c r="R918" i="3"/>
  <c r="Q918" i="3"/>
  <c r="P918" i="3"/>
  <c r="O918" i="3"/>
  <c r="N918" i="3"/>
  <c r="S917" i="3"/>
  <c r="R917" i="3"/>
  <c r="Q917" i="3"/>
  <c r="P917" i="3"/>
  <c r="O917" i="3"/>
  <c r="N917" i="3"/>
  <c r="S916" i="3"/>
  <c r="R916" i="3"/>
  <c r="Q916" i="3"/>
  <c r="P916" i="3"/>
  <c r="O916" i="3"/>
  <c r="N916" i="3"/>
  <c r="S915" i="3"/>
  <c r="R915" i="3"/>
  <c r="Q915" i="3"/>
  <c r="P915" i="3"/>
  <c r="O915" i="3"/>
  <c r="N915" i="3"/>
  <c r="S914" i="3"/>
  <c r="R914" i="3"/>
  <c r="Q914" i="3"/>
  <c r="P914" i="3"/>
  <c r="O914" i="3"/>
  <c r="N914" i="3"/>
  <c r="S913" i="3"/>
  <c r="R913" i="3"/>
  <c r="Q913" i="3"/>
  <c r="P913" i="3"/>
  <c r="O913" i="3"/>
  <c r="N913" i="3"/>
  <c r="S912" i="3"/>
  <c r="R912" i="3"/>
  <c r="Q912" i="3"/>
  <c r="P912" i="3"/>
  <c r="O912" i="3"/>
  <c r="N912" i="3"/>
  <c r="S911" i="3"/>
  <c r="R911" i="3"/>
  <c r="Q911" i="3"/>
  <c r="P911" i="3"/>
  <c r="O911" i="3"/>
  <c r="N911" i="3"/>
  <c r="S910" i="3"/>
  <c r="R910" i="3"/>
  <c r="Q910" i="3"/>
  <c r="P910" i="3"/>
  <c r="O910" i="3"/>
  <c r="N910" i="3"/>
  <c r="S909" i="3"/>
  <c r="R909" i="3"/>
  <c r="Q909" i="3"/>
  <c r="P909" i="3"/>
  <c r="O909" i="3"/>
  <c r="N909" i="3"/>
  <c r="S908" i="3"/>
  <c r="R908" i="3"/>
  <c r="Q908" i="3"/>
  <c r="P908" i="3"/>
  <c r="O908" i="3"/>
  <c r="N908" i="3"/>
  <c r="S907" i="3"/>
  <c r="R907" i="3"/>
  <c r="Q907" i="3"/>
  <c r="P907" i="3"/>
  <c r="O907" i="3"/>
  <c r="N907" i="3"/>
  <c r="S906" i="3"/>
  <c r="R906" i="3"/>
  <c r="Q906" i="3"/>
  <c r="P906" i="3"/>
  <c r="O906" i="3"/>
  <c r="N906" i="3"/>
  <c r="S905" i="3"/>
  <c r="R905" i="3"/>
  <c r="Q905" i="3"/>
  <c r="P905" i="3"/>
  <c r="O905" i="3"/>
  <c r="N905" i="3"/>
  <c r="S904" i="3"/>
  <c r="R904" i="3"/>
  <c r="Q904" i="3"/>
  <c r="P904" i="3"/>
  <c r="O904" i="3"/>
  <c r="N904" i="3"/>
  <c r="S903" i="3"/>
  <c r="R903" i="3"/>
  <c r="Q903" i="3"/>
  <c r="P903" i="3"/>
  <c r="O903" i="3"/>
  <c r="N903" i="3"/>
  <c r="S902" i="3"/>
  <c r="R902" i="3"/>
  <c r="Q902" i="3"/>
  <c r="P902" i="3"/>
  <c r="O902" i="3"/>
  <c r="N902" i="3"/>
  <c r="S901" i="3"/>
  <c r="R901" i="3"/>
  <c r="Q901" i="3"/>
  <c r="P901" i="3"/>
  <c r="O901" i="3"/>
  <c r="N901" i="3"/>
  <c r="S900" i="3"/>
  <c r="R900" i="3"/>
  <c r="Q900" i="3"/>
  <c r="P900" i="3"/>
  <c r="O900" i="3"/>
  <c r="N900" i="3"/>
  <c r="S899" i="3"/>
  <c r="R899" i="3"/>
  <c r="Q899" i="3"/>
  <c r="P899" i="3"/>
  <c r="O899" i="3"/>
  <c r="N899" i="3"/>
  <c r="S898" i="3"/>
  <c r="R898" i="3"/>
  <c r="Q898" i="3"/>
  <c r="P898" i="3"/>
  <c r="O898" i="3"/>
  <c r="N898" i="3"/>
  <c r="S897" i="3"/>
  <c r="R897" i="3"/>
  <c r="Q897" i="3"/>
  <c r="P897" i="3"/>
  <c r="O897" i="3"/>
  <c r="N897" i="3"/>
  <c r="S896" i="3"/>
  <c r="R896" i="3"/>
  <c r="Q896" i="3"/>
  <c r="P896" i="3"/>
  <c r="O896" i="3"/>
  <c r="N896" i="3"/>
  <c r="S895" i="3"/>
  <c r="R895" i="3"/>
  <c r="Q895" i="3"/>
  <c r="P895" i="3"/>
  <c r="O895" i="3"/>
  <c r="N895" i="3"/>
  <c r="S894" i="3"/>
  <c r="R894" i="3"/>
  <c r="Q894" i="3"/>
  <c r="P894" i="3"/>
  <c r="O894" i="3"/>
  <c r="N894" i="3"/>
  <c r="S893" i="3"/>
  <c r="R893" i="3"/>
  <c r="Q893" i="3"/>
  <c r="P893" i="3"/>
  <c r="O893" i="3"/>
  <c r="N893" i="3"/>
  <c r="S892" i="3"/>
  <c r="R892" i="3"/>
  <c r="Q892" i="3"/>
  <c r="P892" i="3"/>
  <c r="O892" i="3"/>
  <c r="N892" i="3"/>
  <c r="S891" i="3"/>
  <c r="R891" i="3"/>
  <c r="Q891" i="3"/>
  <c r="P891" i="3"/>
  <c r="O891" i="3"/>
  <c r="N891" i="3"/>
  <c r="S890" i="3"/>
  <c r="R890" i="3"/>
  <c r="Q890" i="3"/>
  <c r="P890" i="3"/>
  <c r="O890" i="3"/>
  <c r="N890" i="3"/>
  <c r="S889" i="3"/>
  <c r="R889" i="3"/>
  <c r="Q889" i="3"/>
  <c r="P889" i="3"/>
  <c r="O889" i="3"/>
  <c r="N889" i="3"/>
  <c r="S888" i="3"/>
  <c r="R888" i="3"/>
  <c r="Q888" i="3"/>
  <c r="P888" i="3"/>
  <c r="O888" i="3"/>
  <c r="N888" i="3"/>
  <c r="S887" i="3"/>
  <c r="R887" i="3"/>
  <c r="Q887" i="3"/>
  <c r="P887" i="3"/>
  <c r="O887" i="3"/>
  <c r="N887" i="3"/>
  <c r="S886" i="3"/>
  <c r="R886" i="3"/>
  <c r="Q886" i="3"/>
  <c r="P886" i="3"/>
  <c r="O886" i="3"/>
  <c r="N886" i="3"/>
  <c r="S885" i="3"/>
  <c r="R885" i="3"/>
  <c r="Q885" i="3"/>
  <c r="P885" i="3"/>
  <c r="O885" i="3"/>
  <c r="N885" i="3"/>
  <c r="S884" i="3"/>
  <c r="R884" i="3"/>
  <c r="Q884" i="3"/>
  <c r="P884" i="3"/>
  <c r="O884" i="3"/>
  <c r="N884" i="3"/>
  <c r="S883" i="3"/>
  <c r="R883" i="3"/>
  <c r="Q883" i="3"/>
  <c r="P883" i="3"/>
  <c r="O883" i="3"/>
  <c r="N883" i="3"/>
  <c r="S882" i="3"/>
  <c r="R882" i="3"/>
  <c r="Q882" i="3"/>
  <c r="P882" i="3"/>
  <c r="O882" i="3"/>
  <c r="N882" i="3"/>
  <c r="S881" i="3"/>
  <c r="R881" i="3"/>
  <c r="Q881" i="3"/>
  <c r="P881" i="3"/>
  <c r="O881" i="3"/>
  <c r="N881" i="3"/>
  <c r="S880" i="3"/>
  <c r="R880" i="3"/>
  <c r="Q880" i="3"/>
  <c r="P880" i="3"/>
  <c r="O880" i="3"/>
  <c r="N880" i="3"/>
  <c r="S879" i="3"/>
  <c r="R879" i="3"/>
  <c r="Q879" i="3"/>
  <c r="P879" i="3"/>
  <c r="O879" i="3"/>
  <c r="N879" i="3"/>
  <c r="S878" i="3"/>
  <c r="R878" i="3"/>
  <c r="Q878" i="3"/>
  <c r="P878" i="3"/>
  <c r="O878" i="3"/>
  <c r="N878" i="3"/>
  <c r="S877" i="3"/>
  <c r="R877" i="3"/>
  <c r="Q877" i="3"/>
  <c r="P877" i="3"/>
  <c r="O877" i="3"/>
  <c r="N877" i="3"/>
  <c r="S876" i="3"/>
  <c r="R876" i="3"/>
  <c r="Q876" i="3"/>
  <c r="P876" i="3"/>
  <c r="O876" i="3"/>
  <c r="N876" i="3"/>
  <c r="S875" i="3"/>
  <c r="R875" i="3"/>
  <c r="Q875" i="3"/>
  <c r="P875" i="3"/>
  <c r="O875" i="3"/>
  <c r="N875" i="3"/>
  <c r="S874" i="3"/>
  <c r="R874" i="3"/>
  <c r="Q874" i="3"/>
  <c r="P874" i="3"/>
  <c r="O874" i="3"/>
  <c r="N874" i="3"/>
  <c r="S873" i="3"/>
  <c r="R873" i="3"/>
  <c r="Q873" i="3"/>
  <c r="P873" i="3"/>
  <c r="O873" i="3"/>
  <c r="N873" i="3"/>
  <c r="S872" i="3"/>
  <c r="R872" i="3"/>
  <c r="Q872" i="3"/>
  <c r="P872" i="3"/>
  <c r="O872" i="3"/>
  <c r="N872" i="3"/>
  <c r="S871" i="3"/>
  <c r="R871" i="3"/>
  <c r="Q871" i="3"/>
  <c r="P871" i="3"/>
  <c r="O871" i="3"/>
  <c r="N871" i="3"/>
  <c r="S870" i="3"/>
  <c r="R870" i="3"/>
  <c r="Q870" i="3"/>
  <c r="P870" i="3"/>
  <c r="O870" i="3"/>
  <c r="N870" i="3"/>
  <c r="S869" i="3"/>
  <c r="R869" i="3"/>
  <c r="Q869" i="3"/>
  <c r="P869" i="3"/>
  <c r="O869" i="3"/>
  <c r="N869" i="3"/>
  <c r="S868" i="3"/>
  <c r="R868" i="3"/>
  <c r="Q868" i="3"/>
  <c r="P868" i="3"/>
  <c r="O868" i="3"/>
  <c r="N868" i="3"/>
  <c r="S867" i="3"/>
  <c r="R867" i="3"/>
  <c r="Q867" i="3"/>
  <c r="P867" i="3"/>
  <c r="O867" i="3"/>
  <c r="N867" i="3"/>
  <c r="S866" i="3"/>
  <c r="R866" i="3"/>
  <c r="Q866" i="3"/>
  <c r="P866" i="3"/>
  <c r="O866" i="3"/>
  <c r="N866" i="3"/>
  <c r="S865" i="3"/>
  <c r="R865" i="3"/>
  <c r="Q865" i="3"/>
  <c r="P865" i="3"/>
  <c r="O865" i="3"/>
  <c r="N865" i="3"/>
  <c r="S864" i="3"/>
  <c r="R864" i="3"/>
  <c r="Q864" i="3"/>
  <c r="P864" i="3"/>
  <c r="O864" i="3"/>
  <c r="N864" i="3"/>
  <c r="S863" i="3"/>
  <c r="R863" i="3"/>
  <c r="Q863" i="3"/>
  <c r="P863" i="3"/>
  <c r="O863" i="3"/>
  <c r="N863" i="3"/>
  <c r="S862" i="3"/>
  <c r="R862" i="3"/>
  <c r="Q862" i="3"/>
  <c r="P862" i="3"/>
  <c r="O862" i="3"/>
  <c r="N862" i="3"/>
  <c r="S861" i="3"/>
  <c r="R861" i="3"/>
  <c r="Q861" i="3"/>
  <c r="P861" i="3"/>
  <c r="O861" i="3"/>
  <c r="N861" i="3"/>
  <c r="S860" i="3"/>
  <c r="R860" i="3"/>
  <c r="Q860" i="3"/>
  <c r="P860" i="3"/>
  <c r="O860" i="3"/>
  <c r="N860" i="3"/>
  <c r="S859" i="3"/>
  <c r="R859" i="3"/>
  <c r="Q859" i="3"/>
  <c r="P859" i="3"/>
  <c r="O859" i="3"/>
  <c r="N859" i="3"/>
  <c r="S858" i="3"/>
  <c r="R858" i="3"/>
  <c r="Q858" i="3"/>
  <c r="P858" i="3"/>
  <c r="O858" i="3"/>
  <c r="N858" i="3"/>
  <c r="S857" i="3"/>
  <c r="R857" i="3"/>
  <c r="Q857" i="3"/>
  <c r="P857" i="3"/>
  <c r="O857" i="3"/>
  <c r="N857" i="3"/>
  <c r="S856" i="3"/>
  <c r="R856" i="3"/>
  <c r="Q856" i="3"/>
  <c r="P856" i="3"/>
  <c r="O856" i="3"/>
  <c r="N856" i="3"/>
  <c r="S855" i="3"/>
  <c r="R855" i="3"/>
  <c r="Q855" i="3"/>
  <c r="P855" i="3"/>
  <c r="O855" i="3"/>
  <c r="N855" i="3"/>
  <c r="S854" i="3"/>
  <c r="R854" i="3"/>
  <c r="Q854" i="3"/>
  <c r="P854" i="3"/>
  <c r="O854" i="3"/>
  <c r="N854" i="3"/>
  <c r="S853" i="3"/>
  <c r="R853" i="3"/>
  <c r="Q853" i="3"/>
  <c r="P853" i="3"/>
  <c r="O853" i="3"/>
  <c r="N853" i="3"/>
  <c r="S852" i="3"/>
  <c r="R852" i="3"/>
  <c r="Q852" i="3"/>
  <c r="P852" i="3"/>
  <c r="O852" i="3"/>
  <c r="N852" i="3"/>
  <c r="S851" i="3"/>
  <c r="R851" i="3"/>
  <c r="Q851" i="3"/>
  <c r="P851" i="3"/>
  <c r="O851" i="3"/>
  <c r="N851" i="3"/>
  <c r="S850" i="3"/>
  <c r="R850" i="3"/>
  <c r="Q850" i="3"/>
  <c r="P850" i="3"/>
  <c r="O850" i="3"/>
  <c r="N850" i="3"/>
  <c r="S849" i="3"/>
  <c r="R849" i="3"/>
  <c r="Q849" i="3"/>
  <c r="P849" i="3"/>
  <c r="O849" i="3"/>
  <c r="N849" i="3"/>
  <c r="S848" i="3"/>
  <c r="R848" i="3"/>
  <c r="Q848" i="3"/>
  <c r="P848" i="3"/>
  <c r="O848" i="3"/>
  <c r="N848" i="3"/>
  <c r="S847" i="3"/>
  <c r="R847" i="3"/>
  <c r="Q847" i="3"/>
  <c r="P847" i="3"/>
  <c r="O847" i="3"/>
  <c r="N847" i="3"/>
  <c r="S846" i="3"/>
  <c r="R846" i="3"/>
  <c r="Q846" i="3"/>
  <c r="P846" i="3"/>
  <c r="O846" i="3"/>
  <c r="N846" i="3"/>
  <c r="S845" i="3"/>
  <c r="R845" i="3"/>
  <c r="Q845" i="3"/>
  <c r="P845" i="3"/>
  <c r="O845" i="3"/>
  <c r="N845" i="3"/>
  <c r="S844" i="3"/>
  <c r="R844" i="3"/>
  <c r="Q844" i="3"/>
  <c r="P844" i="3"/>
  <c r="O844" i="3"/>
  <c r="N844" i="3"/>
  <c r="S843" i="3"/>
  <c r="R843" i="3"/>
  <c r="Q843" i="3"/>
  <c r="P843" i="3"/>
  <c r="O843" i="3"/>
  <c r="N843" i="3"/>
  <c r="S842" i="3"/>
  <c r="R842" i="3"/>
  <c r="Q842" i="3"/>
  <c r="P842" i="3"/>
  <c r="O842" i="3"/>
  <c r="N842" i="3"/>
  <c r="S841" i="3"/>
  <c r="R841" i="3"/>
  <c r="Q841" i="3"/>
  <c r="P841" i="3"/>
  <c r="O841" i="3"/>
  <c r="N841" i="3"/>
  <c r="S840" i="3"/>
  <c r="R840" i="3"/>
  <c r="Q840" i="3"/>
  <c r="P840" i="3"/>
  <c r="O840" i="3"/>
  <c r="N840" i="3"/>
  <c r="S839" i="3"/>
  <c r="R839" i="3"/>
  <c r="Q839" i="3"/>
  <c r="P839" i="3"/>
  <c r="O839" i="3"/>
  <c r="N839" i="3"/>
  <c r="S838" i="3"/>
  <c r="R838" i="3"/>
  <c r="Q838" i="3"/>
  <c r="P838" i="3"/>
  <c r="O838" i="3"/>
  <c r="N838" i="3"/>
  <c r="S837" i="3"/>
  <c r="R837" i="3"/>
  <c r="Q837" i="3"/>
  <c r="P837" i="3"/>
  <c r="O837" i="3"/>
  <c r="N837" i="3"/>
  <c r="S836" i="3"/>
  <c r="R836" i="3"/>
  <c r="Q836" i="3"/>
  <c r="P836" i="3"/>
  <c r="O836" i="3"/>
  <c r="N836" i="3"/>
  <c r="S835" i="3"/>
  <c r="R835" i="3"/>
  <c r="Q835" i="3"/>
  <c r="P835" i="3"/>
  <c r="O835" i="3"/>
  <c r="N835" i="3"/>
  <c r="S834" i="3"/>
  <c r="R834" i="3"/>
  <c r="Q834" i="3"/>
  <c r="P834" i="3"/>
  <c r="O834" i="3"/>
  <c r="N834" i="3"/>
  <c r="S833" i="3"/>
  <c r="R833" i="3"/>
  <c r="Q833" i="3"/>
  <c r="P833" i="3"/>
  <c r="O833" i="3"/>
  <c r="N833" i="3"/>
  <c r="S832" i="3"/>
  <c r="R832" i="3"/>
  <c r="Q832" i="3"/>
  <c r="P832" i="3"/>
  <c r="O832" i="3"/>
  <c r="N832" i="3"/>
  <c r="S831" i="3"/>
  <c r="R831" i="3"/>
  <c r="Q831" i="3"/>
  <c r="P831" i="3"/>
  <c r="O831" i="3"/>
  <c r="N831" i="3"/>
  <c r="S830" i="3"/>
  <c r="R830" i="3"/>
  <c r="Q830" i="3"/>
  <c r="P830" i="3"/>
  <c r="O830" i="3"/>
  <c r="N830" i="3"/>
  <c r="S829" i="3"/>
  <c r="R829" i="3"/>
  <c r="Q829" i="3"/>
  <c r="P829" i="3"/>
  <c r="O829" i="3"/>
  <c r="N829" i="3"/>
  <c r="S828" i="3"/>
  <c r="R828" i="3"/>
  <c r="Q828" i="3"/>
  <c r="P828" i="3"/>
  <c r="O828" i="3"/>
  <c r="N828" i="3"/>
  <c r="S827" i="3"/>
  <c r="R827" i="3"/>
  <c r="Q827" i="3"/>
  <c r="P827" i="3"/>
  <c r="O827" i="3"/>
  <c r="N827" i="3"/>
  <c r="S826" i="3"/>
  <c r="R826" i="3"/>
  <c r="Q826" i="3"/>
  <c r="P826" i="3"/>
  <c r="O826" i="3"/>
  <c r="N826" i="3"/>
  <c r="S825" i="3"/>
  <c r="R825" i="3"/>
  <c r="Q825" i="3"/>
  <c r="P825" i="3"/>
  <c r="O825" i="3"/>
  <c r="N825" i="3"/>
  <c r="S824" i="3"/>
  <c r="R824" i="3"/>
  <c r="Q824" i="3"/>
  <c r="P824" i="3"/>
  <c r="O824" i="3"/>
  <c r="N824" i="3"/>
  <c r="S823" i="3"/>
  <c r="R823" i="3"/>
  <c r="Q823" i="3"/>
  <c r="P823" i="3"/>
  <c r="O823" i="3"/>
  <c r="N823" i="3"/>
  <c r="S822" i="3"/>
  <c r="R822" i="3"/>
  <c r="Q822" i="3"/>
  <c r="P822" i="3"/>
  <c r="O822" i="3"/>
  <c r="N822" i="3"/>
  <c r="S821" i="3"/>
  <c r="R821" i="3"/>
  <c r="Q821" i="3"/>
  <c r="P821" i="3"/>
  <c r="O821" i="3"/>
  <c r="N821" i="3"/>
  <c r="S820" i="3"/>
  <c r="R820" i="3"/>
  <c r="Q820" i="3"/>
  <c r="P820" i="3"/>
  <c r="O820" i="3"/>
  <c r="N820" i="3"/>
  <c r="S819" i="3"/>
  <c r="R819" i="3"/>
  <c r="Q819" i="3"/>
  <c r="P819" i="3"/>
  <c r="O819" i="3"/>
  <c r="N819" i="3"/>
  <c r="S818" i="3"/>
  <c r="R818" i="3"/>
  <c r="Q818" i="3"/>
  <c r="P818" i="3"/>
  <c r="O818" i="3"/>
  <c r="N818" i="3"/>
  <c r="S817" i="3"/>
  <c r="R817" i="3"/>
  <c r="Q817" i="3"/>
  <c r="P817" i="3"/>
  <c r="O817" i="3"/>
  <c r="N817" i="3"/>
  <c r="S816" i="3"/>
  <c r="R816" i="3"/>
  <c r="Q816" i="3"/>
  <c r="P816" i="3"/>
  <c r="O816" i="3"/>
  <c r="N816" i="3"/>
  <c r="S815" i="3"/>
  <c r="R815" i="3"/>
  <c r="Q815" i="3"/>
  <c r="P815" i="3"/>
  <c r="O815" i="3"/>
  <c r="N815" i="3"/>
  <c r="S814" i="3"/>
  <c r="R814" i="3"/>
  <c r="Q814" i="3"/>
  <c r="P814" i="3"/>
  <c r="O814" i="3"/>
  <c r="N814" i="3"/>
  <c r="S813" i="3"/>
  <c r="R813" i="3"/>
  <c r="Q813" i="3"/>
  <c r="P813" i="3"/>
  <c r="O813" i="3"/>
  <c r="N813" i="3"/>
  <c r="S812" i="3"/>
  <c r="R812" i="3"/>
  <c r="Q812" i="3"/>
  <c r="P812" i="3"/>
  <c r="O812" i="3"/>
  <c r="N812" i="3"/>
  <c r="S811" i="3"/>
  <c r="R811" i="3"/>
  <c r="Q811" i="3"/>
  <c r="P811" i="3"/>
  <c r="O811" i="3"/>
  <c r="N811" i="3"/>
  <c r="S810" i="3"/>
  <c r="R810" i="3"/>
  <c r="Q810" i="3"/>
  <c r="P810" i="3"/>
  <c r="O810" i="3"/>
  <c r="N810" i="3"/>
  <c r="S809" i="3"/>
  <c r="R809" i="3"/>
  <c r="Q809" i="3"/>
  <c r="P809" i="3"/>
  <c r="O809" i="3"/>
  <c r="N809" i="3"/>
  <c r="S808" i="3"/>
  <c r="R808" i="3"/>
  <c r="Q808" i="3"/>
  <c r="P808" i="3"/>
  <c r="O808" i="3"/>
  <c r="N808" i="3"/>
  <c r="S807" i="3"/>
  <c r="R807" i="3"/>
  <c r="Q807" i="3"/>
  <c r="P807" i="3"/>
  <c r="O807" i="3"/>
  <c r="N807" i="3"/>
  <c r="S806" i="3"/>
  <c r="R806" i="3"/>
  <c r="Q806" i="3"/>
  <c r="P806" i="3"/>
  <c r="O806" i="3"/>
  <c r="N806" i="3"/>
  <c r="S805" i="3"/>
  <c r="R805" i="3"/>
  <c r="Q805" i="3"/>
  <c r="P805" i="3"/>
  <c r="O805" i="3"/>
  <c r="N805" i="3"/>
  <c r="S804" i="3"/>
  <c r="R804" i="3"/>
  <c r="Q804" i="3"/>
  <c r="P804" i="3"/>
  <c r="O804" i="3"/>
  <c r="N804" i="3"/>
  <c r="S803" i="3"/>
  <c r="R803" i="3"/>
  <c r="Q803" i="3"/>
  <c r="P803" i="3"/>
  <c r="O803" i="3"/>
  <c r="N803" i="3"/>
  <c r="S802" i="3"/>
  <c r="R802" i="3"/>
  <c r="Q802" i="3"/>
  <c r="P802" i="3"/>
  <c r="O802" i="3"/>
  <c r="N802" i="3"/>
  <c r="S801" i="3"/>
  <c r="R801" i="3"/>
  <c r="Q801" i="3"/>
  <c r="P801" i="3"/>
  <c r="O801" i="3"/>
  <c r="N801" i="3"/>
  <c r="S800" i="3"/>
  <c r="R800" i="3"/>
  <c r="Q800" i="3"/>
  <c r="P800" i="3"/>
  <c r="O800" i="3"/>
  <c r="N800" i="3"/>
  <c r="S799" i="3"/>
  <c r="R799" i="3"/>
  <c r="Q799" i="3"/>
  <c r="P799" i="3"/>
  <c r="O799" i="3"/>
  <c r="N799" i="3"/>
  <c r="S798" i="3"/>
  <c r="R798" i="3"/>
  <c r="Q798" i="3"/>
  <c r="P798" i="3"/>
  <c r="O798" i="3"/>
  <c r="N798" i="3"/>
  <c r="S797" i="3"/>
  <c r="R797" i="3"/>
  <c r="Q797" i="3"/>
  <c r="P797" i="3"/>
  <c r="O797" i="3"/>
  <c r="N797" i="3"/>
  <c r="S796" i="3"/>
  <c r="R796" i="3"/>
  <c r="Q796" i="3"/>
  <c r="P796" i="3"/>
  <c r="O796" i="3"/>
  <c r="N796" i="3"/>
  <c r="S795" i="3"/>
  <c r="R795" i="3"/>
  <c r="Q795" i="3"/>
  <c r="P795" i="3"/>
  <c r="O795" i="3"/>
  <c r="N795" i="3"/>
  <c r="S794" i="3"/>
  <c r="R794" i="3"/>
  <c r="Q794" i="3"/>
  <c r="P794" i="3"/>
  <c r="O794" i="3"/>
  <c r="N794" i="3"/>
  <c r="S793" i="3"/>
  <c r="R793" i="3"/>
  <c r="Q793" i="3"/>
  <c r="P793" i="3"/>
  <c r="O793" i="3"/>
  <c r="N793" i="3"/>
  <c r="S792" i="3"/>
  <c r="R792" i="3"/>
  <c r="Q792" i="3"/>
  <c r="P792" i="3"/>
  <c r="O792" i="3"/>
  <c r="N792" i="3"/>
  <c r="S791" i="3"/>
  <c r="R791" i="3"/>
  <c r="Q791" i="3"/>
  <c r="P791" i="3"/>
  <c r="O791" i="3"/>
  <c r="N791" i="3"/>
  <c r="S790" i="3"/>
  <c r="R790" i="3"/>
  <c r="Q790" i="3"/>
  <c r="P790" i="3"/>
  <c r="O790" i="3"/>
  <c r="N790" i="3"/>
  <c r="S789" i="3"/>
  <c r="R789" i="3"/>
  <c r="Q789" i="3"/>
  <c r="P789" i="3"/>
  <c r="O789" i="3"/>
  <c r="N789" i="3"/>
  <c r="S788" i="3"/>
  <c r="R788" i="3"/>
  <c r="Q788" i="3"/>
  <c r="P788" i="3"/>
  <c r="O788" i="3"/>
  <c r="N788" i="3"/>
  <c r="S787" i="3"/>
  <c r="R787" i="3"/>
  <c r="Q787" i="3"/>
  <c r="P787" i="3"/>
  <c r="O787" i="3"/>
  <c r="N787" i="3"/>
  <c r="S786" i="3"/>
  <c r="R786" i="3"/>
  <c r="Q786" i="3"/>
  <c r="P786" i="3"/>
  <c r="O786" i="3"/>
  <c r="N786" i="3"/>
  <c r="S785" i="3"/>
  <c r="R785" i="3"/>
  <c r="Q785" i="3"/>
  <c r="P785" i="3"/>
  <c r="O785" i="3"/>
  <c r="N785" i="3"/>
  <c r="S784" i="3"/>
  <c r="R784" i="3"/>
  <c r="Q784" i="3"/>
  <c r="P784" i="3"/>
  <c r="O784" i="3"/>
  <c r="N784" i="3"/>
  <c r="S783" i="3"/>
  <c r="R783" i="3"/>
  <c r="Q783" i="3"/>
  <c r="P783" i="3"/>
  <c r="O783" i="3"/>
  <c r="N783" i="3"/>
  <c r="S782" i="3"/>
  <c r="R782" i="3"/>
  <c r="Q782" i="3"/>
  <c r="P782" i="3"/>
  <c r="O782" i="3"/>
  <c r="N782" i="3"/>
  <c r="S781" i="3"/>
  <c r="R781" i="3"/>
  <c r="Q781" i="3"/>
  <c r="P781" i="3"/>
  <c r="O781" i="3"/>
  <c r="N781" i="3"/>
  <c r="S780" i="3"/>
  <c r="R780" i="3"/>
  <c r="Q780" i="3"/>
  <c r="P780" i="3"/>
  <c r="O780" i="3"/>
  <c r="N780" i="3"/>
  <c r="S779" i="3"/>
  <c r="R779" i="3"/>
  <c r="Q779" i="3"/>
  <c r="P779" i="3"/>
  <c r="O779" i="3"/>
  <c r="N779" i="3"/>
  <c r="S778" i="3"/>
  <c r="R778" i="3"/>
  <c r="Q778" i="3"/>
  <c r="P778" i="3"/>
  <c r="O778" i="3"/>
  <c r="N778" i="3"/>
  <c r="S777" i="3"/>
  <c r="R777" i="3"/>
  <c r="Q777" i="3"/>
  <c r="P777" i="3"/>
  <c r="O777" i="3"/>
  <c r="N777" i="3"/>
  <c r="S776" i="3"/>
  <c r="R776" i="3"/>
  <c r="Q776" i="3"/>
  <c r="P776" i="3"/>
  <c r="O776" i="3"/>
  <c r="N776" i="3"/>
  <c r="S775" i="3"/>
  <c r="R775" i="3"/>
  <c r="Q775" i="3"/>
  <c r="P775" i="3"/>
  <c r="O775" i="3"/>
  <c r="N775" i="3"/>
  <c r="S774" i="3"/>
  <c r="R774" i="3"/>
  <c r="Q774" i="3"/>
  <c r="P774" i="3"/>
  <c r="O774" i="3"/>
  <c r="N774" i="3"/>
  <c r="S773" i="3"/>
  <c r="R773" i="3"/>
  <c r="Q773" i="3"/>
  <c r="P773" i="3"/>
  <c r="O773" i="3"/>
  <c r="N773" i="3"/>
  <c r="S772" i="3"/>
  <c r="R772" i="3"/>
  <c r="Q772" i="3"/>
  <c r="P772" i="3"/>
  <c r="O772" i="3"/>
  <c r="N772" i="3"/>
  <c r="S771" i="3"/>
  <c r="R771" i="3"/>
  <c r="Q771" i="3"/>
  <c r="P771" i="3"/>
  <c r="O771" i="3"/>
  <c r="N771" i="3"/>
  <c r="S770" i="3"/>
  <c r="R770" i="3"/>
  <c r="Q770" i="3"/>
  <c r="P770" i="3"/>
  <c r="O770" i="3"/>
  <c r="N770" i="3"/>
  <c r="S769" i="3"/>
  <c r="R769" i="3"/>
  <c r="Q769" i="3"/>
  <c r="P769" i="3"/>
  <c r="O769" i="3"/>
  <c r="N769" i="3"/>
  <c r="S768" i="3"/>
  <c r="R768" i="3"/>
  <c r="Q768" i="3"/>
  <c r="P768" i="3"/>
  <c r="O768" i="3"/>
  <c r="N768" i="3"/>
  <c r="S767" i="3"/>
  <c r="R767" i="3"/>
  <c r="Q767" i="3"/>
  <c r="P767" i="3"/>
  <c r="O767" i="3"/>
  <c r="N767" i="3"/>
  <c r="S766" i="3"/>
  <c r="R766" i="3"/>
  <c r="Q766" i="3"/>
  <c r="P766" i="3"/>
  <c r="O766" i="3"/>
  <c r="N766" i="3"/>
  <c r="S765" i="3"/>
  <c r="R765" i="3"/>
  <c r="Q765" i="3"/>
  <c r="P765" i="3"/>
  <c r="O765" i="3"/>
  <c r="N765" i="3"/>
  <c r="S764" i="3"/>
  <c r="R764" i="3"/>
  <c r="Q764" i="3"/>
  <c r="P764" i="3"/>
  <c r="O764" i="3"/>
  <c r="N764" i="3"/>
  <c r="S763" i="3"/>
  <c r="R763" i="3"/>
  <c r="Q763" i="3"/>
  <c r="P763" i="3"/>
  <c r="O763" i="3"/>
  <c r="N763" i="3"/>
  <c r="S762" i="3"/>
  <c r="R762" i="3"/>
  <c r="Q762" i="3"/>
  <c r="P762" i="3"/>
  <c r="O762" i="3"/>
  <c r="N762" i="3"/>
  <c r="S761" i="3"/>
  <c r="R761" i="3"/>
  <c r="Q761" i="3"/>
  <c r="P761" i="3"/>
  <c r="O761" i="3"/>
  <c r="N761" i="3"/>
  <c r="S760" i="3"/>
  <c r="R760" i="3"/>
  <c r="Q760" i="3"/>
  <c r="P760" i="3"/>
  <c r="O760" i="3"/>
  <c r="N760" i="3"/>
  <c r="S759" i="3"/>
  <c r="R759" i="3"/>
  <c r="Q759" i="3"/>
  <c r="P759" i="3"/>
  <c r="O759" i="3"/>
  <c r="N759" i="3"/>
  <c r="S758" i="3"/>
  <c r="R758" i="3"/>
  <c r="Q758" i="3"/>
  <c r="P758" i="3"/>
  <c r="O758" i="3"/>
  <c r="N758" i="3"/>
  <c r="S757" i="3"/>
  <c r="R757" i="3"/>
  <c r="Q757" i="3"/>
  <c r="P757" i="3"/>
  <c r="O757" i="3"/>
  <c r="N757" i="3"/>
  <c r="S756" i="3"/>
  <c r="R756" i="3"/>
  <c r="Q756" i="3"/>
  <c r="P756" i="3"/>
  <c r="O756" i="3"/>
  <c r="N756" i="3"/>
  <c r="S755" i="3"/>
  <c r="R755" i="3"/>
  <c r="Q755" i="3"/>
  <c r="P755" i="3"/>
  <c r="O755" i="3"/>
  <c r="N755" i="3"/>
  <c r="S754" i="3"/>
  <c r="R754" i="3"/>
  <c r="Q754" i="3"/>
  <c r="P754" i="3"/>
  <c r="O754" i="3"/>
  <c r="N754" i="3"/>
  <c r="S753" i="3"/>
  <c r="R753" i="3"/>
  <c r="Q753" i="3"/>
  <c r="P753" i="3"/>
  <c r="O753" i="3"/>
  <c r="N753" i="3"/>
  <c r="S752" i="3"/>
  <c r="R752" i="3"/>
  <c r="Q752" i="3"/>
  <c r="P752" i="3"/>
  <c r="O752" i="3"/>
  <c r="N752" i="3"/>
  <c r="S751" i="3"/>
  <c r="R751" i="3"/>
  <c r="Q751" i="3"/>
  <c r="P751" i="3"/>
  <c r="O751" i="3"/>
  <c r="N751" i="3"/>
  <c r="S750" i="3"/>
  <c r="R750" i="3"/>
  <c r="Q750" i="3"/>
  <c r="P750" i="3"/>
  <c r="O750" i="3"/>
  <c r="N750" i="3"/>
  <c r="S749" i="3"/>
  <c r="R749" i="3"/>
  <c r="Q749" i="3"/>
  <c r="P749" i="3"/>
  <c r="O749" i="3"/>
  <c r="N749" i="3"/>
  <c r="S748" i="3"/>
  <c r="R748" i="3"/>
  <c r="Q748" i="3"/>
  <c r="P748" i="3"/>
  <c r="O748" i="3"/>
  <c r="N748" i="3"/>
  <c r="S747" i="3"/>
  <c r="R747" i="3"/>
  <c r="Q747" i="3"/>
  <c r="P747" i="3"/>
  <c r="O747" i="3"/>
  <c r="N747" i="3"/>
  <c r="S746" i="3"/>
  <c r="R746" i="3"/>
  <c r="Q746" i="3"/>
  <c r="P746" i="3"/>
  <c r="O746" i="3"/>
  <c r="N746" i="3"/>
  <c r="S745" i="3"/>
  <c r="R745" i="3"/>
  <c r="Q745" i="3"/>
  <c r="P745" i="3"/>
  <c r="O745" i="3"/>
  <c r="N745" i="3"/>
  <c r="S744" i="3"/>
  <c r="R744" i="3"/>
  <c r="Q744" i="3"/>
  <c r="P744" i="3"/>
  <c r="O744" i="3"/>
  <c r="N744" i="3"/>
  <c r="S743" i="3"/>
  <c r="R743" i="3"/>
  <c r="Q743" i="3"/>
  <c r="P743" i="3"/>
  <c r="O743" i="3"/>
  <c r="N743" i="3"/>
  <c r="S742" i="3"/>
  <c r="R742" i="3"/>
  <c r="Q742" i="3"/>
  <c r="P742" i="3"/>
  <c r="O742" i="3"/>
  <c r="N742" i="3"/>
  <c r="S741" i="3"/>
  <c r="R741" i="3"/>
  <c r="Q741" i="3"/>
  <c r="P741" i="3"/>
  <c r="O741" i="3"/>
  <c r="N741" i="3"/>
  <c r="S740" i="3"/>
  <c r="R740" i="3"/>
  <c r="Q740" i="3"/>
  <c r="P740" i="3"/>
  <c r="O740" i="3"/>
  <c r="N740" i="3"/>
  <c r="S739" i="3"/>
  <c r="R739" i="3"/>
  <c r="Q739" i="3"/>
  <c r="P739" i="3"/>
  <c r="O739" i="3"/>
  <c r="N739" i="3"/>
  <c r="S738" i="3"/>
  <c r="R738" i="3"/>
  <c r="Q738" i="3"/>
  <c r="P738" i="3"/>
  <c r="O738" i="3"/>
  <c r="N738" i="3"/>
  <c r="S737" i="3"/>
  <c r="R737" i="3"/>
  <c r="Q737" i="3"/>
  <c r="P737" i="3"/>
  <c r="O737" i="3"/>
  <c r="N737" i="3"/>
  <c r="S736" i="3"/>
  <c r="R736" i="3"/>
  <c r="Q736" i="3"/>
  <c r="P736" i="3"/>
  <c r="O736" i="3"/>
  <c r="N736" i="3"/>
  <c r="S735" i="3"/>
  <c r="R735" i="3"/>
  <c r="Q735" i="3"/>
  <c r="P735" i="3"/>
  <c r="O735" i="3"/>
  <c r="N735" i="3"/>
  <c r="S734" i="3"/>
  <c r="R734" i="3"/>
  <c r="Q734" i="3"/>
  <c r="P734" i="3"/>
  <c r="O734" i="3"/>
  <c r="N734" i="3"/>
  <c r="S733" i="3"/>
  <c r="R733" i="3"/>
  <c r="Q733" i="3"/>
  <c r="P733" i="3"/>
  <c r="O733" i="3"/>
  <c r="N733" i="3"/>
  <c r="S732" i="3"/>
  <c r="R732" i="3"/>
  <c r="Q732" i="3"/>
  <c r="P732" i="3"/>
  <c r="O732" i="3"/>
  <c r="N732" i="3"/>
  <c r="S731" i="3"/>
  <c r="R731" i="3"/>
  <c r="Q731" i="3"/>
  <c r="P731" i="3"/>
  <c r="O731" i="3"/>
  <c r="N731" i="3"/>
  <c r="S730" i="3"/>
  <c r="R730" i="3"/>
  <c r="Q730" i="3"/>
  <c r="P730" i="3"/>
  <c r="O730" i="3"/>
  <c r="N730" i="3"/>
  <c r="S729" i="3"/>
  <c r="R729" i="3"/>
  <c r="Q729" i="3"/>
  <c r="P729" i="3"/>
  <c r="O729" i="3"/>
  <c r="N729" i="3"/>
  <c r="S728" i="3"/>
  <c r="R728" i="3"/>
  <c r="Q728" i="3"/>
  <c r="P728" i="3"/>
  <c r="O728" i="3"/>
  <c r="N728" i="3"/>
  <c r="S727" i="3"/>
  <c r="R727" i="3"/>
  <c r="Q727" i="3"/>
  <c r="P727" i="3"/>
  <c r="O727" i="3"/>
  <c r="N727" i="3"/>
  <c r="S726" i="3"/>
  <c r="R726" i="3"/>
  <c r="Q726" i="3"/>
  <c r="P726" i="3"/>
  <c r="O726" i="3"/>
  <c r="N726" i="3"/>
  <c r="S725" i="3"/>
  <c r="R725" i="3"/>
  <c r="Q725" i="3"/>
  <c r="P725" i="3"/>
  <c r="O725" i="3"/>
  <c r="N725" i="3"/>
  <c r="S724" i="3"/>
  <c r="R724" i="3"/>
  <c r="Q724" i="3"/>
  <c r="P724" i="3"/>
  <c r="O724" i="3"/>
  <c r="N724" i="3"/>
  <c r="S723" i="3"/>
  <c r="R723" i="3"/>
  <c r="Q723" i="3"/>
  <c r="P723" i="3"/>
  <c r="O723" i="3"/>
  <c r="N723" i="3"/>
  <c r="S722" i="3"/>
  <c r="R722" i="3"/>
  <c r="Q722" i="3"/>
  <c r="P722" i="3"/>
  <c r="O722" i="3"/>
  <c r="N722" i="3"/>
  <c r="S721" i="3"/>
  <c r="R721" i="3"/>
  <c r="Q721" i="3"/>
  <c r="P721" i="3"/>
  <c r="O721" i="3"/>
  <c r="N721" i="3"/>
  <c r="S720" i="3"/>
  <c r="R720" i="3"/>
  <c r="Q720" i="3"/>
  <c r="P720" i="3"/>
  <c r="O720" i="3"/>
  <c r="N720" i="3"/>
  <c r="S719" i="3"/>
  <c r="R719" i="3"/>
  <c r="Q719" i="3"/>
  <c r="P719" i="3"/>
  <c r="O719" i="3"/>
  <c r="N719" i="3"/>
  <c r="S718" i="3"/>
  <c r="R718" i="3"/>
  <c r="Q718" i="3"/>
  <c r="P718" i="3"/>
  <c r="O718" i="3"/>
  <c r="N718" i="3"/>
  <c r="S717" i="3"/>
  <c r="R717" i="3"/>
  <c r="Q717" i="3"/>
  <c r="P717" i="3"/>
  <c r="O717" i="3"/>
  <c r="N717" i="3"/>
  <c r="S716" i="3"/>
  <c r="R716" i="3"/>
  <c r="Q716" i="3"/>
  <c r="P716" i="3"/>
  <c r="O716" i="3"/>
  <c r="N716" i="3"/>
  <c r="S715" i="3"/>
  <c r="R715" i="3"/>
  <c r="Q715" i="3"/>
  <c r="P715" i="3"/>
  <c r="O715" i="3"/>
  <c r="N715" i="3"/>
  <c r="S714" i="3"/>
  <c r="R714" i="3"/>
  <c r="Q714" i="3"/>
  <c r="P714" i="3"/>
  <c r="O714" i="3"/>
  <c r="N714" i="3"/>
  <c r="S713" i="3"/>
  <c r="R713" i="3"/>
  <c r="Q713" i="3"/>
  <c r="P713" i="3"/>
  <c r="O713" i="3"/>
  <c r="N713" i="3"/>
  <c r="S712" i="3"/>
  <c r="R712" i="3"/>
  <c r="Q712" i="3"/>
  <c r="P712" i="3"/>
  <c r="O712" i="3"/>
  <c r="N712" i="3"/>
  <c r="S711" i="3"/>
  <c r="R711" i="3"/>
  <c r="Q711" i="3"/>
  <c r="P711" i="3"/>
  <c r="O711" i="3"/>
  <c r="N711" i="3"/>
  <c r="S710" i="3"/>
  <c r="R710" i="3"/>
  <c r="Q710" i="3"/>
  <c r="P710" i="3"/>
  <c r="O710" i="3"/>
  <c r="N710" i="3"/>
  <c r="S709" i="3"/>
  <c r="R709" i="3"/>
  <c r="Q709" i="3"/>
  <c r="P709" i="3"/>
  <c r="O709" i="3"/>
  <c r="N709" i="3"/>
  <c r="S708" i="3"/>
  <c r="R708" i="3"/>
  <c r="Q708" i="3"/>
  <c r="P708" i="3"/>
  <c r="O708" i="3"/>
  <c r="N708" i="3"/>
  <c r="S707" i="3"/>
  <c r="R707" i="3"/>
  <c r="Q707" i="3"/>
  <c r="P707" i="3"/>
  <c r="O707" i="3"/>
  <c r="N707" i="3"/>
  <c r="S706" i="3"/>
  <c r="R706" i="3"/>
  <c r="Q706" i="3"/>
  <c r="P706" i="3"/>
  <c r="O706" i="3"/>
  <c r="N706" i="3"/>
  <c r="S705" i="3"/>
  <c r="R705" i="3"/>
  <c r="Q705" i="3"/>
  <c r="P705" i="3"/>
  <c r="O705" i="3"/>
  <c r="N705" i="3"/>
  <c r="S704" i="3"/>
  <c r="R704" i="3"/>
  <c r="Q704" i="3"/>
  <c r="P704" i="3"/>
  <c r="O704" i="3"/>
  <c r="N704" i="3"/>
  <c r="S703" i="3"/>
  <c r="R703" i="3"/>
  <c r="Q703" i="3"/>
  <c r="P703" i="3"/>
  <c r="O703" i="3"/>
  <c r="N703" i="3"/>
  <c r="S702" i="3"/>
  <c r="R702" i="3"/>
  <c r="Q702" i="3"/>
  <c r="P702" i="3"/>
  <c r="O702" i="3"/>
  <c r="N702" i="3"/>
  <c r="S701" i="3"/>
  <c r="R701" i="3"/>
  <c r="Q701" i="3"/>
  <c r="P701" i="3"/>
  <c r="O701" i="3"/>
  <c r="N701" i="3"/>
  <c r="S700" i="3"/>
  <c r="R700" i="3"/>
  <c r="Q700" i="3"/>
  <c r="P700" i="3"/>
  <c r="O700" i="3"/>
  <c r="N700" i="3"/>
  <c r="S699" i="3"/>
  <c r="R699" i="3"/>
  <c r="Q699" i="3"/>
  <c r="P699" i="3"/>
  <c r="O699" i="3"/>
  <c r="N699" i="3"/>
  <c r="S698" i="3"/>
  <c r="R698" i="3"/>
  <c r="Q698" i="3"/>
  <c r="P698" i="3"/>
  <c r="O698" i="3"/>
  <c r="N698" i="3"/>
  <c r="S697" i="3"/>
  <c r="R697" i="3"/>
  <c r="Q697" i="3"/>
  <c r="P697" i="3"/>
  <c r="O697" i="3"/>
  <c r="N697" i="3"/>
  <c r="S696" i="3"/>
  <c r="R696" i="3"/>
  <c r="Q696" i="3"/>
  <c r="P696" i="3"/>
  <c r="O696" i="3"/>
  <c r="N696" i="3"/>
  <c r="S695" i="3"/>
  <c r="R695" i="3"/>
  <c r="Q695" i="3"/>
  <c r="P695" i="3"/>
  <c r="O695" i="3"/>
  <c r="N695" i="3"/>
  <c r="S694" i="3"/>
  <c r="R694" i="3"/>
  <c r="Q694" i="3"/>
  <c r="P694" i="3"/>
  <c r="O694" i="3"/>
  <c r="N694" i="3"/>
  <c r="S693" i="3"/>
  <c r="R693" i="3"/>
  <c r="Q693" i="3"/>
  <c r="P693" i="3"/>
  <c r="O693" i="3"/>
  <c r="N693" i="3"/>
  <c r="S692" i="3"/>
  <c r="R692" i="3"/>
  <c r="Q692" i="3"/>
  <c r="P692" i="3"/>
  <c r="O692" i="3"/>
  <c r="N692" i="3"/>
  <c r="S691" i="3"/>
  <c r="R691" i="3"/>
  <c r="Q691" i="3"/>
  <c r="P691" i="3"/>
  <c r="O691" i="3"/>
  <c r="N691" i="3"/>
  <c r="S690" i="3"/>
  <c r="R690" i="3"/>
  <c r="Q690" i="3"/>
  <c r="P690" i="3"/>
  <c r="O690" i="3"/>
  <c r="N690" i="3"/>
  <c r="S689" i="3"/>
  <c r="R689" i="3"/>
  <c r="Q689" i="3"/>
  <c r="P689" i="3"/>
  <c r="O689" i="3"/>
  <c r="N689" i="3"/>
  <c r="S688" i="3"/>
  <c r="R688" i="3"/>
  <c r="Q688" i="3"/>
  <c r="P688" i="3"/>
  <c r="O688" i="3"/>
  <c r="N688" i="3"/>
  <c r="S687" i="3"/>
  <c r="R687" i="3"/>
  <c r="Q687" i="3"/>
  <c r="P687" i="3"/>
  <c r="O687" i="3"/>
  <c r="N687" i="3"/>
  <c r="S686" i="3"/>
  <c r="R686" i="3"/>
  <c r="Q686" i="3"/>
  <c r="P686" i="3"/>
  <c r="O686" i="3"/>
  <c r="N686" i="3"/>
  <c r="S685" i="3"/>
  <c r="R685" i="3"/>
  <c r="Q685" i="3"/>
  <c r="P685" i="3"/>
  <c r="O685" i="3"/>
  <c r="N685" i="3"/>
  <c r="S684" i="3"/>
  <c r="R684" i="3"/>
  <c r="Q684" i="3"/>
  <c r="P684" i="3"/>
  <c r="O684" i="3"/>
  <c r="N684" i="3"/>
  <c r="S683" i="3"/>
  <c r="R683" i="3"/>
  <c r="Q683" i="3"/>
  <c r="P683" i="3"/>
  <c r="O683" i="3"/>
  <c r="N683" i="3"/>
  <c r="S682" i="3"/>
  <c r="R682" i="3"/>
  <c r="Q682" i="3"/>
  <c r="P682" i="3"/>
  <c r="O682" i="3"/>
  <c r="N682" i="3"/>
  <c r="S681" i="3"/>
  <c r="R681" i="3"/>
  <c r="Q681" i="3"/>
  <c r="P681" i="3"/>
  <c r="O681" i="3"/>
  <c r="N681" i="3"/>
  <c r="S680" i="3"/>
  <c r="R680" i="3"/>
  <c r="Q680" i="3"/>
  <c r="P680" i="3"/>
  <c r="O680" i="3"/>
  <c r="N680" i="3"/>
  <c r="S679" i="3"/>
  <c r="R679" i="3"/>
  <c r="Q679" i="3"/>
  <c r="P679" i="3"/>
  <c r="O679" i="3"/>
  <c r="N679" i="3"/>
  <c r="S678" i="3"/>
  <c r="R678" i="3"/>
  <c r="Q678" i="3"/>
  <c r="P678" i="3"/>
  <c r="O678" i="3"/>
  <c r="N678" i="3"/>
  <c r="S677" i="3"/>
  <c r="R677" i="3"/>
  <c r="Q677" i="3"/>
  <c r="P677" i="3"/>
  <c r="O677" i="3"/>
  <c r="N677" i="3"/>
  <c r="S676" i="3"/>
  <c r="R676" i="3"/>
  <c r="Q676" i="3"/>
  <c r="P676" i="3"/>
  <c r="O676" i="3"/>
  <c r="N676" i="3"/>
  <c r="S675" i="3"/>
  <c r="R675" i="3"/>
  <c r="Q675" i="3"/>
  <c r="P675" i="3"/>
  <c r="O675" i="3"/>
  <c r="N675" i="3"/>
  <c r="S674" i="3"/>
  <c r="R674" i="3"/>
  <c r="Q674" i="3"/>
  <c r="P674" i="3"/>
  <c r="O674" i="3"/>
  <c r="N674" i="3"/>
  <c r="S673" i="3"/>
  <c r="R673" i="3"/>
  <c r="Q673" i="3"/>
  <c r="P673" i="3"/>
  <c r="O673" i="3"/>
  <c r="N673" i="3"/>
  <c r="S672" i="3"/>
  <c r="R672" i="3"/>
  <c r="Q672" i="3"/>
  <c r="P672" i="3"/>
  <c r="O672" i="3"/>
  <c r="N672" i="3"/>
  <c r="S671" i="3"/>
  <c r="R671" i="3"/>
  <c r="Q671" i="3"/>
  <c r="P671" i="3"/>
  <c r="O671" i="3"/>
  <c r="N671" i="3"/>
  <c r="S670" i="3"/>
  <c r="R670" i="3"/>
  <c r="Q670" i="3"/>
  <c r="P670" i="3"/>
  <c r="O670" i="3"/>
  <c r="N670" i="3"/>
  <c r="S669" i="3"/>
  <c r="R669" i="3"/>
  <c r="Q669" i="3"/>
  <c r="P669" i="3"/>
  <c r="O669" i="3"/>
  <c r="N669" i="3"/>
  <c r="S668" i="3"/>
  <c r="R668" i="3"/>
  <c r="Q668" i="3"/>
  <c r="P668" i="3"/>
  <c r="O668" i="3"/>
  <c r="N668" i="3"/>
  <c r="S667" i="3"/>
  <c r="R667" i="3"/>
  <c r="Q667" i="3"/>
  <c r="P667" i="3"/>
  <c r="O667" i="3"/>
  <c r="N667" i="3"/>
  <c r="S666" i="3"/>
  <c r="R666" i="3"/>
  <c r="Q666" i="3"/>
  <c r="P666" i="3"/>
  <c r="O666" i="3"/>
  <c r="N666" i="3"/>
  <c r="S665" i="3"/>
  <c r="R665" i="3"/>
  <c r="Q665" i="3"/>
  <c r="P665" i="3"/>
  <c r="O665" i="3"/>
  <c r="N665" i="3"/>
  <c r="S664" i="3"/>
  <c r="R664" i="3"/>
  <c r="Q664" i="3"/>
  <c r="P664" i="3"/>
  <c r="O664" i="3"/>
  <c r="N664" i="3"/>
  <c r="S663" i="3"/>
  <c r="R663" i="3"/>
  <c r="Q663" i="3"/>
  <c r="P663" i="3"/>
  <c r="O663" i="3"/>
  <c r="N663" i="3"/>
  <c r="S662" i="3"/>
  <c r="R662" i="3"/>
  <c r="Q662" i="3"/>
  <c r="P662" i="3"/>
  <c r="O662" i="3"/>
  <c r="N662" i="3"/>
  <c r="S661" i="3"/>
  <c r="R661" i="3"/>
  <c r="Q661" i="3"/>
  <c r="P661" i="3"/>
  <c r="O661" i="3"/>
  <c r="N661" i="3"/>
  <c r="S660" i="3"/>
  <c r="R660" i="3"/>
  <c r="Q660" i="3"/>
  <c r="P660" i="3"/>
  <c r="O660" i="3"/>
  <c r="N660" i="3"/>
  <c r="S659" i="3"/>
  <c r="R659" i="3"/>
  <c r="Q659" i="3"/>
  <c r="P659" i="3"/>
  <c r="O659" i="3"/>
  <c r="N659" i="3"/>
  <c r="S658" i="3"/>
  <c r="R658" i="3"/>
  <c r="Q658" i="3"/>
  <c r="P658" i="3"/>
  <c r="O658" i="3"/>
  <c r="N658" i="3"/>
  <c r="S657" i="3"/>
  <c r="R657" i="3"/>
  <c r="Q657" i="3"/>
  <c r="P657" i="3"/>
  <c r="O657" i="3"/>
  <c r="N657" i="3"/>
  <c r="S656" i="3"/>
  <c r="R656" i="3"/>
  <c r="Q656" i="3"/>
  <c r="P656" i="3"/>
  <c r="O656" i="3"/>
  <c r="N656" i="3"/>
  <c r="S655" i="3"/>
  <c r="R655" i="3"/>
  <c r="Q655" i="3"/>
  <c r="P655" i="3"/>
  <c r="O655" i="3"/>
  <c r="N655" i="3"/>
  <c r="S654" i="3"/>
  <c r="R654" i="3"/>
  <c r="Q654" i="3"/>
  <c r="P654" i="3"/>
  <c r="O654" i="3"/>
  <c r="N654" i="3"/>
  <c r="S653" i="3"/>
  <c r="R653" i="3"/>
  <c r="Q653" i="3"/>
  <c r="P653" i="3"/>
  <c r="O653" i="3"/>
  <c r="N653" i="3"/>
  <c r="S652" i="3"/>
  <c r="R652" i="3"/>
  <c r="Q652" i="3"/>
  <c r="P652" i="3"/>
  <c r="O652" i="3"/>
  <c r="N652" i="3"/>
  <c r="S651" i="3"/>
  <c r="R651" i="3"/>
  <c r="Q651" i="3"/>
  <c r="P651" i="3"/>
  <c r="O651" i="3"/>
  <c r="N651" i="3"/>
  <c r="S650" i="3"/>
  <c r="R650" i="3"/>
  <c r="Q650" i="3"/>
  <c r="P650" i="3"/>
  <c r="O650" i="3"/>
  <c r="N650" i="3"/>
  <c r="S649" i="3"/>
  <c r="R649" i="3"/>
  <c r="Q649" i="3"/>
  <c r="P649" i="3"/>
  <c r="O649" i="3"/>
  <c r="N649" i="3"/>
  <c r="S648" i="3"/>
  <c r="R648" i="3"/>
  <c r="Q648" i="3"/>
  <c r="P648" i="3"/>
  <c r="O648" i="3"/>
  <c r="N648" i="3"/>
  <c r="S647" i="3"/>
  <c r="R647" i="3"/>
  <c r="Q647" i="3"/>
  <c r="P647" i="3"/>
  <c r="O647" i="3"/>
  <c r="N647" i="3"/>
  <c r="S646" i="3"/>
  <c r="R646" i="3"/>
  <c r="Q646" i="3"/>
  <c r="P646" i="3"/>
  <c r="O646" i="3"/>
  <c r="N646" i="3"/>
  <c r="S645" i="3"/>
  <c r="R645" i="3"/>
  <c r="Q645" i="3"/>
  <c r="P645" i="3"/>
  <c r="O645" i="3"/>
  <c r="N645" i="3"/>
  <c r="S644" i="3"/>
  <c r="R644" i="3"/>
  <c r="Q644" i="3"/>
  <c r="P644" i="3"/>
  <c r="O644" i="3"/>
  <c r="N644" i="3"/>
  <c r="S643" i="3"/>
  <c r="R643" i="3"/>
  <c r="Q643" i="3"/>
  <c r="P643" i="3"/>
  <c r="O643" i="3"/>
  <c r="N643" i="3"/>
  <c r="S642" i="3"/>
  <c r="R642" i="3"/>
  <c r="Q642" i="3"/>
  <c r="P642" i="3"/>
  <c r="O642" i="3"/>
  <c r="N642" i="3"/>
  <c r="S641" i="3"/>
  <c r="R641" i="3"/>
  <c r="Q641" i="3"/>
  <c r="P641" i="3"/>
  <c r="O641" i="3"/>
  <c r="N641" i="3"/>
  <c r="S640" i="3"/>
  <c r="R640" i="3"/>
  <c r="Q640" i="3"/>
  <c r="P640" i="3"/>
  <c r="O640" i="3"/>
  <c r="N640" i="3"/>
  <c r="S639" i="3"/>
  <c r="R639" i="3"/>
  <c r="Q639" i="3"/>
  <c r="P639" i="3"/>
  <c r="O639" i="3"/>
  <c r="N639" i="3"/>
  <c r="S638" i="3"/>
  <c r="R638" i="3"/>
  <c r="Q638" i="3"/>
  <c r="P638" i="3"/>
  <c r="O638" i="3"/>
  <c r="N638" i="3"/>
  <c r="S637" i="3"/>
  <c r="R637" i="3"/>
  <c r="Q637" i="3"/>
  <c r="P637" i="3"/>
  <c r="O637" i="3"/>
  <c r="N637" i="3"/>
  <c r="S636" i="3"/>
  <c r="R636" i="3"/>
  <c r="Q636" i="3"/>
  <c r="P636" i="3"/>
  <c r="O636" i="3"/>
  <c r="N636" i="3"/>
  <c r="S635" i="3"/>
  <c r="R635" i="3"/>
  <c r="Q635" i="3"/>
  <c r="P635" i="3"/>
  <c r="O635" i="3"/>
  <c r="N635" i="3"/>
  <c r="S634" i="3"/>
  <c r="R634" i="3"/>
  <c r="Q634" i="3"/>
  <c r="P634" i="3"/>
  <c r="O634" i="3"/>
  <c r="N634" i="3"/>
  <c r="S633" i="3"/>
  <c r="R633" i="3"/>
  <c r="Q633" i="3"/>
  <c r="P633" i="3"/>
  <c r="O633" i="3"/>
  <c r="N633" i="3"/>
  <c r="S632" i="3"/>
  <c r="R632" i="3"/>
  <c r="Q632" i="3"/>
  <c r="P632" i="3"/>
  <c r="O632" i="3"/>
  <c r="N632" i="3"/>
  <c r="S631" i="3"/>
  <c r="R631" i="3"/>
  <c r="Q631" i="3"/>
  <c r="P631" i="3"/>
  <c r="O631" i="3"/>
  <c r="N631" i="3"/>
  <c r="S630" i="3"/>
  <c r="R630" i="3"/>
  <c r="Q630" i="3"/>
  <c r="P630" i="3"/>
  <c r="O630" i="3"/>
  <c r="N630" i="3"/>
  <c r="S629" i="3"/>
  <c r="R629" i="3"/>
  <c r="Q629" i="3"/>
  <c r="P629" i="3"/>
  <c r="O629" i="3"/>
  <c r="N629" i="3"/>
  <c r="S628" i="3"/>
  <c r="R628" i="3"/>
  <c r="Q628" i="3"/>
  <c r="P628" i="3"/>
  <c r="O628" i="3"/>
  <c r="N628" i="3"/>
  <c r="S627" i="3"/>
  <c r="R627" i="3"/>
  <c r="Q627" i="3"/>
  <c r="P627" i="3"/>
  <c r="O627" i="3"/>
  <c r="N627" i="3"/>
  <c r="S626" i="3"/>
  <c r="R626" i="3"/>
  <c r="Q626" i="3"/>
  <c r="P626" i="3"/>
  <c r="O626" i="3"/>
  <c r="N626" i="3"/>
  <c r="S625" i="3"/>
  <c r="R625" i="3"/>
  <c r="Q625" i="3"/>
  <c r="P625" i="3"/>
  <c r="O625" i="3"/>
  <c r="N625" i="3"/>
  <c r="S624" i="3"/>
  <c r="R624" i="3"/>
  <c r="Q624" i="3"/>
  <c r="P624" i="3"/>
  <c r="O624" i="3"/>
  <c r="N624" i="3"/>
  <c r="S623" i="3"/>
  <c r="R623" i="3"/>
  <c r="Q623" i="3"/>
  <c r="P623" i="3"/>
  <c r="O623" i="3"/>
  <c r="N623" i="3"/>
  <c r="S622" i="3"/>
  <c r="R622" i="3"/>
  <c r="Q622" i="3"/>
  <c r="P622" i="3"/>
  <c r="O622" i="3"/>
  <c r="N622" i="3"/>
  <c r="S621" i="3"/>
  <c r="R621" i="3"/>
  <c r="Q621" i="3"/>
  <c r="P621" i="3"/>
  <c r="O621" i="3"/>
  <c r="N621" i="3"/>
  <c r="S620" i="3"/>
  <c r="R620" i="3"/>
  <c r="Q620" i="3"/>
  <c r="P620" i="3"/>
  <c r="O620" i="3"/>
  <c r="N620" i="3"/>
  <c r="S619" i="3"/>
  <c r="R619" i="3"/>
  <c r="Q619" i="3"/>
  <c r="P619" i="3"/>
  <c r="O619" i="3"/>
  <c r="N619" i="3"/>
  <c r="S618" i="3"/>
  <c r="R618" i="3"/>
  <c r="Q618" i="3"/>
  <c r="P618" i="3"/>
  <c r="O618" i="3"/>
  <c r="N618" i="3"/>
  <c r="S617" i="3"/>
  <c r="R617" i="3"/>
  <c r="Q617" i="3"/>
  <c r="P617" i="3"/>
  <c r="O617" i="3"/>
  <c r="N617" i="3"/>
  <c r="S616" i="3"/>
  <c r="R616" i="3"/>
  <c r="Q616" i="3"/>
  <c r="P616" i="3"/>
  <c r="O616" i="3"/>
  <c r="N616" i="3"/>
  <c r="S615" i="3"/>
  <c r="R615" i="3"/>
  <c r="Q615" i="3"/>
  <c r="P615" i="3"/>
  <c r="O615" i="3"/>
  <c r="N615" i="3"/>
  <c r="S614" i="3"/>
  <c r="R614" i="3"/>
  <c r="Q614" i="3"/>
  <c r="P614" i="3"/>
  <c r="O614" i="3"/>
  <c r="N614" i="3"/>
  <c r="S613" i="3"/>
  <c r="R613" i="3"/>
  <c r="Q613" i="3"/>
  <c r="P613" i="3"/>
  <c r="O613" i="3"/>
  <c r="N613" i="3"/>
  <c r="S612" i="3"/>
  <c r="R612" i="3"/>
  <c r="Q612" i="3"/>
  <c r="P612" i="3"/>
  <c r="O612" i="3"/>
  <c r="N612" i="3"/>
  <c r="S611" i="3"/>
  <c r="R611" i="3"/>
  <c r="Q611" i="3"/>
  <c r="P611" i="3"/>
  <c r="O611" i="3"/>
  <c r="N611" i="3"/>
  <c r="S610" i="3"/>
  <c r="R610" i="3"/>
  <c r="Q610" i="3"/>
  <c r="P610" i="3"/>
  <c r="O610" i="3"/>
  <c r="N610" i="3"/>
  <c r="S609" i="3"/>
  <c r="R609" i="3"/>
  <c r="Q609" i="3"/>
  <c r="P609" i="3"/>
  <c r="O609" i="3"/>
  <c r="N609" i="3"/>
  <c r="S608" i="3"/>
  <c r="R608" i="3"/>
  <c r="Q608" i="3"/>
  <c r="P608" i="3"/>
  <c r="O608" i="3"/>
  <c r="N608" i="3"/>
  <c r="S607" i="3"/>
  <c r="R607" i="3"/>
  <c r="Q607" i="3"/>
  <c r="P607" i="3"/>
  <c r="O607" i="3"/>
  <c r="N607" i="3"/>
  <c r="S606" i="3"/>
  <c r="R606" i="3"/>
  <c r="Q606" i="3"/>
  <c r="P606" i="3"/>
  <c r="O606" i="3"/>
  <c r="N606" i="3"/>
  <c r="S605" i="3"/>
  <c r="R605" i="3"/>
  <c r="Q605" i="3"/>
  <c r="P605" i="3"/>
  <c r="O605" i="3"/>
  <c r="N605" i="3"/>
  <c r="S604" i="3"/>
  <c r="R604" i="3"/>
  <c r="Q604" i="3"/>
  <c r="P604" i="3"/>
  <c r="O604" i="3"/>
  <c r="N604" i="3"/>
  <c r="S603" i="3"/>
  <c r="R603" i="3"/>
  <c r="Q603" i="3"/>
  <c r="P603" i="3"/>
  <c r="O603" i="3"/>
  <c r="N603" i="3"/>
  <c r="S602" i="3"/>
  <c r="R602" i="3"/>
  <c r="Q602" i="3"/>
  <c r="P602" i="3"/>
  <c r="O602" i="3"/>
  <c r="N602" i="3"/>
  <c r="S601" i="3"/>
  <c r="R601" i="3"/>
  <c r="Q601" i="3"/>
  <c r="P601" i="3"/>
  <c r="O601" i="3"/>
  <c r="N601" i="3"/>
  <c r="S600" i="3"/>
  <c r="R600" i="3"/>
  <c r="Q600" i="3"/>
  <c r="P600" i="3"/>
  <c r="O600" i="3"/>
  <c r="N600" i="3"/>
  <c r="S599" i="3"/>
  <c r="R599" i="3"/>
  <c r="Q599" i="3"/>
  <c r="P599" i="3"/>
  <c r="O599" i="3"/>
  <c r="N599" i="3"/>
  <c r="S598" i="3"/>
  <c r="R598" i="3"/>
  <c r="Q598" i="3"/>
  <c r="P598" i="3"/>
  <c r="O598" i="3"/>
  <c r="N598" i="3"/>
  <c r="S597" i="3"/>
  <c r="R597" i="3"/>
  <c r="Q597" i="3"/>
  <c r="P597" i="3"/>
  <c r="O597" i="3"/>
  <c r="N597" i="3"/>
  <c r="S596" i="3"/>
  <c r="R596" i="3"/>
  <c r="Q596" i="3"/>
  <c r="P596" i="3"/>
  <c r="O596" i="3"/>
  <c r="N596" i="3"/>
  <c r="S595" i="3"/>
  <c r="R595" i="3"/>
  <c r="Q595" i="3"/>
  <c r="P595" i="3"/>
  <c r="O595" i="3"/>
  <c r="N595" i="3"/>
  <c r="S594" i="3"/>
  <c r="R594" i="3"/>
  <c r="Q594" i="3"/>
  <c r="P594" i="3"/>
  <c r="O594" i="3"/>
  <c r="N594" i="3"/>
  <c r="S593" i="3"/>
  <c r="R593" i="3"/>
  <c r="Q593" i="3"/>
  <c r="P593" i="3"/>
  <c r="O593" i="3"/>
  <c r="N593" i="3"/>
  <c r="S592" i="3"/>
  <c r="R592" i="3"/>
  <c r="Q592" i="3"/>
  <c r="P592" i="3"/>
  <c r="O592" i="3"/>
  <c r="N592" i="3"/>
  <c r="S591" i="3"/>
  <c r="R591" i="3"/>
  <c r="Q591" i="3"/>
  <c r="P591" i="3"/>
  <c r="O591" i="3"/>
  <c r="N591" i="3"/>
  <c r="S590" i="3"/>
  <c r="R590" i="3"/>
  <c r="Q590" i="3"/>
  <c r="P590" i="3"/>
  <c r="O590" i="3"/>
  <c r="N590" i="3"/>
  <c r="S589" i="3"/>
  <c r="R589" i="3"/>
  <c r="Q589" i="3"/>
  <c r="P589" i="3"/>
  <c r="O589" i="3"/>
  <c r="N589" i="3"/>
  <c r="S588" i="3"/>
  <c r="R588" i="3"/>
  <c r="Q588" i="3"/>
  <c r="P588" i="3"/>
  <c r="O588" i="3"/>
  <c r="N588" i="3"/>
  <c r="S587" i="3"/>
  <c r="R587" i="3"/>
  <c r="Q587" i="3"/>
  <c r="P587" i="3"/>
  <c r="O587" i="3"/>
  <c r="N587" i="3"/>
  <c r="S586" i="3"/>
  <c r="R586" i="3"/>
  <c r="Q586" i="3"/>
  <c r="P586" i="3"/>
  <c r="O586" i="3"/>
  <c r="N586" i="3"/>
  <c r="S585" i="3"/>
  <c r="R585" i="3"/>
  <c r="Q585" i="3"/>
  <c r="P585" i="3"/>
  <c r="O585" i="3"/>
  <c r="N585" i="3"/>
  <c r="S584" i="3"/>
  <c r="R584" i="3"/>
  <c r="Q584" i="3"/>
  <c r="P584" i="3"/>
  <c r="O584" i="3"/>
  <c r="N584" i="3"/>
  <c r="S583" i="3"/>
  <c r="R583" i="3"/>
  <c r="Q583" i="3"/>
  <c r="P583" i="3"/>
  <c r="O583" i="3"/>
  <c r="N583" i="3"/>
  <c r="S582" i="3"/>
  <c r="R582" i="3"/>
  <c r="Q582" i="3"/>
  <c r="P582" i="3"/>
  <c r="O582" i="3"/>
  <c r="N582" i="3"/>
  <c r="S581" i="3"/>
  <c r="R581" i="3"/>
  <c r="Q581" i="3"/>
  <c r="P581" i="3"/>
  <c r="O581" i="3"/>
  <c r="N581" i="3"/>
  <c r="S580" i="3"/>
  <c r="R580" i="3"/>
  <c r="Q580" i="3"/>
  <c r="P580" i="3"/>
  <c r="O580" i="3"/>
  <c r="N580" i="3"/>
  <c r="S579" i="3"/>
  <c r="R579" i="3"/>
  <c r="Q579" i="3"/>
  <c r="P579" i="3"/>
  <c r="O579" i="3"/>
  <c r="N579" i="3"/>
  <c r="S578" i="3"/>
  <c r="R578" i="3"/>
  <c r="Q578" i="3"/>
  <c r="P578" i="3"/>
  <c r="O578" i="3"/>
  <c r="N578" i="3"/>
  <c r="S577" i="3"/>
  <c r="R577" i="3"/>
  <c r="Q577" i="3"/>
  <c r="P577" i="3"/>
  <c r="O577" i="3"/>
  <c r="N577" i="3"/>
  <c r="S576" i="3"/>
  <c r="R576" i="3"/>
  <c r="Q576" i="3"/>
  <c r="P576" i="3"/>
  <c r="O576" i="3"/>
  <c r="N576" i="3"/>
  <c r="S575" i="3"/>
  <c r="R575" i="3"/>
  <c r="Q575" i="3"/>
  <c r="P575" i="3"/>
  <c r="O575" i="3"/>
  <c r="N575" i="3"/>
  <c r="S574" i="3"/>
  <c r="R574" i="3"/>
  <c r="Q574" i="3"/>
  <c r="P574" i="3"/>
  <c r="O574" i="3"/>
  <c r="N574" i="3"/>
  <c r="S573" i="3"/>
  <c r="R573" i="3"/>
  <c r="Q573" i="3"/>
  <c r="P573" i="3"/>
  <c r="O573" i="3"/>
  <c r="N573" i="3"/>
  <c r="S572" i="3"/>
  <c r="R572" i="3"/>
  <c r="Q572" i="3"/>
  <c r="P572" i="3"/>
  <c r="O572" i="3"/>
  <c r="N572" i="3"/>
  <c r="S571" i="3"/>
  <c r="R571" i="3"/>
  <c r="Q571" i="3"/>
  <c r="P571" i="3"/>
  <c r="O571" i="3"/>
  <c r="N571" i="3"/>
  <c r="S570" i="3"/>
  <c r="R570" i="3"/>
  <c r="Q570" i="3"/>
  <c r="P570" i="3"/>
  <c r="O570" i="3"/>
  <c r="N570" i="3"/>
  <c r="S569" i="3"/>
  <c r="R569" i="3"/>
  <c r="Q569" i="3"/>
  <c r="P569" i="3"/>
  <c r="O569" i="3"/>
  <c r="N569" i="3"/>
  <c r="S568" i="3"/>
  <c r="R568" i="3"/>
  <c r="Q568" i="3"/>
  <c r="P568" i="3"/>
  <c r="O568" i="3"/>
  <c r="N568" i="3"/>
  <c r="S567" i="3"/>
  <c r="R567" i="3"/>
  <c r="Q567" i="3"/>
  <c r="P567" i="3"/>
  <c r="O567" i="3"/>
  <c r="N567" i="3"/>
  <c r="S566" i="3"/>
  <c r="R566" i="3"/>
  <c r="Q566" i="3"/>
  <c r="P566" i="3"/>
  <c r="O566" i="3"/>
  <c r="N566" i="3"/>
  <c r="S565" i="3"/>
  <c r="R565" i="3"/>
  <c r="Q565" i="3"/>
  <c r="P565" i="3"/>
  <c r="O565" i="3"/>
  <c r="N565" i="3"/>
  <c r="S564" i="3"/>
  <c r="R564" i="3"/>
  <c r="Q564" i="3"/>
  <c r="P564" i="3"/>
  <c r="O564" i="3"/>
  <c r="N564" i="3"/>
  <c r="S563" i="3"/>
  <c r="R563" i="3"/>
  <c r="Q563" i="3"/>
  <c r="P563" i="3"/>
  <c r="O563" i="3"/>
  <c r="N563" i="3"/>
  <c r="S562" i="3"/>
  <c r="R562" i="3"/>
  <c r="Q562" i="3"/>
  <c r="P562" i="3"/>
  <c r="O562" i="3"/>
  <c r="N562" i="3"/>
  <c r="S561" i="3"/>
  <c r="R561" i="3"/>
  <c r="Q561" i="3"/>
  <c r="P561" i="3"/>
  <c r="O561" i="3"/>
  <c r="N561" i="3"/>
  <c r="S560" i="3"/>
  <c r="R560" i="3"/>
  <c r="Q560" i="3"/>
  <c r="P560" i="3"/>
  <c r="O560" i="3"/>
  <c r="N560" i="3"/>
  <c r="S559" i="3"/>
  <c r="R559" i="3"/>
  <c r="Q559" i="3"/>
  <c r="P559" i="3"/>
  <c r="O559" i="3"/>
  <c r="N559" i="3"/>
  <c r="S558" i="3"/>
  <c r="R558" i="3"/>
  <c r="Q558" i="3"/>
  <c r="P558" i="3"/>
  <c r="O558" i="3"/>
  <c r="N558" i="3"/>
  <c r="S557" i="3"/>
  <c r="R557" i="3"/>
  <c r="Q557" i="3"/>
  <c r="P557" i="3"/>
  <c r="O557" i="3"/>
  <c r="N557" i="3"/>
  <c r="S556" i="3"/>
  <c r="R556" i="3"/>
  <c r="Q556" i="3"/>
  <c r="P556" i="3"/>
  <c r="O556" i="3"/>
  <c r="N556" i="3"/>
  <c r="S555" i="3"/>
  <c r="R555" i="3"/>
  <c r="Q555" i="3"/>
  <c r="P555" i="3"/>
  <c r="O555" i="3"/>
  <c r="N555" i="3"/>
  <c r="S554" i="3"/>
  <c r="R554" i="3"/>
  <c r="Q554" i="3"/>
  <c r="P554" i="3"/>
  <c r="O554" i="3"/>
  <c r="N554" i="3"/>
  <c r="S553" i="3"/>
  <c r="R553" i="3"/>
  <c r="Q553" i="3"/>
  <c r="P553" i="3"/>
  <c r="O553" i="3"/>
  <c r="N553" i="3"/>
  <c r="S552" i="3"/>
  <c r="R552" i="3"/>
  <c r="Q552" i="3"/>
  <c r="P552" i="3"/>
  <c r="O552" i="3"/>
  <c r="N552" i="3"/>
  <c r="S551" i="3"/>
  <c r="R551" i="3"/>
  <c r="Q551" i="3"/>
  <c r="P551" i="3"/>
  <c r="O551" i="3"/>
  <c r="N551" i="3"/>
  <c r="S550" i="3"/>
  <c r="R550" i="3"/>
  <c r="Q550" i="3"/>
  <c r="P550" i="3"/>
  <c r="O550" i="3"/>
  <c r="N550" i="3"/>
  <c r="S549" i="3"/>
  <c r="R549" i="3"/>
  <c r="Q549" i="3"/>
  <c r="P549" i="3"/>
  <c r="O549" i="3"/>
  <c r="N549" i="3"/>
  <c r="S548" i="3"/>
  <c r="R548" i="3"/>
  <c r="Q548" i="3"/>
  <c r="P548" i="3"/>
  <c r="O548" i="3"/>
  <c r="N548" i="3"/>
  <c r="S547" i="3"/>
  <c r="R547" i="3"/>
  <c r="Q547" i="3"/>
  <c r="P547" i="3"/>
  <c r="O547" i="3"/>
  <c r="N547" i="3"/>
  <c r="S546" i="3"/>
  <c r="R546" i="3"/>
  <c r="Q546" i="3"/>
  <c r="P546" i="3"/>
  <c r="O546" i="3"/>
  <c r="N546" i="3"/>
  <c r="S545" i="3"/>
  <c r="R545" i="3"/>
  <c r="Q545" i="3"/>
  <c r="P545" i="3"/>
  <c r="O545" i="3"/>
  <c r="N545" i="3"/>
  <c r="S544" i="3"/>
  <c r="R544" i="3"/>
  <c r="Q544" i="3"/>
  <c r="P544" i="3"/>
  <c r="O544" i="3"/>
  <c r="N544" i="3"/>
  <c r="S543" i="3"/>
  <c r="R543" i="3"/>
  <c r="Q543" i="3"/>
  <c r="P543" i="3"/>
  <c r="O543" i="3"/>
  <c r="N543" i="3"/>
  <c r="S542" i="3"/>
  <c r="R542" i="3"/>
  <c r="Q542" i="3"/>
  <c r="P542" i="3"/>
  <c r="O542" i="3"/>
  <c r="N542" i="3"/>
  <c r="S541" i="3"/>
  <c r="R541" i="3"/>
  <c r="Q541" i="3"/>
  <c r="P541" i="3"/>
  <c r="O541" i="3"/>
  <c r="N541" i="3"/>
  <c r="S540" i="3"/>
  <c r="R540" i="3"/>
  <c r="Q540" i="3"/>
  <c r="P540" i="3"/>
  <c r="O540" i="3"/>
  <c r="N540" i="3"/>
  <c r="S539" i="3"/>
  <c r="R539" i="3"/>
  <c r="Q539" i="3"/>
  <c r="P539" i="3"/>
  <c r="O539" i="3"/>
  <c r="N539" i="3"/>
  <c r="S538" i="3"/>
  <c r="R538" i="3"/>
  <c r="Q538" i="3"/>
  <c r="P538" i="3"/>
  <c r="O538" i="3"/>
  <c r="N538" i="3"/>
  <c r="S537" i="3"/>
  <c r="R537" i="3"/>
  <c r="Q537" i="3"/>
  <c r="P537" i="3"/>
  <c r="O537" i="3"/>
  <c r="N537" i="3"/>
  <c r="S536" i="3"/>
  <c r="R536" i="3"/>
  <c r="Q536" i="3"/>
  <c r="P536" i="3"/>
  <c r="O536" i="3"/>
  <c r="N536" i="3"/>
  <c r="S535" i="3"/>
  <c r="R535" i="3"/>
  <c r="Q535" i="3"/>
  <c r="P535" i="3"/>
  <c r="O535" i="3"/>
  <c r="N535" i="3"/>
  <c r="S534" i="3"/>
  <c r="R534" i="3"/>
  <c r="Q534" i="3"/>
  <c r="P534" i="3"/>
  <c r="O534" i="3"/>
  <c r="N534" i="3"/>
  <c r="S533" i="3"/>
  <c r="R533" i="3"/>
  <c r="Q533" i="3"/>
  <c r="P533" i="3"/>
  <c r="O533" i="3"/>
  <c r="N533" i="3"/>
  <c r="S532" i="3"/>
  <c r="R532" i="3"/>
  <c r="Q532" i="3"/>
  <c r="P532" i="3"/>
  <c r="O532" i="3"/>
  <c r="N532" i="3"/>
  <c r="S531" i="3"/>
  <c r="R531" i="3"/>
  <c r="Q531" i="3"/>
  <c r="P531" i="3"/>
  <c r="O531" i="3"/>
  <c r="N531" i="3"/>
  <c r="S530" i="3"/>
  <c r="R530" i="3"/>
  <c r="Q530" i="3"/>
  <c r="P530" i="3"/>
  <c r="O530" i="3"/>
  <c r="N530" i="3"/>
  <c r="S529" i="3"/>
  <c r="R529" i="3"/>
  <c r="Q529" i="3"/>
  <c r="P529" i="3"/>
  <c r="O529" i="3"/>
  <c r="N529" i="3"/>
  <c r="S528" i="3"/>
  <c r="R528" i="3"/>
  <c r="Q528" i="3"/>
  <c r="P528" i="3"/>
  <c r="O528" i="3"/>
  <c r="N528" i="3"/>
  <c r="S527" i="3"/>
  <c r="R527" i="3"/>
  <c r="Q527" i="3"/>
  <c r="P527" i="3"/>
  <c r="O527" i="3"/>
  <c r="N527" i="3"/>
  <c r="S526" i="3"/>
  <c r="R526" i="3"/>
  <c r="Q526" i="3"/>
  <c r="P526" i="3"/>
  <c r="O526" i="3"/>
  <c r="N526" i="3"/>
  <c r="S525" i="3"/>
  <c r="R525" i="3"/>
  <c r="Q525" i="3"/>
  <c r="P525" i="3"/>
  <c r="O525" i="3"/>
  <c r="N525" i="3"/>
  <c r="S524" i="3"/>
  <c r="R524" i="3"/>
  <c r="Q524" i="3"/>
  <c r="P524" i="3"/>
  <c r="O524" i="3"/>
  <c r="N524" i="3"/>
  <c r="S523" i="3"/>
  <c r="R523" i="3"/>
  <c r="Q523" i="3"/>
  <c r="P523" i="3"/>
  <c r="O523" i="3"/>
  <c r="N523" i="3"/>
  <c r="S522" i="3"/>
  <c r="R522" i="3"/>
  <c r="Q522" i="3"/>
  <c r="P522" i="3"/>
  <c r="O522" i="3"/>
  <c r="N522" i="3"/>
  <c r="S521" i="3"/>
  <c r="R521" i="3"/>
  <c r="Q521" i="3"/>
  <c r="P521" i="3"/>
  <c r="O521" i="3"/>
  <c r="N521" i="3"/>
  <c r="S520" i="3"/>
  <c r="R520" i="3"/>
  <c r="Q520" i="3"/>
  <c r="P520" i="3"/>
  <c r="O520" i="3"/>
  <c r="N520" i="3"/>
  <c r="S519" i="3"/>
  <c r="R519" i="3"/>
  <c r="Q519" i="3"/>
  <c r="P519" i="3"/>
  <c r="O519" i="3"/>
  <c r="N519" i="3"/>
  <c r="S518" i="3"/>
  <c r="R518" i="3"/>
  <c r="Q518" i="3"/>
  <c r="P518" i="3"/>
  <c r="O518" i="3"/>
  <c r="N518" i="3"/>
  <c r="S517" i="3"/>
  <c r="R517" i="3"/>
  <c r="Q517" i="3"/>
  <c r="P517" i="3"/>
  <c r="O517" i="3"/>
  <c r="N517" i="3"/>
  <c r="S516" i="3"/>
  <c r="R516" i="3"/>
  <c r="Q516" i="3"/>
  <c r="P516" i="3"/>
  <c r="O516" i="3"/>
  <c r="N516" i="3"/>
  <c r="S515" i="3"/>
  <c r="R515" i="3"/>
  <c r="Q515" i="3"/>
  <c r="P515" i="3"/>
  <c r="O515" i="3"/>
  <c r="N515" i="3"/>
  <c r="S514" i="3"/>
  <c r="R514" i="3"/>
  <c r="Q514" i="3"/>
  <c r="P514" i="3"/>
  <c r="O514" i="3"/>
  <c r="N514" i="3"/>
  <c r="S513" i="3"/>
  <c r="R513" i="3"/>
  <c r="Q513" i="3"/>
  <c r="P513" i="3"/>
  <c r="O513" i="3"/>
  <c r="N513" i="3"/>
  <c r="S512" i="3"/>
  <c r="R512" i="3"/>
  <c r="Q512" i="3"/>
  <c r="P512" i="3"/>
  <c r="O512" i="3"/>
  <c r="N512" i="3"/>
  <c r="S511" i="3"/>
  <c r="R511" i="3"/>
  <c r="Q511" i="3"/>
  <c r="P511" i="3"/>
  <c r="O511" i="3"/>
  <c r="N511" i="3"/>
  <c r="S510" i="3"/>
  <c r="R510" i="3"/>
  <c r="Q510" i="3"/>
  <c r="P510" i="3"/>
  <c r="O510" i="3"/>
  <c r="N510" i="3"/>
  <c r="S509" i="3"/>
  <c r="R509" i="3"/>
  <c r="Q509" i="3"/>
  <c r="P509" i="3"/>
  <c r="O509" i="3"/>
  <c r="N509" i="3"/>
  <c r="S508" i="3"/>
  <c r="R508" i="3"/>
  <c r="Q508" i="3"/>
  <c r="P508" i="3"/>
  <c r="O508" i="3"/>
  <c r="N508" i="3"/>
  <c r="S507" i="3"/>
  <c r="R507" i="3"/>
  <c r="Q507" i="3"/>
  <c r="P507" i="3"/>
  <c r="O507" i="3"/>
  <c r="N507" i="3"/>
  <c r="S506" i="3"/>
  <c r="R506" i="3"/>
  <c r="Q506" i="3"/>
  <c r="P506" i="3"/>
  <c r="O506" i="3"/>
  <c r="N506" i="3"/>
  <c r="S505" i="3"/>
  <c r="R505" i="3"/>
  <c r="Q505" i="3"/>
  <c r="P505" i="3"/>
  <c r="O505" i="3"/>
  <c r="N505" i="3"/>
  <c r="S504" i="3"/>
  <c r="R504" i="3"/>
  <c r="Q504" i="3"/>
  <c r="P504" i="3"/>
  <c r="O504" i="3"/>
  <c r="N504" i="3"/>
  <c r="S503" i="3"/>
  <c r="R503" i="3"/>
  <c r="Q503" i="3"/>
  <c r="P503" i="3"/>
  <c r="O503" i="3"/>
  <c r="N503" i="3"/>
  <c r="S502" i="3"/>
  <c r="R502" i="3"/>
  <c r="Q502" i="3"/>
  <c r="P502" i="3"/>
  <c r="O502" i="3"/>
  <c r="N502" i="3"/>
  <c r="S501" i="3"/>
  <c r="R501" i="3"/>
  <c r="Q501" i="3"/>
  <c r="P501" i="3"/>
  <c r="O501" i="3"/>
  <c r="N501" i="3"/>
  <c r="S500" i="3"/>
  <c r="R500" i="3"/>
  <c r="Q500" i="3"/>
  <c r="P500" i="3"/>
  <c r="O500" i="3"/>
  <c r="N500" i="3"/>
  <c r="S499" i="3"/>
  <c r="R499" i="3"/>
  <c r="Q499" i="3"/>
  <c r="P499" i="3"/>
  <c r="O499" i="3"/>
  <c r="N499" i="3"/>
  <c r="S498" i="3"/>
  <c r="R498" i="3"/>
  <c r="Q498" i="3"/>
  <c r="P498" i="3"/>
  <c r="O498" i="3"/>
  <c r="N498" i="3"/>
  <c r="S497" i="3"/>
  <c r="R497" i="3"/>
  <c r="Q497" i="3"/>
  <c r="P497" i="3"/>
  <c r="O497" i="3"/>
  <c r="N497" i="3"/>
  <c r="S496" i="3"/>
  <c r="R496" i="3"/>
  <c r="Q496" i="3"/>
  <c r="P496" i="3"/>
  <c r="O496" i="3"/>
  <c r="N496" i="3"/>
  <c r="S495" i="3"/>
  <c r="R495" i="3"/>
  <c r="Q495" i="3"/>
  <c r="P495" i="3"/>
  <c r="O495" i="3"/>
  <c r="N495" i="3"/>
  <c r="S494" i="3"/>
  <c r="R494" i="3"/>
  <c r="Q494" i="3"/>
  <c r="P494" i="3"/>
  <c r="O494" i="3"/>
  <c r="N494" i="3"/>
  <c r="S493" i="3"/>
  <c r="R493" i="3"/>
  <c r="Q493" i="3"/>
  <c r="P493" i="3"/>
  <c r="O493" i="3"/>
  <c r="N493" i="3"/>
  <c r="S492" i="3"/>
  <c r="R492" i="3"/>
  <c r="Q492" i="3"/>
  <c r="P492" i="3"/>
  <c r="O492" i="3"/>
  <c r="N492" i="3"/>
  <c r="S491" i="3"/>
  <c r="R491" i="3"/>
  <c r="Q491" i="3"/>
  <c r="P491" i="3"/>
  <c r="O491" i="3"/>
  <c r="N491" i="3"/>
  <c r="S490" i="3"/>
  <c r="R490" i="3"/>
  <c r="Q490" i="3"/>
  <c r="P490" i="3"/>
  <c r="O490" i="3"/>
  <c r="N490" i="3"/>
  <c r="S489" i="3"/>
  <c r="R489" i="3"/>
  <c r="Q489" i="3"/>
  <c r="P489" i="3"/>
  <c r="O489" i="3"/>
  <c r="N489" i="3"/>
  <c r="S488" i="3"/>
  <c r="R488" i="3"/>
  <c r="Q488" i="3"/>
  <c r="P488" i="3"/>
  <c r="O488" i="3"/>
  <c r="N488" i="3"/>
  <c r="S487" i="3"/>
  <c r="R487" i="3"/>
  <c r="Q487" i="3"/>
  <c r="P487" i="3"/>
  <c r="O487" i="3"/>
  <c r="N487" i="3"/>
  <c r="S486" i="3"/>
  <c r="R486" i="3"/>
  <c r="Q486" i="3"/>
  <c r="P486" i="3"/>
  <c r="O486" i="3"/>
  <c r="N486" i="3"/>
  <c r="S485" i="3"/>
  <c r="R485" i="3"/>
  <c r="Q485" i="3"/>
  <c r="P485" i="3"/>
  <c r="O485" i="3"/>
  <c r="N485" i="3"/>
  <c r="S484" i="3"/>
  <c r="R484" i="3"/>
  <c r="Q484" i="3"/>
  <c r="P484" i="3"/>
  <c r="O484" i="3"/>
  <c r="N484" i="3"/>
  <c r="S483" i="3"/>
  <c r="R483" i="3"/>
  <c r="Q483" i="3"/>
  <c r="P483" i="3"/>
  <c r="O483" i="3"/>
  <c r="N483" i="3"/>
  <c r="S482" i="3"/>
  <c r="R482" i="3"/>
  <c r="Q482" i="3"/>
  <c r="P482" i="3"/>
  <c r="O482" i="3"/>
  <c r="N482" i="3"/>
  <c r="S481" i="3"/>
  <c r="R481" i="3"/>
  <c r="Q481" i="3"/>
  <c r="P481" i="3"/>
  <c r="O481" i="3"/>
  <c r="N481" i="3"/>
  <c r="S480" i="3"/>
  <c r="R480" i="3"/>
  <c r="Q480" i="3"/>
  <c r="P480" i="3"/>
  <c r="O480" i="3"/>
  <c r="N480" i="3"/>
  <c r="S479" i="3"/>
  <c r="R479" i="3"/>
  <c r="Q479" i="3"/>
  <c r="P479" i="3"/>
  <c r="O479" i="3"/>
  <c r="N479" i="3"/>
  <c r="S478" i="3"/>
  <c r="R478" i="3"/>
  <c r="Q478" i="3"/>
  <c r="P478" i="3"/>
  <c r="O478" i="3"/>
  <c r="N478" i="3"/>
  <c r="S477" i="3"/>
  <c r="R477" i="3"/>
  <c r="Q477" i="3"/>
  <c r="P477" i="3"/>
  <c r="O477" i="3"/>
  <c r="N477" i="3"/>
  <c r="S476" i="3"/>
  <c r="R476" i="3"/>
  <c r="Q476" i="3"/>
  <c r="P476" i="3"/>
  <c r="O476" i="3"/>
  <c r="N476" i="3"/>
  <c r="S475" i="3"/>
  <c r="R475" i="3"/>
  <c r="Q475" i="3"/>
  <c r="P475" i="3"/>
  <c r="O475" i="3"/>
  <c r="N475" i="3"/>
  <c r="S474" i="3"/>
  <c r="R474" i="3"/>
  <c r="Q474" i="3"/>
  <c r="P474" i="3"/>
  <c r="O474" i="3"/>
  <c r="N474" i="3"/>
  <c r="S473" i="3"/>
  <c r="R473" i="3"/>
  <c r="Q473" i="3"/>
  <c r="P473" i="3"/>
  <c r="O473" i="3"/>
  <c r="N473" i="3"/>
  <c r="S472" i="3"/>
  <c r="R472" i="3"/>
  <c r="Q472" i="3"/>
  <c r="P472" i="3"/>
  <c r="O472" i="3"/>
  <c r="N472" i="3"/>
  <c r="S471" i="3"/>
  <c r="R471" i="3"/>
  <c r="Q471" i="3"/>
  <c r="P471" i="3"/>
  <c r="O471" i="3"/>
  <c r="N471" i="3"/>
  <c r="S470" i="3"/>
  <c r="R470" i="3"/>
  <c r="Q470" i="3"/>
  <c r="P470" i="3"/>
  <c r="O470" i="3"/>
  <c r="N470" i="3"/>
  <c r="S469" i="3"/>
  <c r="R469" i="3"/>
  <c r="Q469" i="3"/>
  <c r="P469" i="3"/>
  <c r="O469" i="3"/>
  <c r="N469" i="3"/>
  <c r="S468" i="3"/>
  <c r="R468" i="3"/>
  <c r="Q468" i="3"/>
  <c r="P468" i="3"/>
  <c r="O468" i="3"/>
  <c r="N468" i="3"/>
  <c r="S467" i="3"/>
  <c r="R467" i="3"/>
  <c r="Q467" i="3"/>
  <c r="P467" i="3"/>
  <c r="O467" i="3"/>
  <c r="N467" i="3"/>
  <c r="S466" i="3"/>
  <c r="R466" i="3"/>
  <c r="Q466" i="3"/>
  <c r="P466" i="3"/>
  <c r="O466" i="3"/>
  <c r="N466" i="3"/>
  <c r="S465" i="3"/>
  <c r="R465" i="3"/>
  <c r="Q465" i="3"/>
  <c r="P465" i="3"/>
  <c r="O465" i="3"/>
  <c r="N465" i="3"/>
  <c r="S464" i="3"/>
  <c r="R464" i="3"/>
  <c r="Q464" i="3"/>
  <c r="P464" i="3"/>
  <c r="O464" i="3"/>
  <c r="N464" i="3"/>
  <c r="S463" i="3"/>
  <c r="R463" i="3"/>
  <c r="Q463" i="3"/>
  <c r="P463" i="3"/>
  <c r="O463" i="3"/>
  <c r="N463" i="3"/>
  <c r="S462" i="3"/>
  <c r="R462" i="3"/>
  <c r="Q462" i="3"/>
  <c r="P462" i="3"/>
  <c r="O462" i="3"/>
  <c r="N462" i="3"/>
  <c r="S461" i="3"/>
  <c r="R461" i="3"/>
  <c r="Q461" i="3"/>
  <c r="P461" i="3"/>
  <c r="O461" i="3"/>
  <c r="N461" i="3"/>
  <c r="S460" i="3"/>
  <c r="R460" i="3"/>
  <c r="Q460" i="3"/>
  <c r="P460" i="3"/>
  <c r="O460" i="3"/>
  <c r="N460" i="3"/>
  <c r="S459" i="3"/>
  <c r="R459" i="3"/>
  <c r="Q459" i="3"/>
  <c r="P459" i="3"/>
  <c r="O459" i="3"/>
  <c r="N459" i="3"/>
  <c r="S458" i="3"/>
  <c r="R458" i="3"/>
  <c r="Q458" i="3"/>
  <c r="P458" i="3"/>
  <c r="O458" i="3"/>
  <c r="N458" i="3"/>
  <c r="S457" i="3"/>
  <c r="R457" i="3"/>
  <c r="Q457" i="3"/>
  <c r="P457" i="3"/>
  <c r="O457" i="3"/>
  <c r="N457" i="3"/>
  <c r="S456" i="3"/>
  <c r="R456" i="3"/>
  <c r="Q456" i="3"/>
  <c r="P456" i="3"/>
  <c r="O456" i="3"/>
  <c r="N456" i="3"/>
  <c r="S455" i="3"/>
  <c r="R455" i="3"/>
  <c r="Q455" i="3"/>
  <c r="P455" i="3"/>
  <c r="O455" i="3"/>
  <c r="N455" i="3"/>
  <c r="S454" i="3"/>
  <c r="R454" i="3"/>
  <c r="Q454" i="3"/>
  <c r="P454" i="3"/>
  <c r="O454" i="3"/>
  <c r="N454" i="3"/>
  <c r="S453" i="3"/>
  <c r="R453" i="3"/>
  <c r="Q453" i="3"/>
  <c r="P453" i="3"/>
  <c r="O453" i="3"/>
  <c r="N453" i="3"/>
  <c r="S452" i="3"/>
  <c r="R452" i="3"/>
  <c r="Q452" i="3"/>
  <c r="P452" i="3"/>
  <c r="O452" i="3"/>
  <c r="N452" i="3"/>
  <c r="S451" i="3"/>
  <c r="R451" i="3"/>
  <c r="Q451" i="3"/>
  <c r="P451" i="3"/>
  <c r="O451" i="3"/>
  <c r="N451" i="3"/>
  <c r="S450" i="3"/>
  <c r="R450" i="3"/>
  <c r="Q450" i="3"/>
  <c r="P450" i="3"/>
  <c r="O450" i="3"/>
  <c r="N450" i="3"/>
  <c r="S449" i="3"/>
  <c r="R449" i="3"/>
  <c r="Q449" i="3"/>
  <c r="P449" i="3"/>
  <c r="O449" i="3"/>
  <c r="N449" i="3"/>
  <c r="S448" i="3"/>
  <c r="R448" i="3"/>
  <c r="Q448" i="3"/>
  <c r="P448" i="3"/>
  <c r="O448" i="3"/>
  <c r="N448" i="3"/>
  <c r="S447" i="3"/>
  <c r="R447" i="3"/>
  <c r="Q447" i="3"/>
  <c r="P447" i="3"/>
  <c r="O447" i="3"/>
  <c r="N447" i="3"/>
  <c r="S446" i="3"/>
  <c r="R446" i="3"/>
  <c r="Q446" i="3"/>
  <c r="P446" i="3"/>
  <c r="O446" i="3"/>
  <c r="N446" i="3"/>
  <c r="S445" i="3"/>
  <c r="R445" i="3"/>
  <c r="Q445" i="3"/>
  <c r="P445" i="3"/>
  <c r="O445" i="3"/>
  <c r="N445" i="3"/>
  <c r="S444" i="3"/>
  <c r="R444" i="3"/>
  <c r="Q444" i="3"/>
  <c r="P444" i="3"/>
  <c r="O444" i="3"/>
  <c r="N444" i="3"/>
  <c r="S443" i="3"/>
  <c r="R443" i="3"/>
  <c r="Q443" i="3"/>
  <c r="P443" i="3"/>
  <c r="O443" i="3"/>
  <c r="N443" i="3"/>
  <c r="S442" i="3"/>
  <c r="R442" i="3"/>
  <c r="Q442" i="3"/>
  <c r="P442" i="3"/>
  <c r="O442" i="3"/>
  <c r="N442" i="3"/>
  <c r="S441" i="3"/>
  <c r="R441" i="3"/>
  <c r="Q441" i="3"/>
  <c r="P441" i="3"/>
  <c r="O441" i="3"/>
  <c r="N441" i="3"/>
  <c r="S440" i="3"/>
  <c r="R440" i="3"/>
  <c r="Q440" i="3"/>
  <c r="P440" i="3"/>
  <c r="O440" i="3"/>
  <c r="N440" i="3"/>
  <c r="S439" i="3"/>
  <c r="R439" i="3"/>
  <c r="Q439" i="3"/>
  <c r="P439" i="3"/>
  <c r="O439" i="3"/>
  <c r="N439" i="3"/>
  <c r="S438" i="3"/>
  <c r="R438" i="3"/>
  <c r="Q438" i="3"/>
  <c r="P438" i="3"/>
  <c r="O438" i="3"/>
  <c r="N438" i="3"/>
  <c r="S437" i="3"/>
  <c r="R437" i="3"/>
  <c r="Q437" i="3"/>
  <c r="P437" i="3"/>
  <c r="O437" i="3"/>
  <c r="N437" i="3"/>
  <c r="S436" i="3"/>
  <c r="R436" i="3"/>
  <c r="Q436" i="3"/>
  <c r="P436" i="3"/>
  <c r="O436" i="3"/>
  <c r="N436" i="3"/>
  <c r="S435" i="3"/>
  <c r="R435" i="3"/>
  <c r="Q435" i="3"/>
  <c r="P435" i="3"/>
  <c r="O435" i="3"/>
  <c r="N435" i="3"/>
  <c r="S434" i="3"/>
  <c r="R434" i="3"/>
  <c r="Q434" i="3"/>
  <c r="P434" i="3"/>
  <c r="O434" i="3"/>
  <c r="N434" i="3"/>
  <c r="S433" i="3"/>
  <c r="R433" i="3"/>
  <c r="Q433" i="3"/>
  <c r="P433" i="3"/>
  <c r="O433" i="3"/>
  <c r="N433" i="3"/>
  <c r="S432" i="3"/>
  <c r="R432" i="3"/>
  <c r="Q432" i="3"/>
  <c r="P432" i="3"/>
  <c r="O432" i="3"/>
  <c r="N432" i="3"/>
  <c r="S431" i="3"/>
  <c r="R431" i="3"/>
  <c r="Q431" i="3"/>
  <c r="P431" i="3"/>
  <c r="O431" i="3"/>
  <c r="N431" i="3"/>
  <c r="S430" i="3"/>
  <c r="R430" i="3"/>
  <c r="Q430" i="3"/>
  <c r="P430" i="3"/>
  <c r="O430" i="3"/>
  <c r="N430" i="3"/>
  <c r="S429" i="3"/>
  <c r="R429" i="3"/>
  <c r="Q429" i="3"/>
  <c r="P429" i="3"/>
  <c r="O429" i="3"/>
  <c r="N429" i="3"/>
  <c r="S428" i="3"/>
  <c r="R428" i="3"/>
  <c r="Q428" i="3"/>
  <c r="P428" i="3"/>
  <c r="O428" i="3"/>
  <c r="N428" i="3"/>
  <c r="S427" i="3"/>
  <c r="R427" i="3"/>
  <c r="Q427" i="3"/>
  <c r="P427" i="3"/>
  <c r="O427" i="3"/>
  <c r="N427" i="3"/>
  <c r="S426" i="3"/>
  <c r="R426" i="3"/>
  <c r="Q426" i="3"/>
  <c r="P426" i="3"/>
  <c r="O426" i="3"/>
  <c r="N426" i="3"/>
  <c r="S425" i="3"/>
  <c r="R425" i="3"/>
  <c r="Q425" i="3"/>
  <c r="P425" i="3"/>
  <c r="O425" i="3"/>
  <c r="N425" i="3"/>
  <c r="S424" i="3"/>
  <c r="R424" i="3"/>
  <c r="Q424" i="3"/>
  <c r="P424" i="3"/>
  <c r="O424" i="3"/>
  <c r="N424" i="3"/>
  <c r="S423" i="3"/>
  <c r="R423" i="3"/>
  <c r="Q423" i="3"/>
  <c r="P423" i="3"/>
  <c r="O423" i="3"/>
  <c r="N423" i="3"/>
  <c r="S422" i="3"/>
  <c r="R422" i="3"/>
  <c r="Q422" i="3"/>
  <c r="P422" i="3"/>
  <c r="O422" i="3"/>
  <c r="N422" i="3"/>
  <c r="S421" i="3"/>
  <c r="R421" i="3"/>
  <c r="Q421" i="3"/>
  <c r="P421" i="3"/>
  <c r="O421" i="3"/>
  <c r="N421" i="3"/>
  <c r="S420" i="3"/>
  <c r="R420" i="3"/>
  <c r="Q420" i="3"/>
  <c r="P420" i="3"/>
  <c r="O420" i="3"/>
  <c r="N420" i="3"/>
  <c r="S419" i="3"/>
  <c r="R419" i="3"/>
  <c r="Q419" i="3"/>
  <c r="P419" i="3"/>
  <c r="O419" i="3"/>
  <c r="N419" i="3"/>
  <c r="S418" i="3"/>
  <c r="R418" i="3"/>
  <c r="Q418" i="3"/>
  <c r="P418" i="3"/>
  <c r="O418" i="3"/>
  <c r="N418" i="3"/>
  <c r="S417" i="3"/>
  <c r="R417" i="3"/>
  <c r="Q417" i="3"/>
  <c r="P417" i="3"/>
  <c r="O417" i="3"/>
  <c r="N417" i="3"/>
  <c r="S416" i="3"/>
  <c r="R416" i="3"/>
  <c r="Q416" i="3"/>
  <c r="P416" i="3"/>
  <c r="O416" i="3"/>
  <c r="N416" i="3"/>
  <c r="S415" i="3"/>
  <c r="R415" i="3"/>
  <c r="Q415" i="3"/>
  <c r="P415" i="3"/>
  <c r="O415" i="3"/>
  <c r="N415" i="3"/>
  <c r="S414" i="3"/>
  <c r="R414" i="3"/>
  <c r="Q414" i="3"/>
  <c r="P414" i="3"/>
  <c r="O414" i="3"/>
  <c r="N414" i="3"/>
  <c r="S413" i="3"/>
  <c r="R413" i="3"/>
  <c r="Q413" i="3"/>
  <c r="P413" i="3"/>
  <c r="O413" i="3"/>
  <c r="N413" i="3"/>
  <c r="S412" i="3"/>
  <c r="R412" i="3"/>
  <c r="Q412" i="3"/>
  <c r="P412" i="3"/>
  <c r="O412" i="3"/>
  <c r="N412" i="3"/>
  <c r="S411" i="3"/>
  <c r="R411" i="3"/>
  <c r="Q411" i="3"/>
  <c r="P411" i="3"/>
  <c r="O411" i="3"/>
  <c r="N411" i="3"/>
  <c r="S410" i="3"/>
  <c r="R410" i="3"/>
  <c r="Q410" i="3"/>
  <c r="P410" i="3"/>
  <c r="O410" i="3"/>
  <c r="N410" i="3"/>
  <c r="S409" i="3"/>
  <c r="R409" i="3"/>
  <c r="Q409" i="3"/>
  <c r="P409" i="3"/>
  <c r="O409" i="3"/>
  <c r="N409" i="3"/>
  <c r="S408" i="3"/>
  <c r="R408" i="3"/>
  <c r="Q408" i="3"/>
  <c r="P408" i="3"/>
  <c r="O408" i="3"/>
  <c r="N408" i="3"/>
  <c r="S407" i="3"/>
  <c r="R407" i="3"/>
  <c r="Q407" i="3"/>
  <c r="P407" i="3"/>
  <c r="O407" i="3"/>
  <c r="N407" i="3"/>
  <c r="S406" i="3"/>
  <c r="R406" i="3"/>
  <c r="Q406" i="3"/>
  <c r="P406" i="3"/>
  <c r="O406" i="3"/>
  <c r="N406" i="3"/>
  <c r="S405" i="3"/>
  <c r="R405" i="3"/>
  <c r="Q405" i="3"/>
  <c r="P405" i="3"/>
  <c r="O405" i="3"/>
  <c r="N405" i="3"/>
  <c r="S404" i="3"/>
  <c r="R404" i="3"/>
  <c r="Q404" i="3"/>
  <c r="P404" i="3"/>
  <c r="O404" i="3"/>
  <c r="N404" i="3"/>
  <c r="S403" i="3"/>
  <c r="R403" i="3"/>
  <c r="Q403" i="3"/>
  <c r="P403" i="3"/>
  <c r="O403" i="3"/>
  <c r="N403" i="3"/>
  <c r="S402" i="3"/>
  <c r="R402" i="3"/>
  <c r="Q402" i="3"/>
  <c r="P402" i="3"/>
  <c r="O402" i="3"/>
  <c r="N402" i="3"/>
  <c r="S401" i="3"/>
  <c r="R401" i="3"/>
  <c r="Q401" i="3"/>
  <c r="P401" i="3"/>
  <c r="O401" i="3"/>
  <c r="N401" i="3"/>
  <c r="S400" i="3"/>
  <c r="R400" i="3"/>
  <c r="Q400" i="3"/>
  <c r="P400" i="3"/>
  <c r="O400" i="3"/>
  <c r="N400" i="3"/>
  <c r="S399" i="3"/>
  <c r="R399" i="3"/>
  <c r="Q399" i="3"/>
  <c r="P399" i="3"/>
  <c r="O399" i="3"/>
  <c r="N399" i="3"/>
  <c r="S398" i="3"/>
  <c r="R398" i="3"/>
  <c r="Q398" i="3"/>
  <c r="P398" i="3"/>
  <c r="O398" i="3"/>
  <c r="N398" i="3"/>
  <c r="S397" i="3"/>
  <c r="R397" i="3"/>
  <c r="Q397" i="3"/>
  <c r="P397" i="3"/>
  <c r="O397" i="3"/>
  <c r="N397" i="3"/>
  <c r="S396" i="3"/>
  <c r="R396" i="3"/>
  <c r="Q396" i="3"/>
  <c r="P396" i="3"/>
  <c r="O396" i="3"/>
  <c r="N396" i="3"/>
  <c r="S395" i="3"/>
  <c r="R395" i="3"/>
  <c r="Q395" i="3"/>
  <c r="P395" i="3"/>
  <c r="O395" i="3"/>
  <c r="N395" i="3"/>
  <c r="S394" i="3"/>
  <c r="R394" i="3"/>
  <c r="Q394" i="3"/>
  <c r="P394" i="3"/>
  <c r="O394" i="3"/>
  <c r="N394" i="3"/>
  <c r="S393" i="3"/>
  <c r="R393" i="3"/>
  <c r="Q393" i="3"/>
  <c r="P393" i="3"/>
  <c r="O393" i="3"/>
  <c r="N393" i="3"/>
  <c r="S392" i="3"/>
  <c r="R392" i="3"/>
  <c r="Q392" i="3"/>
  <c r="P392" i="3"/>
  <c r="O392" i="3"/>
  <c r="N392" i="3"/>
  <c r="S391" i="3"/>
  <c r="R391" i="3"/>
  <c r="Q391" i="3"/>
  <c r="P391" i="3"/>
  <c r="O391" i="3"/>
  <c r="N391" i="3"/>
  <c r="S390" i="3"/>
  <c r="R390" i="3"/>
  <c r="Q390" i="3"/>
  <c r="P390" i="3"/>
  <c r="O390" i="3"/>
  <c r="N390" i="3"/>
  <c r="S389" i="3"/>
  <c r="R389" i="3"/>
  <c r="Q389" i="3"/>
  <c r="P389" i="3"/>
  <c r="O389" i="3"/>
  <c r="N389" i="3"/>
  <c r="S388" i="3"/>
  <c r="R388" i="3"/>
  <c r="Q388" i="3"/>
  <c r="P388" i="3"/>
  <c r="O388" i="3"/>
  <c r="N388" i="3"/>
  <c r="S387" i="3"/>
  <c r="R387" i="3"/>
  <c r="Q387" i="3"/>
  <c r="P387" i="3"/>
  <c r="O387" i="3"/>
  <c r="N387" i="3"/>
  <c r="S386" i="3"/>
  <c r="R386" i="3"/>
  <c r="Q386" i="3"/>
  <c r="P386" i="3"/>
  <c r="O386" i="3"/>
  <c r="N386" i="3"/>
  <c r="S385" i="3"/>
  <c r="R385" i="3"/>
  <c r="Q385" i="3"/>
  <c r="P385" i="3"/>
  <c r="O385" i="3"/>
  <c r="N385" i="3"/>
  <c r="S384" i="3"/>
  <c r="R384" i="3"/>
  <c r="Q384" i="3"/>
  <c r="P384" i="3"/>
  <c r="O384" i="3"/>
  <c r="N384" i="3"/>
  <c r="S383" i="3"/>
  <c r="R383" i="3"/>
  <c r="Q383" i="3"/>
  <c r="P383" i="3"/>
  <c r="O383" i="3"/>
  <c r="N383" i="3"/>
  <c r="S382" i="3"/>
  <c r="R382" i="3"/>
  <c r="Q382" i="3"/>
  <c r="P382" i="3"/>
  <c r="O382" i="3"/>
  <c r="N382" i="3"/>
  <c r="S381" i="3"/>
  <c r="R381" i="3"/>
  <c r="Q381" i="3"/>
  <c r="P381" i="3"/>
  <c r="O381" i="3"/>
  <c r="N381" i="3"/>
  <c r="S380" i="3"/>
  <c r="R380" i="3"/>
  <c r="Q380" i="3"/>
  <c r="P380" i="3"/>
  <c r="O380" i="3"/>
  <c r="N380" i="3"/>
  <c r="S379" i="3"/>
  <c r="R379" i="3"/>
  <c r="Q379" i="3"/>
  <c r="P379" i="3"/>
  <c r="O379" i="3"/>
  <c r="N379" i="3"/>
  <c r="S378" i="3"/>
  <c r="R378" i="3"/>
  <c r="Q378" i="3"/>
  <c r="P378" i="3"/>
  <c r="O378" i="3"/>
  <c r="N378" i="3"/>
  <c r="S377" i="3"/>
  <c r="R377" i="3"/>
  <c r="Q377" i="3"/>
  <c r="P377" i="3"/>
  <c r="O377" i="3"/>
  <c r="N377" i="3"/>
  <c r="S376" i="3"/>
  <c r="R376" i="3"/>
  <c r="Q376" i="3"/>
  <c r="P376" i="3"/>
  <c r="O376" i="3"/>
  <c r="N376" i="3"/>
  <c r="S375" i="3"/>
  <c r="R375" i="3"/>
  <c r="Q375" i="3"/>
  <c r="P375" i="3"/>
  <c r="O375" i="3"/>
  <c r="N375" i="3"/>
  <c r="S374" i="3"/>
  <c r="R374" i="3"/>
  <c r="Q374" i="3"/>
  <c r="P374" i="3"/>
  <c r="O374" i="3"/>
  <c r="N374" i="3"/>
  <c r="S373" i="3"/>
  <c r="R373" i="3"/>
  <c r="Q373" i="3"/>
  <c r="P373" i="3"/>
  <c r="O373" i="3"/>
  <c r="N373" i="3"/>
  <c r="S372" i="3"/>
  <c r="R372" i="3"/>
  <c r="Q372" i="3"/>
  <c r="P372" i="3"/>
  <c r="O372" i="3"/>
  <c r="N372" i="3"/>
  <c r="S371" i="3"/>
  <c r="R371" i="3"/>
  <c r="Q371" i="3"/>
  <c r="P371" i="3"/>
  <c r="O371" i="3"/>
  <c r="N371" i="3"/>
  <c r="S370" i="3"/>
  <c r="R370" i="3"/>
  <c r="Q370" i="3"/>
  <c r="P370" i="3"/>
  <c r="O370" i="3"/>
  <c r="N370" i="3"/>
  <c r="S369" i="3"/>
  <c r="R369" i="3"/>
  <c r="Q369" i="3"/>
  <c r="P369" i="3"/>
  <c r="O369" i="3"/>
  <c r="N369" i="3"/>
  <c r="S368" i="3"/>
  <c r="R368" i="3"/>
  <c r="Q368" i="3"/>
  <c r="P368" i="3"/>
  <c r="O368" i="3"/>
  <c r="N368" i="3"/>
  <c r="S367" i="3"/>
  <c r="R367" i="3"/>
  <c r="Q367" i="3"/>
  <c r="P367" i="3"/>
  <c r="O367" i="3"/>
  <c r="N367" i="3"/>
  <c r="S366" i="3"/>
  <c r="R366" i="3"/>
  <c r="Q366" i="3"/>
  <c r="P366" i="3"/>
  <c r="O366" i="3"/>
  <c r="N366" i="3"/>
  <c r="S365" i="3"/>
  <c r="R365" i="3"/>
  <c r="Q365" i="3"/>
  <c r="P365" i="3"/>
  <c r="O365" i="3"/>
  <c r="N365" i="3"/>
  <c r="S364" i="3"/>
  <c r="R364" i="3"/>
  <c r="Q364" i="3"/>
  <c r="P364" i="3"/>
  <c r="O364" i="3"/>
  <c r="N364" i="3"/>
  <c r="S363" i="3"/>
  <c r="R363" i="3"/>
  <c r="Q363" i="3"/>
  <c r="P363" i="3"/>
  <c r="O363" i="3"/>
  <c r="N363" i="3"/>
  <c r="S362" i="3"/>
  <c r="R362" i="3"/>
  <c r="Q362" i="3"/>
  <c r="P362" i="3"/>
  <c r="O362" i="3"/>
  <c r="N362" i="3"/>
  <c r="S361" i="3"/>
  <c r="R361" i="3"/>
  <c r="Q361" i="3"/>
  <c r="P361" i="3"/>
  <c r="O361" i="3"/>
  <c r="N361" i="3"/>
  <c r="S360" i="3"/>
  <c r="R360" i="3"/>
  <c r="Q360" i="3"/>
  <c r="P360" i="3"/>
  <c r="O360" i="3"/>
  <c r="N360" i="3"/>
  <c r="S359" i="3"/>
  <c r="R359" i="3"/>
  <c r="Q359" i="3"/>
  <c r="P359" i="3"/>
  <c r="O359" i="3"/>
  <c r="N359" i="3"/>
  <c r="S358" i="3"/>
  <c r="R358" i="3"/>
  <c r="Q358" i="3"/>
  <c r="P358" i="3"/>
  <c r="O358" i="3"/>
  <c r="N358" i="3"/>
  <c r="S357" i="3"/>
  <c r="R357" i="3"/>
  <c r="Q357" i="3"/>
  <c r="P357" i="3"/>
  <c r="O357" i="3"/>
  <c r="N357" i="3"/>
  <c r="S356" i="3"/>
  <c r="R356" i="3"/>
  <c r="Q356" i="3"/>
  <c r="P356" i="3"/>
  <c r="O356" i="3"/>
  <c r="N356" i="3"/>
  <c r="S355" i="3"/>
  <c r="R355" i="3"/>
  <c r="Q355" i="3"/>
  <c r="P355" i="3"/>
  <c r="O355" i="3"/>
  <c r="N355" i="3"/>
  <c r="S354" i="3"/>
  <c r="R354" i="3"/>
  <c r="Q354" i="3"/>
  <c r="P354" i="3"/>
  <c r="O354" i="3"/>
  <c r="N354" i="3"/>
  <c r="S353" i="3"/>
  <c r="R353" i="3"/>
  <c r="Q353" i="3"/>
  <c r="P353" i="3"/>
  <c r="O353" i="3"/>
  <c r="N353" i="3"/>
  <c r="S352" i="3"/>
  <c r="R352" i="3"/>
  <c r="Q352" i="3"/>
  <c r="P352" i="3"/>
  <c r="O352" i="3"/>
  <c r="N352" i="3"/>
  <c r="S351" i="3"/>
  <c r="R351" i="3"/>
  <c r="Q351" i="3"/>
  <c r="P351" i="3"/>
  <c r="O351" i="3"/>
  <c r="N351" i="3"/>
  <c r="S350" i="3"/>
  <c r="R350" i="3"/>
  <c r="Q350" i="3"/>
  <c r="P350" i="3"/>
  <c r="O350" i="3"/>
  <c r="N350" i="3"/>
  <c r="S349" i="3"/>
  <c r="R349" i="3"/>
  <c r="Q349" i="3"/>
  <c r="P349" i="3"/>
  <c r="O349" i="3"/>
  <c r="N349" i="3"/>
  <c r="S348" i="3"/>
  <c r="R348" i="3"/>
  <c r="Q348" i="3"/>
  <c r="P348" i="3"/>
  <c r="O348" i="3"/>
  <c r="N348" i="3"/>
  <c r="S347" i="3"/>
  <c r="R347" i="3"/>
  <c r="Q347" i="3"/>
  <c r="P347" i="3"/>
  <c r="O347" i="3"/>
  <c r="N347" i="3"/>
  <c r="S346" i="3"/>
  <c r="R346" i="3"/>
  <c r="Q346" i="3"/>
  <c r="P346" i="3"/>
  <c r="O346" i="3"/>
  <c r="N346" i="3"/>
  <c r="S345" i="3"/>
  <c r="R345" i="3"/>
  <c r="Q345" i="3"/>
  <c r="P345" i="3"/>
  <c r="O345" i="3"/>
  <c r="N345" i="3"/>
  <c r="S344" i="3"/>
  <c r="R344" i="3"/>
  <c r="Q344" i="3"/>
  <c r="P344" i="3"/>
  <c r="O344" i="3"/>
  <c r="N344" i="3"/>
  <c r="S343" i="3"/>
  <c r="R343" i="3"/>
  <c r="Q343" i="3"/>
  <c r="P343" i="3"/>
  <c r="O343" i="3"/>
  <c r="N343" i="3"/>
  <c r="S342" i="3"/>
  <c r="R342" i="3"/>
  <c r="Q342" i="3"/>
  <c r="P342" i="3"/>
  <c r="O342" i="3"/>
  <c r="N342" i="3"/>
  <c r="S341" i="3"/>
  <c r="R341" i="3"/>
  <c r="Q341" i="3"/>
  <c r="P341" i="3"/>
  <c r="O341" i="3"/>
  <c r="N341" i="3"/>
  <c r="S340" i="3"/>
  <c r="R340" i="3"/>
  <c r="Q340" i="3"/>
  <c r="P340" i="3"/>
  <c r="O340" i="3"/>
  <c r="N340" i="3"/>
  <c r="S339" i="3"/>
  <c r="R339" i="3"/>
  <c r="Q339" i="3"/>
  <c r="P339" i="3"/>
  <c r="O339" i="3"/>
  <c r="N339" i="3"/>
  <c r="S338" i="3"/>
  <c r="R338" i="3"/>
  <c r="Q338" i="3"/>
  <c r="P338" i="3"/>
  <c r="O338" i="3"/>
  <c r="N338" i="3"/>
  <c r="S337" i="3"/>
  <c r="R337" i="3"/>
  <c r="Q337" i="3"/>
  <c r="P337" i="3"/>
  <c r="O337" i="3"/>
  <c r="N337" i="3"/>
  <c r="S336" i="3"/>
  <c r="R336" i="3"/>
  <c r="Q336" i="3"/>
  <c r="P336" i="3"/>
  <c r="O336" i="3"/>
  <c r="N336" i="3"/>
  <c r="S335" i="3"/>
  <c r="R335" i="3"/>
  <c r="Q335" i="3"/>
  <c r="P335" i="3"/>
  <c r="O335" i="3"/>
  <c r="N335" i="3"/>
  <c r="S334" i="3"/>
  <c r="R334" i="3"/>
  <c r="Q334" i="3"/>
  <c r="P334" i="3"/>
  <c r="O334" i="3"/>
  <c r="N334" i="3"/>
  <c r="S333" i="3"/>
  <c r="R333" i="3"/>
  <c r="Q333" i="3"/>
  <c r="P333" i="3"/>
  <c r="O333" i="3"/>
  <c r="N333" i="3"/>
  <c r="S332" i="3"/>
  <c r="R332" i="3"/>
  <c r="Q332" i="3"/>
  <c r="P332" i="3"/>
  <c r="O332" i="3"/>
  <c r="N332" i="3"/>
  <c r="S331" i="3"/>
  <c r="R331" i="3"/>
  <c r="Q331" i="3"/>
  <c r="P331" i="3"/>
  <c r="O331" i="3"/>
  <c r="N331" i="3"/>
  <c r="S330" i="3"/>
  <c r="R330" i="3"/>
  <c r="Q330" i="3"/>
  <c r="P330" i="3"/>
  <c r="O330" i="3"/>
  <c r="N330" i="3"/>
  <c r="S329" i="3"/>
  <c r="R329" i="3"/>
  <c r="Q329" i="3"/>
  <c r="P329" i="3"/>
  <c r="O329" i="3"/>
  <c r="N329" i="3"/>
  <c r="S328" i="3"/>
  <c r="R328" i="3"/>
  <c r="Q328" i="3"/>
  <c r="P328" i="3"/>
  <c r="O328" i="3"/>
  <c r="N328" i="3"/>
  <c r="S327" i="3"/>
  <c r="R327" i="3"/>
  <c r="Q327" i="3"/>
  <c r="P327" i="3"/>
  <c r="O327" i="3"/>
  <c r="N327" i="3"/>
  <c r="S326" i="3"/>
  <c r="R326" i="3"/>
  <c r="Q326" i="3"/>
  <c r="P326" i="3"/>
  <c r="O326" i="3"/>
  <c r="N326" i="3"/>
  <c r="S325" i="3"/>
  <c r="R325" i="3"/>
  <c r="Q325" i="3"/>
  <c r="P325" i="3"/>
  <c r="O325" i="3"/>
  <c r="N325" i="3"/>
  <c r="S324" i="3"/>
  <c r="R324" i="3"/>
  <c r="Q324" i="3"/>
  <c r="P324" i="3"/>
  <c r="O324" i="3"/>
  <c r="N324" i="3"/>
  <c r="S323" i="3"/>
  <c r="R323" i="3"/>
  <c r="Q323" i="3"/>
  <c r="P323" i="3"/>
  <c r="O323" i="3"/>
  <c r="N323" i="3"/>
  <c r="S322" i="3"/>
  <c r="R322" i="3"/>
  <c r="Q322" i="3"/>
  <c r="P322" i="3"/>
  <c r="O322" i="3"/>
  <c r="N322" i="3"/>
  <c r="S321" i="3"/>
  <c r="R321" i="3"/>
  <c r="Q321" i="3"/>
  <c r="P321" i="3"/>
  <c r="O321" i="3"/>
  <c r="N321" i="3"/>
  <c r="S320" i="3"/>
  <c r="R320" i="3"/>
  <c r="Q320" i="3"/>
  <c r="P320" i="3"/>
  <c r="O320" i="3"/>
  <c r="N320" i="3"/>
  <c r="S319" i="3"/>
  <c r="R319" i="3"/>
  <c r="Q319" i="3"/>
  <c r="P319" i="3"/>
  <c r="O319" i="3"/>
  <c r="N319" i="3"/>
  <c r="S318" i="3"/>
  <c r="R318" i="3"/>
  <c r="Q318" i="3"/>
  <c r="P318" i="3"/>
  <c r="O318" i="3"/>
  <c r="N318" i="3"/>
  <c r="S317" i="3"/>
  <c r="R317" i="3"/>
  <c r="Q317" i="3"/>
  <c r="P317" i="3"/>
  <c r="O317" i="3"/>
  <c r="N317" i="3"/>
  <c r="S316" i="3"/>
  <c r="R316" i="3"/>
  <c r="Q316" i="3"/>
  <c r="P316" i="3"/>
  <c r="O316" i="3"/>
  <c r="N316" i="3"/>
  <c r="S315" i="3"/>
  <c r="R315" i="3"/>
  <c r="Q315" i="3"/>
  <c r="P315" i="3"/>
  <c r="O315" i="3"/>
  <c r="N315" i="3"/>
  <c r="S314" i="3"/>
  <c r="R314" i="3"/>
  <c r="Q314" i="3"/>
  <c r="P314" i="3"/>
  <c r="O314" i="3"/>
  <c r="N314" i="3"/>
  <c r="S313" i="3"/>
  <c r="R313" i="3"/>
  <c r="Q313" i="3"/>
  <c r="P313" i="3"/>
  <c r="O313" i="3"/>
  <c r="N313" i="3"/>
  <c r="S312" i="3"/>
  <c r="R312" i="3"/>
  <c r="Q312" i="3"/>
  <c r="P312" i="3"/>
  <c r="O312" i="3"/>
  <c r="N312" i="3"/>
  <c r="S311" i="3"/>
  <c r="R311" i="3"/>
  <c r="Q311" i="3"/>
  <c r="P311" i="3"/>
  <c r="O311" i="3"/>
  <c r="N311" i="3"/>
  <c r="S310" i="3"/>
  <c r="R310" i="3"/>
  <c r="Q310" i="3"/>
  <c r="P310" i="3"/>
  <c r="O310" i="3"/>
  <c r="N310" i="3"/>
  <c r="S309" i="3"/>
  <c r="R309" i="3"/>
  <c r="Q309" i="3"/>
  <c r="P309" i="3"/>
  <c r="O309" i="3"/>
  <c r="N309" i="3"/>
  <c r="S308" i="3"/>
  <c r="R308" i="3"/>
  <c r="Q308" i="3"/>
  <c r="P308" i="3"/>
  <c r="O308" i="3"/>
  <c r="N308" i="3"/>
  <c r="S307" i="3"/>
  <c r="R307" i="3"/>
  <c r="Q307" i="3"/>
  <c r="P307" i="3"/>
  <c r="O307" i="3"/>
  <c r="N307" i="3"/>
  <c r="S306" i="3"/>
  <c r="R306" i="3"/>
  <c r="Q306" i="3"/>
  <c r="P306" i="3"/>
  <c r="O306" i="3"/>
  <c r="N306" i="3"/>
  <c r="S305" i="3"/>
  <c r="R305" i="3"/>
  <c r="Q305" i="3"/>
  <c r="P305" i="3"/>
  <c r="O305" i="3"/>
  <c r="N305" i="3"/>
  <c r="S304" i="3"/>
  <c r="R304" i="3"/>
  <c r="Q304" i="3"/>
  <c r="P304" i="3"/>
  <c r="O304" i="3"/>
  <c r="N304" i="3"/>
  <c r="S303" i="3"/>
  <c r="R303" i="3"/>
  <c r="Q303" i="3"/>
  <c r="P303" i="3"/>
  <c r="O303" i="3"/>
  <c r="N303" i="3"/>
  <c r="S302" i="3"/>
  <c r="R302" i="3"/>
  <c r="Q302" i="3"/>
  <c r="P302" i="3"/>
  <c r="O302" i="3"/>
  <c r="N302" i="3"/>
  <c r="S301" i="3"/>
  <c r="R301" i="3"/>
  <c r="Q301" i="3"/>
  <c r="P301" i="3"/>
  <c r="O301" i="3"/>
  <c r="N301" i="3"/>
  <c r="S300" i="3"/>
  <c r="R300" i="3"/>
  <c r="Q300" i="3"/>
  <c r="P300" i="3"/>
  <c r="O300" i="3"/>
  <c r="N300" i="3"/>
  <c r="S299" i="3"/>
  <c r="R299" i="3"/>
  <c r="Q299" i="3"/>
  <c r="P299" i="3"/>
  <c r="O299" i="3"/>
  <c r="N299" i="3"/>
  <c r="S298" i="3"/>
  <c r="R298" i="3"/>
  <c r="Q298" i="3"/>
  <c r="P298" i="3"/>
  <c r="O298" i="3"/>
  <c r="N298" i="3"/>
  <c r="S297" i="3"/>
  <c r="R297" i="3"/>
  <c r="Q297" i="3"/>
  <c r="P297" i="3"/>
  <c r="O297" i="3"/>
  <c r="N297" i="3"/>
  <c r="S296" i="3"/>
  <c r="R296" i="3"/>
  <c r="Q296" i="3"/>
  <c r="P296" i="3"/>
  <c r="O296" i="3"/>
  <c r="N296" i="3"/>
  <c r="S295" i="3"/>
  <c r="R295" i="3"/>
  <c r="Q295" i="3"/>
  <c r="P295" i="3"/>
  <c r="O295" i="3"/>
  <c r="N295" i="3"/>
  <c r="S294" i="3"/>
  <c r="R294" i="3"/>
  <c r="Q294" i="3"/>
  <c r="P294" i="3"/>
  <c r="O294" i="3"/>
  <c r="N294" i="3"/>
  <c r="S293" i="3"/>
  <c r="R293" i="3"/>
  <c r="Q293" i="3"/>
  <c r="P293" i="3"/>
  <c r="O293" i="3"/>
  <c r="N293" i="3"/>
  <c r="S292" i="3"/>
  <c r="R292" i="3"/>
  <c r="Q292" i="3"/>
  <c r="P292" i="3"/>
  <c r="O292" i="3"/>
  <c r="N292" i="3"/>
  <c r="S291" i="3"/>
  <c r="R291" i="3"/>
  <c r="Q291" i="3"/>
  <c r="P291" i="3"/>
  <c r="O291" i="3"/>
  <c r="N291" i="3"/>
  <c r="S290" i="3"/>
  <c r="R290" i="3"/>
  <c r="Q290" i="3"/>
  <c r="P290" i="3"/>
  <c r="O290" i="3"/>
  <c r="N290" i="3"/>
  <c r="S289" i="3"/>
  <c r="R289" i="3"/>
  <c r="Q289" i="3"/>
  <c r="P289" i="3"/>
  <c r="O289" i="3"/>
  <c r="N289" i="3"/>
  <c r="S288" i="3"/>
  <c r="R288" i="3"/>
  <c r="Q288" i="3"/>
  <c r="P288" i="3"/>
  <c r="O288" i="3"/>
  <c r="N288" i="3"/>
  <c r="S287" i="3"/>
  <c r="R287" i="3"/>
  <c r="Q287" i="3"/>
  <c r="P287" i="3"/>
  <c r="O287" i="3"/>
  <c r="N287" i="3"/>
  <c r="S286" i="3"/>
  <c r="R286" i="3"/>
  <c r="Q286" i="3"/>
  <c r="P286" i="3"/>
  <c r="O286" i="3"/>
  <c r="N286" i="3"/>
  <c r="S285" i="3"/>
  <c r="R285" i="3"/>
  <c r="Q285" i="3"/>
  <c r="P285" i="3"/>
  <c r="O285" i="3"/>
  <c r="N285" i="3"/>
  <c r="S284" i="3"/>
  <c r="R284" i="3"/>
  <c r="Q284" i="3"/>
  <c r="P284" i="3"/>
  <c r="O284" i="3"/>
  <c r="N284" i="3"/>
  <c r="S283" i="3"/>
  <c r="R283" i="3"/>
  <c r="Q283" i="3"/>
  <c r="P283" i="3"/>
  <c r="O283" i="3"/>
  <c r="N283" i="3"/>
  <c r="S282" i="3"/>
  <c r="R282" i="3"/>
  <c r="Q282" i="3"/>
  <c r="P282" i="3"/>
  <c r="O282" i="3"/>
  <c r="N282" i="3"/>
  <c r="S281" i="3"/>
  <c r="R281" i="3"/>
  <c r="Q281" i="3"/>
  <c r="P281" i="3"/>
  <c r="O281" i="3"/>
  <c r="N281" i="3"/>
  <c r="S280" i="3"/>
  <c r="R280" i="3"/>
  <c r="Q280" i="3"/>
  <c r="P280" i="3"/>
  <c r="O280" i="3"/>
  <c r="N280" i="3"/>
  <c r="S279" i="3"/>
  <c r="R279" i="3"/>
  <c r="Q279" i="3"/>
  <c r="P279" i="3"/>
  <c r="O279" i="3"/>
  <c r="N279" i="3"/>
  <c r="S278" i="3"/>
  <c r="R278" i="3"/>
  <c r="Q278" i="3"/>
  <c r="P278" i="3"/>
  <c r="O278" i="3"/>
  <c r="N278" i="3"/>
  <c r="S277" i="3"/>
  <c r="R277" i="3"/>
  <c r="Q277" i="3"/>
  <c r="P277" i="3"/>
  <c r="O277" i="3"/>
  <c r="N277" i="3"/>
  <c r="S276" i="3"/>
  <c r="R276" i="3"/>
  <c r="Q276" i="3"/>
  <c r="P276" i="3"/>
  <c r="O276" i="3"/>
  <c r="N276" i="3"/>
  <c r="S275" i="3"/>
  <c r="R275" i="3"/>
  <c r="Q275" i="3"/>
  <c r="P275" i="3"/>
  <c r="O275" i="3"/>
  <c r="N275" i="3"/>
  <c r="S274" i="3"/>
  <c r="R274" i="3"/>
  <c r="Q274" i="3"/>
  <c r="P274" i="3"/>
  <c r="O274" i="3"/>
  <c r="N274" i="3"/>
  <c r="S273" i="3"/>
  <c r="R273" i="3"/>
  <c r="Q273" i="3"/>
  <c r="P273" i="3"/>
  <c r="O273" i="3"/>
  <c r="N273" i="3"/>
  <c r="S272" i="3"/>
  <c r="R272" i="3"/>
  <c r="Q272" i="3"/>
  <c r="P272" i="3"/>
  <c r="O272" i="3"/>
  <c r="N272" i="3"/>
  <c r="S271" i="3"/>
  <c r="R271" i="3"/>
  <c r="Q271" i="3"/>
  <c r="P271" i="3"/>
  <c r="O271" i="3"/>
  <c r="N271" i="3"/>
  <c r="S270" i="3"/>
  <c r="R270" i="3"/>
  <c r="Q270" i="3"/>
  <c r="P270" i="3"/>
  <c r="O270" i="3"/>
  <c r="N270" i="3"/>
  <c r="S269" i="3"/>
  <c r="R269" i="3"/>
  <c r="Q269" i="3"/>
  <c r="P269" i="3"/>
  <c r="O269" i="3"/>
  <c r="N269" i="3"/>
  <c r="S268" i="3"/>
  <c r="R268" i="3"/>
  <c r="Q268" i="3"/>
  <c r="P268" i="3"/>
  <c r="O268" i="3"/>
  <c r="N268" i="3"/>
  <c r="S267" i="3"/>
  <c r="R267" i="3"/>
  <c r="Q267" i="3"/>
  <c r="P267" i="3"/>
  <c r="O267" i="3"/>
  <c r="N267" i="3"/>
  <c r="S266" i="3"/>
  <c r="R266" i="3"/>
  <c r="Q266" i="3"/>
  <c r="P266" i="3"/>
  <c r="O266" i="3"/>
  <c r="N266" i="3"/>
  <c r="S265" i="3"/>
  <c r="R265" i="3"/>
  <c r="Q265" i="3"/>
  <c r="P265" i="3"/>
  <c r="O265" i="3"/>
  <c r="N265" i="3"/>
  <c r="S264" i="3"/>
  <c r="R264" i="3"/>
  <c r="Q264" i="3"/>
  <c r="P264" i="3"/>
  <c r="O264" i="3"/>
  <c r="N264" i="3"/>
  <c r="S263" i="3"/>
  <c r="R263" i="3"/>
  <c r="Q263" i="3"/>
  <c r="P263" i="3"/>
  <c r="O263" i="3"/>
  <c r="N263" i="3"/>
  <c r="S262" i="3"/>
  <c r="R262" i="3"/>
  <c r="Q262" i="3"/>
  <c r="P262" i="3"/>
  <c r="O262" i="3"/>
  <c r="N262" i="3"/>
  <c r="S261" i="3"/>
  <c r="R261" i="3"/>
  <c r="Q261" i="3"/>
  <c r="P261" i="3"/>
  <c r="O261" i="3"/>
  <c r="N261" i="3"/>
  <c r="S260" i="3"/>
  <c r="R260" i="3"/>
  <c r="Q260" i="3"/>
  <c r="P260" i="3"/>
  <c r="O260" i="3"/>
  <c r="N260" i="3"/>
  <c r="S259" i="3"/>
  <c r="R259" i="3"/>
  <c r="Q259" i="3"/>
  <c r="P259" i="3"/>
  <c r="O259" i="3"/>
  <c r="N259" i="3"/>
  <c r="S258" i="3"/>
  <c r="R258" i="3"/>
  <c r="Q258" i="3"/>
  <c r="P258" i="3"/>
  <c r="O258" i="3"/>
  <c r="N258" i="3"/>
  <c r="S257" i="3"/>
  <c r="R257" i="3"/>
  <c r="Q257" i="3"/>
  <c r="P257" i="3"/>
  <c r="O257" i="3"/>
  <c r="N257" i="3"/>
  <c r="S256" i="3"/>
  <c r="R256" i="3"/>
  <c r="Q256" i="3"/>
  <c r="P256" i="3"/>
  <c r="O256" i="3"/>
  <c r="N256" i="3"/>
  <c r="S255" i="3"/>
  <c r="R255" i="3"/>
  <c r="Q255" i="3"/>
  <c r="P255" i="3"/>
  <c r="O255" i="3"/>
  <c r="N255" i="3"/>
  <c r="S254" i="3"/>
  <c r="R254" i="3"/>
  <c r="Q254" i="3"/>
  <c r="P254" i="3"/>
  <c r="O254" i="3"/>
  <c r="N254" i="3"/>
  <c r="S253" i="3"/>
  <c r="R253" i="3"/>
  <c r="Q253" i="3"/>
  <c r="P253" i="3"/>
  <c r="O253" i="3"/>
  <c r="N253" i="3"/>
  <c r="S252" i="3"/>
  <c r="R252" i="3"/>
  <c r="Q252" i="3"/>
  <c r="P252" i="3"/>
  <c r="O252" i="3"/>
  <c r="N252" i="3"/>
  <c r="S251" i="3"/>
  <c r="R251" i="3"/>
  <c r="Q251" i="3"/>
  <c r="P251" i="3"/>
  <c r="O251" i="3"/>
  <c r="N251" i="3"/>
  <c r="S250" i="3"/>
  <c r="R250" i="3"/>
  <c r="Q250" i="3"/>
  <c r="P250" i="3"/>
  <c r="O250" i="3"/>
  <c r="N250" i="3"/>
  <c r="S249" i="3"/>
  <c r="R249" i="3"/>
  <c r="Q249" i="3"/>
  <c r="P249" i="3"/>
  <c r="O249" i="3"/>
  <c r="N249" i="3"/>
  <c r="S248" i="3"/>
  <c r="R248" i="3"/>
  <c r="Q248" i="3"/>
  <c r="P248" i="3"/>
  <c r="O248" i="3"/>
  <c r="N248" i="3"/>
  <c r="S247" i="3"/>
  <c r="R247" i="3"/>
  <c r="Q247" i="3"/>
  <c r="P247" i="3"/>
  <c r="O247" i="3"/>
  <c r="N247" i="3"/>
  <c r="S246" i="3"/>
  <c r="R246" i="3"/>
  <c r="Q246" i="3"/>
  <c r="P246" i="3"/>
  <c r="O246" i="3"/>
  <c r="N246" i="3"/>
  <c r="S245" i="3"/>
  <c r="R245" i="3"/>
  <c r="Q245" i="3"/>
  <c r="P245" i="3"/>
  <c r="O245" i="3"/>
  <c r="N245" i="3"/>
  <c r="S244" i="3"/>
  <c r="R244" i="3"/>
  <c r="Q244" i="3"/>
  <c r="P244" i="3"/>
  <c r="O244" i="3"/>
  <c r="N244" i="3"/>
  <c r="S243" i="3"/>
  <c r="R243" i="3"/>
  <c r="Q243" i="3"/>
  <c r="P243" i="3"/>
  <c r="O243" i="3"/>
  <c r="N243" i="3"/>
  <c r="S242" i="3"/>
  <c r="R242" i="3"/>
  <c r="Q242" i="3"/>
  <c r="P242" i="3"/>
  <c r="O242" i="3"/>
  <c r="N242" i="3"/>
  <c r="S241" i="3"/>
  <c r="R241" i="3"/>
  <c r="Q241" i="3"/>
  <c r="P241" i="3"/>
  <c r="O241" i="3"/>
  <c r="N241" i="3"/>
  <c r="S240" i="3"/>
  <c r="R240" i="3"/>
  <c r="Q240" i="3"/>
  <c r="P240" i="3"/>
  <c r="O240" i="3"/>
  <c r="N240" i="3"/>
  <c r="S239" i="3"/>
  <c r="R239" i="3"/>
  <c r="Q239" i="3"/>
  <c r="P239" i="3"/>
  <c r="O239" i="3"/>
  <c r="N239" i="3"/>
  <c r="S238" i="3"/>
  <c r="R238" i="3"/>
  <c r="Q238" i="3"/>
  <c r="P238" i="3"/>
  <c r="O238" i="3"/>
  <c r="N238" i="3"/>
  <c r="S237" i="3"/>
  <c r="R237" i="3"/>
  <c r="Q237" i="3"/>
  <c r="P237" i="3"/>
  <c r="O237" i="3"/>
  <c r="N237" i="3"/>
  <c r="S236" i="3"/>
  <c r="R236" i="3"/>
  <c r="Q236" i="3"/>
  <c r="P236" i="3"/>
  <c r="O236" i="3"/>
  <c r="N236" i="3"/>
  <c r="S235" i="3"/>
  <c r="R235" i="3"/>
  <c r="Q235" i="3"/>
  <c r="P235" i="3"/>
  <c r="O235" i="3"/>
  <c r="N235" i="3"/>
  <c r="S234" i="3"/>
  <c r="R234" i="3"/>
  <c r="Q234" i="3"/>
  <c r="P234" i="3"/>
  <c r="O234" i="3"/>
  <c r="N234" i="3"/>
  <c r="S233" i="3"/>
  <c r="R233" i="3"/>
  <c r="Q233" i="3"/>
  <c r="P233" i="3"/>
  <c r="O233" i="3"/>
  <c r="N233" i="3"/>
  <c r="S232" i="3"/>
  <c r="R232" i="3"/>
  <c r="Q232" i="3"/>
  <c r="P232" i="3"/>
  <c r="O232" i="3"/>
  <c r="N232" i="3"/>
  <c r="S231" i="3"/>
  <c r="R231" i="3"/>
  <c r="Q231" i="3"/>
  <c r="P231" i="3"/>
  <c r="O231" i="3"/>
  <c r="N231" i="3"/>
  <c r="S230" i="3"/>
  <c r="R230" i="3"/>
  <c r="Q230" i="3"/>
  <c r="P230" i="3"/>
  <c r="O230" i="3"/>
  <c r="N230" i="3"/>
  <c r="S229" i="3"/>
  <c r="R229" i="3"/>
  <c r="Q229" i="3"/>
  <c r="P229" i="3"/>
  <c r="O229" i="3"/>
  <c r="N229" i="3"/>
  <c r="S228" i="3"/>
  <c r="R228" i="3"/>
  <c r="Q228" i="3"/>
  <c r="P228" i="3"/>
  <c r="O228" i="3"/>
  <c r="N228" i="3"/>
  <c r="S227" i="3"/>
  <c r="R227" i="3"/>
  <c r="Q227" i="3"/>
  <c r="P227" i="3"/>
  <c r="O227" i="3"/>
  <c r="N227" i="3"/>
  <c r="S226" i="3"/>
  <c r="R226" i="3"/>
  <c r="Q226" i="3"/>
  <c r="P226" i="3"/>
  <c r="O226" i="3"/>
  <c r="N226" i="3"/>
  <c r="S225" i="3"/>
  <c r="R225" i="3"/>
  <c r="Q225" i="3"/>
  <c r="P225" i="3"/>
  <c r="O225" i="3"/>
  <c r="N225" i="3"/>
  <c r="S224" i="3"/>
  <c r="R224" i="3"/>
  <c r="Q224" i="3"/>
  <c r="P224" i="3"/>
  <c r="O224" i="3"/>
  <c r="N224" i="3"/>
  <c r="S223" i="3"/>
  <c r="R223" i="3"/>
  <c r="Q223" i="3"/>
  <c r="P223" i="3"/>
  <c r="O223" i="3"/>
  <c r="N223" i="3"/>
  <c r="S222" i="3"/>
  <c r="R222" i="3"/>
  <c r="Q222" i="3"/>
  <c r="P222" i="3"/>
  <c r="O222" i="3"/>
  <c r="N222" i="3"/>
  <c r="S221" i="3"/>
  <c r="R221" i="3"/>
  <c r="Q221" i="3"/>
  <c r="P221" i="3"/>
  <c r="O221" i="3"/>
  <c r="N221" i="3"/>
  <c r="S220" i="3"/>
  <c r="R220" i="3"/>
  <c r="Q220" i="3"/>
  <c r="P220" i="3"/>
  <c r="O220" i="3"/>
  <c r="N220" i="3"/>
  <c r="S219" i="3"/>
  <c r="R219" i="3"/>
  <c r="Q219" i="3"/>
  <c r="P219" i="3"/>
  <c r="O219" i="3"/>
  <c r="N219" i="3"/>
  <c r="S218" i="3"/>
  <c r="R218" i="3"/>
  <c r="Q218" i="3"/>
  <c r="P218" i="3"/>
  <c r="O218" i="3"/>
  <c r="N218" i="3"/>
  <c r="S217" i="3"/>
  <c r="R217" i="3"/>
  <c r="Q217" i="3"/>
  <c r="P217" i="3"/>
  <c r="O217" i="3"/>
  <c r="N217" i="3"/>
  <c r="S216" i="3"/>
  <c r="R216" i="3"/>
  <c r="Q216" i="3"/>
  <c r="P216" i="3"/>
  <c r="O216" i="3"/>
  <c r="N216" i="3"/>
  <c r="S215" i="3"/>
  <c r="R215" i="3"/>
  <c r="Q215" i="3"/>
  <c r="P215" i="3"/>
  <c r="O215" i="3"/>
  <c r="N215" i="3"/>
  <c r="S214" i="3"/>
  <c r="R214" i="3"/>
  <c r="Q214" i="3"/>
  <c r="P214" i="3"/>
  <c r="O214" i="3"/>
  <c r="N214" i="3"/>
  <c r="S213" i="3"/>
  <c r="R213" i="3"/>
  <c r="Q213" i="3"/>
  <c r="P213" i="3"/>
  <c r="O213" i="3"/>
  <c r="N213" i="3"/>
  <c r="S212" i="3"/>
  <c r="R212" i="3"/>
  <c r="Q212" i="3"/>
  <c r="P212" i="3"/>
  <c r="O212" i="3"/>
  <c r="N212" i="3"/>
  <c r="S211" i="3"/>
  <c r="R211" i="3"/>
  <c r="Q211" i="3"/>
  <c r="P211" i="3"/>
  <c r="O211" i="3"/>
  <c r="N211" i="3"/>
  <c r="S210" i="3"/>
  <c r="R210" i="3"/>
  <c r="Q210" i="3"/>
  <c r="P210" i="3"/>
  <c r="O210" i="3"/>
  <c r="N210" i="3"/>
  <c r="S209" i="3"/>
  <c r="R209" i="3"/>
  <c r="Q209" i="3"/>
  <c r="P209" i="3"/>
  <c r="O209" i="3"/>
  <c r="N209" i="3"/>
  <c r="S208" i="3"/>
  <c r="R208" i="3"/>
  <c r="Q208" i="3"/>
  <c r="P208" i="3"/>
  <c r="O208" i="3"/>
  <c r="N208" i="3"/>
  <c r="S207" i="3"/>
  <c r="R207" i="3"/>
  <c r="Q207" i="3"/>
  <c r="P207" i="3"/>
  <c r="O207" i="3"/>
  <c r="N207" i="3"/>
  <c r="S206" i="3"/>
  <c r="R206" i="3"/>
  <c r="Q206" i="3"/>
  <c r="P206" i="3"/>
  <c r="O206" i="3"/>
  <c r="N206" i="3"/>
  <c r="S205" i="3"/>
  <c r="R205" i="3"/>
  <c r="Q205" i="3"/>
  <c r="P205" i="3"/>
  <c r="O205" i="3"/>
  <c r="N205" i="3"/>
  <c r="S204" i="3"/>
  <c r="R204" i="3"/>
  <c r="Q204" i="3"/>
  <c r="P204" i="3"/>
  <c r="O204" i="3"/>
  <c r="N204" i="3"/>
  <c r="S203" i="3"/>
  <c r="R203" i="3"/>
  <c r="Q203" i="3"/>
  <c r="P203" i="3"/>
  <c r="O203" i="3"/>
  <c r="N203" i="3"/>
  <c r="S202" i="3"/>
  <c r="R202" i="3"/>
  <c r="Q202" i="3"/>
  <c r="P202" i="3"/>
  <c r="O202" i="3"/>
  <c r="N202" i="3"/>
  <c r="S201" i="3"/>
  <c r="R201" i="3"/>
  <c r="Q201" i="3"/>
  <c r="P201" i="3"/>
  <c r="O201" i="3"/>
  <c r="N201" i="3"/>
  <c r="S200" i="3"/>
  <c r="R200" i="3"/>
  <c r="Q200" i="3"/>
  <c r="P200" i="3"/>
  <c r="O200" i="3"/>
  <c r="N200" i="3"/>
  <c r="S199" i="3"/>
  <c r="R199" i="3"/>
  <c r="Q199" i="3"/>
  <c r="P199" i="3"/>
  <c r="O199" i="3"/>
  <c r="N199" i="3"/>
  <c r="S198" i="3"/>
  <c r="R198" i="3"/>
  <c r="Q198" i="3"/>
  <c r="P198" i="3"/>
  <c r="O198" i="3"/>
  <c r="N198" i="3"/>
  <c r="S197" i="3"/>
  <c r="R197" i="3"/>
  <c r="Q197" i="3"/>
  <c r="P197" i="3"/>
  <c r="O197" i="3"/>
  <c r="N197" i="3"/>
  <c r="S196" i="3"/>
  <c r="R196" i="3"/>
  <c r="Q196" i="3"/>
  <c r="P196" i="3"/>
  <c r="O196" i="3"/>
  <c r="N196" i="3"/>
  <c r="S195" i="3"/>
  <c r="R195" i="3"/>
  <c r="Q195" i="3"/>
  <c r="P195" i="3"/>
  <c r="O195" i="3"/>
  <c r="N195" i="3"/>
  <c r="S194" i="3"/>
  <c r="R194" i="3"/>
  <c r="Q194" i="3"/>
  <c r="P194" i="3"/>
  <c r="O194" i="3"/>
  <c r="N194" i="3"/>
  <c r="S193" i="3"/>
  <c r="R193" i="3"/>
  <c r="Q193" i="3"/>
  <c r="P193" i="3"/>
  <c r="O193" i="3"/>
  <c r="N193" i="3"/>
  <c r="S192" i="3"/>
  <c r="R192" i="3"/>
  <c r="Q192" i="3"/>
  <c r="P192" i="3"/>
  <c r="O192" i="3"/>
  <c r="N192" i="3"/>
  <c r="S191" i="3"/>
  <c r="R191" i="3"/>
  <c r="Q191" i="3"/>
  <c r="P191" i="3"/>
  <c r="O191" i="3"/>
  <c r="N191" i="3"/>
  <c r="S190" i="3"/>
  <c r="R190" i="3"/>
  <c r="Q190" i="3"/>
  <c r="P190" i="3"/>
  <c r="O190" i="3"/>
  <c r="N190" i="3"/>
  <c r="S189" i="3"/>
  <c r="R189" i="3"/>
  <c r="Q189" i="3"/>
  <c r="P189" i="3"/>
  <c r="O189" i="3"/>
  <c r="N189" i="3"/>
  <c r="S188" i="3"/>
  <c r="R188" i="3"/>
  <c r="Q188" i="3"/>
  <c r="P188" i="3"/>
  <c r="O188" i="3"/>
  <c r="N188" i="3"/>
  <c r="S187" i="3"/>
  <c r="R187" i="3"/>
  <c r="Q187" i="3"/>
  <c r="P187" i="3"/>
  <c r="O187" i="3"/>
  <c r="N187" i="3"/>
  <c r="S186" i="3"/>
  <c r="R186" i="3"/>
  <c r="Q186" i="3"/>
  <c r="P186" i="3"/>
  <c r="O186" i="3"/>
  <c r="N186" i="3"/>
  <c r="S185" i="3"/>
  <c r="R185" i="3"/>
  <c r="Q185" i="3"/>
  <c r="P185" i="3"/>
  <c r="O185" i="3"/>
  <c r="N185" i="3"/>
  <c r="S184" i="3"/>
  <c r="R184" i="3"/>
  <c r="Q184" i="3"/>
  <c r="P184" i="3"/>
  <c r="O184" i="3"/>
  <c r="N184" i="3"/>
  <c r="S183" i="3"/>
  <c r="R183" i="3"/>
  <c r="Q183" i="3"/>
  <c r="P183" i="3"/>
  <c r="O183" i="3"/>
  <c r="N183" i="3"/>
  <c r="S182" i="3"/>
  <c r="R182" i="3"/>
  <c r="Q182" i="3"/>
  <c r="P182" i="3"/>
  <c r="O182" i="3"/>
  <c r="N182" i="3"/>
  <c r="S181" i="3"/>
  <c r="R181" i="3"/>
  <c r="Q181" i="3"/>
  <c r="P181" i="3"/>
  <c r="O181" i="3"/>
  <c r="N181" i="3"/>
  <c r="S180" i="3"/>
  <c r="R180" i="3"/>
  <c r="Q180" i="3"/>
  <c r="P180" i="3"/>
  <c r="O180" i="3"/>
  <c r="N180" i="3"/>
  <c r="S179" i="3"/>
  <c r="R179" i="3"/>
  <c r="Q179" i="3"/>
  <c r="P179" i="3"/>
  <c r="O179" i="3"/>
  <c r="N179" i="3"/>
  <c r="S178" i="3"/>
  <c r="R178" i="3"/>
  <c r="Q178" i="3"/>
  <c r="P178" i="3"/>
  <c r="O178" i="3"/>
  <c r="N178" i="3"/>
  <c r="S177" i="3"/>
  <c r="R177" i="3"/>
  <c r="Q177" i="3"/>
  <c r="P177" i="3"/>
  <c r="O177" i="3"/>
  <c r="N177" i="3"/>
  <c r="S176" i="3"/>
  <c r="R176" i="3"/>
  <c r="Q176" i="3"/>
  <c r="P176" i="3"/>
  <c r="O176" i="3"/>
  <c r="N176" i="3"/>
  <c r="S175" i="3"/>
  <c r="R175" i="3"/>
  <c r="Q175" i="3"/>
  <c r="P175" i="3"/>
  <c r="O175" i="3"/>
  <c r="N175" i="3"/>
  <c r="S174" i="3"/>
  <c r="R174" i="3"/>
  <c r="Q174" i="3"/>
  <c r="P174" i="3"/>
  <c r="O174" i="3"/>
  <c r="N174" i="3"/>
  <c r="S173" i="3"/>
  <c r="R173" i="3"/>
  <c r="Q173" i="3"/>
  <c r="P173" i="3"/>
  <c r="O173" i="3"/>
  <c r="N173" i="3"/>
  <c r="S172" i="3"/>
  <c r="R172" i="3"/>
  <c r="Q172" i="3"/>
  <c r="P172" i="3"/>
  <c r="O172" i="3"/>
  <c r="N172" i="3"/>
  <c r="S171" i="3"/>
  <c r="R171" i="3"/>
  <c r="Q171" i="3"/>
  <c r="P171" i="3"/>
  <c r="O171" i="3"/>
  <c r="N171" i="3"/>
  <c r="S170" i="3"/>
  <c r="R170" i="3"/>
  <c r="Q170" i="3"/>
  <c r="P170" i="3"/>
  <c r="O170" i="3"/>
  <c r="N170" i="3"/>
  <c r="S169" i="3"/>
  <c r="R169" i="3"/>
  <c r="Q169" i="3"/>
  <c r="P169" i="3"/>
  <c r="O169" i="3"/>
  <c r="N169" i="3"/>
  <c r="S168" i="3"/>
  <c r="R168" i="3"/>
  <c r="Q168" i="3"/>
  <c r="P168" i="3"/>
  <c r="O168" i="3"/>
  <c r="N168" i="3"/>
  <c r="S167" i="3"/>
  <c r="R167" i="3"/>
  <c r="Q167" i="3"/>
  <c r="P167" i="3"/>
  <c r="O167" i="3"/>
  <c r="N167" i="3"/>
  <c r="S166" i="3"/>
  <c r="R166" i="3"/>
  <c r="Q166" i="3"/>
  <c r="P166" i="3"/>
  <c r="O166" i="3"/>
  <c r="N166" i="3"/>
  <c r="S165" i="3"/>
  <c r="R165" i="3"/>
  <c r="Q165" i="3"/>
  <c r="P165" i="3"/>
  <c r="O165" i="3"/>
  <c r="N165" i="3"/>
  <c r="S164" i="3"/>
  <c r="R164" i="3"/>
  <c r="Q164" i="3"/>
  <c r="P164" i="3"/>
  <c r="O164" i="3"/>
  <c r="N164" i="3"/>
  <c r="S163" i="3"/>
  <c r="R163" i="3"/>
  <c r="Q163" i="3"/>
  <c r="P163" i="3"/>
  <c r="O163" i="3"/>
  <c r="N163" i="3"/>
  <c r="S162" i="3"/>
  <c r="R162" i="3"/>
  <c r="Q162" i="3"/>
  <c r="P162" i="3"/>
  <c r="O162" i="3"/>
  <c r="N162" i="3"/>
  <c r="S161" i="3"/>
  <c r="R161" i="3"/>
  <c r="Q161" i="3"/>
  <c r="P161" i="3"/>
  <c r="O161" i="3"/>
  <c r="N161" i="3"/>
  <c r="S160" i="3"/>
  <c r="R160" i="3"/>
  <c r="Q160" i="3"/>
  <c r="P160" i="3"/>
  <c r="O160" i="3"/>
  <c r="N160" i="3"/>
  <c r="S159" i="3"/>
  <c r="R159" i="3"/>
  <c r="Q159" i="3"/>
  <c r="P159" i="3"/>
  <c r="O159" i="3"/>
  <c r="N159" i="3"/>
  <c r="S158" i="3"/>
  <c r="R158" i="3"/>
  <c r="Q158" i="3"/>
  <c r="P158" i="3"/>
  <c r="O158" i="3"/>
  <c r="N158" i="3"/>
  <c r="S157" i="3"/>
  <c r="R157" i="3"/>
  <c r="Q157" i="3"/>
  <c r="P157" i="3"/>
  <c r="O157" i="3"/>
  <c r="N157" i="3"/>
  <c r="S156" i="3"/>
  <c r="R156" i="3"/>
  <c r="Q156" i="3"/>
  <c r="P156" i="3"/>
  <c r="O156" i="3"/>
  <c r="N156" i="3"/>
  <c r="S155" i="3"/>
  <c r="R155" i="3"/>
  <c r="Q155" i="3"/>
  <c r="P155" i="3"/>
  <c r="O155" i="3"/>
  <c r="N155" i="3"/>
  <c r="S154" i="3"/>
  <c r="R154" i="3"/>
  <c r="Q154" i="3"/>
  <c r="P154" i="3"/>
  <c r="O154" i="3"/>
  <c r="N154" i="3"/>
  <c r="S153" i="3"/>
  <c r="R153" i="3"/>
  <c r="Q153" i="3"/>
  <c r="P153" i="3"/>
  <c r="O153" i="3"/>
  <c r="N153" i="3"/>
  <c r="S152" i="3"/>
  <c r="R152" i="3"/>
  <c r="Q152" i="3"/>
  <c r="P152" i="3"/>
  <c r="O152" i="3"/>
  <c r="N152" i="3"/>
  <c r="S151" i="3"/>
  <c r="R151" i="3"/>
  <c r="Q151" i="3"/>
  <c r="P151" i="3"/>
  <c r="O151" i="3"/>
  <c r="N151" i="3"/>
  <c r="S150" i="3"/>
  <c r="R150" i="3"/>
  <c r="Q150" i="3"/>
  <c r="P150" i="3"/>
  <c r="O150" i="3"/>
  <c r="N150" i="3"/>
  <c r="S149" i="3"/>
  <c r="R149" i="3"/>
  <c r="Q149" i="3"/>
  <c r="P149" i="3"/>
  <c r="O149" i="3"/>
  <c r="N149" i="3"/>
  <c r="S148" i="3"/>
  <c r="R148" i="3"/>
  <c r="Q148" i="3"/>
  <c r="P148" i="3"/>
  <c r="O148" i="3"/>
  <c r="N148" i="3"/>
  <c r="S147" i="3"/>
  <c r="R147" i="3"/>
  <c r="Q147" i="3"/>
  <c r="P147" i="3"/>
  <c r="O147" i="3"/>
  <c r="N147" i="3"/>
  <c r="S146" i="3"/>
  <c r="R146" i="3"/>
  <c r="Q146" i="3"/>
  <c r="P146" i="3"/>
  <c r="O146" i="3"/>
  <c r="N146" i="3"/>
  <c r="S145" i="3"/>
  <c r="R145" i="3"/>
  <c r="Q145" i="3"/>
  <c r="P145" i="3"/>
  <c r="O145" i="3"/>
  <c r="N145" i="3"/>
  <c r="S144" i="3"/>
  <c r="R144" i="3"/>
  <c r="Q144" i="3"/>
  <c r="P144" i="3"/>
  <c r="O144" i="3"/>
  <c r="N144" i="3"/>
  <c r="S143" i="3"/>
  <c r="R143" i="3"/>
  <c r="Q143" i="3"/>
  <c r="P143" i="3"/>
  <c r="O143" i="3"/>
  <c r="N143" i="3"/>
  <c r="S142" i="3"/>
  <c r="R142" i="3"/>
  <c r="Q142" i="3"/>
  <c r="P142" i="3"/>
  <c r="O142" i="3"/>
  <c r="N142" i="3"/>
  <c r="S141" i="3"/>
  <c r="R141" i="3"/>
  <c r="Q141" i="3"/>
  <c r="P141" i="3"/>
  <c r="O141" i="3"/>
  <c r="N141" i="3"/>
  <c r="S140" i="3"/>
  <c r="R140" i="3"/>
  <c r="Q140" i="3"/>
  <c r="P140" i="3"/>
  <c r="O140" i="3"/>
  <c r="N140" i="3"/>
  <c r="S139" i="3"/>
  <c r="R139" i="3"/>
  <c r="Q139" i="3"/>
  <c r="P139" i="3"/>
  <c r="O139" i="3"/>
  <c r="N139" i="3"/>
  <c r="S138" i="3"/>
  <c r="R138" i="3"/>
  <c r="Q138" i="3"/>
  <c r="P138" i="3"/>
  <c r="O138" i="3"/>
  <c r="N138" i="3"/>
  <c r="S137" i="3"/>
  <c r="R137" i="3"/>
  <c r="Q137" i="3"/>
  <c r="P137" i="3"/>
  <c r="O137" i="3"/>
  <c r="N137" i="3"/>
  <c r="S136" i="3"/>
  <c r="R136" i="3"/>
  <c r="Q136" i="3"/>
  <c r="P136" i="3"/>
  <c r="O136" i="3"/>
  <c r="N136" i="3"/>
  <c r="S135" i="3"/>
  <c r="R135" i="3"/>
  <c r="Q135" i="3"/>
  <c r="P135" i="3"/>
  <c r="O135" i="3"/>
  <c r="N135" i="3"/>
  <c r="S134" i="3"/>
  <c r="R134" i="3"/>
  <c r="Q134" i="3"/>
  <c r="P134" i="3"/>
  <c r="O134" i="3"/>
  <c r="N134" i="3"/>
  <c r="S133" i="3"/>
  <c r="R133" i="3"/>
  <c r="Q133" i="3"/>
  <c r="P133" i="3"/>
  <c r="O133" i="3"/>
  <c r="N133" i="3"/>
  <c r="S132" i="3"/>
  <c r="R132" i="3"/>
  <c r="Q132" i="3"/>
  <c r="P132" i="3"/>
  <c r="O132" i="3"/>
  <c r="N132" i="3"/>
  <c r="S131" i="3"/>
  <c r="R131" i="3"/>
  <c r="Q131" i="3"/>
  <c r="P131" i="3"/>
  <c r="O131" i="3"/>
  <c r="N131" i="3"/>
  <c r="S130" i="3"/>
  <c r="R130" i="3"/>
  <c r="Q130" i="3"/>
  <c r="P130" i="3"/>
  <c r="O130" i="3"/>
  <c r="N130" i="3"/>
  <c r="S129" i="3"/>
  <c r="R129" i="3"/>
  <c r="Q129" i="3"/>
  <c r="P129" i="3"/>
  <c r="O129" i="3"/>
  <c r="N129" i="3"/>
  <c r="S128" i="3"/>
  <c r="R128" i="3"/>
  <c r="Q128" i="3"/>
  <c r="P128" i="3"/>
  <c r="O128" i="3"/>
  <c r="N128" i="3"/>
  <c r="S127" i="3"/>
  <c r="R127" i="3"/>
  <c r="Q127" i="3"/>
  <c r="P127" i="3"/>
  <c r="O127" i="3"/>
  <c r="N127" i="3"/>
  <c r="S126" i="3"/>
  <c r="R126" i="3"/>
  <c r="Q126" i="3"/>
  <c r="P126" i="3"/>
  <c r="O126" i="3"/>
  <c r="N126" i="3"/>
  <c r="S125" i="3"/>
  <c r="R125" i="3"/>
  <c r="Q125" i="3"/>
  <c r="P125" i="3"/>
  <c r="O125" i="3"/>
  <c r="N125" i="3"/>
  <c r="S124" i="3"/>
  <c r="R124" i="3"/>
  <c r="Q124" i="3"/>
  <c r="P124" i="3"/>
  <c r="O124" i="3"/>
  <c r="N124" i="3"/>
  <c r="S123" i="3"/>
  <c r="R123" i="3"/>
  <c r="Q123" i="3"/>
  <c r="P123" i="3"/>
  <c r="O123" i="3"/>
  <c r="N123" i="3"/>
  <c r="S122" i="3"/>
  <c r="R122" i="3"/>
  <c r="Q122" i="3"/>
  <c r="P122" i="3"/>
  <c r="O122" i="3"/>
  <c r="N122" i="3"/>
  <c r="S121" i="3"/>
  <c r="R121" i="3"/>
  <c r="Q121" i="3"/>
  <c r="P121" i="3"/>
  <c r="O121" i="3"/>
  <c r="N121" i="3"/>
  <c r="S120" i="3"/>
  <c r="R120" i="3"/>
  <c r="Q120" i="3"/>
  <c r="P120" i="3"/>
  <c r="O120" i="3"/>
  <c r="N120" i="3"/>
  <c r="S119" i="3"/>
  <c r="R119" i="3"/>
  <c r="Q119" i="3"/>
  <c r="P119" i="3"/>
  <c r="O119" i="3"/>
  <c r="N119" i="3"/>
  <c r="S118" i="3"/>
  <c r="R118" i="3"/>
  <c r="Q118" i="3"/>
  <c r="P118" i="3"/>
  <c r="O118" i="3"/>
  <c r="N118" i="3"/>
  <c r="S117" i="3"/>
  <c r="R117" i="3"/>
  <c r="Q117" i="3"/>
  <c r="P117" i="3"/>
  <c r="O117" i="3"/>
  <c r="N117" i="3"/>
  <c r="S116" i="3"/>
  <c r="R116" i="3"/>
  <c r="Q116" i="3"/>
  <c r="P116" i="3"/>
  <c r="O116" i="3"/>
  <c r="N116" i="3"/>
  <c r="S115" i="3"/>
  <c r="R115" i="3"/>
  <c r="Q115" i="3"/>
  <c r="P115" i="3"/>
  <c r="O115" i="3"/>
  <c r="N115" i="3"/>
  <c r="S114" i="3"/>
  <c r="R114" i="3"/>
  <c r="Q114" i="3"/>
  <c r="P114" i="3"/>
  <c r="O114" i="3"/>
  <c r="N114" i="3"/>
  <c r="S113" i="3"/>
  <c r="R113" i="3"/>
  <c r="Q113" i="3"/>
  <c r="P113" i="3"/>
  <c r="O113" i="3"/>
  <c r="N113" i="3"/>
  <c r="S112" i="3"/>
  <c r="R112" i="3"/>
  <c r="Q112" i="3"/>
  <c r="P112" i="3"/>
  <c r="O112" i="3"/>
  <c r="N112" i="3"/>
  <c r="S111" i="3"/>
  <c r="R111" i="3"/>
  <c r="Q111" i="3"/>
  <c r="P111" i="3"/>
  <c r="O111" i="3"/>
  <c r="N111" i="3"/>
  <c r="S110" i="3"/>
  <c r="R110" i="3"/>
  <c r="Q110" i="3"/>
  <c r="P110" i="3"/>
  <c r="O110" i="3"/>
  <c r="N110" i="3"/>
  <c r="S109" i="3"/>
  <c r="R109" i="3"/>
  <c r="Q109" i="3"/>
  <c r="P109" i="3"/>
  <c r="O109" i="3"/>
  <c r="N109" i="3"/>
  <c r="S108" i="3"/>
  <c r="R108" i="3"/>
  <c r="Q108" i="3"/>
  <c r="P108" i="3"/>
  <c r="O108" i="3"/>
  <c r="N108" i="3"/>
  <c r="S107" i="3"/>
  <c r="R107" i="3"/>
  <c r="Q107" i="3"/>
  <c r="P107" i="3"/>
  <c r="O107" i="3"/>
  <c r="N107" i="3"/>
  <c r="S106" i="3"/>
  <c r="R106" i="3"/>
  <c r="Q106" i="3"/>
  <c r="P106" i="3"/>
  <c r="O106" i="3"/>
  <c r="N106" i="3"/>
  <c r="S105" i="3"/>
  <c r="R105" i="3"/>
  <c r="Q105" i="3"/>
  <c r="P105" i="3"/>
  <c r="O105" i="3"/>
  <c r="N105" i="3"/>
  <c r="S104" i="3"/>
  <c r="R104" i="3"/>
  <c r="Q104" i="3"/>
  <c r="P104" i="3"/>
  <c r="O104" i="3"/>
  <c r="N104" i="3"/>
  <c r="S103" i="3"/>
  <c r="R103" i="3"/>
  <c r="Q103" i="3"/>
  <c r="P103" i="3"/>
  <c r="O103" i="3"/>
  <c r="N103" i="3"/>
  <c r="S102" i="3"/>
  <c r="R102" i="3"/>
  <c r="Q102" i="3"/>
  <c r="P102" i="3"/>
  <c r="O102" i="3"/>
  <c r="N102" i="3"/>
  <c r="S101" i="3"/>
  <c r="R101" i="3"/>
  <c r="Q101" i="3"/>
  <c r="P101" i="3"/>
  <c r="O101" i="3"/>
  <c r="N101" i="3"/>
  <c r="S100" i="3"/>
  <c r="R100" i="3"/>
  <c r="Q100" i="3"/>
  <c r="P100" i="3"/>
  <c r="O100" i="3"/>
  <c r="N100" i="3"/>
  <c r="S99" i="3"/>
  <c r="R99" i="3"/>
  <c r="Q99" i="3"/>
  <c r="P99" i="3"/>
  <c r="O99" i="3"/>
  <c r="N99" i="3"/>
  <c r="S98" i="3"/>
  <c r="R98" i="3"/>
  <c r="Q98" i="3"/>
  <c r="P98" i="3"/>
  <c r="O98" i="3"/>
  <c r="N98" i="3"/>
  <c r="S97" i="3"/>
  <c r="R97" i="3"/>
  <c r="Q97" i="3"/>
  <c r="P97" i="3"/>
  <c r="O97" i="3"/>
  <c r="N97" i="3"/>
  <c r="S96" i="3"/>
  <c r="R96" i="3"/>
  <c r="Q96" i="3"/>
  <c r="P96" i="3"/>
  <c r="O96" i="3"/>
  <c r="N96" i="3"/>
  <c r="S95" i="3"/>
  <c r="R95" i="3"/>
  <c r="Q95" i="3"/>
  <c r="P95" i="3"/>
  <c r="O95" i="3"/>
  <c r="N95" i="3"/>
  <c r="S94" i="3"/>
  <c r="R94" i="3"/>
  <c r="Q94" i="3"/>
  <c r="P94" i="3"/>
  <c r="O94" i="3"/>
  <c r="N94" i="3"/>
  <c r="S93" i="3"/>
  <c r="R93" i="3"/>
  <c r="Q93" i="3"/>
  <c r="P93" i="3"/>
  <c r="O93" i="3"/>
  <c r="N93" i="3"/>
  <c r="S92" i="3"/>
  <c r="R92" i="3"/>
  <c r="Q92" i="3"/>
  <c r="P92" i="3"/>
  <c r="O92" i="3"/>
  <c r="N92" i="3"/>
  <c r="S91" i="3"/>
  <c r="R91" i="3"/>
  <c r="Q91" i="3"/>
  <c r="P91" i="3"/>
  <c r="O91" i="3"/>
  <c r="N91" i="3"/>
  <c r="S90" i="3"/>
  <c r="R90" i="3"/>
  <c r="Q90" i="3"/>
  <c r="P90" i="3"/>
  <c r="O90" i="3"/>
  <c r="N90" i="3"/>
  <c r="S89" i="3"/>
  <c r="R89" i="3"/>
  <c r="Q89" i="3"/>
  <c r="P89" i="3"/>
  <c r="O89" i="3"/>
  <c r="N89" i="3"/>
  <c r="S88" i="3"/>
  <c r="R88" i="3"/>
  <c r="Q88" i="3"/>
  <c r="P88" i="3"/>
  <c r="O88" i="3"/>
  <c r="N88" i="3"/>
  <c r="S87" i="3"/>
  <c r="R87" i="3"/>
  <c r="Q87" i="3"/>
  <c r="P87" i="3"/>
  <c r="O87" i="3"/>
  <c r="N87" i="3"/>
  <c r="S86" i="3"/>
  <c r="R86" i="3"/>
  <c r="Q86" i="3"/>
  <c r="P86" i="3"/>
  <c r="O86" i="3"/>
  <c r="N86" i="3"/>
  <c r="S85" i="3"/>
  <c r="R85" i="3"/>
  <c r="Q85" i="3"/>
  <c r="P85" i="3"/>
  <c r="O85" i="3"/>
  <c r="N85" i="3"/>
  <c r="S84" i="3"/>
  <c r="R84" i="3"/>
  <c r="Q84" i="3"/>
  <c r="P84" i="3"/>
  <c r="O84" i="3"/>
  <c r="N84" i="3"/>
  <c r="S83" i="3"/>
  <c r="R83" i="3"/>
  <c r="Q83" i="3"/>
  <c r="P83" i="3"/>
  <c r="O83" i="3"/>
  <c r="N83" i="3"/>
  <c r="S82" i="3"/>
  <c r="R82" i="3"/>
  <c r="Q82" i="3"/>
  <c r="P82" i="3"/>
  <c r="O82" i="3"/>
  <c r="N82" i="3"/>
  <c r="S81" i="3"/>
  <c r="R81" i="3"/>
  <c r="Q81" i="3"/>
  <c r="P81" i="3"/>
  <c r="O81" i="3"/>
  <c r="N81" i="3"/>
  <c r="S80" i="3"/>
  <c r="R80" i="3"/>
  <c r="Q80" i="3"/>
  <c r="P80" i="3"/>
  <c r="O80" i="3"/>
  <c r="N80" i="3"/>
  <c r="S79" i="3"/>
  <c r="R79" i="3"/>
  <c r="Q79" i="3"/>
  <c r="P79" i="3"/>
  <c r="O79" i="3"/>
  <c r="N79" i="3"/>
  <c r="S78" i="3"/>
  <c r="R78" i="3"/>
  <c r="Q78" i="3"/>
  <c r="P78" i="3"/>
  <c r="O78" i="3"/>
  <c r="N78" i="3"/>
  <c r="S77" i="3"/>
  <c r="R77" i="3"/>
  <c r="Q77" i="3"/>
  <c r="P77" i="3"/>
  <c r="O77" i="3"/>
  <c r="N77" i="3"/>
  <c r="S76" i="3"/>
  <c r="R76" i="3"/>
  <c r="Q76" i="3"/>
  <c r="P76" i="3"/>
  <c r="O76" i="3"/>
  <c r="N76" i="3"/>
  <c r="S75" i="3"/>
  <c r="R75" i="3"/>
  <c r="Q75" i="3"/>
  <c r="P75" i="3"/>
  <c r="O75" i="3"/>
  <c r="N75" i="3"/>
  <c r="S74" i="3"/>
  <c r="R74" i="3"/>
  <c r="Q74" i="3"/>
  <c r="P74" i="3"/>
  <c r="O74" i="3"/>
  <c r="N74" i="3"/>
  <c r="S73" i="3"/>
  <c r="R73" i="3"/>
  <c r="Q73" i="3"/>
  <c r="P73" i="3"/>
  <c r="O73" i="3"/>
  <c r="N73" i="3"/>
  <c r="S72" i="3"/>
  <c r="R72" i="3"/>
  <c r="Q72" i="3"/>
  <c r="P72" i="3"/>
  <c r="O72" i="3"/>
  <c r="N72" i="3"/>
  <c r="S71" i="3"/>
  <c r="R71" i="3"/>
  <c r="Q71" i="3"/>
  <c r="P71" i="3"/>
  <c r="O71" i="3"/>
  <c r="N71" i="3"/>
  <c r="S70" i="3"/>
  <c r="R70" i="3"/>
  <c r="Q70" i="3"/>
  <c r="P70" i="3"/>
  <c r="O70" i="3"/>
  <c r="N70" i="3"/>
  <c r="S69" i="3"/>
  <c r="R69" i="3"/>
  <c r="Q69" i="3"/>
  <c r="P69" i="3"/>
  <c r="O69" i="3"/>
  <c r="N69" i="3"/>
  <c r="S68" i="3"/>
  <c r="R68" i="3"/>
  <c r="Q68" i="3"/>
  <c r="P68" i="3"/>
  <c r="O68" i="3"/>
  <c r="N68" i="3"/>
  <c r="S67" i="3"/>
  <c r="R67" i="3"/>
  <c r="Q67" i="3"/>
  <c r="P67" i="3"/>
  <c r="O67" i="3"/>
  <c r="N67" i="3"/>
  <c r="S66" i="3"/>
  <c r="R66" i="3"/>
  <c r="Q66" i="3"/>
  <c r="P66" i="3"/>
  <c r="O66" i="3"/>
  <c r="N66" i="3"/>
  <c r="S65" i="3"/>
  <c r="R65" i="3"/>
  <c r="Q65" i="3"/>
  <c r="P65" i="3"/>
  <c r="O65" i="3"/>
  <c r="N65" i="3"/>
  <c r="S64" i="3"/>
  <c r="R64" i="3"/>
  <c r="Q64" i="3"/>
  <c r="P64" i="3"/>
  <c r="O64" i="3"/>
  <c r="N64" i="3"/>
  <c r="S63" i="3"/>
  <c r="R63" i="3"/>
  <c r="Q63" i="3"/>
  <c r="P63" i="3"/>
  <c r="O63" i="3"/>
  <c r="N63" i="3"/>
  <c r="S62" i="3"/>
  <c r="R62" i="3"/>
  <c r="Q62" i="3"/>
  <c r="P62" i="3"/>
  <c r="O62" i="3"/>
  <c r="N62" i="3"/>
  <c r="S61" i="3"/>
  <c r="R61" i="3"/>
  <c r="Q61" i="3"/>
  <c r="P61" i="3"/>
  <c r="O61" i="3"/>
  <c r="N61" i="3"/>
  <c r="S60" i="3"/>
  <c r="R60" i="3"/>
  <c r="Q60" i="3"/>
  <c r="P60" i="3"/>
  <c r="O60" i="3"/>
  <c r="N60" i="3"/>
  <c r="S59" i="3"/>
  <c r="R59" i="3"/>
  <c r="Q59" i="3"/>
  <c r="P59" i="3"/>
  <c r="O59" i="3"/>
  <c r="N59" i="3"/>
  <c r="S58" i="3"/>
  <c r="R58" i="3"/>
  <c r="Q58" i="3"/>
  <c r="P58" i="3"/>
  <c r="O58" i="3"/>
  <c r="N58" i="3"/>
  <c r="S57" i="3"/>
  <c r="R57" i="3"/>
  <c r="Q57" i="3"/>
  <c r="P57" i="3"/>
  <c r="O57" i="3"/>
  <c r="N57" i="3"/>
  <c r="S56" i="3"/>
  <c r="R56" i="3"/>
  <c r="Q56" i="3"/>
  <c r="P56" i="3"/>
  <c r="O56" i="3"/>
  <c r="N56" i="3"/>
  <c r="S55" i="3"/>
  <c r="R55" i="3"/>
  <c r="Q55" i="3"/>
  <c r="P55" i="3"/>
  <c r="O55" i="3"/>
  <c r="N55" i="3"/>
  <c r="S54" i="3"/>
  <c r="R54" i="3"/>
  <c r="Q54" i="3"/>
  <c r="P54" i="3"/>
  <c r="O54" i="3"/>
  <c r="N54" i="3"/>
  <c r="S53" i="3"/>
  <c r="R53" i="3"/>
  <c r="Q53" i="3"/>
  <c r="P53" i="3"/>
  <c r="O53" i="3"/>
  <c r="N53" i="3"/>
  <c r="S52" i="3"/>
  <c r="R52" i="3"/>
  <c r="Q52" i="3"/>
  <c r="P52" i="3"/>
  <c r="O52" i="3"/>
  <c r="N52" i="3"/>
  <c r="S51" i="3"/>
  <c r="R51" i="3"/>
  <c r="Q51" i="3"/>
  <c r="P51" i="3"/>
  <c r="O51" i="3"/>
  <c r="N51" i="3"/>
  <c r="S50" i="3"/>
  <c r="R50" i="3"/>
  <c r="Q50" i="3"/>
  <c r="P50" i="3"/>
  <c r="O50" i="3"/>
  <c r="N50" i="3"/>
  <c r="S49" i="3"/>
  <c r="R49" i="3"/>
  <c r="Q49" i="3"/>
  <c r="P49" i="3"/>
  <c r="O49" i="3"/>
  <c r="N49" i="3"/>
  <c r="S48" i="3"/>
  <c r="R48" i="3"/>
  <c r="Q48" i="3"/>
  <c r="P48" i="3"/>
  <c r="O48" i="3"/>
  <c r="N48" i="3"/>
  <c r="S47" i="3"/>
  <c r="R47" i="3"/>
  <c r="Q47" i="3"/>
  <c r="P47" i="3"/>
  <c r="O47" i="3"/>
  <c r="N47" i="3"/>
  <c r="S46" i="3"/>
  <c r="R46" i="3"/>
  <c r="Q46" i="3"/>
  <c r="P46" i="3"/>
  <c r="O46" i="3"/>
  <c r="N46" i="3"/>
  <c r="S45" i="3"/>
  <c r="R45" i="3"/>
  <c r="Q45" i="3"/>
  <c r="P45" i="3"/>
  <c r="O45" i="3"/>
  <c r="N45" i="3"/>
  <c r="S44" i="3"/>
  <c r="R44" i="3"/>
  <c r="Q44" i="3"/>
  <c r="P44" i="3"/>
  <c r="O44" i="3"/>
  <c r="N44" i="3"/>
  <c r="S43" i="3"/>
  <c r="R43" i="3"/>
  <c r="Q43" i="3"/>
  <c r="P43" i="3"/>
  <c r="O43" i="3"/>
  <c r="N43" i="3"/>
  <c r="S42" i="3"/>
  <c r="R42" i="3"/>
  <c r="Q42" i="3"/>
  <c r="P42" i="3"/>
  <c r="O42" i="3"/>
  <c r="N42" i="3"/>
  <c r="S41" i="3"/>
  <c r="R41" i="3"/>
  <c r="Q41" i="3"/>
  <c r="P41" i="3"/>
  <c r="O41" i="3"/>
  <c r="N41" i="3"/>
  <c r="S40" i="3"/>
  <c r="R40" i="3"/>
  <c r="Q40" i="3"/>
  <c r="P40" i="3"/>
  <c r="O40" i="3"/>
  <c r="N40" i="3"/>
  <c r="S39" i="3"/>
  <c r="R39" i="3"/>
  <c r="Q39" i="3"/>
  <c r="P39" i="3"/>
  <c r="O39" i="3"/>
  <c r="N39" i="3"/>
  <c r="S38" i="3"/>
  <c r="R38" i="3"/>
  <c r="Q38" i="3"/>
  <c r="P38" i="3"/>
  <c r="O38" i="3"/>
  <c r="N38" i="3"/>
  <c r="S37" i="3"/>
  <c r="R37" i="3"/>
  <c r="Q37" i="3"/>
  <c r="P37" i="3"/>
  <c r="O37" i="3"/>
  <c r="N37" i="3"/>
  <c r="S36" i="3"/>
  <c r="R36" i="3"/>
  <c r="Q36" i="3"/>
  <c r="P36" i="3"/>
  <c r="O36" i="3"/>
  <c r="N36" i="3"/>
  <c r="S35" i="3"/>
  <c r="R35" i="3"/>
  <c r="Q35" i="3"/>
  <c r="P35" i="3"/>
  <c r="O35" i="3"/>
  <c r="N35" i="3"/>
  <c r="S34" i="3"/>
  <c r="R34" i="3"/>
  <c r="Q34" i="3"/>
  <c r="P34" i="3"/>
  <c r="O34" i="3"/>
  <c r="N34" i="3"/>
  <c r="S33" i="3"/>
  <c r="R33" i="3"/>
  <c r="Q33" i="3"/>
  <c r="P33" i="3"/>
  <c r="O33" i="3"/>
  <c r="N33" i="3"/>
  <c r="S32" i="3"/>
  <c r="R32" i="3"/>
  <c r="Q32" i="3"/>
  <c r="P32" i="3"/>
  <c r="O32" i="3"/>
  <c r="N32" i="3"/>
  <c r="S31" i="3"/>
  <c r="R31" i="3"/>
  <c r="Q31" i="3"/>
  <c r="P31" i="3"/>
  <c r="O31" i="3"/>
  <c r="N31" i="3"/>
  <c r="S30" i="3"/>
  <c r="R30" i="3"/>
  <c r="Q30" i="3"/>
  <c r="P30" i="3"/>
  <c r="O30" i="3"/>
  <c r="N30" i="3"/>
  <c r="S29" i="3"/>
  <c r="R29" i="3"/>
  <c r="Q29" i="3"/>
  <c r="P29" i="3"/>
  <c r="O29" i="3"/>
  <c r="N29" i="3"/>
  <c r="S28" i="3"/>
  <c r="R28" i="3"/>
  <c r="Q28" i="3"/>
  <c r="P28" i="3"/>
  <c r="O28" i="3"/>
  <c r="N28" i="3"/>
  <c r="S27" i="3"/>
  <c r="R27" i="3"/>
  <c r="Q27" i="3"/>
  <c r="P27" i="3"/>
  <c r="O27" i="3"/>
  <c r="N27" i="3"/>
  <c r="S26" i="3"/>
  <c r="R26" i="3"/>
  <c r="Q26" i="3"/>
  <c r="P26" i="3"/>
  <c r="O26" i="3"/>
  <c r="N26" i="3"/>
  <c r="S25" i="3"/>
  <c r="R25" i="3"/>
  <c r="Q25" i="3"/>
  <c r="P25" i="3"/>
  <c r="O25" i="3"/>
  <c r="N25" i="3"/>
  <c r="S24" i="3"/>
  <c r="R24" i="3"/>
  <c r="Q24" i="3"/>
  <c r="P24" i="3"/>
  <c r="O24" i="3"/>
  <c r="N24" i="3"/>
  <c r="S23" i="3"/>
  <c r="R23" i="3"/>
  <c r="Q23" i="3"/>
  <c r="P23" i="3"/>
  <c r="O23" i="3"/>
  <c r="N23" i="3"/>
  <c r="S22" i="3"/>
  <c r="R22" i="3"/>
  <c r="Q22" i="3"/>
  <c r="P22" i="3"/>
  <c r="O22" i="3"/>
  <c r="N22" i="3"/>
  <c r="S21" i="3"/>
  <c r="R21" i="3"/>
  <c r="Q21" i="3"/>
  <c r="P21" i="3"/>
  <c r="O21" i="3"/>
  <c r="N21" i="3"/>
  <c r="S20" i="3"/>
  <c r="R20" i="3"/>
  <c r="Q20" i="3"/>
  <c r="P20" i="3"/>
  <c r="O20" i="3"/>
  <c r="N20" i="3"/>
  <c r="S19" i="3"/>
  <c r="R19" i="3"/>
  <c r="Q19" i="3"/>
  <c r="P19" i="3"/>
  <c r="O19" i="3"/>
  <c r="N19" i="3"/>
  <c r="S18" i="3"/>
  <c r="R18" i="3"/>
  <c r="Q18" i="3"/>
  <c r="P18" i="3"/>
  <c r="O18" i="3"/>
  <c r="N18" i="3"/>
  <c r="S17" i="3"/>
  <c r="R17" i="3"/>
  <c r="Q17" i="3"/>
  <c r="P17" i="3"/>
  <c r="O17" i="3"/>
  <c r="N17" i="3"/>
  <c r="S16" i="3"/>
  <c r="R16" i="3"/>
  <c r="Q16" i="3"/>
  <c r="P16" i="3"/>
  <c r="O16" i="3"/>
  <c r="N16" i="3"/>
  <c r="S15" i="3"/>
  <c r="R15" i="3"/>
  <c r="Q15" i="3"/>
  <c r="P15" i="3"/>
  <c r="O15" i="3"/>
  <c r="N15" i="3"/>
  <c r="S14" i="3"/>
  <c r="R14" i="3"/>
  <c r="Q14" i="3"/>
  <c r="P14" i="3"/>
  <c r="O14" i="3"/>
  <c r="N14" i="3"/>
  <c r="S13" i="3"/>
  <c r="R13" i="3"/>
  <c r="Q13" i="3"/>
  <c r="P13" i="3"/>
  <c r="O13" i="3"/>
  <c r="N13" i="3"/>
  <c r="S12" i="3"/>
  <c r="R12" i="3"/>
  <c r="Q12" i="3"/>
  <c r="P12" i="3"/>
  <c r="O12" i="3"/>
  <c r="N12" i="3"/>
  <c r="S11" i="3"/>
  <c r="R11" i="3"/>
  <c r="Q11" i="3"/>
  <c r="P11" i="3"/>
  <c r="O11" i="3"/>
  <c r="N11" i="3"/>
  <c r="S10" i="3"/>
  <c r="R10" i="3"/>
  <c r="Q10" i="3"/>
  <c r="P10" i="3"/>
  <c r="O10" i="3"/>
  <c r="N10" i="3"/>
  <c r="S9" i="3"/>
  <c r="R9" i="3"/>
  <c r="Q9" i="3"/>
  <c r="P9" i="3"/>
  <c r="O9" i="3"/>
  <c r="N9" i="3"/>
  <c r="S8" i="3"/>
  <c r="R8" i="3"/>
  <c r="Q8" i="3"/>
  <c r="P8" i="3"/>
  <c r="O8" i="3"/>
  <c r="N8" i="3"/>
  <c r="S7" i="3"/>
  <c r="R7" i="3"/>
  <c r="Q7" i="3"/>
  <c r="P7" i="3"/>
  <c r="O7" i="3"/>
  <c r="N7" i="3"/>
  <c r="S6" i="3"/>
  <c r="R6" i="3"/>
  <c r="Q6" i="3"/>
  <c r="P6" i="3"/>
  <c r="O6" i="3"/>
  <c r="N6" i="3"/>
  <c r="S5" i="3"/>
  <c r="R5" i="3"/>
  <c r="Q5" i="3"/>
  <c r="P5" i="3"/>
  <c r="O5" i="3"/>
  <c r="N5" i="3"/>
  <c r="S4" i="3"/>
  <c r="R4" i="3"/>
  <c r="Q4" i="3"/>
  <c r="P4" i="3"/>
  <c r="O4" i="3"/>
  <c r="N4" i="3"/>
  <c r="S3" i="3"/>
  <c r="R3" i="3"/>
  <c r="Q3" i="3"/>
  <c r="P3" i="3"/>
  <c r="O3" i="3"/>
  <c r="N3" i="3"/>
  <c r="S2" i="3"/>
  <c r="R2" i="3"/>
  <c r="Q2" i="3"/>
  <c r="P2" i="3"/>
  <c r="O2" i="3"/>
  <c r="N2" i="3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2" i="2"/>
  <c r="N2" i="2"/>
  <c r="R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S4758" i="2"/>
  <c r="R4758" i="2"/>
  <c r="S4757" i="2"/>
  <c r="R4757" i="2"/>
  <c r="S4756" i="2"/>
  <c r="R4756" i="2"/>
  <c r="S4755" i="2"/>
  <c r="R4755" i="2"/>
  <c r="S4754" i="2"/>
  <c r="R4754" i="2"/>
  <c r="S4753" i="2"/>
  <c r="R4753" i="2"/>
  <c r="S4752" i="2"/>
  <c r="R4752" i="2"/>
  <c r="S4751" i="2"/>
  <c r="R4751" i="2"/>
  <c r="S4750" i="2"/>
  <c r="R4750" i="2"/>
  <c r="S4749" i="2"/>
  <c r="R4749" i="2"/>
  <c r="S4748" i="2"/>
  <c r="R4748" i="2"/>
  <c r="S4747" i="2"/>
  <c r="R4747" i="2"/>
  <c r="S4746" i="2"/>
  <c r="R4746" i="2"/>
  <c r="S4745" i="2"/>
  <c r="R4745" i="2"/>
  <c r="S4744" i="2"/>
  <c r="R4744" i="2"/>
  <c r="S4743" i="2"/>
  <c r="R4743" i="2"/>
  <c r="S4742" i="2"/>
  <c r="R4742" i="2"/>
  <c r="S4741" i="2"/>
  <c r="R4741" i="2"/>
  <c r="S4740" i="2"/>
  <c r="R4740" i="2"/>
  <c r="S4739" i="2"/>
  <c r="R4739" i="2"/>
  <c r="S4738" i="2"/>
  <c r="R4738" i="2"/>
  <c r="S4737" i="2"/>
  <c r="R4737" i="2"/>
  <c r="S4736" i="2"/>
  <c r="R4736" i="2"/>
  <c r="S4735" i="2"/>
  <c r="R4735" i="2"/>
  <c r="S4734" i="2"/>
  <c r="R4734" i="2"/>
  <c r="S4733" i="2"/>
  <c r="R4733" i="2"/>
  <c r="S4732" i="2"/>
  <c r="R4732" i="2"/>
  <c r="S4731" i="2"/>
  <c r="R4731" i="2"/>
  <c r="S4730" i="2"/>
  <c r="R4730" i="2"/>
  <c r="S4729" i="2"/>
  <c r="R4729" i="2"/>
  <c r="S4728" i="2"/>
  <c r="R4728" i="2"/>
  <c r="S4727" i="2"/>
  <c r="R4727" i="2"/>
  <c r="S4726" i="2"/>
  <c r="R4726" i="2"/>
  <c r="S4725" i="2"/>
  <c r="R4725" i="2"/>
  <c r="S4724" i="2"/>
  <c r="R4724" i="2"/>
  <c r="S4723" i="2"/>
  <c r="R4723" i="2"/>
  <c r="S4722" i="2"/>
  <c r="R4722" i="2"/>
  <c r="S4721" i="2"/>
  <c r="R4721" i="2"/>
  <c r="S4720" i="2"/>
  <c r="R4720" i="2"/>
  <c r="S4719" i="2"/>
  <c r="R4719" i="2"/>
  <c r="S4718" i="2"/>
  <c r="R4718" i="2"/>
  <c r="S4717" i="2"/>
  <c r="R4717" i="2"/>
  <c r="S4716" i="2"/>
  <c r="R4716" i="2"/>
  <c r="S4715" i="2"/>
  <c r="R4715" i="2"/>
  <c r="S4714" i="2"/>
  <c r="R4714" i="2"/>
  <c r="S4713" i="2"/>
  <c r="R4713" i="2"/>
  <c r="S4712" i="2"/>
  <c r="R4712" i="2"/>
  <c r="S4711" i="2"/>
  <c r="R4711" i="2"/>
  <c r="S4710" i="2"/>
  <c r="R4710" i="2"/>
  <c r="S4709" i="2"/>
  <c r="R4709" i="2"/>
  <c r="S4708" i="2"/>
  <c r="R4708" i="2"/>
  <c r="S4707" i="2"/>
  <c r="R4707" i="2"/>
  <c r="S4706" i="2"/>
  <c r="R4706" i="2"/>
  <c r="S4705" i="2"/>
  <c r="R4705" i="2"/>
  <c r="S4704" i="2"/>
  <c r="R4704" i="2"/>
  <c r="S4703" i="2"/>
  <c r="R4703" i="2"/>
  <c r="S4702" i="2"/>
  <c r="R4702" i="2"/>
  <c r="S4701" i="2"/>
  <c r="R4701" i="2"/>
  <c r="S4700" i="2"/>
  <c r="R4700" i="2"/>
  <c r="S4699" i="2"/>
  <c r="R4699" i="2"/>
  <c r="S4698" i="2"/>
  <c r="R4698" i="2"/>
  <c r="S4697" i="2"/>
  <c r="R4697" i="2"/>
  <c r="S4696" i="2"/>
  <c r="R4696" i="2"/>
  <c r="S4695" i="2"/>
  <c r="R4695" i="2"/>
  <c r="S4694" i="2"/>
  <c r="R4694" i="2"/>
  <c r="S4693" i="2"/>
  <c r="R4693" i="2"/>
  <c r="S4692" i="2"/>
  <c r="R4692" i="2"/>
  <c r="S4691" i="2"/>
  <c r="R4691" i="2"/>
  <c r="S4690" i="2"/>
  <c r="R4690" i="2"/>
  <c r="S4689" i="2"/>
  <c r="R4689" i="2"/>
  <c r="S4688" i="2"/>
  <c r="R4688" i="2"/>
  <c r="S4687" i="2"/>
  <c r="R4687" i="2"/>
  <c r="S4686" i="2"/>
  <c r="R4686" i="2"/>
  <c r="S4685" i="2"/>
  <c r="R4685" i="2"/>
  <c r="S4684" i="2"/>
  <c r="R4684" i="2"/>
  <c r="S4683" i="2"/>
  <c r="R4683" i="2"/>
  <c r="S4682" i="2"/>
  <c r="R4682" i="2"/>
  <c r="S4681" i="2"/>
  <c r="R4681" i="2"/>
  <c r="S4680" i="2"/>
  <c r="R4680" i="2"/>
  <c r="S4679" i="2"/>
  <c r="R4679" i="2"/>
  <c r="S4678" i="2"/>
  <c r="R4678" i="2"/>
  <c r="S4677" i="2"/>
  <c r="R4677" i="2"/>
  <c r="S4676" i="2"/>
  <c r="R4676" i="2"/>
  <c r="S4675" i="2"/>
  <c r="R4675" i="2"/>
  <c r="S4674" i="2"/>
  <c r="R4674" i="2"/>
  <c r="S4673" i="2"/>
  <c r="R4673" i="2"/>
  <c r="S4672" i="2"/>
  <c r="R4672" i="2"/>
  <c r="S4671" i="2"/>
  <c r="R4671" i="2"/>
  <c r="S4670" i="2"/>
  <c r="R4670" i="2"/>
  <c r="S4669" i="2"/>
  <c r="R4669" i="2"/>
  <c r="S4668" i="2"/>
  <c r="R4668" i="2"/>
  <c r="S4667" i="2"/>
  <c r="R4667" i="2"/>
  <c r="S4666" i="2"/>
  <c r="R4666" i="2"/>
  <c r="S4665" i="2"/>
  <c r="R4665" i="2"/>
  <c r="S4664" i="2"/>
  <c r="R4664" i="2"/>
  <c r="S4663" i="2"/>
  <c r="R4663" i="2"/>
  <c r="S4662" i="2"/>
  <c r="R4662" i="2"/>
  <c r="S4661" i="2"/>
  <c r="R4661" i="2"/>
  <c r="S4660" i="2"/>
  <c r="R4660" i="2"/>
  <c r="S4659" i="2"/>
  <c r="R4659" i="2"/>
  <c r="S4658" i="2"/>
  <c r="R4658" i="2"/>
  <c r="S4657" i="2"/>
  <c r="R4657" i="2"/>
  <c r="S4656" i="2"/>
  <c r="R4656" i="2"/>
  <c r="S4655" i="2"/>
  <c r="R4655" i="2"/>
  <c r="S4654" i="2"/>
  <c r="R4654" i="2"/>
  <c r="S4653" i="2"/>
  <c r="R4653" i="2"/>
  <c r="S4652" i="2"/>
  <c r="R4652" i="2"/>
  <c r="S4651" i="2"/>
  <c r="R4651" i="2"/>
  <c r="S4650" i="2"/>
  <c r="R4650" i="2"/>
  <c r="S4649" i="2"/>
  <c r="R4649" i="2"/>
  <c r="S4648" i="2"/>
  <c r="R4648" i="2"/>
  <c r="S4647" i="2"/>
  <c r="R4647" i="2"/>
  <c r="S4646" i="2"/>
  <c r="R4646" i="2"/>
  <c r="S4645" i="2"/>
  <c r="R4645" i="2"/>
  <c r="S4644" i="2"/>
  <c r="R4644" i="2"/>
  <c r="S4643" i="2"/>
  <c r="R4643" i="2"/>
  <c r="S4642" i="2"/>
  <c r="R4642" i="2"/>
  <c r="S4641" i="2"/>
  <c r="R4641" i="2"/>
  <c r="S4640" i="2"/>
  <c r="R4640" i="2"/>
  <c r="S4639" i="2"/>
  <c r="R4639" i="2"/>
  <c r="S4638" i="2"/>
  <c r="R4638" i="2"/>
  <c r="S4637" i="2"/>
  <c r="R4637" i="2"/>
  <c r="S4636" i="2"/>
  <c r="R4636" i="2"/>
  <c r="S4635" i="2"/>
  <c r="R4635" i="2"/>
  <c r="S4634" i="2"/>
  <c r="R4634" i="2"/>
  <c r="S4633" i="2"/>
  <c r="R4633" i="2"/>
  <c r="S4632" i="2"/>
  <c r="R4632" i="2"/>
  <c r="S4631" i="2"/>
  <c r="R4631" i="2"/>
  <c r="S4630" i="2"/>
  <c r="R4630" i="2"/>
  <c r="S4629" i="2"/>
  <c r="R4629" i="2"/>
  <c r="S4628" i="2"/>
  <c r="R4628" i="2"/>
  <c r="S4627" i="2"/>
  <c r="R4627" i="2"/>
  <c r="S4626" i="2"/>
  <c r="R4626" i="2"/>
  <c r="S4625" i="2"/>
  <c r="R4625" i="2"/>
  <c r="S4624" i="2"/>
  <c r="R4624" i="2"/>
  <c r="S4623" i="2"/>
  <c r="R4623" i="2"/>
  <c r="S4622" i="2"/>
  <c r="R4622" i="2"/>
  <c r="S4621" i="2"/>
  <c r="R4621" i="2"/>
  <c r="S4620" i="2"/>
  <c r="R4620" i="2"/>
  <c r="S4619" i="2"/>
  <c r="R4619" i="2"/>
  <c r="S4618" i="2"/>
  <c r="R4618" i="2"/>
  <c r="S4617" i="2"/>
  <c r="R4617" i="2"/>
  <c r="S4616" i="2"/>
  <c r="R4616" i="2"/>
  <c r="S4615" i="2"/>
  <c r="R4615" i="2"/>
  <c r="S4614" i="2"/>
  <c r="R4614" i="2"/>
  <c r="S4613" i="2"/>
  <c r="R4613" i="2"/>
  <c r="S4612" i="2"/>
  <c r="R4612" i="2"/>
  <c r="S4611" i="2"/>
  <c r="R4611" i="2"/>
  <c r="S4610" i="2"/>
  <c r="R4610" i="2"/>
  <c r="S4609" i="2"/>
  <c r="R4609" i="2"/>
  <c r="S4608" i="2"/>
  <c r="R4608" i="2"/>
  <c r="S4607" i="2"/>
  <c r="R4607" i="2"/>
  <c r="S4606" i="2"/>
  <c r="R4606" i="2"/>
  <c r="S4605" i="2"/>
  <c r="R4605" i="2"/>
  <c r="S4604" i="2"/>
  <c r="R4604" i="2"/>
  <c r="S4603" i="2"/>
  <c r="R4603" i="2"/>
  <c r="S4602" i="2"/>
  <c r="R4602" i="2"/>
  <c r="S4601" i="2"/>
  <c r="R4601" i="2"/>
  <c r="S4600" i="2"/>
  <c r="R4600" i="2"/>
  <c r="S4599" i="2"/>
  <c r="R4599" i="2"/>
  <c r="S4598" i="2"/>
  <c r="R4598" i="2"/>
  <c r="S4597" i="2"/>
  <c r="R4597" i="2"/>
  <c r="S4596" i="2"/>
  <c r="R4596" i="2"/>
  <c r="S4595" i="2"/>
  <c r="R4595" i="2"/>
  <c r="S4594" i="2"/>
  <c r="R4594" i="2"/>
  <c r="S4593" i="2"/>
  <c r="R4593" i="2"/>
  <c r="S4592" i="2"/>
  <c r="R4592" i="2"/>
  <c r="S4591" i="2"/>
  <c r="R4591" i="2"/>
  <c r="S4590" i="2"/>
  <c r="R4590" i="2"/>
  <c r="S4589" i="2"/>
  <c r="R4589" i="2"/>
  <c r="S4588" i="2"/>
  <c r="R4588" i="2"/>
  <c r="S4587" i="2"/>
  <c r="R4587" i="2"/>
  <c r="S4586" i="2"/>
  <c r="R4586" i="2"/>
  <c r="S4585" i="2"/>
  <c r="R4585" i="2"/>
  <c r="S4584" i="2"/>
  <c r="R4584" i="2"/>
  <c r="S4583" i="2"/>
  <c r="R4583" i="2"/>
  <c r="S4582" i="2"/>
  <c r="R4582" i="2"/>
  <c r="S4581" i="2"/>
  <c r="R4581" i="2"/>
  <c r="S4580" i="2"/>
  <c r="R4580" i="2"/>
  <c r="S4579" i="2"/>
  <c r="R4579" i="2"/>
  <c r="S4578" i="2"/>
  <c r="R4578" i="2"/>
  <c r="S4577" i="2"/>
  <c r="R4577" i="2"/>
  <c r="S4576" i="2"/>
  <c r="R4576" i="2"/>
  <c r="S4575" i="2"/>
  <c r="R4575" i="2"/>
  <c r="S4574" i="2"/>
  <c r="R4574" i="2"/>
  <c r="S4573" i="2"/>
  <c r="R4573" i="2"/>
  <c r="S4572" i="2"/>
  <c r="R4572" i="2"/>
  <c r="S4571" i="2"/>
  <c r="R4571" i="2"/>
  <c r="S4570" i="2"/>
  <c r="R4570" i="2"/>
  <c r="S4569" i="2"/>
  <c r="R4569" i="2"/>
  <c r="S4568" i="2"/>
  <c r="R4568" i="2"/>
  <c r="S4567" i="2"/>
  <c r="R4567" i="2"/>
  <c r="S4566" i="2"/>
  <c r="R4566" i="2"/>
  <c r="S4565" i="2"/>
  <c r="R4565" i="2"/>
  <c r="S4564" i="2"/>
  <c r="R4564" i="2"/>
  <c r="S4563" i="2"/>
  <c r="R4563" i="2"/>
  <c r="S4562" i="2"/>
  <c r="R4562" i="2"/>
  <c r="S4561" i="2"/>
  <c r="R4561" i="2"/>
  <c r="S4560" i="2"/>
  <c r="R4560" i="2"/>
  <c r="S4559" i="2"/>
  <c r="R4559" i="2"/>
  <c r="S4558" i="2"/>
  <c r="R4558" i="2"/>
  <c r="S4557" i="2"/>
  <c r="R4557" i="2"/>
  <c r="S4556" i="2"/>
  <c r="R4556" i="2"/>
  <c r="S4555" i="2"/>
  <c r="R4555" i="2"/>
  <c r="S4554" i="2"/>
  <c r="R4554" i="2"/>
  <c r="S4553" i="2"/>
  <c r="R4553" i="2"/>
  <c r="S4552" i="2"/>
  <c r="R4552" i="2"/>
  <c r="S4551" i="2"/>
  <c r="R4551" i="2"/>
  <c r="S4550" i="2"/>
  <c r="R4550" i="2"/>
  <c r="S4549" i="2"/>
  <c r="R4549" i="2"/>
  <c r="S4548" i="2"/>
  <c r="R4548" i="2"/>
  <c r="S4547" i="2"/>
  <c r="R4547" i="2"/>
  <c r="S4546" i="2"/>
  <c r="R4546" i="2"/>
  <c r="S4545" i="2"/>
  <c r="R4545" i="2"/>
  <c r="S4544" i="2"/>
  <c r="R4544" i="2"/>
  <c r="S4543" i="2"/>
  <c r="R4543" i="2"/>
  <c r="S4542" i="2"/>
  <c r="R4542" i="2"/>
  <c r="S4541" i="2"/>
  <c r="R4541" i="2"/>
  <c r="S4540" i="2"/>
  <c r="R4540" i="2"/>
  <c r="S4539" i="2"/>
  <c r="R4539" i="2"/>
  <c r="S4538" i="2"/>
  <c r="R4538" i="2"/>
  <c r="S4537" i="2"/>
  <c r="R4537" i="2"/>
  <c r="S4536" i="2"/>
  <c r="R4536" i="2"/>
  <c r="S4535" i="2"/>
  <c r="R4535" i="2"/>
  <c r="S4534" i="2"/>
  <c r="R4534" i="2"/>
  <c r="S4533" i="2"/>
  <c r="R4533" i="2"/>
  <c r="S4532" i="2"/>
  <c r="R4532" i="2"/>
  <c r="S4531" i="2"/>
  <c r="R4531" i="2"/>
  <c r="S4530" i="2"/>
  <c r="R4530" i="2"/>
  <c r="S4529" i="2"/>
  <c r="R4529" i="2"/>
  <c r="S4528" i="2"/>
  <c r="R4528" i="2"/>
  <c r="S4527" i="2"/>
  <c r="R4527" i="2"/>
  <c r="S4526" i="2"/>
  <c r="R4526" i="2"/>
  <c r="S4525" i="2"/>
  <c r="R4525" i="2"/>
  <c r="S4524" i="2"/>
  <c r="R4524" i="2"/>
  <c r="S4523" i="2"/>
  <c r="R4523" i="2"/>
  <c r="S4522" i="2"/>
  <c r="R4522" i="2"/>
  <c r="S4521" i="2"/>
  <c r="R4521" i="2"/>
  <c r="S4520" i="2"/>
  <c r="R4520" i="2"/>
  <c r="S4519" i="2"/>
  <c r="R4519" i="2"/>
  <c r="S4518" i="2"/>
  <c r="R4518" i="2"/>
  <c r="S4517" i="2"/>
  <c r="R4517" i="2"/>
  <c r="S4516" i="2"/>
  <c r="R4516" i="2"/>
  <c r="S4515" i="2"/>
  <c r="R4515" i="2"/>
  <c r="S4514" i="2"/>
  <c r="R4514" i="2"/>
  <c r="S4513" i="2"/>
  <c r="R4513" i="2"/>
  <c r="S4512" i="2"/>
  <c r="R4512" i="2"/>
  <c r="S4511" i="2"/>
  <c r="R4511" i="2"/>
  <c r="S4510" i="2"/>
  <c r="R4510" i="2"/>
  <c r="S4509" i="2"/>
  <c r="R4509" i="2"/>
  <c r="S4508" i="2"/>
  <c r="R4508" i="2"/>
  <c r="S4507" i="2"/>
  <c r="R4507" i="2"/>
  <c r="S4506" i="2"/>
  <c r="R4506" i="2"/>
  <c r="S4505" i="2"/>
  <c r="R4505" i="2"/>
  <c r="S4504" i="2"/>
  <c r="R4504" i="2"/>
  <c r="S4503" i="2"/>
  <c r="R4503" i="2"/>
  <c r="S4502" i="2"/>
  <c r="R4502" i="2"/>
  <c r="S4501" i="2"/>
  <c r="R4501" i="2"/>
  <c r="S4500" i="2"/>
  <c r="R4500" i="2"/>
  <c r="S4499" i="2"/>
  <c r="R4499" i="2"/>
  <c r="S4498" i="2"/>
  <c r="R4498" i="2"/>
  <c r="S4497" i="2"/>
  <c r="R4497" i="2"/>
  <c r="S4496" i="2"/>
  <c r="R4496" i="2"/>
  <c r="S4495" i="2"/>
  <c r="R4495" i="2"/>
  <c r="S4494" i="2"/>
  <c r="R4494" i="2"/>
  <c r="S4493" i="2"/>
  <c r="R4493" i="2"/>
  <c r="S4492" i="2"/>
  <c r="R4492" i="2"/>
  <c r="S4491" i="2"/>
  <c r="R4491" i="2"/>
  <c r="S4490" i="2"/>
  <c r="R4490" i="2"/>
  <c r="S4489" i="2"/>
  <c r="R4489" i="2"/>
  <c r="S4488" i="2"/>
  <c r="R4488" i="2"/>
  <c r="S4487" i="2"/>
  <c r="R4487" i="2"/>
  <c r="S4486" i="2"/>
  <c r="R4486" i="2"/>
  <c r="S4485" i="2"/>
  <c r="R4485" i="2"/>
  <c r="S4484" i="2"/>
  <c r="R4484" i="2"/>
  <c r="S4483" i="2"/>
  <c r="R4483" i="2"/>
  <c r="S4482" i="2"/>
  <c r="R4482" i="2"/>
  <c r="S4481" i="2"/>
  <c r="R4481" i="2"/>
  <c r="S4480" i="2"/>
  <c r="R4480" i="2"/>
  <c r="S4479" i="2"/>
  <c r="R4479" i="2"/>
  <c r="S4478" i="2"/>
  <c r="R4478" i="2"/>
  <c r="S4477" i="2"/>
  <c r="R4477" i="2"/>
  <c r="S4476" i="2"/>
  <c r="R4476" i="2"/>
  <c r="S4475" i="2"/>
  <c r="R4475" i="2"/>
  <c r="S4474" i="2"/>
  <c r="R4474" i="2"/>
  <c r="S4473" i="2"/>
  <c r="R4473" i="2"/>
  <c r="S4472" i="2"/>
  <c r="R4472" i="2"/>
  <c r="S4471" i="2"/>
  <c r="R4471" i="2"/>
  <c r="S4470" i="2"/>
  <c r="R4470" i="2"/>
  <c r="S4469" i="2"/>
  <c r="R4469" i="2"/>
  <c r="S4468" i="2"/>
  <c r="R4468" i="2"/>
  <c r="S4467" i="2"/>
  <c r="R4467" i="2"/>
  <c r="S4466" i="2"/>
  <c r="R4466" i="2"/>
  <c r="S4465" i="2"/>
  <c r="R4465" i="2"/>
  <c r="S4464" i="2"/>
  <c r="R4464" i="2"/>
  <c r="S4463" i="2"/>
  <c r="R4463" i="2"/>
  <c r="S4462" i="2"/>
  <c r="R4462" i="2"/>
  <c r="S4461" i="2"/>
  <c r="R4461" i="2"/>
  <c r="S4460" i="2"/>
  <c r="R4460" i="2"/>
  <c r="S4459" i="2"/>
  <c r="R4459" i="2"/>
  <c r="S4458" i="2"/>
  <c r="R4458" i="2"/>
  <c r="S4457" i="2"/>
  <c r="R4457" i="2"/>
  <c r="S4456" i="2"/>
  <c r="R4456" i="2"/>
  <c r="S4455" i="2"/>
  <c r="R4455" i="2"/>
  <c r="S4454" i="2"/>
  <c r="R4454" i="2"/>
  <c r="S4453" i="2"/>
  <c r="R4453" i="2"/>
  <c r="S4452" i="2"/>
  <c r="R4452" i="2"/>
  <c r="S4451" i="2"/>
  <c r="R4451" i="2"/>
  <c r="S4450" i="2"/>
  <c r="R4450" i="2"/>
  <c r="S4449" i="2"/>
  <c r="R4449" i="2"/>
  <c r="S4448" i="2"/>
  <c r="R4448" i="2"/>
  <c r="S4447" i="2"/>
  <c r="R4447" i="2"/>
  <c r="S4446" i="2"/>
  <c r="R4446" i="2"/>
  <c r="S4445" i="2"/>
  <c r="R4445" i="2"/>
  <c r="S4444" i="2"/>
  <c r="R4444" i="2"/>
  <c r="S4443" i="2"/>
  <c r="R4443" i="2"/>
  <c r="S4442" i="2"/>
  <c r="R4442" i="2"/>
  <c r="S4441" i="2"/>
  <c r="R4441" i="2"/>
  <c r="S4440" i="2"/>
  <c r="R4440" i="2"/>
  <c r="S4439" i="2"/>
  <c r="R4439" i="2"/>
  <c r="S4438" i="2"/>
  <c r="R4438" i="2"/>
  <c r="S4437" i="2"/>
  <c r="R4437" i="2"/>
  <c r="S4436" i="2"/>
  <c r="R4436" i="2"/>
  <c r="S4435" i="2"/>
  <c r="R4435" i="2"/>
  <c r="S4434" i="2"/>
  <c r="R4434" i="2"/>
  <c r="S4433" i="2"/>
  <c r="R4433" i="2"/>
  <c r="S4432" i="2"/>
  <c r="R4432" i="2"/>
  <c r="S4431" i="2"/>
  <c r="R4431" i="2"/>
  <c r="S4430" i="2"/>
  <c r="R4430" i="2"/>
  <c r="S4429" i="2"/>
  <c r="R4429" i="2"/>
  <c r="S4428" i="2"/>
  <c r="R4428" i="2"/>
  <c r="S4427" i="2"/>
  <c r="R4427" i="2"/>
  <c r="S4426" i="2"/>
  <c r="R4426" i="2"/>
  <c r="S4425" i="2"/>
  <c r="R4425" i="2"/>
  <c r="S4424" i="2"/>
  <c r="R4424" i="2"/>
  <c r="S4423" i="2"/>
  <c r="R4423" i="2"/>
  <c r="S4422" i="2"/>
  <c r="R4422" i="2"/>
  <c r="S4421" i="2"/>
  <c r="R4421" i="2"/>
  <c r="S4420" i="2"/>
  <c r="R4420" i="2"/>
  <c r="S4419" i="2"/>
  <c r="R4419" i="2"/>
  <c r="S4418" i="2"/>
  <c r="R4418" i="2"/>
  <c r="S4417" i="2"/>
  <c r="R4417" i="2"/>
  <c r="S4416" i="2"/>
  <c r="R4416" i="2"/>
  <c r="S4415" i="2"/>
  <c r="R4415" i="2"/>
  <c r="S4414" i="2"/>
  <c r="R4414" i="2"/>
  <c r="S4413" i="2"/>
  <c r="R4413" i="2"/>
  <c r="S4412" i="2"/>
  <c r="R4412" i="2"/>
  <c r="S4411" i="2"/>
  <c r="R4411" i="2"/>
  <c r="S4410" i="2"/>
  <c r="R4410" i="2"/>
  <c r="S4409" i="2"/>
  <c r="R4409" i="2"/>
  <c r="S4408" i="2"/>
  <c r="R4408" i="2"/>
  <c r="S4407" i="2"/>
  <c r="R4407" i="2"/>
  <c r="S4406" i="2"/>
  <c r="R4406" i="2"/>
  <c r="S4405" i="2"/>
  <c r="R4405" i="2"/>
  <c r="S4404" i="2"/>
  <c r="R4404" i="2"/>
  <c r="S4403" i="2"/>
  <c r="R4403" i="2"/>
  <c r="S4402" i="2"/>
  <c r="R4402" i="2"/>
  <c r="S4401" i="2"/>
  <c r="R4401" i="2"/>
  <c r="S4400" i="2"/>
  <c r="R4400" i="2"/>
  <c r="S4399" i="2"/>
  <c r="R4399" i="2"/>
  <c r="S4398" i="2"/>
  <c r="R4398" i="2"/>
  <c r="S4397" i="2"/>
  <c r="R4397" i="2"/>
  <c r="S4396" i="2"/>
  <c r="R4396" i="2"/>
  <c r="S4395" i="2"/>
  <c r="R4395" i="2"/>
  <c r="S4394" i="2"/>
  <c r="R4394" i="2"/>
  <c r="S4393" i="2"/>
  <c r="R4393" i="2"/>
  <c r="S4392" i="2"/>
  <c r="R4392" i="2"/>
  <c r="S4391" i="2"/>
  <c r="R4391" i="2"/>
  <c r="S4390" i="2"/>
  <c r="R4390" i="2"/>
  <c r="S4389" i="2"/>
  <c r="R4389" i="2"/>
  <c r="S4388" i="2"/>
  <c r="R4388" i="2"/>
  <c r="S4387" i="2"/>
  <c r="R4387" i="2"/>
  <c r="S4386" i="2"/>
  <c r="R4386" i="2"/>
  <c r="S4385" i="2"/>
  <c r="R4385" i="2"/>
  <c r="S4384" i="2"/>
  <c r="R4384" i="2"/>
  <c r="S4383" i="2"/>
  <c r="R4383" i="2"/>
  <c r="S4382" i="2"/>
  <c r="R4382" i="2"/>
  <c r="S4381" i="2"/>
  <c r="R4381" i="2"/>
  <c r="S4380" i="2"/>
  <c r="R4380" i="2"/>
  <c r="S4379" i="2"/>
  <c r="R4379" i="2"/>
  <c r="S4378" i="2"/>
  <c r="R4378" i="2"/>
  <c r="S4377" i="2"/>
  <c r="R4377" i="2"/>
  <c r="S4376" i="2"/>
  <c r="R4376" i="2"/>
  <c r="S4375" i="2"/>
  <c r="R4375" i="2"/>
  <c r="S4374" i="2"/>
  <c r="R4374" i="2"/>
  <c r="S4373" i="2"/>
  <c r="R4373" i="2"/>
  <c r="S4372" i="2"/>
  <c r="R4372" i="2"/>
  <c r="S4371" i="2"/>
  <c r="R4371" i="2"/>
  <c r="S4370" i="2"/>
  <c r="R4370" i="2"/>
  <c r="S4369" i="2"/>
  <c r="R4369" i="2"/>
  <c r="S4368" i="2"/>
  <c r="R4368" i="2"/>
  <c r="S4367" i="2"/>
  <c r="R4367" i="2"/>
  <c r="S4366" i="2"/>
  <c r="R4366" i="2"/>
  <c r="S4365" i="2"/>
  <c r="R4365" i="2"/>
  <c r="S4364" i="2"/>
  <c r="R4364" i="2"/>
  <c r="S4363" i="2"/>
  <c r="R4363" i="2"/>
  <c r="S4362" i="2"/>
  <c r="R4362" i="2"/>
  <c r="S4361" i="2"/>
  <c r="R4361" i="2"/>
  <c r="S4360" i="2"/>
  <c r="R4360" i="2"/>
  <c r="S4359" i="2"/>
  <c r="R4359" i="2"/>
  <c r="S4358" i="2"/>
  <c r="R4358" i="2"/>
  <c r="S4357" i="2"/>
  <c r="R4357" i="2"/>
  <c r="S4356" i="2"/>
  <c r="R4356" i="2"/>
  <c r="S4355" i="2"/>
  <c r="R4355" i="2"/>
  <c r="S4354" i="2"/>
  <c r="R4354" i="2"/>
  <c r="S4353" i="2"/>
  <c r="R4353" i="2"/>
  <c r="S4352" i="2"/>
  <c r="R4352" i="2"/>
  <c r="S4351" i="2"/>
  <c r="R4351" i="2"/>
  <c r="S4350" i="2"/>
  <c r="R4350" i="2"/>
  <c r="S4349" i="2"/>
  <c r="R4349" i="2"/>
  <c r="S4348" i="2"/>
  <c r="R4348" i="2"/>
  <c r="S4347" i="2"/>
  <c r="R4347" i="2"/>
  <c r="S4346" i="2"/>
  <c r="R4346" i="2"/>
  <c r="S4345" i="2"/>
  <c r="R4345" i="2"/>
  <c r="S4344" i="2"/>
  <c r="R4344" i="2"/>
  <c r="S4343" i="2"/>
  <c r="R4343" i="2"/>
  <c r="S4342" i="2"/>
  <c r="R4342" i="2"/>
  <c r="S4341" i="2"/>
  <c r="R4341" i="2"/>
  <c r="S4340" i="2"/>
  <c r="R4340" i="2"/>
  <c r="S4339" i="2"/>
  <c r="R4339" i="2"/>
  <c r="S4338" i="2"/>
  <c r="R4338" i="2"/>
  <c r="S4337" i="2"/>
  <c r="R4337" i="2"/>
  <c r="S4336" i="2"/>
  <c r="R4336" i="2"/>
  <c r="S4335" i="2"/>
  <c r="R4335" i="2"/>
  <c r="S4334" i="2"/>
  <c r="R4334" i="2"/>
  <c r="S4333" i="2"/>
  <c r="R4333" i="2"/>
  <c r="S4332" i="2"/>
  <c r="R4332" i="2"/>
  <c r="S4331" i="2"/>
  <c r="R4331" i="2"/>
  <c r="S4330" i="2"/>
  <c r="R4330" i="2"/>
  <c r="S4329" i="2"/>
  <c r="R4329" i="2"/>
  <c r="S4328" i="2"/>
  <c r="R4328" i="2"/>
  <c r="S4327" i="2"/>
  <c r="R4327" i="2"/>
  <c r="S4326" i="2"/>
  <c r="R4326" i="2"/>
  <c r="S4325" i="2"/>
  <c r="R4325" i="2"/>
  <c r="S4324" i="2"/>
  <c r="R4324" i="2"/>
  <c r="S4323" i="2"/>
  <c r="R4323" i="2"/>
  <c r="S4322" i="2"/>
  <c r="R4322" i="2"/>
  <c r="S4321" i="2"/>
  <c r="R4321" i="2"/>
  <c r="S4320" i="2"/>
  <c r="R4320" i="2"/>
  <c r="S4319" i="2"/>
  <c r="R4319" i="2"/>
  <c r="S4318" i="2"/>
  <c r="R4318" i="2"/>
  <c r="S4317" i="2"/>
  <c r="R4317" i="2"/>
  <c r="S4316" i="2"/>
  <c r="R4316" i="2"/>
  <c r="S4315" i="2"/>
  <c r="R4315" i="2"/>
  <c r="S4314" i="2"/>
  <c r="R4314" i="2"/>
  <c r="S4313" i="2"/>
  <c r="R4313" i="2"/>
  <c r="S4312" i="2"/>
  <c r="R4312" i="2"/>
  <c r="S4311" i="2"/>
  <c r="R4311" i="2"/>
  <c r="S4310" i="2"/>
  <c r="R4310" i="2"/>
  <c r="S4309" i="2"/>
  <c r="R4309" i="2"/>
  <c r="S4308" i="2"/>
  <c r="R4308" i="2"/>
  <c r="S4307" i="2"/>
  <c r="R4307" i="2"/>
  <c r="S4306" i="2"/>
  <c r="R4306" i="2"/>
  <c r="S4305" i="2"/>
  <c r="R4305" i="2"/>
  <c r="S4304" i="2"/>
  <c r="R4304" i="2"/>
  <c r="S4303" i="2"/>
  <c r="R4303" i="2"/>
  <c r="S4302" i="2"/>
  <c r="R4302" i="2"/>
  <c r="S4301" i="2"/>
  <c r="R4301" i="2"/>
  <c r="S4300" i="2"/>
  <c r="R4300" i="2"/>
  <c r="S4299" i="2"/>
  <c r="R4299" i="2"/>
  <c r="S4298" i="2"/>
  <c r="R4298" i="2"/>
  <c r="S4297" i="2"/>
  <c r="R4297" i="2"/>
  <c r="S4296" i="2"/>
  <c r="R4296" i="2"/>
  <c r="S4295" i="2"/>
  <c r="R4295" i="2"/>
  <c r="S4294" i="2"/>
  <c r="R4294" i="2"/>
  <c r="S4293" i="2"/>
  <c r="R4293" i="2"/>
  <c r="S4292" i="2"/>
  <c r="R4292" i="2"/>
  <c r="S4291" i="2"/>
  <c r="R4291" i="2"/>
  <c r="S4290" i="2"/>
  <c r="R4290" i="2"/>
  <c r="S4289" i="2"/>
  <c r="R4289" i="2"/>
  <c r="S4288" i="2"/>
  <c r="R4288" i="2"/>
  <c r="S4287" i="2"/>
  <c r="R4287" i="2"/>
  <c r="S4286" i="2"/>
  <c r="R4286" i="2"/>
  <c r="S4285" i="2"/>
  <c r="R4285" i="2"/>
  <c r="S4284" i="2"/>
  <c r="R4284" i="2"/>
  <c r="S4283" i="2"/>
  <c r="R4283" i="2"/>
  <c r="S4282" i="2"/>
  <c r="R4282" i="2"/>
  <c r="S4281" i="2"/>
  <c r="R4281" i="2"/>
  <c r="S4280" i="2"/>
  <c r="R4280" i="2"/>
  <c r="S4279" i="2"/>
  <c r="R4279" i="2"/>
  <c r="S4278" i="2"/>
  <c r="R4278" i="2"/>
  <c r="S4277" i="2"/>
  <c r="R4277" i="2"/>
  <c r="S4276" i="2"/>
  <c r="R4276" i="2"/>
  <c r="S4275" i="2"/>
  <c r="R4275" i="2"/>
  <c r="S4274" i="2"/>
  <c r="R4274" i="2"/>
  <c r="S4273" i="2"/>
  <c r="R4273" i="2"/>
  <c r="S4272" i="2"/>
  <c r="R4272" i="2"/>
  <c r="S4271" i="2"/>
  <c r="R4271" i="2"/>
  <c r="S4270" i="2"/>
  <c r="R4270" i="2"/>
  <c r="S4269" i="2"/>
  <c r="R4269" i="2"/>
  <c r="S4268" i="2"/>
  <c r="R4268" i="2"/>
  <c r="S4267" i="2"/>
  <c r="R4267" i="2"/>
  <c r="S4266" i="2"/>
  <c r="R4266" i="2"/>
  <c r="S4265" i="2"/>
  <c r="R4265" i="2"/>
  <c r="S4264" i="2"/>
  <c r="R4264" i="2"/>
  <c r="S4263" i="2"/>
  <c r="R4263" i="2"/>
  <c r="S4262" i="2"/>
  <c r="R4262" i="2"/>
  <c r="S4261" i="2"/>
  <c r="R4261" i="2"/>
  <c r="S4260" i="2"/>
  <c r="R4260" i="2"/>
  <c r="S4259" i="2"/>
  <c r="R4259" i="2"/>
  <c r="S4258" i="2"/>
  <c r="R4258" i="2"/>
  <c r="S4257" i="2"/>
  <c r="R4257" i="2"/>
  <c r="S4256" i="2"/>
  <c r="R4256" i="2"/>
  <c r="S4255" i="2"/>
  <c r="R4255" i="2"/>
  <c r="S4254" i="2"/>
  <c r="R4254" i="2"/>
  <c r="S4253" i="2"/>
  <c r="R4253" i="2"/>
  <c r="S4252" i="2"/>
  <c r="R4252" i="2"/>
  <c r="S4251" i="2"/>
  <c r="R4251" i="2"/>
  <c r="S4250" i="2"/>
  <c r="R4250" i="2"/>
  <c r="S4249" i="2"/>
  <c r="R4249" i="2"/>
  <c r="S4248" i="2"/>
  <c r="R4248" i="2"/>
  <c r="S4247" i="2"/>
  <c r="R4247" i="2"/>
  <c r="S4246" i="2"/>
  <c r="R4246" i="2"/>
  <c r="S4245" i="2"/>
  <c r="R4245" i="2"/>
  <c r="S4244" i="2"/>
  <c r="R4244" i="2"/>
  <c r="S4243" i="2"/>
  <c r="R4243" i="2"/>
  <c r="S4242" i="2"/>
  <c r="R4242" i="2"/>
  <c r="S4241" i="2"/>
  <c r="R4241" i="2"/>
  <c r="S4240" i="2"/>
  <c r="R4240" i="2"/>
  <c r="S4239" i="2"/>
  <c r="R4239" i="2"/>
  <c r="S4238" i="2"/>
  <c r="R4238" i="2"/>
  <c r="S4237" i="2"/>
  <c r="R4237" i="2"/>
  <c r="S4236" i="2"/>
  <c r="R4236" i="2"/>
  <c r="S4235" i="2"/>
  <c r="R4235" i="2"/>
  <c r="S4234" i="2"/>
  <c r="R4234" i="2"/>
  <c r="S4233" i="2"/>
  <c r="R4233" i="2"/>
  <c r="S4232" i="2"/>
  <c r="R4232" i="2"/>
  <c r="S4231" i="2"/>
  <c r="R4231" i="2"/>
  <c r="S4230" i="2"/>
  <c r="R4230" i="2"/>
  <c r="S4229" i="2"/>
  <c r="R4229" i="2"/>
  <c r="S4228" i="2"/>
  <c r="R4228" i="2"/>
  <c r="S4227" i="2"/>
  <c r="R4227" i="2"/>
  <c r="S4226" i="2"/>
  <c r="R4226" i="2"/>
  <c r="S4225" i="2"/>
  <c r="R4225" i="2"/>
  <c r="S4224" i="2"/>
  <c r="R4224" i="2"/>
  <c r="S4223" i="2"/>
  <c r="R4223" i="2"/>
  <c r="S4222" i="2"/>
  <c r="R4222" i="2"/>
  <c r="S4221" i="2"/>
  <c r="R4221" i="2"/>
  <c r="S4220" i="2"/>
  <c r="R4220" i="2"/>
  <c r="S4219" i="2"/>
  <c r="R4219" i="2"/>
  <c r="S4218" i="2"/>
  <c r="R4218" i="2"/>
  <c r="S4217" i="2"/>
  <c r="R4217" i="2"/>
  <c r="S4216" i="2"/>
  <c r="R4216" i="2"/>
  <c r="S4215" i="2"/>
  <c r="R4215" i="2"/>
  <c r="S4214" i="2"/>
  <c r="R4214" i="2"/>
  <c r="S4213" i="2"/>
  <c r="R4213" i="2"/>
  <c r="S4212" i="2"/>
  <c r="R4212" i="2"/>
  <c r="S4211" i="2"/>
  <c r="R4211" i="2"/>
  <c r="S4210" i="2"/>
  <c r="R4210" i="2"/>
  <c r="S4209" i="2"/>
  <c r="R4209" i="2"/>
  <c r="S4208" i="2"/>
  <c r="R4208" i="2"/>
  <c r="S4207" i="2"/>
  <c r="R4207" i="2"/>
  <c r="S4206" i="2"/>
  <c r="R4206" i="2"/>
  <c r="S4205" i="2"/>
  <c r="R4205" i="2"/>
  <c r="S4204" i="2"/>
  <c r="R4204" i="2"/>
  <c r="S4203" i="2"/>
  <c r="R4203" i="2"/>
  <c r="S4202" i="2"/>
  <c r="R4202" i="2"/>
  <c r="S4201" i="2"/>
  <c r="R4201" i="2"/>
  <c r="S4200" i="2"/>
  <c r="R4200" i="2"/>
  <c r="S4199" i="2"/>
  <c r="R4199" i="2"/>
  <c r="S4198" i="2"/>
  <c r="R4198" i="2"/>
  <c r="S4197" i="2"/>
  <c r="R4197" i="2"/>
  <c r="S4196" i="2"/>
  <c r="R4196" i="2"/>
  <c r="S4195" i="2"/>
  <c r="R4195" i="2"/>
  <c r="S4194" i="2"/>
  <c r="R4194" i="2"/>
  <c r="S4193" i="2"/>
  <c r="R4193" i="2"/>
  <c r="S4192" i="2"/>
  <c r="R4192" i="2"/>
  <c r="S4191" i="2"/>
  <c r="R4191" i="2"/>
  <c r="S4190" i="2"/>
  <c r="R4190" i="2"/>
  <c r="S4189" i="2"/>
  <c r="R4189" i="2"/>
  <c r="S4188" i="2"/>
  <c r="R4188" i="2"/>
  <c r="S4187" i="2"/>
  <c r="R4187" i="2"/>
  <c r="S4186" i="2"/>
  <c r="R4186" i="2"/>
  <c r="S4185" i="2"/>
  <c r="R4185" i="2"/>
  <c r="S4184" i="2"/>
  <c r="R4184" i="2"/>
  <c r="S4183" i="2"/>
  <c r="R4183" i="2"/>
  <c r="S4182" i="2"/>
  <c r="R4182" i="2"/>
  <c r="S4181" i="2"/>
  <c r="R4181" i="2"/>
  <c r="S4180" i="2"/>
  <c r="R4180" i="2"/>
  <c r="S4179" i="2"/>
  <c r="R4179" i="2"/>
  <c r="S4178" i="2"/>
  <c r="R4178" i="2"/>
  <c r="S4177" i="2"/>
  <c r="R4177" i="2"/>
  <c r="S4176" i="2"/>
  <c r="R4176" i="2"/>
  <c r="S4175" i="2"/>
  <c r="R4175" i="2"/>
  <c r="S4174" i="2"/>
  <c r="R4174" i="2"/>
  <c r="S4173" i="2"/>
  <c r="R4173" i="2"/>
  <c r="S4172" i="2"/>
  <c r="R4172" i="2"/>
  <c r="S4171" i="2"/>
  <c r="R4171" i="2"/>
  <c r="S4170" i="2"/>
  <c r="R4170" i="2"/>
  <c r="S4169" i="2"/>
  <c r="R4169" i="2"/>
  <c r="S4168" i="2"/>
  <c r="R4168" i="2"/>
  <c r="S4167" i="2"/>
  <c r="R4167" i="2"/>
  <c r="S4166" i="2"/>
  <c r="R4166" i="2"/>
  <c r="S4165" i="2"/>
  <c r="R4165" i="2"/>
  <c r="S4164" i="2"/>
  <c r="R4164" i="2"/>
  <c r="S4163" i="2"/>
  <c r="R4163" i="2"/>
  <c r="S4162" i="2"/>
  <c r="R4162" i="2"/>
  <c r="S4161" i="2"/>
  <c r="R4161" i="2"/>
  <c r="S4160" i="2"/>
  <c r="R4160" i="2"/>
  <c r="S4159" i="2"/>
  <c r="R4159" i="2"/>
  <c r="S4158" i="2"/>
  <c r="R4158" i="2"/>
  <c r="S4157" i="2"/>
  <c r="R4157" i="2"/>
  <c r="S4156" i="2"/>
  <c r="R4156" i="2"/>
  <c r="S4155" i="2"/>
  <c r="R4155" i="2"/>
  <c r="S4154" i="2"/>
  <c r="R4154" i="2"/>
  <c r="S4153" i="2"/>
  <c r="R4153" i="2"/>
  <c r="S4152" i="2"/>
  <c r="R4152" i="2"/>
  <c r="S4151" i="2"/>
  <c r="R4151" i="2"/>
  <c r="S4150" i="2"/>
  <c r="R4150" i="2"/>
  <c r="S4149" i="2"/>
  <c r="R4149" i="2"/>
  <c r="S4148" i="2"/>
  <c r="R4148" i="2"/>
  <c r="S4147" i="2"/>
  <c r="R4147" i="2"/>
  <c r="S4146" i="2"/>
  <c r="R4146" i="2"/>
  <c r="S4145" i="2"/>
  <c r="R4145" i="2"/>
  <c r="S4144" i="2"/>
  <c r="R4144" i="2"/>
  <c r="S4143" i="2"/>
  <c r="R4143" i="2"/>
  <c r="S4142" i="2"/>
  <c r="R4142" i="2"/>
  <c r="S4141" i="2"/>
  <c r="R4141" i="2"/>
  <c r="S4140" i="2"/>
  <c r="R4140" i="2"/>
  <c r="S4139" i="2"/>
  <c r="R4139" i="2"/>
  <c r="S4138" i="2"/>
  <c r="R4138" i="2"/>
  <c r="S4137" i="2"/>
  <c r="R4137" i="2"/>
  <c r="S4136" i="2"/>
  <c r="R4136" i="2"/>
  <c r="S4135" i="2"/>
  <c r="R4135" i="2"/>
  <c r="S4134" i="2"/>
  <c r="R4134" i="2"/>
  <c r="S4133" i="2"/>
  <c r="R4133" i="2"/>
  <c r="S4132" i="2"/>
  <c r="R4132" i="2"/>
  <c r="S4131" i="2"/>
  <c r="R4131" i="2"/>
  <c r="S4130" i="2"/>
  <c r="R4130" i="2"/>
  <c r="S4129" i="2"/>
  <c r="R4129" i="2"/>
  <c r="S4128" i="2"/>
  <c r="R4128" i="2"/>
  <c r="S4127" i="2"/>
  <c r="R4127" i="2"/>
  <c r="S4126" i="2"/>
  <c r="R4126" i="2"/>
  <c r="S4125" i="2"/>
  <c r="R4125" i="2"/>
  <c r="S4124" i="2"/>
  <c r="R4124" i="2"/>
  <c r="S4123" i="2"/>
  <c r="R4123" i="2"/>
  <c r="S4122" i="2"/>
  <c r="R4122" i="2"/>
  <c r="S4121" i="2"/>
  <c r="R4121" i="2"/>
  <c r="S4120" i="2"/>
  <c r="R4120" i="2"/>
  <c r="S4119" i="2"/>
  <c r="R4119" i="2"/>
  <c r="S4118" i="2"/>
  <c r="R4118" i="2"/>
  <c r="S4117" i="2"/>
  <c r="R4117" i="2"/>
  <c r="S4116" i="2"/>
  <c r="R4116" i="2"/>
  <c r="S4115" i="2"/>
  <c r="R4115" i="2"/>
  <c r="S4114" i="2"/>
  <c r="R4114" i="2"/>
  <c r="S4113" i="2"/>
  <c r="R4113" i="2"/>
  <c r="S4112" i="2"/>
  <c r="R4112" i="2"/>
  <c r="S4111" i="2"/>
  <c r="R4111" i="2"/>
  <c r="S4110" i="2"/>
  <c r="R4110" i="2"/>
  <c r="S4109" i="2"/>
  <c r="R4109" i="2"/>
  <c r="S4108" i="2"/>
  <c r="R4108" i="2"/>
  <c r="S4107" i="2"/>
  <c r="R4107" i="2"/>
  <c r="S4106" i="2"/>
  <c r="R4106" i="2"/>
  <c r="S4105" i="2"/>
  <c r="R4105" i="2"/>
  <c r="S4104" i="2"/>
  <c r="R4104" i="2"/>
  <c r="S4103" i="2"/>
  <c r="R4103" i="2"/>
  <c r="S4102" i="2"/>
  <c r="R4102" i="2"/>
  <c r="S4101" i="2"/>
  <c r="R4101" i="2"/>
  <c r="S4100" i="2"/>
  <c r="R4100" i="2"/>
  <c r="S4099" i="2"/>
  <c r="R4099" i="2"/>
  <c r="S4098" i="2"/>
  <c r="R4098" i="2"/>
  <c r="S4097" i="2"/>
  <c r="R4097" i="2"/>
  <c r="S4096" i="2"/>
  <c r="R4096" i="2"/>
  <c r="S4095" i="2"/>
  <c r="R4095" i="2"/>
  <c r="S4094" i="2"/>
  <c r="R4094" i="2"/>
  <c r="S4093" i="2"/>
  <c r="R4093" i="2"/>
  <c r="S4092" i="2"/>
  <c r="R4092" i="2"/>
  <c r="S4091" i="2"/>
  <c r="R4091" i="2"/>
  <c r="S4090" i="2"/>
  <c r="R4090" i="2"/>
  <c r="S4089" i="2"/>
  <c r="R4089" i="2"/>
  <c r="S4088" i="2"/>
  <c r="R4088" i="2"/>
  <c r="S4087" i="2"/>
  <c r="R4087" i="2"/>
  <c r="S4086" i="2"/>
  <c r="R4086" i="2"/>
  <c r="S4085" i="2"/>
  <c r="R4085" i="2"/>
  <c r="S4084" i="2"/>
  <c r="R4084" i="2"/>
  <c r="S4083" i="2"/>
  <c r="R4083" i="2"/>
  <c r="S4082" i="2"/>
  <c r="R4082" i="2"/>
  <c r="S4081" i="2"/>
  <c r="R4081" i="2"/>
  <c r="S4080" i="2"/>
  <c r="R4080" i="2"/>
  <c r="S4079" i="2"/>
  <c r="R4079" i="2"/>
  <c r="S4078" i="2"/>
  <c r="R4078" i="2"/>
  <c r="S4077" i="2"/>
  <c r="R4077" i="2"/>
  <c r="S4076" i="2"/>
  <c r="R4076" i="2"/>
  <c r="S4075" i="2"/>
  <c r="R4075" i="2"/>
  <c r="S4074" i="2"/>
  <c r="R4074" i="2"/>
  <c r="S4073" i="2"/>
  <c r="R4073" i="2"/>
  <c r="S4072" i="2"/>
  <c r="R4072" i="2"/>
  <c r="S4071" i="2"/>
  <c r="R4071" i="2"/>
  <c r="S4070" i="2"/>
  <c r="R4070" i="2"/>
  <c r="S4069" i="2"/>
  <c r="R4069" i="2"/>
  <c r="S4068" i="2"/>
  <c r="R4068" i="2"/>
  <c r="S4067" i="2"/>
  <c r="R4067" i="2"/>
  <c r="S4066" i="2"/>
  <c r="R4066" i="2"/>
  <c r="S4065" i="2"/>
  <c r="R4065" i="2"/>
  <c r="S4064" i="2"/>
  <c r="R4064" i="2"/>
  <c r="S4063" i="2"/>
  <c r="R4063" i="2"/>
  <c r="S4062" i="2"/>
  <c r="R4062" i="2"/>
  <c r="S4061" i="2"/>
  <c r="R4061" i="2"/>
  <c r="S4060" i="2"/>
  <c r="R4060" i="2"/>
  <c r="S4059" i="2"/>
  <c r="R4059" i="2"/>
  <c r="S4058" i="2"/>
  <c r="R4058" i="2"/>
  <c r="S4057" i="2"/>
  <c r="R4057" i="2"/>
  <c r="S4056" i="2"/>
  <c r="R4056" i="2"/>
  <c r="S4055" i="2"/>
  <c r="R4055" i="2"/>
  <c r="S4054" i="2"/>
  <c r="R4054" i="2"/>
  <c r="S4053" i="2"/>
  <c r="R4053" i="2"/>
  <c r="S4052" i="2"/>
  <c r="R4052" i="2"/>
  <c r="S4051" i="2"/>
  <c r="R4051" i="2"/>
  <c r="S4050" i="2"/>
  <c r="R4050" i="2"/>
  <c r="S4049" i="2"/>
  <c r="R4049" i="2"/>
  <c r="S4048" i="2"/>
  <c r="R4048" i="2"/>
  <c r="S4047" i="2"/>
  <c r="R4047" i="2"/>
  <c r="S4046" i="2"/>
  <c r="R4046" i="2"/>
  <c r="S4045" i="2"/>
  <c r="R4045" i="2"/>
  <c r="S4044" i="2"/>
  <c r="R4044" i="2"/>
  <c r="S4043" i="2"/>
  <c r="R4043" i="2"/>
  <c r="S4042" i="2"/>
  <c r="R4042" i="2"/>
  <c r="S4041" i="2"/>
  <c r="R4041" i="2"/>
  <c r="S4040" i="2"/>
  <c r="R4040" i="2"/>
  <c r="S4039" i="2"/>
  <c r="R4039" i="2"/>
  <c r="S4038" i="2"/>
  <c r="R4038" i="2"/>
  <c r="S4037" i="2"/>
  <c r="R4037" i="2"/>
  <c r="S4036" i="2"/>
  <c r="R4036" i="2"/>
  <c r="S4035" i="2"/>
  <c r="R4035" i="2"/>
  <c r="S4034" i="2"/>
  <c r="R4034" i="2"/>
  <c r="S4033" i="2"/>
  <c r="R4033" i="2"/>
  <c r="S4032" i="2"/>
  <c r="R4032" i="2"/>
  <c r="S4031" i="2"/>
  <c r="R4031" i="2"/>
  <c r="S4030" i="2"/>
  <c r="R4030" i="2"/>
  <c r="S4029" i="2"/>
  <c r="R4029" i="2"/>
  <c r="S4028" i="2"/>
  <c r="R4028" i="2"/>
  <c r="S4027" i="2"/>
  <c r="R4027" i="2"/>
  <c r="S4026" i="2"/>
  <c r="R4026" i="2"/>
  <c r="S4025" i="2"/>
  <c r="R4025" i="2"/>
  <c r="S4024" i="2"/>
  <c r="R4024" i="2"/>
  <c r="S4023" i="2"/>
  <c r="R4023" i="2"/>
  <c r="S4022" i="2"/>
  <c r="R4022" i="2"/>
  <c r="S4021" i="2"/>
  <c r="R4021" i="2"/>
  <c r="S4020" i="2"/>
  <c r="R4020" i="2"/>
  <c r="S4019" i="2"/>
  <c r="R4019" i="2"/>
  <c r="S4018" i="2"/>
  <c r="R4018" i="2"/>
  <c r="S4017" i="2"/>
  <c r="R4017" i="2"/>
  <c r="S4016" i="2"/>
  <c r="R4016" i="2"/>
  <c r="S4015" i="2"/>
  <c r="R4015" i="2"/>
  <c r="S4014" i="2"/>
  <c r="R4014" i="2"/>
  <c r="S4013" i="2"/>
  <c r="R4013" i="2"/>
  <c r="S4012" i="2"/>
  <c r="R4012" i="2"/>
  <c r="S4011" i="2"/>
  <c r="R4011" i="2"/>
  <c r="S4010" i="2"/>
  <c r="R4010" i="2"/>
  <c r="S4009" i="2"/>
  <c r="R4009" i="2"/>
  <c r="S4008" i="2"/>
  <c r="R4008" i="2"/>
  <c r="S4007" i="2"/>
  <c r="R4007" i="2"/>
  <c r="S4006" i="2"/>
  <c r="R4006" i="2"/>
  <c r="S4005" i="2"/>
  <c r="R4005" i="2"/>
  <c r="S4004" i="2"/>
  <c r="R4004" i="2"/>
  <c r="S4003" i="2"/>
  <c r="R4003" i="2"/>
  <c r="S4002" i="2"/>
  <c r="R4002" i="2"/>
  <c r="S4001" i="2"/>
  <c r="R4001" i="2"/>
  <c r="S4000" i="2"/>
  <c r="R4000" i="2"/>
  <c r="S3999" i="2"/>
  <c r="R3999" i="2"/>
  <c r="S3998" i="2"/>
  <c r="R3998" i="2"/>
  <c r="S3997" i="2"/>
  <c r="R3997" i="2"/>
  <c r="S3996" i="2"/>
  <c r="R3996" i="2"/>
  <c r="S3995" i="2"/>
  <c r="R3995" i="2"/>
  <c r="S3994" i="2"/>
  <c r="R3994" i="2"/>
  <c r="S3993" i="2"/>
  <c r="R3993" i="2"/>
  <c r="S3992" i="2"/>
  <c r="R3992" i="2"/>
  <c r="S3991" i="2"/>
  <c r="R3991" i="2"/>
  <c r="S3990" i="2"/>
  <c r="R3990" i="2"/>
  <c r="S3989" i="2"/>
  <c r="R3989" i="2"/>
  <c r="S3988" i="2"/>
  <c r="R3988" i="2"/>
  <c r="S3987" i="2"/>
  <c r="R3987" i="2"/>
  <c r="S3986" i="2"/>
  <c r="R3986" i="2"/>
  <c r="S3985" i="2"/>
  <c r="R3985" i="2"/>
  <c r="S3984" i="2"/>
  <c r="R3984" i="2"/>
  <c r="S3983" i="2"/>
  <c r="R3983" i="2"/>
  <c r="S3982" i="2"/>
  <c r="R3982" i="2"/>
  <c r="S3981" i="2"/>
  <c r="R3981" i="2"/>
  <c r="S3980" i="2"/>
  <c r="R3980" i="2"/>
  <c r="S3979" i="2"/>
  <c r="R3979" i="2"/>
  <c r="S3978" i="2"/>
  <c r="R3978" i="2"/>
  <c r="S3977" i="2"/>
  <c r="R3977" i="2"/>
  <c r="S3976" i="2"/>
  <c r="R3976" i="2"/>
  <c r="S3975" i="2"/>
  <c r="R3975" i="2"/>
  <c r="S3974" i="2"/>
  <c r="R3974" i="2"/>
  <c r="S3973" i="2"/>
  <c r="R3973" i="2"/>
  <c r="S3972" i="2"/>
  <c r="R3972" i="2"/>
  <c r="S3971" i="2"/>
  <c r="R3971" i="2"/>
  <c r="S3970" i="2"/>
  <c r="R3970" i="2"/>
  <c r="S3969" i="2"/>
  <c r="R3969" i="2"/>
  <c r="S3968" i="2"/>
  <c r="R3968" i="2"/>
  <c r="S3967" i="2"/>
  <c r="R3967" i="2"/>
  <c r="S3966" i="2"/>
  <c r="R3966" i="2"/>
  <c r="S3965" i="2"/>
  <c r="R3965" i="2"/>
  <c r="S3964" i="2"/>
  <c r="R3964" i="2"/>
  <c r="S3963" i="2"/>
  <c r="R3963" i="2"/>
  <c r="S3962" i="2"/>
  <c r="R3962" i="2"/>
  <c r="S3961" i="2"/>
  <c r="R3961" i="2"/>
  <c r="S3960" i="2"/>
  <c r="R3960" i="2"/>
  <c r="S3959" i="2"/>
  <c r="R3959" i="2"/>
  <c r="S3958" i="2"/>
  <c r="R3958" i="2"/>
  <c r="S3957" i="2"/>
  <c r="R3957" i="2"/>
  <c r="S3956" i="2"/>
  <c r="R3956" i="2"/>
  <c r="S3955" i="2"/>
  <c r="R3955" i="2"/>
  <c r="S3954" i="2"/>
  <c r="R3954" i="2"/>
  <c r="S3953" i="2"/>
  <c r="R3953" i="2"/>
  <c r="S3952" i="2"/>
  <c r="R3952" i="2"/>
  <c r="S3951" i="2"/>
  <c r="R3951" i="2"/>
  <c r="S3950" i="2"/>
  <c r="R3950" i="2"/>
  <c r="S3949" i="2"/>
  <c r="R3949" i="2"/>
  <c r="S3948" i="2"/>
  <c r="R3948" i="2"/>
  <c r="S3947" i="2"/>
  <c r="R3947" i="2"/>
  <c r="S3946" i="2"/>
  <c r="R3946" i="2"/>
  <c r="S3945" i="2"/>
  <c r="R3945" i="2"/>
  <c r="S3944" i="2"/>
  <c r="R3944" i="2"/>
  <c r="S3943" i="2"/>
  <c r="R3943" i="2"/>
  <c r="S3942" i="2"/>
  <c r="R3942" i="2"/>
  <c r="S3941" i="2"/>
  <c r="R3941" i="2"/>
  <c r="S3940" i="2"/>
  <c r="R3940" i="2"/>
  <c r="S3939" i="2"/>
  <c r="R3939" i="2"/>
  <c r="S3938" i="2"/>
  <c r="R3938" i="2"/>
  <c r="S3937" i="2"/>
  <c r="R3937" i="2"/>
  <c r="S3936" i="2"/>
  <c r="R3936" i="2"/>
  <c r="S3935" i="2"/>
  <c r="R3935" i="2"/>
  <c r="S3934" i="2"/>
  <c r="R3934" i="2"/>
  <c r="S3933" i="2"/>
  <c r="R3933" i="2"/>
  <c r="S3932" i="2"/>
  <c r="R3932" i="2"/>
  <c r="S3931" i="2"/>
  <c r="R3931" i="2"/>
  <c r="S3930" i="2"/>
  <c r="R3930" i="2"/>
  <c r="S3929" i="2"/>
  <c r="R3929" i="2"/>
  <c r="S3928" i="2"/>
  <c r="R3928" i="2"/>
  <c r="S3927" i="2"/>
  <c r="R3927" i="2"/>
  <c r="S3926" i="2"/>
  <c r="R3926" i="2"/>
  <c r="S3925" i="2"/>
  <c r="R3925" i="2"/>
  <c r="S3924" i="2"/>
  <c r="R3924" i="2"/>
  <c r="S3923" i="2"/>
  <c r="R3923" i="2"/>
  <c r="S3922" i="2"/>
  <c r="R3922" i="2"/>
  <c r="S3921" i="2"/>
  <c r="R3921" i="2"/>
  <c r="S3920" i="2"/>
  <c r="R3920" i="2"/>
  <c r="S3919" i="2"/>
  <c r="R3919" i="2"/>
  <c r="S3918" i="2"/>
  <c r="R3918" i="2"/>
  <c r="S3917" i="2"/>
  <c r="R3917" i="2"/>
  <c r="S3916" i="2"/>
  <c r="R3916" i="2"/>
  <c r="S3915" i="2"/>
  <c r="R3915" i="2"/>
  <c r="S3914" i="2"/>
  <c r="R3914" i="2"/>
  <c r="S3913" i="2"/>
  <c r="R3913" i="2"/>
  <c r="S3912" i="2"/>
  <c r="R3912" i="2"/>
  <c r="S3911" i="2"/>
  <c r="R3911" i="2"/>
  <c r="S3910" i="2"/>
  <c r="R3910" i="2"/>
  <c r="S3909" i="2"/>
  <c r="R3909" i="2"/>
  <c r="S3908" i="2"/>
  <c r="R3908" i="2"/>
  <c r="S3907" i="2"/>
  <c r="R3907" i="2"/>
  <c r="S3906" i="2"/>
  <c r="R3906" i="2"/>
  <c r="S3905" i="2"/>
  <c r="R3905" i="2"/>
  <c r="S3904" i="2"/>
  <c r="R3904" i="2"/>
  <c r="S3903" i="2"/>
  <c r="R3903" i="2"/>
  <c r="S3902" i="2"/>
  <c r="R3902" i="2"/>
  <c r="S3901" i="2"/>
  <c r="R3901" i="2"/>
  <c r="S3900" i="2"/>
  <c r="R3900" i="2"/>
  <c r="S3899" i="2"/>
  <c r="R3899" i="2"/>
  <c r="S3898" i="2"/>
  <c r="R3898" i="2"/>
  <c r="S3897" i="2"/>
  <c r="R3897" i="2"/>
  <c r="S3896" i="2"/>
  <c r="R3896" i="2"/>
  <c r="S3895" i="2"/>
  <c r="R3895" i="2"/>
  <c r="S3894" i="2"/>
  <c r="R3894" i="2"/>
  <c r="S3893" i="2"/>
  <c r="R3893" i="2"/>
  <c r="S3892" i="2"/>
  <c r="R3892" i="2"/>
  <c r="S3891" i="2"/>
  <c r="R3891" i="2"/>
  <c r="S3890" i="2"/>
  <c r="R3890" i="2"/>
  <c r="S3889" i="2"/>
  <c r="R3889" i="2"/>
  <c r="S3888" i="2"/>
  <c r="R3888" i="2"/>
  <c r="S3887" i="2"/>
  <c r="R3887" i="2"/>
  <c r="S3886" i="2"/>
  <c r="R3886" i="2"/>
  <c r="S3885" i="2"/>
  <c r="R3885" i="2"/>
  <c r="S3884" i="2"/>
  <c r="R3884" i="2"/>
  <c r="S3883" i="2"/>
  <c r="R3883" i="2"/>
  <c r="S3882" i="2"/>
  <c r="R3882" i="2"/>
  <c r="S3881" i="2"/>
  <c r="R3881" i="2"/>
  <c r="S3880" i="2"/>
  <c r="R3880" i="2"/>
  <c r="S3879" i="2"/>
  <c r="R3879" i="2"/>
  <c r="S3878" i="2"/>
  <c r="R3878" i="2"/>
  <c r="S3877" i="2"/>
  <c r="R3877" i="2"/>
  <c r="S3876" i="2"/>
  <c r="R3876" i="2"/>
  <c r="S3875" i="2"/>
  <c r="R3875" i="2"/>
  <c r="S3874" i="2"/>
  <c r="R3874" i="2"/>
  <c r="S3873" i="2"/>
  <c r="R3873" i="2"/>
  <c r="S3872" i="2"/>
  <c r="R3872" i="2"/>
  <c r="S3871" i="2"/>
  <c r="R3871" i="2"/>
  <c r="S3870" i="2"/>
  <c r="R3870" i="2"/>
  <c r="S3869" i="2"/>
  <c r="R3869" i="2"/>
  <c r="S3868" i="2"/>
  <c r="R3868" i="2"/>
  <c r="S3867" i="2"/>
  <c r="R3867" i="2"/>
  <c r="S3866" i="2"/>
  <c r="R3866" i="2"/>
  <c r="S3865" i="2"/>
  <c r="R3865" i="2"/>
  <c r="S3864" i="2"/>
  <c r="R3864" i="2"/>
  <c r="S3863" i="2"/>
  <c r="R3863" i="2"/>
  <c r="S3862" i="2"/>
  <c r="R3862" i="2"/>
  <c r="S3861" i="2"/>
  <c r="R3861" i="2"/>
  <c r="S3860" i="2"/>
  <c r="R3860" i="2"/>
  <c r="S3859" i="2"/>
  <c r="R3859" i="2"/>
  <c r="S3858" i="2"/>
  <c r="R3858" i="2"/>
  <c r="S3857" i="2"/>
  <c r="R3857" i="2"/>
  <c r="S3856" i="2"/>
  <c r="R3856" i="2"/>
  <c r="S3855" i="2"/>
  <c r="R3855" i="2"/>
  <c r="S3854" i="2"/>
  <c r="R3854" i="2"/>
  <c r="S3853" i="2"/>
  <c r="R3853" i="2"/>
  <c r="S3852" i="2"/>
  <c r="R3852" i="2"/>
  <c r="S3851" i="2"/>
  <c r="R3851" i="2"/>
  <c r="S3850" i="2"/>
  <c r="R3850" i="2"/>
  <c r="S3849" i="2"/>
  <c r="R3849" i="2"/>
  <c r="S3848" i="2"/>
  <c r="R3848" i="2"/>
  <c r="S3847" i="2"/>
  <c r="R3847" i="2"/>
  <c r="S3846" i="2"/>
  <c r="R3846" i="2"/>
  <c r="S3845" i="2"/>
  <c r="R3845" i="2"/>
  <c r="S3844" i="2"/>
  <c r="R3844" i="2"/>
  <c r="S3843" i="2"/>
  <c r="R3843" i="2"/>
  <c r="S3842" i="2"/>
  <c r="R3842" i="2"/>
  <c r="S3841" i="2"/>
  <c r="R3841" i="2"/>
  <c r="S3840" i="2"/>
  <c r="R3840" i="2"/>
  <c r="S3839" i="2"/>
  <c r="R3839" i="2"/>
  <c r="S3838" i="2"/>
  <c r="R3838" i="2"/>
  <c r="S3837" i="2"/>
  <c r="R3837" i="2"/>
  <c r="S3836" i="2"/>
  <c r="R3836" i="2"/>
  <c r="S3835" i="2"/>
  <c r="R3835" i="2"/>
  <c r="S3834" i="2"/>
  <c r="R3834" i="2"/>
  <c r="S3833" i="2"/>
  <c r="R3833" i="2"/>
  <c r="S3832" i="2"/>
  <c r="R3832" i="2"/>
  <c r="S3831" i="2"/>
  <c r="R3831" i="2"/>
  <c r="S3830" i="2"/>
  <c r="R3830" i="2"/>
  <c r="S3829" i="2"/>
  <c r="R3829" i="2"/>
  <c r="S3828" i="2"/>
  <c r="R3828" i="2"/>
  <c r="S3827" i="2"/>
  <c r="R3827" i="2"/>
  <c r="S3826" i="2"/>
  <c r="R3826" i="2"/>
  <c r="S3825" i="2"/>
  <c r="R3825" i="2"/>
  <c r="S3824" i="2"/>
  <c r="R3824" i="2"/>
  <c r="S3823" i="2"/>
  <c r="R3823" i="2"/>
  <c r="S3822" i="2"/>
  <c r="R3822" i="2"/>
  <c r="S3821" i="2"/>
  <c r="R3821" i="2"/>
  <c r="S3820" i="2"/>
  <c r="R3820" i="2"/>
  <c r="S3819" i="2"/>
  <c r="R3819" i="2"/>
  <c r="S3818" i="2"/>
  <c r="R3818" i="2"/>
  <c r="S3817" i="2"/>
  <c r="R3817" i="2"/>
  <c r="S3816" i="2"/>
  <c r="R3816" i="2"/>
  <c r="S3815" i="2"/>
  <c r="R3815" i="2"/>
  <c r="S3814" i="2"/>
  <c r="R3814" i="2"/>
  <c r="S3813" i="2"/>
  <c r="R3813" i="2"/>
  <c r="S3812" i="2"/>
  <c r="R3812" i="2"/>
  <c r="S3811" i="2"/>
  <c r="R3811" i="2"/>
  <c r="S3810" i="2"/>
  <c r="R3810" i="2"/>
  <c r="S3809" i="2"/>
  <c r="R3809" i="2"/>
  <c r="S3808" i="2"/>
  <c r="R3808" i="2"/>
  <c r="S3807" i="2"/>
  <c r="R3807" i="2"/>
  <c r="S3806" i="2"/>
  <c r="R3806" i="2"/>
  <c r="S3805" i="2"/>
  <c r="R3805" i="2"/>
  <c r="S3804" i="2"/>
  <c r="R3804" i="2"/>
  <c r="S3803" i="2"/>
  <c r="R3803" i="2"/>
  <c r="S3802" i="2"/>
  <c r="R3802" i="2"/>
  <c r="S3801" i="2"/>
  <c r="R3801" i="2"/>
  <c r="S3800" i="2"/>
  <c r="R3800" i="2"/>
  <c r="S3799" i="2"/>
  <c r="R3799" i="2"/>
  <c r="S3798" i="2"/>
  <c r="R3798" i="2"/>
  <c r="S3797" i="2"/>
  <c r="R3797" i="2"/>
  <c r="S3796" i="2"/>
  <c r="R3796" i="2"/>
  <c r="S3795" i="2"/>
  <c r="R3795" i="2"/>
  <c r="S3794" i="2"/>
  <c r="R3794" i="2"/>
  <c r="S3793" i="2"/>
  <c r="R3793" i="2"/>
  <c r="S3792" i="2"/>
  <c r="R3792" i="2"/>
  <c r="S3791" i="2"/>
  <c r="R3791" i="2"/>
  <c r="S3790" i="2"/>
  <c r="R3790" i="2"/>
  <c r="S3789" i="2"/>
  <c r="R3789" i="2"/>
  <c r="S3788" i="2"/>
  <c r="R3788" i="2"/>
  <c r="S3787" i="2"/>
  <c r="R3787" i="2"/>
  <c r="S3786" i="2"/>
  <c r="R3786" i="2"/>
  <c r="S3785" i="2"/>
  <c r="R3785" i="2"/>
  <c r="S3784" i="2"/>
  <c r="R3784" i="2"/>
  <c r="S3783" i="2"/>
  <c r="R3783" i="2"/>
  <c r="S3782" i="2"/>
  <c r="R3782" i="2"/>
  <c r="S3781" i="2"/>
  <c r="R3781" i="2"/>
  <c r="S3780" i="2"/>
  <c r="R3780" i="2"/>
  <c r="S3779" i="2"/>
  <c r="R3779" i="2"/>
  <c r="S3778" i="2"/>
  <c r="R3778" i="2"/>
  <c r="S3777" i="2"/>
  <c r="R3777" i="2"/>
  <c r="S3776" i="2"/>
  <c r="R3776" i="2"/>
  <c r="S3775" i="2"/>
  <c r="R3775" i="2"/>
  <c r="S3774" i="2"/>
  <c r="R3774" i="2"/>
  <c r="S3773" i="2"/>
  <c r="R3773" i="2"/>
  <c r="S3772" i="2"/>
  <c r="R3772" i="2"/>
  <c r="S3771" i="2"/>
  <c r="R3771" i="2"/>
  <c r="S3770" i="2"/>
  <c r="R3770" i="2"/>
  <c r="S3769" i="2"/>
  <c r="R3769" i="2"/>
  <c r="S3768" i="2"/>
  <c r="R3768" i="2"/>
  <c r="S3767" i="2"/>
  <c r="R3767" i="2"/>
  <c r="S3766" i="2"/>
  <c r="R3766" i="2"/>
  <c r="S3765" i="2"/>
  <c r="R3765" i="2"/>
  <c r="S3764" i="2"/>
  <c r="R3764" i="2"/>
  <c r="S3763" i="2"/>
  <c r="R3763" i="2"/>
  <c r="S3762" i="2"/>
  <c r="R3762" i="2"/>
  <c r="S3761" i="2"/>
  <c r="R3761" i="2"/>
  <c r="S3760" i="2"/>
  <c r="R3760" i="2"/>
  <c r="S3759" i="2"/>
  <c r="R3759" i="2"/>
  <c r="S3758" i="2"/>
  <c r="R3758" i="2"/>
  <c r="S3757" i="2"/>
  <c r="R3757" i="2"/>
  <c r="S3756" i="2"/>
  <c r="R3756" i="2"/>
  <c r="S3755" i="2"/>
  <c r="R3755" i="2"/>
  <c r="S3754" i="2"/>
  <c r="R3754" i="2"/>
  <c r="S3753" i="2"/>
  <c r="R3753" i="2"/>
  <c r="S3752" i="2"/>
  <c r="R3752" i="2"/>
  <c r="S3751" i="2"/>
  <c r="R3751" i="2"/>
  <c r="S3750" i="2"/>
  <c r="R3750" i="2"/>
  <c r="S3749" i="2"/>
  <c r="R3749" i="2"/>
  <c r="S3748" i="2"/>
  <c r="R3748" i="2"/>
  <c r="S3747" i="2"/>
  <c r="R3747" i="2"/>
  <c r="S3746" i="2"/>
  <c r="R3746" i="2"/>
  <c r="S3745" i="2"/>
  <c r="R3745" i="2"/>
  <c r="S3744" i="2"/>
  <c r="R3744" i="2"/>
  <c r="S3743" i="2"/>
  <c r="R3743" i="2"/>
  <c r="S3742" i="2"/>
  <c r="R3742" i="2"/>
  <c r="S3741" i="2"/>
  <c r="R3741" i="2"/>
  <c r="S3740" i="2"/>
  <c r="R3740" i="2"/>
  <c r="S3739" i="2"/>
  <c r="R3739" i="2"/>
  <c r="S3738" i="2"/>
  <c r="R3738" i="2"/>
  <c r="S3737" i="2"/>
  <c r="R3737" i="2"/>
  <c r="S3736" i="2"/>
  <c r="R3736" i="2"/>
  <c r="S3735" i="2"/>
  <c r="R3735" i="2"/>
  <c r="S3734" i="2"/>
  <c r="R3734" i="2"/>
  <c r="S3733" i="2"/>
  <c r="R3733" i="2"/>
  <c r="S3732" i="2"/>
  <c r="R3732" i="2"/>
  <c r="S3731" i="2"/>
  <c r="R3731" i="2"/>
  <c r="S3730" i="2"/>
  <c r="R3730" i="2"/>
  <c r="S3729" i="2"/>
  <c r="R3729" i="2"/>
  <c r="S3728" i="2"/>
  <c r="R3728" i="2"/>
  <c r="S3727" i="2"/>
  <c r="R3727" i="2"/>
  <c r="S3726" i="2"/>
  <c r="R3726" i="2"/>
  <c r="S3725" i="2"/>
  <c r="R3725" i="2"/>
  <c r="S3724" i="2"/>
  <c r="R3724" i="2"/>
  <c r="S3723" i="2"/>
  <c r="R3723" i="2"/>
  <c r="S3722" i="2"/>
  <c r="R3722" i="2"/>
  <c r="S3721" i="2"/>
  <c r="R3721" i="2"/>
  <c r="S3720" i="2"/>
  <c r="R3720" i="2"/>
  <c r="S3719" i="2"/>
  <c r="R3719" i="2"/>
  <c r="S3718" i="2"/>
  <c r="R3718" i="2"/>
  <c r="S3717" i="2"/>
  <c r="R3717" i="2"/>
  <c r="S3716" i="2"/>
  <c r="R3716" i="2"/>
  <c r="S3715" i="2"/>
  <c r="R3715" i="2"/>
  <c r="S3714" i="2"/>
  <c r="R3714" i="2"/>
  <c r="S3713" i="2"/>
  <c r="R3713" i="2"/>
  <c r="S3712" i="2"/>
  <c r="R3712" i="2"/>
  <c r="S3711" i="2"/>
  <c r="R3711" i="2"/>
  <c r="S3710" i="2"/>
  <c r="R3710" i="2"/>
  <c r="S3709" i="2"/>
  <c r="R3709" i="2"/>
  <c r="S3708" i="2"/>
  <c r="R3708" i="2"/>
  <c r="S3707" i="2"/>
  <c r="R3707" i="2"/>
  <c r="S3706" i="2"/>
  <c r="R3706" i="2"/>
  <c r="S3705" i="2"/>
  <c r="R3705" i="2"/>
  <c r="S3704" i="2"/>
  <c r="R3704" i="2"/>
  <c r="S3703" i="2"/>
  <c r="R3703" i="2"/>
  <c r="S3702" i="2"/>
  <c r="R3702" i="2"/>
  <c r="S3701" i="2"/>
  <c r="R3701" i="2"/>
  <c r="S3700" i="2"/>
  <c r="R3700" i="2"/>
  <c r="S3699" i="2"/>
  <c r="R3699" i="2"/>
  <c r="S3698" i="2"/>
  <c r="R3698" i="2"/>
  <c r="S3697" i="2"/>
  <c r="R3697" i="2"/>
  <c r="S3696" i="2"/>
  <c r="R3696" i="2"/>
  <c r="S3695" i="2"/>
  <c r="R3695" i="2"/>
  <c r="S3694" i="2"/>
  <c r="R3694" i="2"/>
  <c r="S3693" i="2"/>
  <c r="R3693" i="2"/>
  <c r="S3692" i="2"/>
  <c r="R3692" i="2"/>
  <c r="S3691" i="2"/>
  <c r="R3691" i="2"/>
  <c r="S3690" i="2"/>
  <c r="R3690" i="2"/>
  <c r="S3689" i="2"/>
  <c r="R3689" i="2"/>
  <c r="S3688" i="2"/>
  <c r="R3688" i="2"/>
  <c r="S3687" i="2"/>
  <c r="R3687" i="2"/>
  <c r="S3686" i="2"/>
  <c r="R3686" i="2"/>
  <c r="S3685" i="2"/>
  <c r="R3685" i="2"/>
  <c r="S3684" i="2"/>
  <c r="R3684" i="2"/>
  <c r="S3683" i="2"/>
  <c r="R3683" i="2"/>
  <c r="S3682" i="2"/>
  <c r="R3682" i="2"/>
  <c r="S3681" i="2"/>
  <c r="R3681" i="2"/>
  <c r="S3680" i="2"/>
  <c r="R3680" i="2"/>
  <c r="S3679" i="2"/>
  <c r="R3679" i="2"/>
  <c r="S3678" i="2"/>
  <c r="R3678" i="2"/>
  <c r="S3677" i="2"/>
  <c r="R3677" i="2"/>
  <c r="S3676" i="2"/>
  <c r="R3676" i="2"/>
  <c r="S3675" i="2"/>
  <c r="R3675" i="2"/>
  <c r="S3674" i="2"/>
  <c r="R3674" i="2"/>
  <c r="S3673" i="2"/>
  <c r="R3673" i="2"/>
  <c r="S3672" i="2"/>
  <c r="R3672" i="2"/>
  <c r="S3671" i="2"/>
  <c r="R3671" i="2"/>
  <c r="S3670" i="2"/>
  <c r="R3670" i="2"/>
  <c r="S3669" i="2"/>
  <c r="R3669" i="2"/>
  <c r="S3668" i="2"/>
  <c r="R3668" i="2"/>
  <c r="S3667" i="2"/>
  <c r="R3667" i="2"/>
  <c r="S3666" i="2"/>
  <c r="R3666" i="2"/>
  <c r="S3665" i="2"/>
  <c r="R3665" i="2"/>
  <c r="S3664" i="2"/>
  <c r="R3664" i="2"/>
  <c r="S3663" i="2"/>
  <c r="R3663" i="2"/>
  <c r="S3662" i="2"/>
  <c r="R3662" i="2"/>
  <c r="S3661" i="2"/>
  <c r="R3661" i="2"/>
  <c r="S3660" i="2"/>
  <c r="R3660" i="2"/>
  <c r="S3659" i="2"/>
  <c r="R3659" i="2"/>
  <c r="S3658" i="2"/>
  <c r="R3658" i="2"/>
  <c r="S3657" i="2"/>
  <c r="R3657" i="2"/>
  <c r="S3656" i="2"/>
  <c r="R3656" i="2"/>
  <c r="S3655" i="2"/>
  <c r="R3655" i="2"/>
  <c r="S3654" i="2"/>
  <c r="R3654" i="2"/>
  <c r="S3653" i="2"/>
  <c r="R3653" i="2"/>
  <c r="S3652" i="2"/>
  <c r="R3652" i="2"/>
  <c r="S3651" i="2"/>
  <c r="R3651" i="2"/>
  <c r="S3650" i="2"/>
  <c r="R3650" i="2"/>
  <c r="S3649" i="2"/>
  <c r="R3649" i="2"/>
  <c r="S3648" i="2"/>
  <c r="R3648" i="2"/>
  <c r="S3647" i="2"/>
  <c r="R3647" i="2"/>
  <c r="S3646" i="2"/>
  <c r="R3646" i="2"/>
  <c r="S3645" i="2"/>
  <c r="R3645" i="2"/>
  <c r="S3644" i="2"/>
  <c r="R3644" i="2"/>
  <c r="S3643" i="2"/>
  <c r="R3643" i="2"/>
  <c r="S3642" i="2"/>
  <c r="R3642" i="2"/>
  <c r="S3641" i="2"/>
  <c r="R3641" i="2"/>
  <c r="S3640" i="2"/>
  <c r="R3640" i="2"/>
  <c r="S3639" i="2"/>
  <c r="R3639" i="2"/>
  <c r="S3638" i="2"/>
  <c r="R3638" i="2"/>
  <c r="S3637" i="2"/>
  <c r="R3637" i="2"/>
  <c r="S3636" i="2"/>
  <c r="R3636" i="2"/>
  <c r="S3635" i="2"/>
  <c r="R3635" i="2"/>
  <c r="S3634" i="2"/>
  <c r="R3634" i="2"/>
  <c r="S3633" i="2"/>
  <c r="R3633" i="2"/>
  <c r="S3632" i="2"/>
  <c r="R3632" i="2"/>
  <c r="S3631" i="2"/>
  <c r="R3631" i="2"/>
  <c r="S3630" i="2"/>
  <c r="R3630" i="2"/>
  <c r="S3629" i="2"/>
  <c r="R3629" i="2"/>
  <c r="S3628" i="2"/>
  <c r="R3628" i="2"/>
  <c r="S3627" i="2"/>
  <c r="R3627" i="2"/>
  <c r="S3626" i="2"/>
  <c r="R3626" i="2"/>
  <c r="S3625" i="2"/>
  <c r="R3625" i="2"/>
  <c r="S3624" i="2"/>
  <c r="R3624" i="2"/>
  <c r="S3623" i="2"/>
  <c r="R3623" i="2"/>
  <c r="S3622" i="2"/>
  <c r="R3622" i="2"/>
  <c r="S3621" i="2"/>
  <c r="R3621" i="2"/>
  <c r="S3620" i="2"/>
  <c r="R3620" i="2"/>
  <c r="S3619" i="2"/>
  <c r="R3619" i="2"/>
  <c r="S3618" i="2"/>
  <c r="R3618" i="2"/>
  <c r="S3617" i="2"/>
  <c r="R3617" i="2"/>
  <c r="S3616" i="2"/>
  <c r="R3616" i="2"/>
  <c r="S3615" i="2"/>
  <c r="R3615" i="2"/>
  <c r="S3614" i="2"/>
  <c r="R3614" i="2"/>
  <c r="S3613" i="2"/>
  <c r="R3613" i="2"/>
  <c r="S3612" i="2"/>
  <c r="R3612" i="2"/>
  <c r="S3611" i="2"/>
  <c r="R3611" i="2"/>
  <c r="S3610" i="2"/>
  <c r="R3610" i="2"/>
  <c r="S3609" i="2"/>
  <c r="R3609" i="2"/>
  <c r="S3608" i="2"/>
  <c r="R3608" i="2"/>
  <c r="S3607" i="2"/>
  <c r="R3607" i="2"/>
  <c r="S3606" i="2"/>
  <c r="R3606" i="2"/>
  <c r="S3605" i="2"/>
  <c r="R3605" i="2"/>
  <c r="S3604" i="2"/>
  <c r="R3604" i="2"/>
  <c r="S3603" i="2"/>
  <c r="R3603" i="2"/>
  <c r="S3602" i="2"/>
  <c r="R3602" i="2"/>
  <c r="S3601" i="2"/>
  <c r="R3601" i="2"/>
  <c r="S3600" i="2"/>
  <c r="R3600" i="2"/>
  <c r="S3599" i="2"/>
  <c r="R3599" i="2"/>
  <c r="S3598" i="2"/>
  <c r="R3598" i="2"/>
  <c r="S3597" i="2"/>
  <c r="R3597" i="2"/>
  <c r="S3596" i="2"/>
  <c r="R3596" i="2"/>
  <c r="S3595" i="2"/>
  <c r="R3595" i="2"/>
  <c r="S3594" i="2"/>
  <c r="R3594" i="2"/>
  <c r="S3593" i="2"/>
  <c r="R3593" i="2"/>
  <c r="S3592" i="2"/>
  <c r="R3592" i="2"/>
  <c r="S3591" i="2"/>
  <c r="R3591" i="2"/>
  <c r="S3590" i="2"/>
  <c r="R3590" i="2"/>
  <c r="S3589" i="2"/>
  <c r="R3589" i="2"/>
  <c r="S3588" i="2"/>
  <c r="R3588" i="2"/>
  <c r="S3587" i="2"/>
  <c r="R3587" i="2"/>
  <c r="S3586" i="2"/>
  <c r="R3586" i="2"/>
  <c r="S3585" i="2"/>
  <c r="R3585" i="2"/>
  <c r="S3584" i="2"/>
  <c r="R3584" i="2"/>
  <c r="S3583" i="2"/>
  <c r="R3583" i="2"/>
  <c r="S3582" i="2"/>
  <c r="R3582" i="2"/>
  <c r="S3581" i="2"/>
  <c r="R3581" i="2"/>
  <c r="S3580" i="2"/>
  <c r="R3580" i="2"/>
  <c r="S3579" i="2"/>
  <c r="R3579" i="2"/>
  <c r="S3578" i="2"/>
  <c r="R3578" i="2"/>
  <c r="S3577" i="2"/>
  <c r="R3577" i="2"/>
  <c r="S3576" i="2"/>
  <c r="R3576" i="2"/>
  <c r="S3575" i="2"/>
  <c r="R3575" i="2"/>
  <c r="S3574" i="2"/>
  <c r="R3574" i="2"/>
  <c r="S3573" i="2"/>
  <c r="R3573" i="2"/>
  <c r="S3572" i="2"/>
  <c r="R3572" i="2"/>
  <c r="S3571" i="2"/>
  <c r="R3571" i="2"/>
  <c r="S3570" i="2"/>
  <c r="R3570" i="2"/>
  <c r="S3569" i="2"/>
  <c r="R3569" i="2"/>
  <c r="S3568" i="2"/>
  <c r="R3568" i="2"/>
  <c r="S3567" i="2"/>
  <c r="R3567" i="2"/>
  <c r="S3566" i="2"/>
  <c r="R3566" i="2"/>
  <c r="S3565" i="2"/>
  <c r="R3565" i="2"/>
  <c r="S3564" i="2"/>
  <c r="R3564" i="2"/>
  <c r="S3563" i="2"/>
  <c r="R3563" i="2"/>
  <c r="S3562" i="2"/>
  <c r="R3562" i="2"/>
  <c r="S3561" i="2"/>
  <c r="R3561" i="2"/>
  <c r="S3560" i="2"/>
  <c r="R3560" i="2"/>
  <c r="S3559" i="2"/>
  <c r="R3559" i="2"/>
  <c r="S3558" i="2"/>
  <c r="R3558" i="2"/>
  <c r="S3557" i="2"/>
  <c r="R3557" i="2"/>
  <c r="S3556" i="2"/>
  <c r="R3556" i="2"/>
  <c r="S3555" i="2"/>
  <c r="R3555" i="2"/>
  <c r="S3554" i="2"/>
  <c r="R3554" i="2"/>
  <c r="S3553" i="2"/>
  <c r="R3553" i="2"/>
  <c r="S3552" i="2"/>
  <c r="R3552" i="2"/>
  <c r="S3551" i="2"/>
  <c r="R3551" i="2"/>
  <c r="S3550" i="2"/>
  <c r="R3550" i="2"/>
  <c r="S3549" i="2"/>
  <c r="R3549" i="2"/>
  <c r="S3548" i="2"/>
  <c r="R3548" i="2"/>
  <c r="S3547" i="2"/>
  <c r="R3547" i="2"/>
  <c r="S3546" i="2"/>
  <c r="R3546" i="2"/>
  <c r="S3545" i="2"/>
  <c r="R3545" i="2"/>
  <c r="S3544" i="2"/>
  <c r="R3544" i="2"/>
  <c r="S3543" i="2"/>
  <c r="R3543" i="2"/>
  <c r="S3542" i="2"/>
  <c r="R3542" i="2"/>
  <c r="S3541" i="2"/>
  <c r="R3541" i="2"/>
  <c r="S3540" i="2"/>
  <c r="R3540" i="2"/>
  <c r="S3539" i="2"/>
  <c r="R3539" i="2"/>
  <c r="S3538" i="2"/>
  <c r="R3538" i="2"/>
  <c r="S3537" i="2"/>
  <c r="R3537" i="2"/>
  <c r="S3536" i="2"/>
  <c r="R3536" i="2"/>
  <c r="S3535" i="2"/>
  <c r="R3535" i="2"/>
  <c r="S3534" i="2"/>
  <c r="R3534" i="2"/>
  <c r="S3533" i="2"/>
  <c r="R3533" i="2"/>
  <c r="S3532" i="2"/>
  <c r="R3532" i="2"/>
  <c r="S3531" i="2"/>
  <c r="R3531" i="2"/>
  <c r="S3530" i="2"/>
  <c r="R3530" i="2"/>
  <c r="S3529" i="2"/>
  <c r="R3529" i="2"/>
  <c r="S3528" i="2"/>
  <c r="R3528" i="2"/>
  <c r="S3527" i="2"/>
  <c r="R3527" i="2"/>
  <c r="S3526" i="2"/>
  <c r="R3526" i="2"/>
  <c r="S3525" i="2"/>
  <c r="R3525" i="2"/>
  <c r="S3524" i="2"/>
  <c r="R3524" i="2"/>
  <c r="S3523" i="2"/>
  <c r="R3523" i="2"/>
  <c r="S3522" i="2"/>
  <c r="R3522" i="2"/>
  <c r="S3521" i="2"/>
  <c r="R3521" i="2"/>
  <c r="S3520" i="2"/>
  <c r="R3520" i="2"/>
  <c r="S3519" i="2"/>
  <c r="R3519" i="2"/>
  <c r="S3518" i="2"/>
  <c r="R3518" i="2"/>
  <c r="S3517" i="2"/>
  <c r="R3517" i="2"/>
  <c r="S3516" i="2"/>
  <c r="R3516" i="2"/>
  <c r="S3515" i="2"/>
  <c r="R3515" i="2"/>
  <c r="S3514" i="2"/>
  <c r="R3514" i="2"/>
  <c r="S3513" i="2"/>
  <c r="R3513" i="2"/>
  <c r="S3512" i="2"/>
  <c r="R3512" i="2"/>
  <c r="S3511" i="2"/>
  <c r="R3511" i="2"/>
  <c r="S3510" i="2"/>
  <c r="R3510" i="2"/>
  <c r="S3509" i="2"/>
  <c r="R3509" i="2"/>
  <c r="S3508" i="2"/>
  <c r="R3508" i="2"/>
  <c r="S3507" i="2"/>
  <c r="R3507" i="2"/>
  <c r="S3506" i="2"/>
  <c r="R3506" i="2"/>
  <c r="S3505" i="2"/>
  <c r="R3505" i="2"/>
  <c r="S3504" i="2"/>
  <c r="R3504" i="2"/>
  <c r="S3503" i="2"/>
  <c r="R3503" i="2"/>
  <c r="S3502" i="2"/>
  <c r="R3502" i="2"/>
  <c r="S3501" i="2"/>
  <c r="R3501" i="2"/>
  <c r="S3500" i="2"/>
  <c r="R3500" i="2"/>
  <c r="S3499" i="2"/>
  <c r="R3499" i="2"/>
  <c r="S3498" i="2"/>
  <c r="R3498" i="2"/>
  <c r="S3497" i="2"/>
  <c r="R3497" i="2"/>
  <c r="S3496" i="2"/>
  <c r="R3496" i="2"/>
  <c r="S3495" i="2"/>
  <c r="R3495" i="2"/>
  <c r="S3494" i="2"/>
  <c r="R3494" i="2"/>
  <c r="S3493" i="2"/>
  <c r="R3493" i="2"/>
  <c r="S3492" i="2"/>
  <c r="R3492" i="2"/>
  <c r="S3491" i="2"/>
  <c r="R3491" i="2"/>
  <c r="S3490" i="2"/>
  <c r="R3490" i="2"/>
  <c r="S3489" i="2"/>
  <c r="R3489" i="2"/>
  <c r="S3488" i="2"/>
  <c r="R3488" i="2"/>
  <c r="S3487" i="2"/>
  <c r="R3487" i="2"/>
  <c r="S3486" i="2"/>
  <c r="R3486" i="2"/>
  <c r="S3485" i="2"/>
  <c r="R3485" i="2"/>
  <c r="S3484" i="2"/>
  <c r="R3484" i="2"/>
  <c r="S3483" i="2"/>
  <c r="R3483" i="2"/>
  <c r="S3482" i="2"/>
  <c r="R3482" i="2"/>
  <c r="S3481" i="2"/>
  <c r="R3481" i="2"/>
  <c r="S3480" i="2"/>
  <c r="R3480" i="2"/>
  <c r="S3479" i="2"/>
  <c r="R3479" i="2"/>
  <c r="S3478" i="2"/>
  <c r="R3478" i="2"/>
  <c r="S3477" i="2"/>
  <c r="R3477" i="2"/>
  <c r="S3476" i="2"/>
  <c r="R3476" i="2"/>
  <c r="S3475" i="2"/>
  <c r="R3475" i="2"/>
  <c r="S3474" i="2"/>
  <c r="R3474" i="2"/>
  <c r="S3473" i="2"/>
  <c r="R3473" i="2"/>
  <c r="S3472" i="2"/>
  <c r="R3472" i="2"/>
  <c r="S3471" i="2"/>
  <c r="R3471" i="2"/>
  <c r="S3470" i="2"/>
  <c r="R3470" i="2"/>
  <c r="S3469" i="2"/>
  <c r="R3469" i="2"/>
  <c r="S3468" i="2"/>
  <c r="R3468" i="2"/>
  <c r="S3467" i="2"/>
  <c r="R3467" i="2"/>
  <c r="S3466" i="2"/>
  <c r="R3466" i="2"/>
  <c r="S3465" i="2"/>
  <c r="R3465" i="2"/>
  <c r="S3464" i="2"/>
  <c r="R3464" i="2"/>
  <c r="S3463" i="2"/>
  <c r="R3463" i="2"/>
  <c r="S3462" i="2"/>
  <c r="R3462" i="2"/>
  <c r="S3461" i="2"/>
  <c r="R3461" i="2"/>
  <c r="S3460" i="2"/>
  <c r="R3460" i="2"/>
  <c r="S3459" i="2"/>
  <c r="R3459" i="2"/>
  <c r="S3458" i="2"/>
  <c r="R3458" i="2"/>
  <c r="S3457" i="2"/>
  <c r="R3457" i="2"/>
  <c r="S3456" i="2"/>
  <c r="R3456" i="2"/>
  <c r="S3455" i="2"/>
  <c r="R3455" i="2"/>
  <c r="S3454" i="2"/>
  <c r="R3454" i="2"/>
  <c r="S3453" i="2"/>
  <c r="R3453" i="2"/>
  <c r="S3452" i="2"/>
  <c r="R3452" i="2"/>
  <c r="S3451" i="2"/>
  <c r="R3451" i="2"/>
  <c r="S3450" i="2"/>
  <c r="R3450" i="2"/>
  <c r="S3449" i="2"/>
  <c r="R3449" i="2"/>
  <c r="S3448" i="2"/>
  <c r="R3448" i="2"/>
  <c r="S3447" i="2"/>
  <c r="R3447" i="2"/>
  <c r="S3446" i="2"/>
  <c r="R3446" i="2"/>
  <c r="S3445" i="2"/>
  <c r="R3445" i="2"/>
  <c r="S3444" i="2"/>
  <c r="R3444" i="2"/>
  <c r="S3443" i="2"/>
  <c r="R3443" i="2"/>
  <c r="S3442" i="2"/>
  <c r="R3442" i="2"/>
  <c r="S3441" i="2"/>
  <c r="R3441" i="2"/>
  <c r="S3440" i="2"/>
  <c r="R3440" i="2"/>
  <c r="S3439" i="2"/>
  <c r="R3439" i="2"/>
  <c r="S3438" i="2"/>
  <c r="R3438" i="2"/>
  <c r="S3437" i="2"/>
  <c r="R3437" i="2"/>
  <c r="S3436" i="2"/>
  <c r="R3436" i="2"/>
  <c r="S3435" i="2"/>
  <c r="R3435" i="2"/>
  <c r="S3434" i="2"/>
  <c r="R3434" i="2"/>
  <c r="S3433" i="2"/>
  <c r="R3433" i="2"/>
  <c r="S3432" i="2"/>
  <c r="R3432" i="2"/>
  <c r="S3431" i="2"/>
  <c r="R3431" i="2"/>
  <c r="S3430" i="2"/>
  <c r="R3430" i="2"/>
  <c r="S3429" i="2"/>
  <c r="R3429" i="2"/>
  <c r="S3428" i="2"/>
  <c r="R3428" i="2"/>
  <c r="S3427" i="2"/>
  <c r="R3427" i="2"/>
  <c r="S3426" i="2"/>
  <c r="R3426" i="2"/>
  <c r="S3425" i="2"/>
  <c r="R3425" i="2"/>
  <c r="S3424" i="2"/>
  <c r="R3424" i="2"/>
  <c r="S3423" i="2"/>
  <c r="R3423" i="2"/>
  <c r="S3422" i="2"/>
  <c r="R3422" i="2"/>
  <c r="S3421" i="2"/>
  <c r="R3421" i="2"/>
  <c r="S3420" i="2"/>
  <c r="R3420" i="2"/>
  <c r="S3419" i="2"/>
  <c r="R3419" i="2"/>
  <c r="S3418" i="2"/>
  <c r="R3418" i="2"/>
  <c r="S3417" i="2"/>
  <c r="R3417" i="2"/>
  <c r="S3416" i="2"/>
  <c r="R3416" i="2"/>
  <c r="S3415" i="2"/>
  <c r="R3415" i="2"/>
  <c r="S3414" i="2"/>
  <c r="R3414" i="2"/>
  <c r="S3413" i="2"/>
  <c r="R3413" i="2"/>
  <c r="S3412" i="2"/>
  <c r="R3412" i="2"/>
  <c r="S3411" i="2"/>
  <c r="R3411" i="2"/>
  <c r="S3410" i="2"/>
  <c r="R3410" i="2"/>
  <c r="S3409" i="2"/>
  <c r="R3409" i="2"/>
  <c r="S3408" i="2"/>
  <c r="R3408" i="2"/>
  <c r="S3407" i="2"/>
  <c r="R3407" i="2"/>
  <c r="S3406" i="2"/>
  <c r="R3406" i="2"/>
  <c r="S3405" i="2"/>
  <c r="R3405" i="2"/>
  <c r="S3404" i="2"/>
  <c r="R3404" i="2"/>
  <c r="S3403" i="2"/>
  <c r="R3403" i="2"/>
  <c r="S3402" i="2"/>
  <c r="R3402" i="2"/>
  <c r="S3401" i="2"/>
  <c r="R3401" i="2"/>
  <c r="S3400" i="2"/>
  <c r="R3400" i="2"/>
  <c r="S3399" i="2"/>
  <c r="R3399" i="2"/>
  <c r="S3398" i="2"/>
  <c r="R3398" i="2"/>
  <c r="S3397" i="2"/>
  <c r="R3397" i="2"/>
  <c r="S3396" i="2"/>
  <c r="R3396" i="2"/>
  <c r="S3395" i="2"/>
  <c r="R3395" i="2"/>
  <c r="S3394" i="2"/>
  <c r="R3394" i="2"/>
  <c r="S3393" i="2"/>
  <c r="R3393" i="2"/>
  <c r="S3392" i="2"/>
  <c r="R3392" i="2"/>
  <c r="S3391" i="2"/>
  <c r="R3391" i="2"/>
  <c r="S3390" i="2"/>
  <c r="R3390" i="2"/>
  <c r="S3389" i="2"/>
  <c r="R3389" i="2"/>
  <c r="S3388" i="2"/>
  <c r="R3388" i="2"/>
  <c r="S3387" i="2"/>
  <c r="R3387" i="2"/>
  <c r="S3386" i="2"/>
  <c r="R3386" i="2"/>
  <c r="S3385" i="2"/>
  <c r="R3385" i="2"/>
  <c r="S3384" i="2"/>
  <c r="R3384" i="2"/>
  <c r="S3383" i="2"/>
  <c r="R3383" i="2"/>
  <c r="S3382" i="2"/>
  <c r="R3382" i="2"/>
  <c r="S3381" i="2"/>
  <c r="R3381" i="2"/>
  <c r="S3380" i="2"/>
  <c r="R3380" i="2"/>
  <c r="S3379" i="2"/>
  <c r="R3379" i="2"/>
  <c r="S3378" i="2"/>
  <c r="R3378" i="2"/>
  <c r="S3377" i="2"/>
  <c r="R3377" i="2"/>
  <c r="S3376" i="2"/>
  <c r="R3376" i="2"/>
  <c r="S3375" i="2"/>
  <c r="R3375" i="2"/>
  <c r="S3374" i="2"/>
  <c r="R3374" i="2"/>
  <c r="S3373" i="2"/>
  <c r="R3373" i="2"/>
  <c r="S3372" i="2"/>
  <c r="R3372" i="2"/>
  <c r="S3371" i="2"/>
  <c r="R3371" i="2"/>
  <c r="S3370" i="2"/>
  <c r="R3370" i="2"/>
  <c r="S3369" i="2"/>
  <c r="R3369" i="2"/>
  <c r="S3368" i="2"/>
  <c r="R3368" i="2"/>
  <c r="S3367" i="2"/>
  <c r="R3367" i="2"/>
  <c r="S3366" i="2"/>
  <c r="R3366" i="2"/>
  <c r="S3365" i="2"/>
  <c r="R3365" i="2"/>
  <c r="S3364" i="2"/>
  <c r="R3364" i="2"/>
  <c r="S3363" i="2"/>
  <c r="R3363" i="2"/>
  <c r="S3362" i="2"/>
  <c r="R3362" i="2"/>
  <c r="S3361" i="2"/>
  <c r="R3361" i="2"/>
  <c r="S3360" i="2"/>
  <c r="R3360" i="2"/>
  <c r="S3359" i="2"/>
  <c r="R3359" i="2"/>
  <c r="S3358" i="2"/>
  <c r="R3358" i="2"/>
  <c r="S3357" i="2"/>
  <c r="R3357" i="2"/>
  <c r="S3356" i="2"/>
  <c r="R3356" i="2"/>
  <c r="S3355" i="2"/>
  <c r="R3355" i="2"/>
  <c r="S3354" i="2"/>
  <c r="R3354" i="2"/>
  <c r="S3353" i="2"/>
  <c r="R3353" i="2"/>
  <c r="S3352" i="2"/>
  <c r="R3352" i="2"/>
  <c r="S3351" i="2"/>
  <c r="R3351" i="2"/>
  <c r="S3350" i="2"/>
  <c r="R3350" i="2"/>
  <c r="S3349" i="2"/>
  <c r="R3349" i="2"/>
  <c r="S3348" i="2"/>
  <c r="R3348" i="2"/>
  <c r="S3347" i="2"/>
  <c r="R3347" i="2"/>
  <c r="S3346" i="2"/>
  <c r="R3346" i="2"/>
  <c r="S3345" i="2"/>
  <c r="R3345" i="2"/>
  <c r="S3344" i="2"/>
  <c r="R3344" i="2"/>
  <c r="S3343" i="2"/>
  <c r="R3343" i="2"/>
  <c r="S3342" i="2"/>
  <c r="R3342" i="2"/>
  <c r="S3341" i="2"/>
  <c r="R3341" i="2"/>
  <c r="S3340" i="2"/>
  <c r="R3340" i="2"/>
  <c r="S3339" i="2"/>
  <c r="R3339" i="2"/>
  <c r="S3338" i="2"/>
  <c r="R3338" i="2"/>
  <c r="S3337" i="2"/>
  <c r="R3337" i="2"/>
  <c r="S3336" i="2"/>
  <c r="R3336" i="2"/>
  <c r="S3335" i="2"/>
  <c r="R3335" i="2"/>
  <c r="S3334" i="2"/>
  <c r="R3334" i="2"/>
  <c r="S3333" i="2"/>
  <c r="R3333" i="2"/>
  <c r="S3332" i="2"/>
  <c r="R3332" i="2"/>
  <c r="S3331" i="2"/>
  <c r="R3331" i="2"/>
  <c r="S3330" i="2"/>
  <c r="R3330" i="2"/>
  <c r="S3329" i="2"/>
  <c r="R3329" i="2"/>
  <c r="S3328" i="2"/>
  <c r="R3328" i="2"/>
  <c r="S3327" i="2"/>
  <c r="R3327" i="2"/>
  <c r="S3326" i="2"/>
  <c r="R3326" i="2"/>
  <c r="S3325" i="2"/>
  <c r="R3325" i="2"/>
  <c r="S3324" i="2"/>
  <c r="R3324" i="2"/>
  <c r="S3323" i="2"/>
  <c r="R3323" i="2"/>
  <c r="S3322" i="2"/>
  <c r="R3322" i="2"/>
  <c r="S3321" i="2"/>
  <c r="R3321" i="2"/>
  <c r="S3320" i="2"/>
  <c r="R3320" i="2"/>
  <c r="S3319" i="2"/>
  <c r="R3319" i="2"/>
  <c r="S3318" i="2"/>
  <c r="R3318" i="2"/>
  <c r="S3317" i="2"/>
  <c r="R3317" i="2"/>
  <c r="S3316" i="2"/>
  <c r="R3316" i="2"/>
  <c r="S3315" i="2"/>
  <c r="R3315" i="2"/>
  <c r="S3314" i="2"/>
  <c r="R3314" i="2"/>
  <c r="S3313" i="2"/>
  <c r="R3313" i="2"/>
  <c r="S3312" i="2"/>
  <c r="R3312" i="2"/>
  <c r="S3311" i="2"/>
  <c r="R3311" i="2"/>
  <c r="S3310" i="2"/>
  <c r="R3310" i="2"/>
  <c r="S3309" i="2"/>
  <c r="R3309" i="2"/>
  <c r="S3308" i="2"/>
  <c r="R3308" i="2"/>
  <c r="S3307" i="2"/>
  <c r="R3307" i="2"/>
  <c r="S3306" i="2"/>
  <c r="R3306" i="2"/>
  <c r="S3305" i="2"/>
  <c r="R3305" i="2"/>
  <c r="S3304" i="2"/>
  <c r="R3304" i="2"/>
  <c r="S3303" i="2"/>
  <c r="R3303" i="2"/>
  <c r="S3302" i="2"/>
  <c r="R3302" i="2"/>
  <c r="S3301" i="2"/>
  <c r="R3301" i="2"/>
  <c r="S3300" i="2"/>
  <c r="R3300" i="2"/>
  <c r="S3299" i="2"/>
  <c r="R3299" i="2"/>
  <c r="S3298" i="2"/>
  <c r="R3298" i="2"/>
  <c r="S3297" i="2"/>
  <c r="R3297" i="2"/>
  <c r="S3296" i="2"/>
  <c r="R3296" i="2"/>
  <c r="S3295" i="2"/>
  <c r="R3295" i="2"/>
  <c r="S3294" i="2"/>
  <c r="R3294" i="2"/>
  <c r="S3293" i="2"/>
  <c r="R3293" i="2"/>
  <c r="S3292" i="2"/>
  <c r="R3292" i="2"/>
  <c r="S3291" i="2"/>
  <c r="R3291" i="2"/>
  <c r="S3290" i="2"/>
  <c r="R3290" i="2"/>
  <c r="S3289" i="2"/>
  <c r="R3289" i="2"/>
  <c r="S3288" i="2"/>
  <c r="R3288" i="2"/>
  <c r="S3287" i="2"/>
  <c r="R3287" i="2"/>
  <c r="S3286" i="2"/>
  <c r="R3286" i="2"/>
  <c r="S3285" i="2"/>
  <c r="R3285" i="2"/>
  <c r="S3284" i="2"/>
  <c r="R3284" i="2"/>
  <c r="S3283" i="2"/>
  <c r="R3283" i="2"/>
  <c r="S3282" i="2"/>
  <c r="R3282" i="2"/>
  <c r="S3281" i="2"/>
  <c r="R3281" i="2"/>
  <c r="S3280" i="2"/>
  <c r="R3280" i="2"/>
  <c r="S3279" i="2"/>
  <c r="R3279" i="2"/>
  <c r="S3278" i="2"/>
  <c r="R3278" i="2"/>
  <c r="S3277" i="2"/>
  <c r="R3277" i="2"/>
  <c r="S3276" i="2"/>
  <c r="R3276" i="2"/>
  <c r="S3275" i="2"/>
  <c r="R3275" i="2"/>
  <c r="S3274" i="2"/>
  <c r="R3274" i="2"/>
  <c r="S3273" i="2"/>
  <c r="R3273" i="2"/>
  <c r="S3272" i="2"/>
  <c r="R3272" i="2"/>
  <c r="S3271" i="2"/>
  <c r="R3271" i="2"/>
  <c r="S3270" i="2"/>
  <c r="R3270" i="2"/>
  <c r="S3269" i="2"/>
  <c r="R3269" i="2"/>
  <c r="S3268" i="2"/>
  <c r="R3268" i="2"/>
  <c r="S3267" i="2"/>
  <c r="R3267" i="2"/>
  <c r="S3266" i="2"/>
  <c r="R3266" i="2"/>
  <c r="S3265" i="2"/>
  <c r="R3265" i="2"/>
  <c r="S3264" i="2"/>
  <c r="R3264" i="2"/>
  <c r="S3263" i="2"/>
  <c r="R3263" i="2"/>
  <c r="S3262" i="2"/>
  <c r="R3262" i="2"/>
  <c r="S3261" i="2"/>
  <c r="R3261" i="2"/>
  <c r="S3260" i="2"/>
  <c r="R3260" i="2"/>
  <c r="S3259" i="2"/>
  <c r="R3259" i="2"/>
  <c r="S3258" i="2"/>
  <c r="R3258" i="2"/>
  <c r="S3257" i="2"/>
  <c r="R3257" i="2"/>
  <c r="S3256" i="2"/>
  <c r="R3256" i="2"/>
  <c r="S3255" i="2"/>
  <c r="R3255" i="2"/>
  <c r="S3254" i="2"/>
  <c r="R3254" i="2"/>
  <c r="S3253" i="2"/>
  <c r="R3253" i="2"/>
  <c r="S3252" i="2"/>
  <c r="R3252" i="2"/>
  <c r="S3251" i="2"/>
  <c r="R3251" i="2"/>
  <c r="S3250" i="2"/>
  <c r="R3250" i="2"/>
  <c r="S3249" i="2"/>
  <c r="R3249" i="2"/>
  <c r="S3248" i="2"/>
  <c r="R3248" i="2"/>
  <c r="S3247" i="2"/>
  <c r="R3247" i="2"/>
  <c r="S3246" i="2"/>
  <c r="R3246" i="2"/>
  <c r="S3245" i="2"/>
  <c r="R3245" i="2"/>
  <c r="S3244" i="2"/>
  <c r="R3244" i="2"/>
  <c r="S3243" i="2"/>
  <c r="R3243" i="2"/>
  <c r="S3242" i="2"/>
  <c r="R3242" i="2"/>
  <c r="S3241" i="2"/>
  <c r="R3241" i="2"/>
  <c r="S3240" i="2"/>
  <c r="R3240" i="2"/>
  <c r="S3239" i="2"/>
  <c r="R3239" i="2"/>
  <c r="S3238" i="2"/>
  <c r="R3238" i="2"/>
  <c r="S3237" i="2"/>
  <c r="R3237" i="2"/>
  <c r="S3236" i="2"/>
  <c r="R3236" i="2"/>
  <c r="S3235" i="2"/>
  <c r="R3235" i="2"/>
  <c r="S3234" i="2"/>
  <c r="R3234" i="2"/>
  <c r="S3233" i="2"/>
  <c r="R3233" i="2"/>
  <c r="S3232" i="2"/>
  <c r="R3232" i="2"/>
  <c r="S3231" i="2"/>
  <c r="R3231" i="2"/>
  <c r="S3230" i="2"/>
  <c r="R3230" i="2"/>
  <c r="S3229" i="2"/>
  <c r="R3229" i="2"/>
  <c r="S3228" i="2"/>
  <c r="R3228" i="2"/>
  <c r="S3227" i="2"/>
  <c r="R3227" i="2"/>
  <c r="S3226" i="2"/>
  <c r="R3226" i="2"/>
  <c r="S3225" i="2"/>
  <c r="R3225" i="2"/>
  <c r="S3224" i="2"/>
  <c r="R3224" i="2"/>
  <c r="S3223" i="2"/>
  <c r="R3223" i="2"/>
  <c r="S3222" i="2"/>
  <c r="R3222" i="2"/>
  <c r="S3221" i="2"/>
  <c r="R3221" i="2"/>
  <c r="S3220" i="2"/>
  <c r="R3220" i="2"/>
  <c r="S3219" i="2"/>
  <c r="R3219" i="2"/>
  <c r="S3218" i="2"/>
  <c r="R3218" i="2"/>
  <c r="S3217" i="2"/>
  <c r="R3217" i="2"/>
  <c r="S3216" i="2"/>
  <c r="R3216" i="2"/>
  <c r="S3215" i="2"/>
  <c r="R3215" i="2"/>
  <c r="S3214" i="2"/>
  <c r="R3214" i="2"/>
  <c r="S3213" i="2"/>
  <c r="R3213" i="2"/>
  <c r="S3212" i="2"/>
  <c r="R3212" i="2"/>
  <c r="S3211" i="2"/>
  <c r="R3211" i="2"/>
  <c r="S3210" i="2"/>
  <c r="R3210" i="2"/>
  <c r="S3209" i="2"/>
  <c r="R3209" i="2"/>
  <c r="S3208" i="2"/>
  <c r="R3208" i="2"/>
  <c r="S3207" i="2"/>
  <c r="R3207" i="2"/>
  <c r="S3206" i="2"/>
  <c r="R3206" i="2"/>
  <c r="S3205" i="2"/>
  <c r="R3205" i="2"/>
  <c r="S3204" i="2"/>
  <c r="R3204" i="2"/>
  <c r="S3203" i="2"/>
  <c r="R3203" i="2"/>
  <c r="S3202" i="2"/>
  <c r="R3202" i="2"/>
  <c r="S3201" i="2"/>
  <c r="R3201" i="2"/>
  <c r="S3200" i="2"/>
  <c r="R3200" i="2"/>
  <c r="S3199" i="2"/>
  <c r="R3199" i="2"/>
  <c r="S3198" i="2"/>
  <c r="R3198" i="2"/>
  <c r="S3197" i="2"/>
  <c r="R3197" i="2"/>
  <c r="S3196" i="2"/>
  <c r="R3196" i="2"/>
  <c r="S3195" i="2"/>
  <c r="R3195" i="2"/>
  <c r="S3194" i="2"/>
  <c r="R3194" i="2"/>
  <c r="S3193" i="2"/>
  <c r="R3193" i="2"/>
  <c r="S3192" i="2"/>
  <c r="R3192" i="2"/>
  <c r="S3191" i="2"/>
  <c r="R3191" i="2"/>
  <c r="S3190" i="2"/>
  <c r="R3190" i="2"/>
  <c r="S3189" i="2"/>
  <c r="R3189" i="2"/>
  <c r="S3188" i="2"/>
  <c r="R3188" i="2"/>
  <c r="S3187" i="2"/>
  <c r="R3187" i="2"/>
  <c r="S3186" i="2"/>
  <c r="R3186" i="2"/>
  <c r="S3185" i="2"/>
  <c r="R3185" i="2"/>
  <c r="S3184" i="2"/>
  <c r="R3184" i="2"/>
  <c r="S3183" i="2"/>
  <c r="R3183" i="2"/>
  <c r="S3182" i="2"/>
  <c r="R3182" i="2"/>
  <c r="S3181" i="2"/>
  <c r="R3181" i="2"/>
  <c r="S3180" i="2"/>
  <c r="R3180" i="2"/>
  <c r="S3179" i="2"/>
  <c r="R3179" i="2"/>
  <c r="S3178" i="2"/>
  <c r="R3178" i="2"/>
  <c r="S3177" i="2"/>
  <c r="R3177" i="2"/>
  <c r="S3176" i="2"/>
  <c r="R3176" i="2"/>
  <c r="S3175" i="2"/>
  <c r="R3175" i="2"/>
  <c r="S3174" i="2"/>
  <c r="R3174" i="2"/>
  <c r="S3173" i="2"/>
  <c r="R3173" i="2"/>
  <c r="S3172" i="2"/>
  <c r="R3172" i="2"/>
  <c r="S3171" i="2"/>
  <c r="R3171" i="2"/>
  <c r="S3170" i="2"/>
  <c r="R3170" i="2"/>
  <c r="S3169" i="2"/>
  <c r="R3169" i="2"/>
  <c r="S3168" i="2"/>
  <c r="R3168" i="2"/>
  <c r="S3167" i="2"/>
  <c r="R3167" i="2"/>
  <c r="S3166" i="2"/>
  <c r="R3166" i="2"/>
  <c r="S3165" i="2"/>
  <c r="R3165" i="2"/>
  <c r="S3164" i="2"/>
  <c r="R3164" i="2"/>
  <c r="S3163" i="2"/>
  <c r="R3163" i="2"/>
  <c r="S3162" i="2"/>
  <c r="R3162" i="2"/>
  <c r="S3161" i="2"/>
  <c r="R3161" i="2"/>
  <c r="S3160" i="2"/>
  <c r="R3160" i="2"/>
  <c r="S3159" i="2"/>
  <c r="R3159" i="2"/>
  <c r="S3158" i="2"/>
  <c r="R3158" i="2"/>
  <c r="S3157" i="2"/>
  <c r="R3157" i="2"/>
  <c r="S3156" i="2"/>
  <c r="R3156" i="2"/>
  <c r="S3155" i="2"/>
  <c r="R3155" i="2"/>
  <c r="S3154" i="2"/>
  <c r="R3154" i="2"/>
  <c r="S3153" i="2"/>
  <c r="R3153" i="2"/>
  <c r="S3152" i="2"/>
  <c r="R3152" i="2"/>
  <c r="S3151" i="2"/>
  <c r="R3151" i="2"/>
  <c r="S3150" i="2"/>
  <c r="R3150" i="2"/>
  <c r="S3149" i="2"/>
  <c r="R3149" i="2"/>
  <c r="S3148" i="2"/>
  <c r="R3148" i="2"/>
  <c r="S3147" i="2"/>
  <c r="R3147" i="2"/>
  <c r="S3146" i="2"/>
  <c r="R3146" i="2"/>
  <c r="S3145" i="2"/>
  <c r="R3145" i="2"/>
  <c r="S3144" i="2"/>
  <c r="R3144" i="2"/>
  <c r="S3143" i="2"/>
  <c r="R3143" i="2"/>
  <c r="S3142" i="2"/>
  <c r="R3142" i="2"/>
  <c r="S3141" i="2"/>
  <c r="R3141" i="2"/>
  <c r="S3140" i="2"/>
  <c r="R3140" i="2"/>
  <c r="S3139" i="2"/>
  <c r="R3139" i="2"/>
  <c r="S3138" i="2"/>
  <c r="R3138" i="2"/>
  <c r="S3137" i="2"/>
  <c r="R3137" i="2"/>
  <c r="S3136" i="2"/>
  <c r="R3136" i="2"/>
  <c r="S3135" i="2"/>
  <c r="R3135" i="2"/>
  <c r="S3134" i="2"/>
  <c r="R3134" i="2"/>
  <c r="S3133" i="2"/>
  <c r="R3133" i="2"/>
  <c r="S3132" i="2"/>
  <c r="R3132" i="2"/>
  <c r="S3131" i="2"/>
  <c r="R3131" i="2"/>
  <c r="S3130" i="2"/>
  <c r="R3130" i="2"/>
  <c r="S3129" i="2"/>
  <c r="R3129" i="2"/>
  <c r="S3128" i="2"/>
  <c r="R3128" i="2"/>
  <c r="S3127" i="2"/>
  <c r="R3127" i="2"/>
  <c r="S3126" i="2"/>
  <c r="R3126" i="2"/>
  <c r="S3125" i="2"/>
  <c r="R3125" i="2"/>
  <c r="S3124" i="2"/>
  <c r="R3124" i="2"/>
  <c r="S3123" i="2"/>
  <c r="R3123" i="2"/>
  <c r="S3122" i="2"/>
  <c r="R3122" i="2"/>
  <c r="S3121" i="2"/>
  <c r="R3121" i="2"/>
  <c r="S3120" i="2"/>
  <c r="R3120" i="2"/>
  <c r="S3119" i="2"/>
  <c r="R3119" i="2"/>
  <c r="S3118" i="2"/>
  <c r="R3118" i="2"/>
  <c r="S3117" i="2"/>
  <c r="R3117" i="2"/>
  <c r="S3116" i="2"/>
  <c r="R3116" i="2"/>
  <c r="S3115" i="2"/>
  <c r="R3115" i="2"/>
  <c r="S3114" i="2"/>
  <c r="R3114" i="2"/>
  <c r="S3113" i="2"/>
  <c r="R3113" i="2"/>
  <c r="S3112" i="2"/>
  <c r="R3112" i="2"/>
  <c r="S3111" i="2"/>
  <c r="R3111" i="2"/>
  <c r="S3110" i="2"/>
  <c r="R3110" i="2"/>
  <c r="S3109" i="2"/>
  <c r="R3109" i="2"/>
  <c r="S3108" i="2"/>
  <c r="R3108" i="2"/>
  <c r="S3107" i="2"/>
  <c r="R3107" i="2"/>
  <c r="S3106" i="2"/>
  <c r="R3106" i="2"/>
  <c r="S3105" i="2"/>
  <c r="R3105" i="2"/>
  <c r="S3104" i="2"/>
  <c r="R3104" i="2"/>
  <c r="S3103" i="2"/>
  <c r="R3103" i="2"/>
  <c r="S3102" i="2"/>
  <c r="R3102" i="2"/>
  <c r="S3101" i="2"/>
  <c r="R3101" i="2"/>
  <c r="S3100" i="2"/>
  <c r="R3100" i="2"/>
  <c r="S3099" i="2"/>
  <c r="R3099" i="2"/>
  <c r="S3098" i="2"/>
  <c r="R3098" i="2"/>
  <c r="S3097" i="2"/>
  <c r="R3097" i="2"/>
  <c r="S3096" i="2"/>
  <c r="R3096" i="2"/>
  <c r="S3095" i="2"/>
  <c r="R3095" i="2"/>
  <c r="S3094" i="2"/>
  <c r="R3094" i="2"/>
  <c r="S3093" i="2"/>
  <c r="R3093" i="2"/>
  <c r="S3092" i="2"/>
  <c r="R3092" i="2"/>
  <c r="S3091" i="2"/>
  <c r="R3091" i="2"/>
  <c r="S3090" i="2"/>
  <c r="R3090" i="2"/>
  <c r="S3089" i="2"/>
  <c r="R3089" i="2"/>
  <c r="S3088" i="2"/>
  <c r="R3088" i="2"/>
  <c r="S3087" i="2"/>
  <c r="R3087" i="2"/>
  <c r="S3086" i="2"/>
  <c r="R3086" i="2"/>
  <c r="S3085" i="2"/>
  <c r="R3085" i="2"/>
  <c r="S3084" i="2"/>
  <c r="R3084" i="2"/>
  <c r="S3083" i="2"/>
  <c r="R3083" i="2"/>
  <c r="S3082" i="2"/>
  <c r="R3082" i="2"/>
  <c r="S3081" i="2"/>
  <c r="R3081" i="2"/>
  <c r="S3080" i="2"/>
  <c r="R3080" i="2"/>
  <c r="S3079" i="2"/>
  <c r="R3079" i="2"/>
  <c r="S3078" i="2"/>
  <c r="R3078" i="2"/>
  <c r="S3077" i="2"/>
  <c r="R3077" i="2"/>
  <c r="S3076" i="2"/>
  <c r="R3076" i="2"/>
  <c r="S3075" i="2"/>
  <c r="R3075" i="2"/>
  <c r="S3074" i="2"/>
  <c r="R3074" i="2"/>
  <c r="S3073" i="2"/>
  <c r="R3073" i="2"/>
  <c r="S3072" i="2"/>
  <c r="R3072" i="2"/>
  <c r="S3071" i="2"/>
  <c r="R3071" i="2"/>
  <c r="S3070" i="2"/>
  <c r="R3070" i="2"/>
  <c r="S3069" i="2"/>
  <c r="R3069" i="2"/>
  <c r="S3068" i="2"/>
  <c r="R3068" i="2"/>
  <c r="S3067" i="2"/>
  <c r="R3067" i="2"/>
  <c r="S3066" i="2"/>
  <c r="R3066" i="2"/>
  <c r="S3065" i="2"/>
  <c r="R3065" i="2"/>
  <c r="S3064" i="2"/>
  <c r="R3064" i="2"/>
  <c r="S3063" i="2"/>
  <c r="R3063" i="2"/>
  <c r="S3062" i="2"/>
  <c r="R3062" i="2"/>
  <c r="S3061" i="2"/>
  <c r="R3061" i="2"/>
  <c r="S3060" i="2"/>
  <c r="R3060" i="2"/>
  <c r="S3059" i="2"/>
  <c r="R3059" i="2"/>
  <c r="S3058" i="2"/>
  <c r="R3058" i="2"/>
  <c r="S3057" i="2"/>
  <c r="R3057" i="2"/>
  <c r="S3056" i="2"/>
  <c r="R3056" i="2"/>
  <c r="S3055" i="2"/>
  <c r="R3055" i="2"/>
  <c r="S3054" i="2"/>
  <c r="R3054" i="2"/>
  <c r="S3053" i="2"/>
  <c r="R3053" i="2"/>
  <c r="S3052" i="2"/>
  <c r="R3052" i="2"/>
  <c r="S3051" i="2"/>
  <c r="R3051" i="2"/>
  <c r="S3050" i="2"/>
  <c r="R3050" i="2"/>
  <c r="S3049" i="2"/>
  <c r="R3049" i="2"/>
  <c r="S3048" i="2"/>
  <c r="R3048" i="2"/>
  <c r="S3047" i="2"/>
  <c r="R3047" i="2"/>
  <c r="S3046" i="2"/>
  <c r="R3046" i="2"/>
  <c r="S3045" i="2"/>
  <c r="R3045" i="2"/>
  <c r="S3044" i="2"/>
  <c r="R3044" i="2"/>
  <c r="S3043" i="2"/>
  <c r="R3043" i="2"/>
  <c r="S3042" i="2"/>
  <c r="R3042" i="2"/>
  <c r="S3041" i="2"/>
  <c r="R3041" i="2"/>
  <c r="S3040" i="2"/>
  <c r="R3040" i="2"/>
  <c r="S3039" i="2"/>
  <c r="R3039" i="2"/>
  <c r="S3038" i="2"/>
  <c r="R3038" i="2"/>
  <c r="S3037" i="2"/>
  <c r="R3037" i="2"/>
  <c r="S3036" i="2"/>
  <c r="R3036" i="2"/>
  <c r="S3035" i="2"/>
  <c r="R3035" i="2"/>
  <c r="S3034" i="2"/>
  <c r="R3034" i="2"/>
  <c r="S3033" i="2"/>
  <c r="R3033" i="2"/>
  <c r="S3032" i="2"/>
  <c r="R3032" i="2"/>
  <c r="S3031" i="2"/>
  <c r="R3031" i="2"/>
  <c r="S3030" i="2"/>
  <c r="R3030" i="2"/>
  <c r="S3029" i="2"/>
  <c r="R3029" i="2"/>
  <c r="S3028" i="2"/>
  <c r="R3028" i="2"/>
  <c r="S3027" i="2"/>
  <c r="R3027" i="2"/>
  <c r="S3026" i="2"/>
  <c r="R3026" i="2"/>
  <c r="S3025" i="2"/>
  <c r="R3025" i="2"/>
  <c r="S3024" i="2"/>
  <c r="R3024" i="2"/>
  <c r="S3023" i="2"/>
  <c r="R3023" i="2"/>
  <c r="S3022" i="2"/>
  <c r="R3022" i="2"/>
  <c r="S3021" i="2"/>
  <c r="R3021" i="2"/>
  <c r="S3020" i="2"/>
  <c r="R3020" i="2"/>
  <c r="S3019" i="2"/>
  <c r="R3019" i="2"/>
  <c r="S3018" i="2"/>
  <c r="R3018" i="2"/>
  <c r="S3017" i="2"/>
  <c r="R3017" i="2"/>
  <c r="S3016" i="2"/>
  <c r="R3016" i="2"/>
  <c r="S3015" i="2"/>
  <c r="R3015" i="2"/>
  <c r="S3014" i="2"/>
  <c r="R3014" i="2"/>
  <c r="S3013" i="2"/>
  <c r="R3013" i="2"/>
  <c r="S3012" i="2"/>
  <c r="R3012" i="2"/>
  <c r="S3011" i="2"/>
  <c r="R3011" i="2"/>
  <c r="S3010" i="2"/>
  <c r="R3010" i="2"/>
  <c r="S3009" i="2"/>
  <c r="R3009" i="2"/>
  <c r="S3008" i="2"/>
  <c r="R3008" i="2"/>
  <c r="S3007" i="2"/>
  <c r="R3007" i="2"/>
  <c r="S3006" i="2"/>
  <c r="R3006" i="2"/>
  <c r="S3005" i="2"/>
  <c r="R3005" i="2"/>
  <c r="S3004" i="2"/>
  <c r="R3004" i="2"/>
  <c r="S3003" i="2"/>
  <c r="R3003" i="2"/>
  <c r="S3002" i="2"/>
  <c r="R3002" i="2"/>
  <c r="S3001" i="2"/>
  <c r="R3001" i="2"/>
  <c r="S3000" i="2"/>
  <c r="R3000" i="2"/>
  <c r="S2999" i="2"/>
  <c r="R2999" i="2"/>
  <c r="S2998" i="2"/>
  <c r="R2998" i="2"/>
  <c r="S2997" i="2"/>
  <c r="R2997" i="2"/>
  <c r="S2996" i="2"/>
  <c r="R2996" i="2"/>
  <c r="S2995" i="2"/>
  <c r="R2995" i="2"/>
  <c r="S2994" i="2"/>
  <c r="R2994" i="2"/>
  <c r="S2993" i="2"/>
  <c r="R2993" i="2"/>
  <c r="S2992" i="2"/>
  <c r="R2992" i="2"/>
  <c r="S2991" i="2"/>
  <c r="R2991" i="2"/>
  <c r="S2990" i="2"/>
  <c r="R2990" i="2"/>
  <c r="S2989" i="2"/>
  <c r="R2989" i="2"/>
  <c r="S2988" i="2"/>
  <c r="R2988" i="2"/>
  <c r="S2987" i="2"/>
  <c r="R2987" i="2"/>
  <c r="S2986" i="2"/>
  <c r="R2986" i="2"/>
  <c r="S2985" i="2"/>
  <c r="R2985" i="2"/>
  <c r="S2984" i="2"/>
  <c r="R2984" i="2"/>
  <c r="S2983" i="2"/>
  <c r="R2983" i="2"/>
  <c r="S2982" i="2"/>
  <c r="R2982" i="2"/>
  <c r="S2981" i="2"/>
  <c r="R2981" i="2"/>
  <c r="S2980" i="2"/>
  <c r="R2980" i="2"/>
  <c r="S2979" i="2"/>
  <c r="R2979" i="2"/>
  <c r="S2978" i="2"/>
  <c r="R2978" i="2"/>
  <c r="S2977" i="2"/>
  <c r="R2977" i="2"/>
  <c r="S2976" i="2"/>
  <c r="R2976" i="2"/>
  <c r="S2975" i="2"/>
  <c r="R2975" i="2"/>
  <c r="S2974" i="2"/>
  <c r="R2974" i="2"/>
  <c r="S2973" i="2"/>
  <c r="R2973" i="2"/>
  <c r="S2972" i="2"/>
  <c r="R2972" i="2"/>
  <c r="S2971" i="2"/>
  <c r="R2971" i="2"/>
  <c r="S2970" i="2"/>
  <c r="R2970" i="2"/>
  <c r="S2969" i="2"/>
  <c r="R2969" i="2"/>
  <c r="S2968" i="2"/>
  <c r="R2968" i="2"/>
  <c r="S2967" i="2"/>
  <c r="R2967" i="2"/>
  <c r="S2966" i="2"/>
  <c r="R2966" i="2"/>
  <c r="S2965" i="2"/>
  <c r="R2965" i="2"/>
  <c r="S2964" i="2"/>
  <c r="R2964" i="2"/>
  <c r="S2963" i="2"/>
  <c r="R2963" i="2"/>
  <c r="S2962" i="2"/>
  <c r="R2962" i="2"/>
  <c r="S2961" i="2"/>
  <c r="R2961" i="2"/>
  <c r="S2960" i="2"/>
  <c r="R2960" i="2"/>
  <c r="S2959" i="2"/>
  <c r="R2959" i="2"/>
  <c r="S2958" i="2"/>
  <c r="R2958" i="2"/>
  <c r="S2957" i="2"/>
  <c r="R2957" i="2"/>
  <c r="S2956" i="2"/>
  <c r="R2956" i="2"/>
  <c r="S2955" i="2"/>
  <c r="R2955" i="2"/>
  <c r="S2954" i="2"/>
  <c r="R2954" i="2"/>
  <c r="S2953" i="2"/>
  <c r="R2953" i="2"/>
  <c r="S2952" i="2"/>
  <c r="R2952" i="2"/>
  <c r="S2951" i="2"/>
  <c r="R2951" i="2"/>
  <c r="S2950" i="2"/>
  <c r="R2950" i="2"/>
  <c r="S2949" i="2"/>
  <c r="R2949" i="2"/>
  <c r="S2948" i="2"/>
  <c r="R2948" i="2"/>
  <c r="S2947" i="2"/>
  <c r="R2947" i="2"/>
  <c r="S2946" i="2"/>
  <c r="R2946" i="2"/>
  <c r="S2945" i="2"/>
  <c r="R2945" i="2"/>
  <c r="S2944" i="2"/>
  <c r="R2944" i="2"/>
  <c r="S2943" i="2"/>
  <c r="R2943" i="2"/>
  <c r="S2942" i="2"/>
  <c r="R2942" i="2"/>
  <c r="S2941" i="2"/>
  <c r="R2941" i="2"/>
  <c r="S2940" i="2"/>
  <c r="R2940" i="2"/>
  <c r="S2939" i="2"/>
  <c r="R2939" i="2"/>
  <c r="S2938" i="2"/>
  <c r="R2938" i="2"/>
  <c r="S2937" i="2"/>
  <c r="R2937" i="2"/>
  <c r="S2936" i="2"/>
  <c r="R2936" i="2"/>
  <c r="S2935" i="2"/>
  <c r="R2935" i="2"/>
  <c r="S2934" i="2"/>
  <c r="R2934" i="2"/>
  <c r="S2933" i="2"/>
  <c r="R2933" i="2"/>
  <c r="S2932" i="2"/>
  <c r="R2932" i="2"/>
  <c r="S2931" i="2"/>
  <c r="R2931" i="2"/>
  <c r="S2930" i="2"/>
  <c r="R2930" i="2"/>
  <c r="S2929" i="2"/>
  <c r="R2929" i="2"/>
  <c r="S2928" i="2"/>
  <c r="R2928" i="2"/>
  <c r="S2927" i="2"/>
  <c r="R2927" i="2"/>
  <c r="S2926" i="2"/>
  <c r="R2926" i="2"/>
  <c r="S2925" i="2"/>
  <c r="R2925" i="2"/>
  <c r="S2924" i="2"/>
  <c r="R2924" i="2"/>
  <c r="S2923" i="2"/>
  <c r="R2923" i="2"/>
  <c r="S2922" i="2"/>
  <c r="R2922" i="2"/>
  <c r="S2921" i="2"/>
  <c r="R2921" i="2"/>
  <c r="S2920" i="2"/>
  <c r="R2920" i="2"/>
  <c r="S2919" i="2"/>
  <c r="R2919" i="2"/>
  <c r="S2918" i="2"/>
  <c r="R2918" i="2"/>
  <c r="S2917" i="2"/>
  <c r="R2917" i="2"/>
  <c r="S2916" i="2"/>
  <c r="R2916" i="2"/>
  <c r="S2915" i="2"/>
  <c r="R2915" i="2"/>
  <c r="S2914" i="2"/>
  <c r="R2914" i="2"/>
  <c r="S2913" i="2"/>
  <c r="R2913" i="2"/>
  <c r="S2912" i="2"/>
  <c r="R2912" i="2"/>
  <c r="S2911" i="2"/>
  <c r="R2911" i="2"/>
  <c r="S2910" i="2"/>
  <c r="R2910" i="2"/>
  <c r="S2909" i="2"/>
  <c r="R2909" i="2"/>
  <c r="S2908" i="2"/>
  <c r="R2908" i="2"/>
  <c r="S2907" i="2"/>
  <c r="R2907" i="2"/>
  <c r="S2906" i="2"/>
  <c r="R2906" i="2"/>
  <c r="S2905" i="2"/>
  <c r="R2905" i="2"/>
  <c r="S2904" i="2"/>
  <c r="R2904" i="2"/>
  <c r="S2903" i="2"/>
  <c r="R2903" i="2"/>
  <c r="S2902" i="2"/>
  <c r="R2902" i="2"/>
  <c r="S2901" i="2"/>
  <c r="R2901" i="2"/>
  <c r="S2900" i="2"/>
  <c r="R2900" i="2"/>
  <c r="S2899" i="2"/>
  <c r="R2899" i="2"/>
  <c r="S2898" i="2"/>
  <c r="R2898" i="2"/>
  <c r="S2897" i="2"/>
  <c r="R2897" i="2"/>
  <c r="S2896" i="2"/>
  <c r="R2896" i="2"/>
  <c r="S2895" i="2"/>
  <c r="R2895" i="2"/>
  <c r="S2894" i="2"/>
  <c r="R2894" i="2"/>
  <c r="S2893" i="2"/>
  <c r="R2893" i="2"/>
  <c r="S2892" i="2"/>
  <c r="R2892" i="2"/>
  <c r="S2891" i="2"/>
  <c r="R2891" i="2"/>
  <c r="S2890" i="2"/>
  <c r="R2890" i="2"/>
  <c r="S2889" i="2"/>
  <c r="R2889" i="2"/>
  <c r="S2888" i="2"/>
  <c r="R2888" i="2"/>
  <c r="S2887" i="2"/>
  <c r="R2887" i="2"/>
  <c r="S2886" i="2"/>
  <c r="R2886" i="2"/>
  <c r="S2885" i="2"/>
  <c r="R2885" i="2"/>
  <c r="S2884" i="2"/>
  <c r="R2884" i="2"/>
  <c r="S2883" i="2"/>
  <c r="R2883" i="2"/>
  <c r="S2882" i="2"/>
  <c r="R2882" i="2"/>
  <c r="S2881" i="2"/>
  <c r="R2881" i="2"/>
  <c r="S2880" i="2"/>
  <c r="R2880" i="2"/>
  <c r="S2879" i="2"/>
  <c r="R2879" i="2"/>
  <c r="S2878" i="2"/>
  <c r="R2878" i="2"/>
  <c r="S2877" i="2"/>
  <c r="R2877" i="2"/>
  <c r="S2876" i="2"/>
  <c r="R2876" i="2"/>
  <c r="S2875" i="2"/>
  <c r="R2875" i="2"/>
  <c r="S2874" i="2"/>
  <c r="R2874" i="2"/>
  <c r="S2873" i="2"/>
  <c r="R2873" i="2"/>
  <c r="S2872" i="2"/>
  <c r="R2872" i="2"/>
  <c r="S2871" i="2"/>
  <c r="R2871" i="2"/>
  <c r="S2870" i="2"/>
  <c r="R2870" i="2"/>
  <c r="S2869" i="2"/>
  <c r="R2869" i="2"/>
  <c r="S2868" i="2"/>
  <c r="R2868" i="2"/>
  <c r="S2867" i="2"/>
  <c r="R2867" i="2"/>
  <c r="S2866" i="2"/>
  <c r="R2866" i="2"/>
  <c r="S2865" i="2"/>
  <c r="R2865" i="2"/>
  <c r="S2864" i="2"/>
  <c r="R2864" i="2"/>
  <c r="S2863" i="2"/>
  <c r="R2863" i="2"/>
  <c r="S2862" i="2"/>
  <c r="R2862" i="2"/>
  <c r="S2861" i="2"/>
  <c r="R2861" i="2"/>
  <c r="S2860" i="2"/>
  <c r="R2860" i="2"/>
  <c r="S2859" i="2"/>
  <c r="R2859" i="2"/>
  <c r="S2858" i="2"/>
  <c r="R2858" i="2"/>
  <c r="S2857" i="2"/>
  <c r="R2857" i="2"/>
  <c r="S2856" i="2"/>
  <c r="R2856" i="2"/>
  <c r="S2855" i="2"/>
  <c r="R2855" i="2"/>
  <c r="S2854" i="2"/>
  <c r="R2854" i="2"/>
  <c r="S2853" i="2"/>
  <c r="R2853" i="2"/>
  <c r="S2852" i="2"/>
  <c r="R2852" i="2"/>
  <c r="S2851" i="2"/>
  <c r="R2851" i="2"/>
  <c r="S2850" i="2"/>
  <c r="R2850" i="2"/>
  <c r="S2849" i="2"/>
  <c r="R2849" i="2"/>
  <c r="S2848" i="2"/>
  <c r="R2848" i="2"/>
  <c r="S2847" i="2"/>
  <c r="R2847" i="2"/>
  <c r="S2846" i="2"/>
  <c r="R2846" i="2"/>
  <c r="S2845" i="2"/>
  <c r="R2845" i="2"/>
  <c r="S2844" i="2"/>
  <c r="R2844" i="2"/>
  <c r="S2843" i="2"/>
  <c r="R2843" i="2"/>
  <c r="S2842" i="2"/>
  <c r="R2842" i="2"/>
  <c r="S2841" i="2"/>
  <c r="R2841" i="2"/>
  <c r="S2840" i="2"/>
  <c r="R2840" i="2"/>
  <c r="S2839" i="2"/>
  <c r="R2839" i="2"/>
  <c r="S2838" i="2"/>
  <c r="R2838" i="2"/>
  <c r="S2837" i="2"/>
  <c r="R2837" i="2"/>
  <c r="S2836" i="2"/>
  <c r="R2836" i="2"/>
  <c r="S2835" i="2"/>
  <c r="R2835" i="2"/>
  <c r="S2834" i="2"/>
  <c r="R2834" i="2"/>
  <c r="S2833" i="2"/>
  <c r="R2833" i="2"/>
  <c r="S2832" i="2"/>
  <c r="R2832" i="2"/>
  <c r="S2831" i="2"/>
  <c r="R2831" i="2"/>
  <c r="S2830" i="2"/>
  <c r="R2830" i="2"/>
  <c r="S2829" i="2"/>
  <c r="R2829" i="2"/>
  <c r="S2828" i="2"/>
  <c r="R2828" i="2"/>
  <c r="S2827" i="2"/>
  <c r="R2827" i="2"/>
  <c r="S2826" i="2"/>
  <c r="R2826" i="2"/>
  <c r="S2825" i="2"/>
  <c r="R2825" i="2"/>
  <c r="S2824" i="2"/>
  <c r="R2824" i="2"/>
  <c r="S2823" i="2"/>
  <c r="R2823" i="2"/>
  <c r="S2822" i="2"/>
  <c r="R2822" i="2"/>
  <c r="S2821" i="2"/>
  <c r="R2821" i="2"/>
  <c r="S2820" i="2"/>
  <c r="R2820" i="2"/>
  <c r="S2819" i="2"/>
  <c r="R2819" i="2"/>
  <c r="S2818" i="2"/>
  <c r="R2818" i="2"/>
  <c r="S2817" i="2"/>
  <c r="R2817" i="2"/>
  <c r="S2816" i="2"/>
  <c r="R2816" i="2"/>
  <c r="S2815" i="2"/>
  <c r="R2815" i="2"/>
  <c r="S2814" i="2"/>
  <c r="R2814" i="2"/>
  <c r="S2813" i="2"/>
  <c r="R2813" i="2"/>
  <c r="S2812" i="2"/>
  <c r="R2812" i="2"/>
  <c r="S2811" i="2"/>
  <c r="R2811" i="2"/>
  <c r="S2810" i="2"/>
  <c r="R2810" i="2"/>
  <c r="S2809" i="2"/>
  <c r="R2809" i="2"/>
  <c r="S2808" i="2"/>
  <c r="R2808" i="2"/>
  <c r="S2807" i="2"/>
  <c r="R2807" i="2"/>
  <c r="S2806" i="2"/>
  <c r="R2806" i="2"/>
  <c r="S2805" i="2"/>
  <c r="R2805" i="2"/>
  <c r="S2804" i="2"/>
  <c r="R2804" i="2"/>
  <c r="S2803" i="2"/>
  <c r="R2803" i="2"/>
  <c r="S2802" i="2"/>
  <c r="R2802" i="2"/>
  <c r="S2801" i="2"/>
  <c r="R2801" i="2"/>
  <c r="S2800" i="2"/>
  <c r="R2800" i="2"/>
  <c r="S2799" i="2"/>
  <c r="R2799" i="2"/>
  <c r="S2798" i="2"/>
  <c r="R2798" i="2"/>
  <c r="S2797" i="2"/>
  <c r="R2797" i="2"/>
  <c r="S2796" i="2"/>
  <c r="R2796" i="2"/>
  <c r="S2795" i="2"/>
  <c r="R2795" i="2"/>
  <c r="S2794" i="2"/>
  <c r="R2794" i="2"/>
  <c r="S2793" i="2"/>
  <c r="R2793" i="2"/>
  <c r="S2792" i="2"/>
  <c r="R2792" i="2"/>
  <c r="S2791" i="2"/>
  <c r="R2791" i="2"/>
  <c r="S2790" i="2"/>
  <c r="R2790" i="2"/>
  <c r="S2789" i="2"/>
  <c r="R2789" i="2"/>
  <c r="S2788" i="2"/>
  <c r="R2788" i="2"/>
  <c r="S2787" i="2"/>
  <c r="R2787" i="2"/>
  <c r="S2786" i="2"/>
  <c r="R2786" i="2"/>
  <c r="S2785" i="2"/>
  <c r="R2785" i="2"/>
  <c r="S2784" i="2"/>
  <c r="R2784" i="2"/>
  <c r="S2783" i="2"/>
  <c r="R2783" i="2"/>
  <c r="S2782" i="2"/>
  <c r="R2782" i="2"/>
  <c r="S2781" i="2"/>
  <c r="R2781" i="2"/>
  <c r="S2780" i="2"/>
  <c r="R2780" i="2"/>
  <c r="S2779" i="2"/>
  <c r="R2779" i="2"/>
  <c r="S2778" i="2"/>
  <c r="R2778" i="2"/>
  <c r="S2777" i="2"/>
  <c r="R2777" i="2"/>
  <c r="S2776" i="2"/>
  <c r="R2776" i="2"/>
  <c r="S2775" i="2"/>
  <c r="R2775" i="2"/>
  <c r="S2774" i="2"/>
  <c r="R2774" i="2"/>
  <c r="S2773" i="2"/>
  <c r="R2773" i="2"/>
  <c r="S2772" i="2"/>
  <c r="R2772" i="2"/>
  <c r="S2771" i="2"/>
  <c r="R2771" i="2"/>
  <c r="S2770" i="2"/>
  <c r="R2770" i="2"/>
  <c r="S2769" i="2"/>
  <c r="R2769" i="2"/>
  <c r="S2768" i="2"/>
  <c r="R2768" i="2"/>
  <c r="S2767" i="2"/>
  <c r="R2767" i="2"/>
  <c r="S2766" i="2"/>
  <c r="R2766" i="2"/>
  <c r="S2765" i="2"/>
  <c r="R2765" i="2"/>
  <c r="S2764" i="2"/>
  <c r="R2764" i="2"/>
  <c r="S2763" i="2"/>
  <c r="R2763" i="2"/>
  <c r="S2762" i="2"/>
  <c r="R2762" i="2"/>
  <c r="S2761" i="2"/>
  <c r="R2761" i="2"/>
  <c r="S2760" i="2"/>
  <c r="R2760" i="2"/>
  <c r="S2759" i="2"/>
  <c r="R2759" i="2"/>
  <c r="S2758" i="2"/>
  <c r="R2758" i="2"/>
  <c r="S2757" i="2"/>
  <c r="R2757" i="2"/>
  <c r="S2756" i="2"/>
  <c r="R2756" i="2"/>
  <c r="S2755" i="2"/>
  <c r="R2755" i="2"/>
  <c r="S2754" i="2"/>
  <c r="R2754" i="2"/>
  <c r="S2753" i="2"/>
  <c r="R2753" i="2"/>
  <c r="S2752" i="2"/>
  <c r="R2752" i="2"/>
  <c r="S2751" i="2"/>
  <c r="R2751" i="2"/>
  <c r="S2750" i="2"/>
  <c r="R2750" i="2"/>
  <c r="S2749" i="2"/>
  <c r="R2749" i="2"/>
  <c r="S2748" i="2"/>
  <c r="R2748" i="2"/>
  <c r="S2747" i="2"/>
  <c r="R2747" i="2"/>
  <c r="S2746" i="2"/>
  <c r="R2746" i="2"/>
  <c r="S2745" i="2"/>
  <c r="R2745" i="2"/>
  <c r="S2744" i="2"/>
  <c r="R2744" i="2"/>
  <c r="S2743" i="2"/>
  <c r="R2743" i="2"/>
  <c r="S2742" i="2"/>
  <c r="R2742" i="2"/>
  <c r="S2741" i="2"/>
  <c r="R2741" i="2"/>
  <c r="S2740" i="2"/>
  <c r="R2740" i="2"/>
  <c r="S2739" i="2"/>
  <c r="R2739" i="2"/>
  <c r="S2738" i="2"/>
  <c r="R2738" i="2"/>
  <c r="S2737" i="2"/>
  <c r="R2737" i="2"/>
  <c r="S2736" i="2"/>
  <c r="R2736" i="2"/>
  <c r="S2735" i="2"/>
  <c r="R2735" i="2"/>
  <c r="S2734" i="2"/>
  <c r="R2734" i="2"/>
  <c r="S2733" i="2"/>
  <c r="R2733" i="2"/>
  <c r="S2732" i="2"/>
  <c r="R2732" i="2"/>
  <c r="S2731" i="2"/>
  <c r="R2731" i="2"/>
  <c r="S2730" i="2"/>
  <c r="R2730" i="2"/>
  <c r="S2729" i="2"/>
  <c r="R2729" i="2"/>
  <c r="S2728" i="2"/>
  <c r="R2728" i="2"/>
  <c r="S2727" i="2"/>
  <c r="R2727" i="2"/>
  <c r="S2726" i="2"/>
  <c r="R2726" i="2"/>
  <c r="S2725" i="2"/>
  <c r="R2725" i="2"/>
  <c r="S2724" i="2"/>
  <c r="R2724" i="2"/>
  <c r="S2723" i="2"/>
  <c r="R2723" i="2"/>
  <c r="S2722" i="2"/>
  <c r="R2722" i="2"/>
  <c r="S2721" i="2"/>
  <c r="R2721" i="2"/>
  <c r="S2720" i="2"/>
  <c r="R2720" i="2"/>
  <c r="S2719" i="2"/>
  <c r="R2719" i="2"/>
  <c r="S2718" i="2"/>
  <c r="R2718" i="2"/>
  <c r="S2717" i="2"/>
  <c r="R2717" i="2"/>
  <c r="S2716" i="2"/>
  <c r="R2716" i="2"/>
  <c r="S2715" i="2"/>
  <c r="R2715" i="2"/>
  <c r="S2714" i="2"/>
  <c r="R2714" i="2"/>
  <c r="S2713" i="2"/>
  <c r="R2713" i="2"/>
  <c r="S2712" i="2"/>
  <c r="R2712" i="2"/>
  <c r="S2711" i="2"/>
  <c r="R2711" i="2"/>
  <c r="S2710" i="2"/>
  <c r="R2710" i="2"/>
  <c r="S2709" i="2"/>
  <c r="R2709" i="2"/>
  <c r="S2708" i="2"/>
  <c r="R2708" i="2"/>
  <c r="S2707" i="2"/>
  <c r="R2707" i="2"/>
  <c r="S2706" i="2"/>
  <c r="R2706" i="2"/>
  <c r="S2705" i="2"/>
  <c r="R2705" i="2"/>
  <c r="S2704" i="2"/>
  <c r="R2704" i="2"/>
  <c r="S2703" i="2"/>
  <c r="R2703" i="2"/>
  <c r="S2702" i="2"/>
  <c r="R2702" i="2"/>
  <c r="S2701" i="2"/>
  <c r="R2701" i="2"/>
  <c r="S2700" i="2"/>
  <c r="R2700" i="2"/>
  <c r="S2699" i="2"/>
  <c r="R2699" i="2"/>
  <c r="S2698" i="2"/>
  <c r="R2698" i="2"/>
  <c r="S2697" i="2"/>
  <c r="R2697" i="2"/>
  <c r="S2696" i="2"/>
  <c r="R2696" i="2"/>
  <c r="S2695" i="2"/>
  <c r="R2695" i="2"/>
  <c r="S2694" i="2"/>
  <c r="R2694" i="2"/>
  <c r="S2693" i="2"/>
  <c r="R2693" i="2"/>
  <c r="S2692" i="2"/>
  <c r="R2692" i="2"/>
  <c r="S2691" i="2"/>
  <c r="R2691" i="2"/>
  <c r="S2690" i="2"/>
  <c r="R2690" i="2"/>
  <c r="S2689" i="2"/>
  <c r="R2689" i="2"/>
  <c r="S2688" i="2"/>
  <c r="R2688" i="2"/>
  <c r="S2687" i="2"/>
  <c r="R2687" i="2"/>
  <c r="S2686" i="2"/>
  <c r="R2686" i="2"/>
  <c r="S2685" i="2"/>
  <c r="R2685" i="2"/>
  <c r="S2684" i="2"/>
  <c r="R2684" i="2"/>
  <c r="S2683" i="2"/>
  <c r="R2683" i="2"/>
  <c r="S2682" i="2"/>
  <c r="R2682" i="2"/>
  <c r="S2681" i="2"/>
  <c r="R2681" i="2"/>
  <c r="S2680" i="2"/>
  <c r="R2680" i="2"/>
  <c r="S2679" i="2"/>
  <c r="R2679" i="2"/>
  <c r="S2678" i="2"/>
  <c r="R2678" i="2"/>
  <c r="S2677" i="2"/>
  <c r="R2677" i="2"/>
  <c r="S2676" i="2"/>
  <c r="R2676" i="2"/>
  <c r="S2675" i="2"/>
  <c r="R2675" i="2"/>
  <c r="S2674" i="2"/>
  <c r="R2674" i="2"/>
  <c r="S2673" i="2"/>
  <c r="R2673" i="2"/>
  <c r="S2672" i="2"/>
  <c r="R2672" i="2"/>
  <c r="S2671" i="2"/>
  <c r="R2671" i="2"/>
  <c r="S2670" i="2"/>
  <c r="R2670" i="2"/>
  <c r="S2669" i="2"/>
  <c r="R2669" i="2"/>
  <c r="S2668" i="2"/>
  <c r="R2668" i="2"/>
  <c r="S2667" i="2"/>
  <c r="R2667" i="2"/>
  <c r="S2666" i="2"/>
  <c r="R2666" i="2"/>
  <c r="S2665" i="2"/>
  <c r="R2665" i="2"/>
  <c r="S2664" i="2"/>
  <c r="R2664" i="2"/>
  <c r="S2663" i="2"/>
  <c r="R2663" i="2"/>
  <c r="S2662" i="2"/>
  <c r="R2662" i="2"/>
  <c r="S2661" i="2"/>
  <c r="R2661" i="2"/>
  <c r="S2660" i="2"/>
  <c r="R2660" i="2"/>
  <c r="S2659" i="2"/>
  <c r="R2659" i="2"/>
  <c r="S2658" i="2"/>
  <c r="R2658" i="2"/>
  <c r="S2657" i="2"/>
  <c r="R2657" i="2"/>
  <c r="S2656" i="2"/>
  <c r="R2656" i="2"/>
  <c r="S2655" i="2"/>
  <c r="R2655" i="2"/>
  <c r="S2654" i="2"/>
  <c r="R2654" i="2"/>
  <c r="S2653" i="2"/>
  <c r="R2653" i="2"/>
  <c r="S2652" i="2"/>
  <c r="R2652" i="2"/>
  <c r="S2651" i="2"/>
  <c r="R2651" i="2"/>
  <c r="S2650" i="2"/>
  <c r="R2650" i="2"/>
  <c r="S2649" i="2"/>
  <c r="R2649" i="2"/>
  <c r="S2648" i="2"/>
  <c r="R2648" i="2"/>
  <c r="S2647" i="2"/>
  <c r="R2647" i="2"/>
  <c r="S2646" i="2"/>
  <c r="R2646" i="2"/>
  <c r="S2645" i="2"/>
  <c r="R2645" i="2"/>
  <c r="S2644" i="2"/>
  <c r="R2644" i="2"/>
  <c r="S2643" i="2"/>
  <c r="R2643" i="2"/>
  <c r="S2642" i="2"/>
  <c r="R2642" i="2"/>
  <c r="S2641" i="2"/>
  <c r="R2641" i="2"/>
  <c r="S2640" i="2"/>
  <c r="R2640" i="2"/>
  <c r="S2639" i="2"/>
  <c r="R2639" i="2"/>
  <c r="S2638" i="2"/>
  <c r="R2638" i="2"/>
  <c r="S2637" i="2"/>
  <c r="R2637" i="2"/>
  <c r="S2636" i="2"/>
  <c r="R2636" i="2"/>
  <c r="S2635" i="2"/>
  <c r="R2635" i="2"/>
  <c r="S2634" i="2"/>
  <c r="R2634" i="2"/>
  <c r="S2633" i="2"/>
  <c r="R2633" i="2"/>
  <c r="S2632" i="2"/>
  <c r="R2632" i="2"/>
  <c r="S2631" i="2"/>
  <c r="R2631" i="2"/>
  <c r="S2630" i="2"/>
  <c r="R2630" i="2"/>
  <c r="S2629" i="2"/>
  <c r="R2629" i="2"/>
  <c r="S2628" i="2"/>
  <c r="R2628" i="2"/>
  <c r="S2627" i="2"/>
  <c r="R2627" i="2"/>
  <c r="S2626" i="2"/>
  <c r="R2626" i="2"/>
  <c r="S2625" i="2"/>
  <c r="R2625" i="2"/>
  <c r="S2624" i="2"/>
  <c r="R2624" i="2"/>
  <c r="S2623" i="2"/>
  <c r="R2623" i="2"/>
  <c r="S2622" i="2"/>
  <c r="R2622" i="2"/>
  <c r="S2621" i="2"/>
  <c r="R2621" i="2"/>
  <c r="S2620" i="2"/>
  <c r="R2620" i="2"/>
  <c r="S2619" i="2"/>
  <c r="R2619" i="2"/>
  <c r="S2618" i="2"/>
  <c r="R2618" i="2"/>
  <c r="S2617" i="2"/>
  <c r="R2617" i="2"/>
  <c r="S2616" i="2"/>
  <c r="R2616" i="2"/>
  <c r="S2615" i="2"/>
  <c r="R2615" i="2"/>
  <c r="S2614" i="2"/>
  <c r="R2614" i="2"/>
  <c r="S2613" i="2"/>
  <c r="R2613" i="2"/>
  <c r="S2612" i="2"/>
  <c r="R2612" i="2"/>
  <c r="S2611" i="2"/>
  <c r="R2611" i="2"/>
  <c r="S2610" i="2"/>
  <c r="R2610" i="2"/>
  <c r="S2609" i="2"/>
  <c r="R2609" i="2"/>
  <c r="S2608" i="2"/>
  <c r="R2608" i="2"/>
  <c r="S2607" i="2"/>
  <c r="R2607" i="2"/>
  <c r="S2606" i="2"/>
  <c r="R2606" i="2"/>
  <c r="S2605" i="2"/>
  <c r="R2605" i="2"/>
  <c r="S2604" i="2"/>
  <c r="R2604" i="2"/>
  <c r="S2603" i="2"/>
  <c r="R2603" i="2"/>
  <c r="S2602" i="2"/>
  <c r="R2602" i="2"/>
  <c r="S2601" i="2"/>
  <c r="R2601" i="2"/>
  <c r="S2600" i="2"/>
  <c r="R2600" i="2"/>
  <c r="S2599" i="2"/>
  <c r="R2599" i="2"/>
  <c r="S2598" i="2"/>
  <c r="R2598" i="2"/>
  <c r="S2597" i="2"/>
  <c r="R2597" i="2"/>
  <c r="S2596" i="2"/>
  <c r="R2596" i="2"/>
  <c r="S2595" i="2"/>
  <c r="R2595" i="2"/>
  <c r="S2594" i="2"/>
  <c r="R2594" i="2"/>
  <c r="S2593" i="2"/>
  <c r="R2593" i="2"/>
  <c r="S2592" i="2"/>
  <c r="R2592" i="2"/>
  <c r="S2591" i="2"/>
  <c r="R2591" i="2"/>
  <c r="S2590" i="2"/>
  <c r="R2590" i="2"/>
  <c r="S2589" i="2"/>
  <c r="R2589" i="2"/>
  <c r="S2588" i="2"/>
  <c r="R2588" i="2"/>
  <c r="S2587" i="2"/>
  <c r="R2587" i="2"/>
  <c r="S2586" i="2"/>
  <c r="R2586" i="2"/>
  <c r="S2585" i="2"/>
  <c r="R2585" i="2"/>
  <c r="S2584" i="2"/>
  <c r="R2584" i="2"/>
  <c r="S2583" i="2"/>
  <c r="R2583" i="2"/>
  <c r="S2582" i="2"/>
  <c r="R2582" i="2"/>
  <c r="S2581" i="2"/>
  <c r="R2581" i="2"/>
  <c r="S2580" i="2"/>
  <c r="R2580" i="2"/>
  <c r="S2579" i="2"/>
  <c r="R2579" i="2"/>
  <c r="S2578" i="2"/>
  <c r="R2578" i="2"/>
  <c r="S2577" i="2"/>
  <c r="R2577" i="2"/>
  <c r="S2576" i="2"/>
  <c r="R2576" i="2"/>
  <c r="S2575" i="2"/>
  <c r="R2575" i="2"/>
  <c r="S2574" i="2"/>
  <c r="R2574" i="2"/>
  <c r="S2573" i="2"/>
  <c r="R2573" i="2"/>
  <c r="S2572" i="2"/>
  <c r="R2572" i="2"/>
  <c r="S2571" i="2"/>
  <c r="R2571" i="2"/>
  <c r="S2570" i="2"/>
  <c r="R2570" i="2"/>
  <c r="S2569" i="2"/>
  <c r="R2569" i="2"/>
  <c r="S2568" i="2"/>
  <c r="R2568" i="2"/>
  <c r="S2567" i="2"/>
  <c r="R2567" i="2"/>
  <c r="S2566" i="2"/>
  <c r="R2566" i="2"/>
  <c r="S2565" i="2"/>
  <c r="R2565" i="2"/>
  <c r="S2564" i="2"/>
  <c r="R2564" i="2"/>
  <c r="S2563" i="2"/>
  <c r="R2563" i="2"/>
  <c r="S2562" i="2"/>
  <c r="R2562" i="2"/>
  <c r="S2561" i="2"/>
  <c r="R2561" i="2"/>
  <c r="S2560" i="2"/>
  <c r="R2560" i="2"/>
  <c r="S2559" i="2"/>
  <c r="R2559" i="2"/>
  <c r="S2558" i="2"/>
  <c r="R2558" i="2"/>
  <c r="S2557" i="2"/>
  <c r="R2557" i="2"/>
  <c r="S2556" i="2"/>
  <c r="R2556" i="2"/>
  <c r="S2555" i="2"/>
  <c r="R2555" i="2"/>
  <c r="S2554" i="2"/>
  <c r="R2554" i="2"/>
  <c r="S2553" i="2"/>
  <c r="R2553" i="2"/>
  <c r="S2552" i="2"/>
  <c r="R2552" i="2"/>
  <c r="S2551" i="2"/>
  <c r="R2551" i="2"/>
  <c r="S2550" i="2"/>
  <c r="R2550" i="2"/>
  <c r="S2549" i="2"/>
  <c r="R2549" i="2"/>
  <c r="S2548" i="2"/>
  <c r="R2548" i="2"/>
  <c r="S2547" i="2"/>
  <c r="R2547" i="2"/>
  <c r="S2546" i="2"/>
  <c r="R2546" i="2"/>
  <c r="S2545" i="2"/>
  <c r="R2545" i="2"/>
  <c r="S2544" i="2"/>
  <c r="R2544" i="2"/>
  <c r="S2543" i="2"/>
  <c r="R2543" i="2"/>
  <c r="S2542" i="2"/>
  <c r="R2542" i="2"/>
  <c r="S2541" i="2"/>
  <c r="R2541" i="2"/>
  <c r="S2540" i="2"/>
  <c r="R2540" i="2"/>
  <c r="S2539" i="2"/>
  <c r="R2539" i="2"/>
  <c r="S2538" i="2"/>
  <c r="R2538" i="2"/>
  <c r="S2537" i="2"/>
  <c r="R2537" i="2"/>
  <c r="S2536" i="2"/>
  <c r="R2536" i="2"/>
  <c r="S2535" i="2"/>
  <c r="R2535" i="2"/>
  <c r="S2534" i="2"/>
  <c r="R2534" i="2"/>
  <c r="S2533" i="2"/>
  <c r="R2533" i="2"/>
  <c r="S2532" i="2"/>
  <c r="R2532" i="2"/>
  <c r="S2531" i="2"/>
  <c r="R2531" i="2"/>
  <c r="S2530" i="2"/>
  <c r="R2530" i="2"/>
  <c r="S2529" i="2"/>
  <c r="R2529" i="2"/>
  <c r="S2528" i="2"/>
  <c r="R2528" i="2"/>
  <c r="S2527" i="2"/>
  <c r="R2527" i="2"/>
  <c r="S2526" i="2"/>
  <c r="R2526" i="2"/>
  <c r="S2525" i="2"/>
  <c r="R2525" i="2"/>
  <c r="S2524" i="2"/>
  <c r="R2524" i="2"/>
  <c r="S2523" i="2"/>
  <c r="R2523" i="2"/>
  <c r="S2522" i="2"/>
  <c r="R2522" i="2"/>
  <c r="S2521" i="2"/>
  <c r="R2521" i="2"/>
  <c r="S2520" i="2"/>
  <c r="R2520" i="2"/>
  <c r="S2519" i="2"/>
  <c r="R2519" i="2"/>
  <c r="S2518" i="2"/>
  <c r="R2518" i="2"/>
  <c r="S2517" i="2"/>
  <c r="R2517" i="2"/>
  <c r="S2516" i="2"/>
  <c r="R2516" i="2"/>
  <c r="S2515" i="2"/>
  <c r="R2515" i="2"/>
  <c r="S2514" i="2"/>
  <c r="R2514" i="2"/>
  <c r="S2513" i="2"/>
  <c r="R2513" i="2"/>
  <c r="S2512" i="2"/>
  <c r="R2512" i="2"/>
  <c r="S2511" i="2"/>
  <c r="R2511" i="2"/>
  <c r="S2510" i="2"/>
  <c r="R2510" i="2"/>
  <c r="S2509" i="2"/>
  <c r="R2509" i="2"/>
  <c r="S2508" i="2"/>
  <c r="R2508" i="2"/>
  <c r="S2507" i="2"/>
  <c r="R2507" i="2"/>
  <c r="S2506" i="2"/>
  <c r="R2506" i="2"/>
  <c r="S2505" i="2"/>
  <c r="R2505" i="2"/>
  <c r="S2504" i="2"/>
  <c r="R2504" i="2"/>
  <c r="S2503" i="2"/>
  <c r="R2503" i="2"/>
  <c r="S2502" i="2"/>
  <c r="R2502" i="2"/>
  <c r="S2501" i="2"/>
  <c r="R2501" i="2"/>
  <c r="S2500" i="2"/>
  <c r="R2500" i="2"/>
  <c r="S2499" i="2"/>
  <c r="R2499" i="2"/>
  <c r="S2498" i="2"/>
  <c r="R2498" i="2"/>
  <c r="S2497" i="2"/>
  <c r="R2497" i="2"/>
  <c r="S2496" i="2"/>
  <c r="R2496" i="2"/>
  <c r="S2495" i="2"/>
  <c r="R2495" i="2"/>
  <c r="S2494" i="2"/>
  <c r="R2494" i="2"/>
  <c r="S2493" i="2"/>
  <c r="R2493" i="2"/>
  <c r="S2492" i="2"/>
  <c r="R2492" i="2"/>
  <c r="S2491" i="2"/>
  <c r="R2491" i="2"/>
  <c r="S2490" i="2"/>
  <c r="R2490" i="2"/>
  <c r="S2489" i="2"/>
  <c r="R2489" i="2"/>
  <c r="S2488" i="2"/>
  <c r="R2488" i="2"/>
  <c r="S2487" i="2"/>
  <c r="R2487" i="2"/>
  <c r="S2486" i="2"/>
  <c r="R2486" i="2"/>
  <c r="S2485" i="2"/>
  <c r="R2485" i="2"/>
  <c r="S2484" i="2"/>
  <c r="R2484" i="2"/>
  <c r="S2483" i="2"/>
  <c r="R2483" i="2"/>
  <c r="S2482" i="2"/>
  <c r="R2482" i="2"/>
  <c r="S2481" i="2"/>
  <c r="R2481" i="2"/>
  <c r="S2480" i="2"/>
  <c r="R2480" i="2"/>
  <c r="S2479" i="2"/>
  <c r="R2479" i="2"/>
  <c r="S2478" i="2"/>
  <c r="R2478" i="2"/>
  <c r="S2477" i="2"/>
  <c r="R2477" i="2"/>
  <c r="S2476" i="2"/>
  <c r="R2476" i="2"/>
  <c r="S2475" i="2"/>
  <c r="R2475" i="2"/>
  <c r="S2474" i="2"/>
  <c r="R2474" i="2"/>
  <c r="S2473" i="2"/>
  <c r="R2473" i="2"/>
  <c r="S2472" i="2"/>
  <c r="R2472" i="2"/>
  <c r="S2471" i="2"/>
  <c r="R2471" i="2"/>
  <c r="S2470" i="2"/>
  <c r="R2470" i="2"/>
  <c r="S2469" i="2"/>
  <c r="R2469" i="2"/>
  <c r="S2468" i="2"/>
  <c r="R2468" i="2"/>
  <c r="S2467" i="2"/>
  <c r="R2467" i="2"/>
  <c r="S2466" i="2"/>
  <c r="R2466" i="2"/>
  <c r="S2465" i="2"/>
  <c r="R2465" i="2"/>
  <c r="S2464" i="2"/>
  <c r="R2464" i="2"/>
  <c r="S2463" i="2"/>
  <c r="R2463" i="2"/>
  <c r="S2462" i="2"/>
  <c r="R2462" i="2"/>
  <c r="S2461" i="2"/>
  <c r="R2461" i="2"/>
  <c r="S2460" i="2"/>
  <c r="R2460" i="2"/>
  <c r="S2459" i="2"/>
  <c r="R2459" i="2"/>
  <c r="S2458" i="2"/>
  <c r="R2458" i="2"/>
  <c r="S2457" i="2"/>
  <c r="R2457" i="2"/>
  <c r="S2456" i="2"/>
  <c r="R2456" i="2"/>
  <c r="S2455" i="2"/>
  <c r="R2455" i="2"/>
  <c r="S2454" i="2"/>
  <c r="R2454" i="2"/>
  <c r="S2453" i="2"/>
  <c r="R2453" i="2"/>
  <c r="S2452" i="2"/>
  <c r="R2452" i="2"/>
  <c r="S2451" i="2"/>
  <c r="R2451" i="2"/>
  <c r="S2450" i="2"/>
  <c r="R2450" i="2"/>
  <c r="S2449" i="2"/>
  <c r="R2449" i="2"/>
  <c r="S2448" i="2"/>
  <c r="R2448" i="2"/>
  <c r="S2447" i="2"/>
  <c r="R2447" i="2"/>
  <c r="S2446" i="2"/>
  <c r="R2446" i="2"/>
  <c r="S2445" i="2"/>
  <c r="R2445" i="2"/>
  <c r="S2444" i="2"/>
  <c r="R2444" i="2"/>
  <c r="S2443" i="2"/>
  <c r="R2443" i="2"/>
  <c r="S2442" i="2"/>
  <c r="R2442" i="2"/>
  <c r="S2441" i="2"/>
  <c r="R2441" i="2"/>
  <c r="S2440" i="2"/>
  <c r="R2440" i="2"/>
  <c r="S2439" i="2"/>
  <c r="R2439" i="2"/>
  <c r="S2438" i="2"/>
  <c r="R2438" i="2"/>
  <c r="S2437" i="2"/>
  <c r="R2437" i="2"/>
  <c r="S2436" i="2"/>
  <c r="R2436" i="2"/>
  <c r="S2435" i="2"/>
  <c r="R2435" i="2"/>
  <c r="S2434" i="2"/>
  <c r="R2434" i="2"/>
  <c r="S2433" i="2"/>
  <c r="R2433" i="2"/>
  <c r="S2432" i="2"/>
  <c r="R2432" i="2"/>
  <c r="S2431" i="2"/>
  <c r="R2431" i="2"/>
  <c r="S2430" i="2"/>
  <c r="R2430" i="2"/>
  <c r="S2429" i="2"/>
  <c r="R2429" i="2"/>
  <c r="S2428" i="2"/>
  <c r="R2428" i="2"/>
  <c r="S2427" i="2"/>
  <c r="R2427" i="2"/>
  <c r="S2426" i="2"/>
  <c r="R2426" i="2"/>
  <c r="S2425" i="2"/>
  <c r="R2425" i="2"/>
  <c r="S2424" i="2"/>
  <c r="R2424" i="2"/>
  <c r="S2423" i="2"/>
  <c r="R2423" i="2"/>
  <c r="S2422" i="2"/>
  <c r="R2422" i="2"/>
  <c r="S2421" i="2"/>
  <c r="R2421" i="2"/>
  <c r="S2420" i="2"/>
  <c r="R2420" i="2"/>
  <c r="S2419" i="2"/>
  <c r="R2419" i="2"/>
  <c r="S2418" i="2"/>
  <c r="R2418" i="2"/>
  <c r="S2417" i="2"/>
  <c r="R2417" i="2"/>
  <c r="S2416" i="2"/>
  <c r="R2416" i="2"/>
  <c r="S2415" i="2"/>
  <c r="R2415" i="2"/>
  <c r="S2414" i="2"/>
  <c r="R2414" i="2"/>
  <c r="S2413" i="2"/>
  <c r="R2413" i="2"/>
  <c r="S2412" i="2"/>
  <c r="R2412" i="2"/>
  <c r="S2411" i="2"/>
  <c r="R2411" i="2"/>
  <c r="S2410" i="2"/>
  <c r="R2410" i="2"/>
  <c r="S2409" i="2"/>
  <c r="R2409" i="2"/>
  <c r="S2408" i="2"/>
  <c r="R2408" i="2"/>
  <c r="S2407" i="2"/>
  <c r="R2407" i="2"/>
  <c r="S2406" i="2"/>
  <c r="R2406" i="2"/>
  <c r="S2405" i="2"/>
  <c r="R2405" i="2"/>
  <c r="S2404" i="2"/>
  <c r="R2404" i="2"/>
  <c r="S2403" i="2"/>
  <c r="R2403" i="2"/>
  <c r="S2402" i="2"/>
  <c r="R2402" i="2"/>
  <c r="S2401" i="2"/>
  <c r="R2401" i="2"/>
  <c r="S2400" i="2"/>
  <c r="R2400" i="2"/>
  <c r="S2399" i="2"/>
  <c r="R2399" i="2"/>
  <c r="S2398" i="2"/>
  <c r="R2398" i="2"/>
  <c r="S2397" i="2"/>
  <c r="R2397" i="2"/>
  <c r="S2396" i="2"/>
  <c r="R2396" i="2"/>
  <c r="S2395" i="2"/>
  <c r="R2395" i="2"/>
  <c r="S2394" i="2"/>
  <c r="R2394" i="2"/>
  <c r="S2393" i="2"/>
  <c r="R2393" i="2"/>
  <c r="S2392" i="2"/>
  <c r="R2392" i="2"/>
  <c r="S2391" i="2"/>
  <c r="R2391" i="2"/>
  <c r="S2390" i="2"/>
  <c r="R2390" i="2"/>
  <c r="S2389" i="2"/>
  <c r="R2389" i="2"/>
  <c r="S2388" i="2"/>
  <c r="R2388" i="2"/>
  <c r="S2387" i="2"/>
  <c r="R2387" i="2"/>
  <c r="S2386" i="2"/>
  <c r="R2386" i="2"/>
  <c r="S2385" i="2"/>
  <c r="R2385" i="2"/>
  <c r="S2384" i="2"/>
  <c r="R2384" i="2"/>
  <c r="S2383" i="2"/>
  <c r="R2383" i="2"/>
  <c r="S2382" i="2"/>
  <c r="R2382" i="2"/>
  <c r="S2381" i="2"/>
  <c r="R2381" i="2"/>
  <c r="S2380" i="2"/>
  <c r="R2380" i="2"/>
  <c r="S2379" i="2"/>
  <c r="R2379" i="2"/>
  <c r="S2378" i="2"/>
  <c r="R2378" i="2"/>
  <c r="S2377" i="2"/>
  <c r="R2377" i="2"/>
  <c r="S2376" i="2"/>
  <c r="R2376" i="2"/>
  <c r="S2375" i="2"/>
  <c r="R2375" i="2"/>
  <c r="S2374" i="2"/>
  <c r="R2374" i="2"/>
  <c r="S2373" i="2"/>
  <c r="R2373" i="2"/>
  <c r="S2372" i="2"/>
  <c r="R2372" i="2"/>
  <c r="S2371" i="2"/>
  <c r="R2371" i="2"/>
  <c r="S2370" i="2"/>
  <c r="R2370" i="2"/>
  <c r="S2369" i="2"/>
  <c r="R2369" i="2"/>
  <c r="S2368" i="2"/>
  <c r="R2368" i="2"/>
  <c r="S2367" i="2"/>
  <c r="R2367" i="2"/>
  <c r="S2366" i="2"/>
  <c r="R2366" i="2"/>
  <c r="S2365" i="2"/>
  <c r="R2365" i="2"/>
  <c r="S2364" i="2"/>
  <c r="R2364" i="2"/>
  <c r="S2363" i="2"/>
  <c r="R2363" i="2"/>
  <c r="S2362" i="2"/>
  <c r="R2362" i="2"/>
  <c r="S2361" i="2"/>
  <c r="R2361" i="2"/>
  <c r="S2360" i="2"/>
  <c r="R2360" i="2"/>
  <c r="S2359" i="2"/>
  <c r="R2359" i="2"/>
  <c r="S2358" i="2"/>
  <c r="R2358" i="2"/>
  <c r="S2357" i="2"/>
  <c r="R2357" i="2"/>
  <c r="S2356" i="2"/>
  <c r="R2356" i="2"/>
  <c r="S2355" i="2"/>
  <c r="R2355" i="2"/>
  <c r="S2354" i="2"/>
  <c r="R2354" i="2"/>
  <c r="S2353" i="2"/>
  <c r="R2353" i="2"/>
  <c r="S2352" i="2"/>
  <c r="R2352" i="2"/>
  <c r="S2351" i="2"/>
  <c r="R2351" i="2"/>
  <c r="S2350" i="2"/>
  <c r="R2350" i="2"/>
  <c r="S2349" i="2"/>
  <c r="R2349" i="2"/>
  <c r="S2348" i="2"/>
  <c r="R2348" i="2"/>
  <c r="S2347" i="2"/>
  <c r="R2347" i="2"/>
  <c r="S2346" i="2"/>
  <c r="R2346" i="2"/>
  <c r="S2345" i="2"/>
  <c r="R2345" i="2"/>
  <c r="S2344" i="2"/>
  <c r="R2344" i="2"/>
  <c r="S2343" i="2"/>
  <c r="R2343" i="2"/>
  <c r="S2342" i="2"/>
  <c r="R2342" i="2"/>
  <c r="S2341" i="2"/>
  <c r="R2341" i="2"/>
  <c r="S2340" i="2"/>
  <c r="R2340" i="2"/>
  <c r="S2339" i="2"/>
  <c r="R2339" i="2"/>
  <c r="S2338" i="2"/>
  <c r="R2338" i="2"/>
  <c r="S2337" i="2"/>
  <c r="R2337" i="2"/>
  <c r="S2336" i="2"/>
  <c r="R2336" i="2"/>
  <c r="S2335" i="2"/>
  <c r="R2335" i="2"/>
  <c r="S2334" i="2"/>
  <c r="R2334" i="2"/>
  <c r="S2333" i="2"/>
  <c r="R2333" i="2"/>
  <c r="S2332" i="2"/>
  <c r="R2332" i="2"/>
  <c r="S2331" i="2"/>
  <c r="R2331" i="2"/>
  <c r="S2330" i="2"/>
  <c r="R2330" i="2"/>
  <c r="S2329" i="2"/>
  <c r="R2329" i="2"/>
  <c r="S2328" i="2"/>
  <c r="R2328" i="2"/>
  <c r="S2327" i="2"/>
  <c r="R2327" i="2"/>
  <c r="S2326" i="2"/>
  <c r="R2326" i="2"/>
  <c r="S2325" i="2"/>
  <c r="R2325" i="2"/>
  <c r="S2324" i="2"/>
  <c r="R2324" i="2"/>
  <c r="S2323" i="2"/>
  <c r="R2323" i="2"/>
  <c r="S2322" i="2"/>
  <c r="R2322" i="2"/>
  <c r="S2321" i="2"/>
  <c r="R2321" i="2"/>
  <c r="S2320" i="2"/>
  <c r="R2320" i="2"/>
  <c r="S2319" i="2"/>
  <c r="R2319" i="2"/>
  <c r="S2318" i="2"/>
  <c r="R2318" i="2"/>
  <c r="S2317" i="2"/>
  <c r="R2317" i="2"/>
  <c r="S2316" i="2"/>
  <c r="R2316" i="2"/>
  <c r="S2315" i="2"/>
  <c r="R2315" i="2"/>
  <c r="S2314" i="2"/>
  <c r="R2314" i="2"/>
  <c r="S2313" i="2"/>
  <c r="R2313" i="2"/>
  <c r="S2312" i="2"/>
  <c r="R2312" i="2"/>
  <c r="S2311" i="2"/>
  <c r="R2311" i="2"/>
  <c r="S2310" i="2"/>
  <c r="R2310" i="2"/>
  <c r="S2309" i="2"/>
  <c r="R2309" i="2"/>
  <c r="S2308" i="2"/>
  <c r="R2308" i="2"/>
  <c r="S2307" i="2"/>
  <c r="R2307" i="2"/>
  <c r="S2306" i="2"/>
  <c r="R2306" i="2"/>
  <c r="S2305" i="2"/>
  <c r="R2305" i="2"/>
  <c r="S2304" i="2"/>
  <c r="R2304" i="2"/>
  <c r="S2303" i="2"/>
  <c r="R2303" i="2"/>
  <c r="S2302" i="2"/>
  <c r="R2302" i="2"/>
  <c r="S2301" i="2"/>
  <c r="R2301" i="2"/>
  <c r="S2300" i="2"/>
  <c r="R2300" i="2"/>
  <c r="S2299" i="2"/>
  <c r="R2299" i="2"/>
  <c r="S2298" i="2"/>
  <c r="R2298" i="2"/>
  <c r="S2297" i="2"/>
  <c r="R2297" i="2"/>
  <c r="S2296" i="2"/>
  <c r="R2296" i="2"/>
  <c r="S2295" i="2"/>
  <c r="R2295" i="2"/>
  <c r="S2294" i="2"/>
  <c r="R2294" i="2"/>
  <c r="S2293" i="2"/>
  <c r="R2293" i="2"/>
  <c r="S2292" i="2"/>
  <c r="R2292" i="2"/>
  <c r="S2291" i="2"/>
  <c r="R2291" i="2"/>
  <c r="S2290" i="2"/>
  <c r="R2290" i="2"/>
  <c r="S2289" i="2"/>
  <c r="R2289" i="2"/>
  <c r="S2288" i="2"/>
  <c r="R2288" i="2"/>
  <c r="S2287" i="2"/>
  <c r="R2287" i="2"/>
  <c r="S2286" i="2"/>
  <c r="R2286" i="2"/>
  <c r="S2285" i="2"/>
  <c r="R2285" i="2"/>
  <c r="S2284" i="2"/>
  <c r="R2284" i="2"/>
  <c r="S2283" i="2"/>
  <c r="R2283" i="2"/>
  <c r="S2282" i="2"/>
  <c r="R2282" i="2"/>
  <c r="S2281" i="2"/>
  <c r="R2281" i="2"/>
  <c r="S2280" i="2"/>
  <c r="R2280" i="2"/>
  <c r="S2279" i="2"/>
  <c r="R2279" i="2"/>
  <c r="S2278" i="2"/>
  <c r="R2278" i="2"/>
  <c r="S2277" i="2"/>
  <c r="R2277" i="2"/>
  <c r="S2276" i="2"/>
  <c r="R2276" i="2"/>
  <c r="S2275" i="2"/>
  <c r="R2275" i="2"/>
  <c r="S2274" i="2"/>
  <c r="R2274" i="2"/>
  <c r="S2273" i="2"/>
  <c r="R2273" i="2"/>
  <c r="S2272" i="2"/>
  <c r="R2272" i="2"/>
  <c r="S2271" i="2"/>
  <c r="R2271" i="2"/>
  <c r="S2270" i="2"/>
  <c r="R2270" i="2"/>
  <c r="S2269" i="2"/>
  <c r="R2269" i="2"/>
  <c r="S2268" i="2"/>
  <c r="R2268" i="2"/>
  <c r="S2267" i="2"/>
  <c r="R2267" i="2"/>
  <c r="S2266" i="2"/>
  <c r="R2266" i="2"/>
  <c r="S2265" i="2"/>
  <c r="R2265" i="2"/>
  <c r="S2264" i="2"/>
  <c r="R2264" i="2"/>
  <c r="S2263" i="2"/>
  <c r="R2263" i="2"/>
  <c r="S2262" i="2"/>
  <c r="R2262" i="2"/>
  <c r="S2261" i="2"/>
  <c r="R2261" i="2"/>
  <c r="S2260" i="2"/>
  <c r="R2260" i="2"/>
  <c r="S2259" i="2"/>
  <c r="R2259" i="2"/>
  <c r="S2258" i="2"/>
  <c r="R2258" i="2"/>
  <c r="S2257" i="2"/>
  <c r="R2257" i="2"/>
  <c r="S2256" i="2"/>
  <c r="R2256" i="2"/>
  <c r="S2255" i="2"/>
  <c r="R2255" i="2"/>
  <c r="S2254" i="2"/>
  <c r="R2254" i="2"/>
  <c r="S2253" i="2"/>
  <c r="R2253" i="2"/>
  <c r="S2252" i="2"/>
  <c r="R2252" i="2"/>
  <c r="S2251" i="2"/>
  <c r="R2251" i="2"/>
  <c r="S2250" i="2"/>
  <c r="R2250" i="2"/>
  <c r="S2249" i="2"/>
  <c r="R2249" i="2"/>
  <c r="S2248" i="2"/>
  <c r="R2248" i="2"/>
  <c r="S2247" i="2"/>
  <c r="R2247" i="2"/>
  <c r="S2246" i="2"/>
  <c r="R2246" i="2"/>
  <c r="S2245" i="2"/>
  <c r="R2245" i="2"/>
  <c r="S2244" i="2"/>
  <c r="R2244" i="2"/>
  <c r="S2243" i="2"/>
  <c r="R2243" i="2"/>
  <c r="S2242" i="2"/>
  <c r="R2242" i="2"/>
  <c r="S2241" i="2"/>
  <c r="R2241" i="2"/>
  <c r="S2240" i="2"/>
  <c r="R2240" i="2"/>
  <c r="S2239" i="2"/>
  <c r="R2239" i="2"/>
  <c r="S2238" i="2"/>
  <c r="R2238" i="2"/>
  <c r="S2237" i="2"/>
  <c r="R2237" i="2"/>
  <c r="S2236" i="2"/>
  <c r="R2236" i="2"/>
  <c r="S2235" i="2"/>
  <c r="R2235" i="2"/>
  <c r="S2234" i="2"/>
  <c r="R2234" i="2"/>
  <c r="S2233" i="2"/>
  <c r="R2233" i="2"/>
  <c r="S2232" i="2"/>
  <c r="R2232" i="2"/>
  <c r="S2231" i="2"/>
  <c r="R2231" i="2"/>
  <c r="S2230" i="2"/>
  <c r="R2230" i="2"/>
  <c r="S2229" i="2"/>
  <c r="R2229" i="2"/>
  <c r="S2228" i="2"/>
  <c r="R2228" i="2"/>
  <c r="S2227" i="2"/>
  <c r="R2227" i="2"/>
  <c r="S2226" i="2"/>
  <c r="R2226" i="2"/>
  <c r="S2225" i="2"/>
  <c r="R2225" i="2"/>
  <c r="S2224" i="2"/>
  <c r="R2224" i="2"/>
  <c r="S2223" i="2"/>
  <c r="R2223" i="2"/>
  <c r="S2222" i="2"/>
  <c r="R2222" i="2"/>
  <c r="S2221" i="2"/>
  <c r="R2221" i="2"/>
  <c r="S2220" i="2"/>
  <c r="R2220" i="2"/>
  <c r="S2219" i="2"/>
  <c r="R2219" i="2"/>
  <c r="S2218" i="2"/>
  <c r="R2218" i="2"/>
  <c r="S2217" i="2"/>
  <c r="R2217" i="2"/>
  <c r="S2216" i="2"/>
  <c r="R2216" i="2"/>
  <c r="S2215" i="2"/>
  <c r="R2215" i="2"/>
  <c r="S2214" i="2"/>
  <c r="R2214" i="2"/>
  <c r="S2213" i="2"/>
  <c r="R2213" i="2"/>
  <c r="S2212" i="2"/>
  <c r="R2212" i="2"/>
  <c r="S2211" i="2"/>
  <c r="R2211" i="2"/>
  <c r="S2210" i="2"/>
  <c r="R2210" i="2"/>
  <c r="S2209" i="2"/>
  <c r="R2209" i="2"/>
  <c r="S2208" i="2"/>
  <c r="R2208" i="2"/>
  <c r="S2207" i="2"/>
  <c r="R2207" i="2"/>
  <c r="S2206" i="2"/>
  <c r="R2206" i="2"/>
  <c r="S2205" i="2"/>
  <c r="R2205" i="2"/>
  <c r="S2204" i="2"/>
  <c r="R2204" i="2"/>
  <c r="S2203" i="2"/>
  <c r="R2203" i="2"/>
  <c r="S2202" i="2"/>
  <c r="R2202" i="2"/>
  <c r="S2201" i="2"/>
  <c r="R2201" i="2"/>
  <c r="S2200" i="2"/>
  <c r="R2200" i="2"/>
  <c r="S2199" i="2"/>
  <c r="R2199" i="2"/>
  <c r="S2198" i="2"/>
  <c r="R2198" i="2"/>
  <c r="S2197" i="2"/>
  <c r="R2197" i="2"/>
  <c r="S2196" i="2"/>
  <c r="R2196" i="2"/>
  <c r="S2195" i="2"/>
  <c r="R2195" i="2"/>
  <c r="S2194" i="2"/>
  <c r="R2194" i="2"/>
  <c r="S2193" i="2"/>
  <c r="R2193" i="2"/>
  <c r="S2192" i="2"/>
  <c r="R2192" i="2"/>
  <c r="S2191" i="2"/>
  <c r="R2191" i="2"/>
  <c r="S2190" i="2"/>
  <c r="R2190" i="2"/>
  <c r="S2189" i="2"/>
  <c r="R2189" i="2"/>
  <c r="S2188" i="2"/>
  <c r="R2188" i="2"/>
  <c r="S2187" i="2"/>
  <c r="R2187" i="2"/>
  <c r="S2186" i="2"/>
  <c r="R2186" i="2"/>
  <c r="S2185" i="2"/>
  <c r="R2185" i="2"/>
  <c r="S2184" i="2"/>
  <c r="R2184" i="2"/>
  <c r="S2183" i="2"/>
  <c r="R2183" i="2"/>
  <c r="S2182" i="2"/>
  <c r="R2182" i="2"/>
  <c r="S2181" i="2"/>
  <c r="R2181" i="2"/>
  <c r="S2180" i="2"/>
  <c r="R2180" i="2"/>
  <c r="S2179" i="2"/>
  <c r="R2179" i="2"/>
  <c r="S2178" i="2"/>
  <c r="R2178" i="2"/>
  <c r="S2177" i="2"/>
  <c r="R2177" i="2"/>
  <c r="S2176" i="2"/>
  <c r="R2176" i="2"/>
  <c r="S2175" i="2"/>
  <c r="R2175" i="2"/>
  <c r="S2174" i="2"/>
  <c r="R2174" i="2"/>
  <c r="S2173" i="2"/>
  <c r="R2173" i="2"/>
  <c r="S2172" i="2"/>
  <c r="R2172" i="2"/>
  <c r="S2171" i="2"/>
  <c r="R2171" i="2"/>
  <c r="S2170" i="2"/>
  <c r="R2170" i="2"/>
  <c r="S2169" i="2"/>
  <c r="R2169" i="2"/>
  <c r="S2168" i="2"/>
  <c r="R2168" i="2"/>
  <c r="S2167" i="2"/>
  <c r="R2167" i="2"/>
  <c r="S2166" i="2"/>
  <c r="R2166" i="2"/>
  <c r="S2165" i="2"/>
  <c r="R2165" i="2"/>
  <c r="S2164" i="2"/>
  <c r="R2164" i="2"/>
  <c r="S2163" i="2"/>
  <c r="R2163" i="2"/>
  <c r="S2162" i="2"/>
  <c r="R2162" i="2"/>
  <c r="S2161" i="2"/>
  <c r="R2161" i="2"/>
  <c r="S2160" i="2"/>
  <c r="R2160" i="2"/>
  <c r="S2159" i="2"/>
  <c r="R2159" i="2"/>
  <c r="S2158" i="2"/>
  <c r="R2158" i="2"/>
  <c r="S2157" i="2"/>
  <c r="R2157" i="2"/>
  <c r="S2156" i="2"/>
  <c r="R2156" i="2"/>
  <c r="S2155" i="2"/>
  <c r="R2155" i="2"/>
  <c r="S2154" i="2"/>
  <c r="R2154" i="2"/>
  <c r="S2153" i="2"/>
  <c r="R2153" i="2"/>
  <c r="S2152" i="2"/>
  <c r="R2152" i="2"/>
  <c r="S2151" i="2"/>
  <c r="R2151" i="2"/>
  <c r="S2150" i="2"/>
  <c r="R2150" i="2"/>
  <c r="S2149" i="2"/>
  <c r="R2149" i="2"/>
  <c r="S2148" i="2"/>
  <c r="R2148" i="2"/>
  <c r="S2147" i="2"/>
  <c r="R2147" i="2"/>
  <c r="S2146" i="2"/>
  <c r="R2146" i="2"/>
  <c r="S2145" i="2"/>
  <c r="R2145" i="2"/>
  <c r="S2144" i="2"/>
  <c r="R2144" i="2"/>
  <c r="S2143" i="2"/>
  <c r="R2143" i="2"/>
  <c r="S2142" i="2"/>
  <c r="R2142" i="2"/>
  <c r="S2141" i="2"/>
  <c r="R2141" i="2"/>
  <c r="S2140" i="2"/>
  <c r="R2140" i="2"/>
  <c r="S2139" i="2"/>
  <c r="R2139" i="2"/>
  <c r="S2138" i="2"/>
  <c r="R2138" i="2"/>
  <c r="S2137" i="2"/>
  <c r="R2137" i="2"/>
  <c r="S2136" i="2"/>
  <c r="R2136" i="2"/>
  <c r="S2135" i="2"/>
  <c r="R2135" i="2"/>
  <c r="S2134" i="2"/>
  <c r="R2134" i="2"/>
  <c r="S2133" i="2"/>
  <c r="R2133" i="2"/>
  <c r="S2132" i="2"/>
  <c r="R2132" i="2"/>
  <c r="S2131" i="2"/>
  <c r="R2131" i="2"/>
  <c r="S2130" i="2"/>
  <c r="R2130" i="2"/>
  <c r="S2129" i="2"/>
  <c r="R2129" i="2"/>
  <c r="S2128" i="2"/>
  <c r="R2128" i="2"/>
  <c r="S2127" i="2"/>
  <c r="R2127" i="2"/>
  <c r="S2126" i="2"/>
  <c r="R2126" i="2"/>
  <c r="S2125" i="2"/>
  <c r="R2125" i="2"/>
  <c r="S2124" i="2"/>
  <c r="R2124" i="2"/>
  <c r="S2123" i="2"/>
  <c r="R2123" i="2"/>
  <c r="S2122" i="2"/>
  <c r="R2122" i="2"/>
  <c r="S2121" i="2"/>
  <c r="R2121" i="2"/>
  <c r="S2120" i="2"/>
  <c r="R2120" i="2"/>
  <c r="S2119" i="2"/>
  <c r="R2119" i="2"/>
  <c r="S2118" i="2"/>
  <c r="R2118" i="2"/>
  <c r="S2117" i="2"/>
  <c r="R2117" i="2"/>
  <c r="S2116" i="2"/>
  <c r="R2116" i="2"/>
  <c r="S2115" i="2"/>
  <c r="R2115" i="2"/>
  <c r="S2114" i="2"/>
  <c r="R2114" i="2"/>
  <c r="S2113" i="2"/>
  <c r="R2113" i="2"/>
  <c r="S2112" i="2"/>
  <c r="R2112" i="2"/>
  <c r="S2111" i="2"/>
  <c r="R2111" i="2"/>
  <c r="S2110" i="2"/>
  <c r="R2110" i="2"/>
  <c r="S2109" i="2"/>
  <c r="R2109" i="2"/>
  <c r="S2108" i="2"/>
  <c r="R2108" i="2"/>
  <c r="S2107" i="2"/>
  <c r="R2107" i="2"/>
  <c r="S2106" i="2"/>
  <c r="R2106" i="2"/>
  <c r="S2105" i="2"/>
  <c r="R2105" i="2"/>
  <c r="S2104" i="2"/>
  <c r="R2104" i="2"/>
  <c r="S2103" i="2"/>
  <c r="R2103" i="2"/>
  <c r="S2102" i="2"/>
  <c r="R2102" i="2"/>
  <c r="S2101" i="2"/>
  <c r="R2101" i="2"/>
  <c r="S2100" i="2"/>
  <c r="R2100" i="2"/>
  <c r="S2099" i="2"/>
  <c r="R2099" i="2"/>
  <c r="S2098" i="2"/>
  <c r="R2098" i="2"/>
  <c r="S2097" i="2"/>
  <c r="R2097" i="2"/>
  <c r="S2096" i="2"/>
  <c r="R2096" i="2"/>
  <c r="S2095" i="2"/>
  <c r="R2095" i="2"/>
  <c r="S2094" i="2"/>
  <c r="R2094" i="2"/>
  <c r="S2093" i="2"/>
  <c r="R2093" i="2"/>
  <c r="S2092" i="2"/>
  <c r="R2092" i="2"/>
  <c r="S2091" i="2"/>
  <c r="R2091" i="2"/>
  <c r="S2090" i="2"/>
  <c r="R2090" i="2"/>
  <c r="S2089" i="2"/>
  <c r="R2089" i="2"/>
  <c r="S2088" i="2"/>
  <c r="R2088" i="2"/>
  <c r="S2087" i="2"/>
  <c r="R2087" i="2"/>
  <c r="S2086" i="2"/>
  <c r="R2086" i="2"/>
  <c r="S2085" i="2"/>
  <c r="R2085" i="2"/>
  <c r="S2084" i="2"/>
  <c r="R2084" i="2"/>
  <c r="S2083" i="2"/>
  <c r="R2083" i="2"/>
  <c r="S2082" i="2"/>
  <c r="R2082" i="2"/>
  <c r="S2081" i="2"/>
  <c r="R2081" i="2"/>
  <c r="S2080" i="2"/>
  <c r="R2080" i="2"/>
  <c r="S2079" i="2"/>
  <c r="R2079" i="2"/>
  <c r="S2078" i="2"/>
  <c r="R2078" i="2"/>
  <c r="S2077" i="2"/>
  <c r="R2077" i="2"/>
  <c r="S2076" i="2"/>
  <c r="R2076" i="2"/>
  <c r="S2075" i="2"/>
  <c r="R2075" i="2"/>
  <c r="S2074" i="2"/>
  <c r="R2074" i="2"/>
  <c r="S2073" i="2"/>
  <c r="R2073" i="2"/>
  <c r="S2072" i="2"/>
  <c r="R2072" i="2"/>
  <c r="S2071" i="2"/>
  <c r="R2071" i="2"/>
  <c r="S2070" i="2"/>
  <c r="R2070" i="2"/>
  <c r="S2069" i="2"/>
  <c r="R2069" i="2"/>
  <c r="S2068" i="2"/>
  <c r="R2068" i="2"/>
  <c r="S2067" i="2"/>
  <c r="R2067" i="2"/>
  <c r="S2066" i="2"/>
  <c r="R2066" i="2"/>
  <c r="S2065" i="2"/>
  <c r="R2065" i="2"/>
  <c r="S2064" i="2"/>
  <c r="R2064" i="2"/>
  <c r="S2063" i="2"/>
  <c r="R2063" i="2"/>
  <c r="S2062" i="2"/>
  <c r="R2062" i="2"/>
  <c r="S2061" i="2"/>
  <c r="R2061" i="2"/>
  <c r="S2060" i="2"/>
  <c r="R2060" i="2"/>
  <c r="S2059" i="2"/>
  <c r="R2059" i="2"/>
  <c r="S2058" i="2"/>
  <c r="R2058" i="2"/>
  <c r="S2057" i="2"/>
  <c r="R2057" i="2"/>
  <c r="S2056" i="2"/>
  <c r="R2056" i="2"/>
  <c r="S2055" i="2"/>
  <c r="R2055" i="2"/>
  <c r="S2054" i="2"/>
  <c r="R2054" i="2"/>
  <c r="S2053" i="2"/>
  <c r="R2053" i="2"/>
  <c r="S2052" i="2"/>
  <c r="R2052" i="2"/>
  <c r="S2051" i="2"/>
  <c r="R2051" i="2"/>
  <c r="S2050" i="2"/>
  <c r="R2050" i="2"/>
  <c r="S2049" i="2"/>
  <c r="R2049" i="2"/>
  <c r="S2048" i="2"/>
  <c r="R2048" i="2"/>
  <c r="S2047" i="2"/>
  <c r="R2047" i="2"/>
  <c r="S2046" i="2"/>
  <c r="R2046" i="2"/>
  <c r="S2045" i="2"/>
  <c r="R2045" i="2"/>
  <c r="S2044" i="2"/>
  <c r="R2044" i="2"/>
  <c r="S2043" i="2"/>
  <c r="R2043" i="2"/>
  <c r="S2042" i="2"/>
  <c r="R2042" i="2"/>
  <c r="S2041" i="2"/>
  <c r="R2041" i="2"/>
  <c r="S2040" i="2"/>
  <c r="R2040" i="2"/>
  <c r="S2039" i="2"/>
  <c r="R2039" i="2"/>
  <c r="S2038" i="2"/>
  <c r="R2038" i="2"/>
  <c r="S2037" i="2"/>
  <c r="R2037" i="2"/>
  <c r="S2036" i="2"/>
  <c r="R2036" i="2"/>
  <c r="S2035" i="2"/>
  <c r="R2035" i="2"/>
  <c r="S2034" i="2"/>
  <c r="R2034" i="2"/>
  <c r="S2033" i="2"/>
  <c r="R2033" i="2"/>
  <c r="S2032" i="2"/>
  <c r="R2032" i="2"/>
  <c r="S2031" i="2"/>
  <c r="R2031" i="2"/>
  <c r="S2030" i="2"/>
  <c r="R2030" i="2"/>
  <c r="S2029" i="2"/>
  <c r="R2029" i="2"/>
  <c r="S2028" i="2"/>
  <c r="R2028" i="2"/>
  <c r="S2027" i="2"/>
  <c r="R2027" i="2"/>
  <c r="S2026" i="2"/>
  <c r="R2026" i="2"/>
  <c r="S2025" i="2"/>
  <c r="R2025" i="2"/>
  <c r="S2024" i="2"/>
  <c r="R2024" i="2"/>
  <c r="S2023" i="2"/>
  <c r="R2023" i="2"/>
  <c r="S2022" i="2"/>
  <c r="R2022" i="2"/>
  <c r="S2021" i="2"/>
  <c r="R2021" i="2"/>
  <c r="S2020" i="2"/>
  <c r="R2020" i="2"/>
  <c r="S2019" i="2"/>
  <c r="R2019" i="2"/>
  <c r="S2018" i="2"/>
  <c r="R2018" i="2"/>
  <c r="S2017" i="2"/>
  <c r="R2017" i="2"/>
  <c r="S2016" i="2"/>
  <c r="R2016" i="2"/>
  <c r="S2015" i="2"/>
  <c r="R2015" i="2"/>
  <c r="S2014" i="2"/>
  <c r="R2014" i="2"/>
  <c r="S2013" i="2"/>
  <c r="R2013" i="2"/>
  <c r="S2012" i="2"/>
  <c r="R2012" i="2"/>
  <c r="S2011" i="2"/>
  <c r="R2011" i="2"/>
  <c r="S2010" i="2"/>
  <c r="R2010" i="2"/>
  <c r="S2009" i="2"/>
  <c r="R2009" i="2"/>
  <c r="S2008" i="2"/>
  <c r="R2008" i="2"/>
  <c r="S2007" i="2"/>
  <c r="R2007" i="2"/>
  <c r="S2006" i="2"/>
  <c r="R2006" i="2"/>
  <c r="S2005" i="2"/>
  <c r="R2005" i="2"/>
  <c r="S2004" i="2"/>
  <c r="R2004" i="2"/>
  <c r="S2003" i="2"/>
  <c r="R2003" i="2"/>
  <c r="S2002" i="2"/>
  <c r="R2002" i="2"/>
  <c r="S2001" i="2"/>
  <c r="R2001" i="2"/>
  <c r="S2000" i="2"/>
  <c r="R2000" i="2"/>
  <c r="S1999" i="2"/>
  <c r="R1999" i="2"/>
  <c r="S1998" i="2"/>
  <c r="R1998" i="2"/>
  <c r="S1997" i="2"/>
  <c r="R1997" i="2"/>
  <c r="S1996" i="2"/>
  <c r="R1996" i="2"/>
  <c r="S1995" i="2"/>
  <c r="R1995" i="2"/>
  <c r="S1994" i="2"/>
  <c r="R1994" i="2"/>
  <c r="S1993" i="2"/>
  <c r="R1993" i="2"/>
  <c r="S1992" i="2"/>
  <c r="R1992" i="2"/>
  <c r="S1991" i="2"/>
  <c r="R1991" i="2"/>
  <c r="S1990" i="2"/>
  <c r="R1990" i="2"/>
  <c r="S1989" i="2"/>
  <c r="R1989" i="2"/>
  <c r="S1988" i="2"/>
  <c r="R1988" i="2"/>
  <c r="S1987" i="2"/>
  <c r="R1987" i="2"/>
  <c r="S1986" i="2"/>
  <c r="R1986" i="2"/>
  <c r="S1985" i="2"/>
  <c r="R1985" i="2"/>
  <c r="S1984" i="2"/>
  <c r="R1984" i="2"/>
  <c r="S1983" i="2"/>
  <c r="R1983" i="2"/>
  <c r="S1982" i="2"/>
  <c r="R1982" i="2"/>
  <c r="S1981" i="2"/>
  <c r="R1981" i="2"/>
  <c r="S1980" i="2"/>
  <c r="R1980" i="2"/>
  <c r="S1979" i="2"/>
  <c r="R1979" i="2"/>
  <c r="S1978" i="2"/>
  <c r="R1978" i="2"/>
  <c r="S1977" i="2"/>
  <c r="R1977" i="2"/>
  <c r="S1976" i="2"/>
  <c r="R1976" i="2"/>
  <c r="S1975" i="2"/>
  <c r="R1975" i="2"/>
  <c r="S1974" i="2"/>
  <c r="R1974" i="2"/>
  <c r="S1973" i="2"/>
  <c r="R1973" i="2"/>
  <c r="S1972" i="2"/>
  <c r="R1972" i="2"/>
  <c r="S1971" i="2"/>
  <c r="R1971" i="2"/>
  <c r="S1970" i="2"/>
  <c r="R1970" i="2"/>
  <c r="S1969" i="2"/>
  <c r="R1969" i="2"/>
  <c r="S1968" i="2"/>
  <c r="R1968" i="2"/>
  <c r="S1967" i="2"/>
  <c r="R1967" i="2"/>
  <c r="S1966" i="2"/>
  <c r="R1966" i="2"/>
  <c r="S1965" i="2"/>
  <c r="R1965" i="2"/>
  <c r="S1964" i="2"/>
  <c r="R1964" i="2"/>
  <c r="S1963" i="2"/>
  <c r="R1963" i="2"/>
  <c r="S1962" i="2"/>
  <c r="R1962" i="2"/>
  <c r="S1961" i="2"/>
  <c r="R1961" i="2"/>
  <c r="S1960" i="2"/>
  <c r="R1960" i="2"/>
  <c r="S1959" i="2"/>
  <c r="R1959" i="2"/>
  <c r="S1958" i="2"/>
  <c r="R1958" i="2"/>
  <c r="S1957" i="2"/>
  <c r="R1957" i="2"/>
  <c r="S1956" i="2"/>
  <c r="R1956" i="2"/>
  <c r="S1955" i="2"/>
  <c r="R1955" i="2"/>
  <c r="S1954" i="2"/>
  <c r="R1954" i="2"/>
  <c r="S1953" i="2"/>
  <c r="R1953" i="2"/>
  <c r="S1952" i="2"/>
  <c r="R1952" i="2"/>
  <c r="S1951" i="2"/>
  <c r="R1951" i="2"/>
  <c r="S1950" i="2"/>
  <c r="R1950" i="2"/>
  <c r="S1949" i="2"/>
  <c r="R1949" i="2"/>
  <c r="S1948" i="2"/>
  <c r="R1948" i="2"/>
  <c r="S1947" i="2"/>
  <c r="R1947" i="2"/>
  <c r="S1946" i="2"/>
  <c r="R1946" i="2"/>
  <c r="S1945" i="2"/>
  <c r="R1945" i="2"/>
  <c r="S1944" i="2"/>
  <c r="R1944" i="2"/>
  <c r="S1943" i="2"/>
  <c r="R1943" i="2"/>
  <c r="S1942" i="2"/>
  <c r="R1942" i="2"/>
  <c r="S1941" i="2"/>
  <c r="R1941" i="2"/>
  <c r="S1940" i="2"/>
  <c r="R1940" i="2"/>
  <c r="S1939" i="2"/>
  <c r="R1939" i="2"/>
  <c r="S1938" i="2"/>
  <c r="R1938" i="2"/>
  <c r="S1937" i="2"/>
  <c r="R1937" i="2"/>
  <c r="S1936" i="2"/>
  <c r="R1936" i="2"/>
  <c r="S1935" i="2"/>
  <c r="R1935" i="2"/>
  <c r="S1934" i="2"/>
  <c r="R1934" i="2"/>
  <c r="S1933" i="2"/>
  <c r="R1933" i="2"/>
  <c r="S1932" i="2"/>
  <c r="R1932" i="2"/>
  <c r="S1931" i="2"/>
  <c r="R1931" i="2"/>
  <c r="S1930" i="2"/>
  <c r="R1930" i="2"/>
  <c r="S1929" i="2"/>
  <c r="R1929" i="2"/>
  <c r="S1928" i="2"/>
  <c r="R1928" i="2"/>
  <c r="S1927" i="2"/>
  <c r="R1927" i="2"/>
  <c r="S1926" i="2"/>
  <c r="R1926" i="2"/>
  <c r="S1925" i="2"/>
  <c r="R1925" i="2"/>
  <c r="S1924" i="2"/>
  <c r="R1924" i="2"/>
  <c r="S1923" i="2"/>
  <c r="R1923" i="2"/>
  <c r="S1922" i="2"/>
  <c r="R1922" i="2"/>
  <c r="S1921" i="2"/>
  <c r="R1921" i="2"/>
  <c r="S1920" i="2"/>
  <c r="R1920" i="2"/>
  <c r="S1919" i="2"/>
  <c r="R1919" i="2"/>
  <c r="S1918" i="2"/>
  <c r="R1918" i="2"/>
  <c r="S1917" i="2"/>
  <c r="R1917" i="2"/>
  <c r="S1916" i="2"/>
  <c r="R1916" i="2"/>
  <c r="S1915" i="2"/>
  <c r="R1915" i="2"/>
  <c r="S1914" i="2"/>
  <c r="R1914" i="2"/>
  <c r="S1913" i="2"/>
  <c r="R1913" i="2"/>
  <c r="S1912" i="2"/>
  <c r="R1912" i="2"/>
  <c r="S1911" i="2"/>
  <c r="R1911" i="2"/>
  <c r="S1910" i="2"/>
  <c r="R1910" i="2"/>
  <c r="S1909" i="2"/>
  <c r="R1909" i="2"/>
  <c r="S1908" i="2"/>
  <c r="R1908" i="2"/>
  <c r="S1907" i="2"/>
  <c r="R1907" i="2"/>
  <c r="S1906" i="2"/>
  <c r="R1906" i="2"/>
  <c r="S1905" i="2"/>
  <c r="R1905" i="2"/>
  <c r="S1904" i="2"/>
  <c r="R1904" i="2"/>
  <c r="S1903" i="2"/>
  <c r="R1903" i="2"/>
  <c r="S1902" i="2"/>
  <c r="R1902" i="2"/>
  <c r="S1901" i="2"/>
  <c r="R1901" i="2"/>
  <c r="S1900" i="2"/>
  <c r="R1900" i="2"/>
  <c r="S1899" i="2"/>
  <c r="R1899" i="2"/>
  <c r="S1898" i="2"/>
  <c r="R1898" i="2"/>
  <c r="S1897" i="2"/>
  <c r="R1897" i="2"/>
  <c r="S1896" i="2"/>
  <c r="R1896" i="2"/>
  <c r="S1895" i="2"/>
  <c r="R1895" i="2"/>
  <c r="S1894" i="2"/>
  <c r="R1894" i="2"/>
  <c r="S1893" i="2"/>
  <c r="R1893" i="2"/>
  <c r="S1892" i="2"/>
  <c r="R1892" i="2"/>
  <c r="S1891" i="2"/>
  <c r="R1891" i="2"/>
  <c r="S1890" i="2"/>
  <c r="R1890" i="2"/>
  <c r="S1889" i="2"/>
  <c r="R1889" i="2"/>
  <c r="S1888" i="2"/>
  <c r="R1888" i="2"/>
  <c r="S1887" i="2"/>
  <c r="R1887" i="2"/>
  <c r="S1886" i="2"/>
  <c r="R1886" i="2"/>
  <c r="S1885" i="2"/>
  <c r="R1885" i="2"/>
  <c r="S1884" i="2"/>
  <c r="R1884" i="2"/>
  <c r="S1883" i="2"/>
  <c r="R1883" i="2"/>
  <c r="S1882" i="2"/>
  <c r="R1882" i="2"/>
  <c r="S1881" i="2"/>
  <c r="R1881" i="2"/>
  <c r="S1880" i="2"/>
  <c r="R1880" i="2"/>
  <c r="S1879" i="2"/>
  <c r="R1879" i="2"/>
  <c r="S1878" i="2"/>
  <c r="R1878" i="2"/>
  <c r="S1877" i="2"/>
  <c r="R1877" i="2"/>
  <c r="S1876" i="2"/>
  <c r="R1876" i="2"/>
  <c r="S1875" i="2"/>
  <c r="R1875" i="2"/>
  <c r="S1874" i="2"/>
  <c r="R1874" i="2"/>
  <c r="S1873" i="2"/>
  <c r="R1873" i="2"/>
  <c r="S1872" i="2"/>
  <c r="R1872" i="2"/>
  <c r="S1871" i="2"/>
  <c r="R1871" i="2"/>
  <c r="S1870" i="2"/>
  <c r="R1870" i="2"/>
  <c r="S1869" i="2"/>
  <c r="R1869" i="2"/>
  <c r="S1868" i="2"/>
  <c r="R1868" i="2"/>
  <c r="S1867" i="2"/>
  <c r="R1867" i="2"/>
  <c r="S1866" i="2"/>
  <c r="R1866" i="2"/>
  <c r="S1865" i="2"/>
  <c r="R1865" i="2"/>
  <c r="S1864" i="2"/>
  <c r="R1864" i="2"/>
  <c r="S1863" i="2"/>
  <c r="R1863" i="2"/>
  <c r="S1862" i="2"/>
  <c r="R1862" i="2"/>
  <c r="S1861" i="2"/>
  <c r="R1861" i="2"/>
  <c r="S1860" i="2"/>
  <c r="R1860" i="2"/>
  <c r="S1859" i="2"/>
  <c r="R1859" i="2"/>
  <c r="S1858" i="2"/>
  <c r="R1858" i="2"/>
  <c r="S1857" i="2"/>
  <c r="R1857" i="2"/>
  <c r="S1856" i="2"/>
  <c r="R1856" i="2"/>
  <c r="S1855" i="2"/>
  <c r="R1855" i="2"/>
  <c r="S1854" i="2"/>
  <c r="R1854" i="2"/>
  <c r="S1853" i="2"/>
  <c r="R1853" i="2"/>
  <c r="S1852" i="2"/>
  <c r="R1852" i="2"/>
  <c r="S1851" i="2"/>
  <c r="R1851" i="2"/>
  <c r="S1850" i="2"/>
  <c r="R1850" i="2"/>
  <c r="S1849" i="2"/>
  <c r="R1849" i="2"/>
  <c r="S1848" i="2"/>
  <c r="R1848" i="2"/>
  <c r="S1847" i="2"/>
  <c r="R1847" i="2"/>
  <c r="S1846" i="2"/>
  <c r="R1846" i="2"/>
  <c r="S1845" i="2"/>
  <c r="R1845" i="2"/>
  <c r="S1844" i="2"/>
  <c r="R1844" i="2"/>
  <c r="S1843" i="2"/>
  <c r="R1843" i="2"/>
  <c r="S1842" i="2"/>
  <c r="R1842" i="2"/>
  <c r="S1841" i="2"/>
  <c r="R1841" i="2"/>
  <c r="S1840" i="2"/>
  <c r="R1840" i="2"/>
  <c r="S1839" i="2"/>
  <c r="R1839" i="2"/>
  <c r="S1838" i="2"/>
  <c r="R1838" i="2"/>
  <c r="S1837" i="2"/>
  <c r="R1837" i="2"/>
  <c r="S1836" i="2"/>
  <c r="R1836" i="2"/>
  <c r="S1835" i="2"/>
  <c r="R1835" i="2"/>
  <c r="S1834" i="2"/>
  <c r="R1834" i="2"/>
  <c r="S1833" i="2"/>
  <c r="R1833" i="2"/>
  <c r="S1832" i="2"/>
  <c r="R1832" i="2"/>
  <c r="S1831" i="2"/>
  <c r="R1831" i="2"/>
  <c r="S1830" i="2"/>
  <c r="R1830" i="2"/>
  <c r="S1829" i="2"/>
  <c r="R1829" i="2"/>
  <c r="S1828" i="2"/>
  <c r="R1828" i="2"/>
  <c r="S1827" i="2"/>
  <c r="R1827" i="2"/>
  <c r="S1826" i="2"/>
  <c r="R1826" i="2"/>
  <c r="S1825" i="2"/>
  <c r="R1825" i="2"/>
  <c r="S1824" i="2"/>
  <c r="R1824" i="2"/>
  <c r="S1823" i="2"/>
  <c r="R1823" i="2"/>
  <c r="S1822" i="2"/>
  <c r="R1822" i="2"/>
  <c r="S1821" i="2"/>
  <c r="R1821" i="2"/>
  <c r="S1820" i="2"/>
  <c r="R1820" i="2"/>
  <c r="S1819" i="2"/>
  <c r="R1819" i="2"/>
  <c r="S1818" i="2"/>
  <c r="R1818" i="2"/>
  <c r="S1817" i="2"/>
  <c r="R1817" i="2"/>
  <c r="S1816" i="2"/>
  <c r="R1816" i="2"/>
  <c r="S1815" i="2"/>
  <c r="R1815" i="2"/>
  <c r="S1814" i="2"/>
  <c r="R1814" i="2"/>
  <c r="S1813" i="2"/>
  <c r="R1813" i="2"/>
  <c r="S1812" i="2"/>
  <c r="R1812" i="2"/>
  <c r="S1811" i="2"/>
  <c r="R1811" i="2"/>
  <c r="S1810" i="2"/>
  <c r="R1810" i="2"/>
  <c r="S1809" i="2"/>
  <c r="R1809" i="2"/>
  <c r="S1808" i="2"/>
  <c r="R1808" i="2"/>
  <c r="S1807" i="2"/>
  <c r="R1807" i="2"/>
  <c r="S1806" i="2"/>
  <c r="R1806" i="2"/>
  <c r="S1805" i="2"/>
  <c r="R1805" i="2"/>
  <c r="S1804" i="2"/>
  <c r="R1804" i="2"/>
  <c r="S1803" i="2"/>
  <c r="R1803" i="2"/>
  <c r="S1802" i="2"/>
  <c r="R1802" i="2"/>
  <c r="S1801" i="2"/>
  <c r="R1801" i="2"/>
  <c r="S1800" i="2"/>
  <c r="R1800" i="2"/>
  <c r="S1799" i="2"/>
  <c r="R1799" i="2"/>
  <c r="S1798" i="2"/>
  <c r="R1798" i="2"/>
  <c r="S1797" i="2"/>
  <c r="R1797" i="2"/>
  <c r="S1796" i="2"/>
  <c r="R1796" i="2"/>
  <c r="S1795" i="2"/>
  <c r="R1795" i="2"/>
  <c r="S1794" i="2"/>
  <c r="R1794" i="2"/>
  <c r="S1793" i="2"/>
  <c r="R1793" i="2"/>
  <c r="S1792" i="2"/>
  <c r="R1792" i="2"/>
  <c r="S1791" i="2"/>
  <c r="R1791" i="2"/>
  <c r="S1790" i="2"/>
  <c r="R1790" i="2"/>
  <c r="S1789" i="2"/>
  <c r="R1789" i="2"/>
  <c r="S1788" i="2"/>
  <c r="R1788" i="2"/>
  <c r="S1787" i="2"/>
  <c r="R1787" i="2"/>
  <c r="S1786" i="2"/>
  <c r="R1786" i="2"/>
  <c r="S1785" i="2"/>
  <c r="R1785" i="2"/>
  <c r="S1784" i="2"/>
  <c r="R1784" i="2"/>
  <c r="S1783" i="2"/>
  <c r="R1783" i="2"/>
  <c r="S1782" i="2"/>
  <c r="R1782" i="2"/>
  <c r="S1781" i="2"/>
  <c r="R1781" i="2"/>
  <c r="S1780" i="2"/>
  <c r="R1780" i="2"/>
  <c r="S1779" i="2"/>
  <c r="R1779" i="2"/>
  <c r="S1778" i="2"/>
  <c r="R1778" i="2"/>
  <c r="S1777" i="2"/>
  <c r="R1777" i="2"/>
  <c r="S1776" i="2"/>
  <c r="R1776" i="2"/>
  <c r="S1775" i="2"/>
  <c r="R1775" i="2"/>
  <c r="S1774" i="2"/>
  <c r="R1774" i="2"/>
  <c r="S1773" i="2"/>
  <c r="R1773" i="2"/>
  <c r="S1772" i="2"/>
  <c r="R1772" i="2"/>
  <c r="S1771" i="2"/>
  <c r="R1771" i="2"/>
  <c r="S1770" i="2"/>
  <c r="R1770" i="2"/>
  <c r="S1769" i="2"/>
  <c r="R1769" i="2"/>
  <c r="S1768" i="2"/>
  <c r="R1768" i="2"/>
  <c r="S1767" i="2"/>
  <c r="R1767" i="2"/>
  <c r="S1766" i="2"/>
  <c r="R1766" i="2"/>
  <c r="S1765" i="2"/>
  <c r="R1765" i="2"/>
  <c r="S1764" i="2"/>
  <c r="R1764" i="2"/>
  <c r="S1763" i="2"/>
  <c r="R1763" i="2"/>
  <c r="S1762" i="2"/>
  <c r="R1762" i="2"/>
  <c r="S1761" i="2"/>
  <c r="R1761" i="2"/>
  <c r="S1760" i="2"/>
  <c r="R1760" i="2"/>
  <c r="S1759" i="2"/>
  <c r="R1759" i="2"/>
  <c r="S1758" i="2"/>
  <c r="R1758" i="2"/>
  <c r="S1757" i="2"/>
  <c r="R1757" i="2"/>
  <c r="S1756" i="2"/>
  <c r="R1756" i="2"/>
  <c r="S1755" i="2"/>
  <c r="R1755" i="2"/>
  <c r="S1754" i="2"/>
  <c r="R1754" i="2"/>
  <c r="S1753" i="2"/>
  <c r="R1753" i="2"/>
  <c r="S1752" i="2"/>
  <c r="R1752" i="2"/>
  <c r="S1751" i="2"/>
  <c r="R1751" i="2"/>
  <c r="S1750" i="2"/>
  <c r="R1750" i="2"/>
  <c r="S1749" i="2"/>
  <c r="R1749" i="2"/>
  <c r="S1748" i="2"/>
  <c r="R1748" i="2"/>
  <c r="S1747" i="2"/>
  <c r="R1747" i="2"/>
  <c r="S1746" i="2"/>
  <c r="R1746" i="2"/>
  <c r="S1745" i="2"/>
  <c r="R1745" i="2"/>
  <c r="S1744" i="2"/>
  <c r="R1744" i="2"/>
  <c r="S1743" i="2"/>
  <c r="R1743" i="2"/>
  <c r="S1742" i="2"/>
  <c r="R1742" i="2"/>
  <c r="S1741" i="2"/>
  <c r="R1741" i="2"/>
  <c r="S1740" i="2"/>
  <c r="R1740" i="2"/>
  <c r="S1739" i="2"/>
  <c r="R1739" i="2"/>
  <c r="S1738" i="2"/>
  <c r="R1738" i="2"/>
  <c r="S1737" i="2"/>
  <c r="R1737" i="2"/>
  <c r="S1736" i="2"/>
  <c r="R1736" i="2"/>
  <c r="S1735" i="2"/>
  <c r="R1735" i="2"/>
  <c r="S1734" i="2"/>
  <c r="R1734" i="2"/>
  <c r="S1733" i="2"/>
  <c r="R1733" i="2"/>
  <c r="S1732" i="2"/>
  <c r="R1732" i="2"/>
  <c r="S1731" i="2"/>
  <c r="R1731" i="2"/>
  <c r="S1730" i="2"/>
  <c r="R1730" i="2"/>
  <c r="S1729" i="2"/>
  <c r="R1729" i="2"/>
  <c r="S1728" i="2"/>
  <c r="R1728" i="2"/>
  <c r="S1727" i="2"/>
  <c r="R1727" i="2"/>
  <c r="S1726" i="2"/>
  <c r="R1726" i="2"/>
  <c r="S1725" i="2"/>
  <c r="R1725" i="2"/>
  <c r="S1724" i="2"/>
  <c r="R1724" i="2"/>
  <c r="S1723" i="2"/>
  <c r="R1723" i="2"/>
  <c r="S1722" i="2"/>
  <c r="R1722" i="2"/>
  <c r="S1721" i="2"/>
  <c r="R1721" i="2"/>
  <c r="S1720" i="2"/>
  <c r="R1720" i="2"/>
  <c r="S1719" i="2"/>
  <c r="R1719" i="2"/>
  <c r="S1718" i="2"/>
  <c r="R1718" i="2"/>
  <c r="S1717" i="2"/>
  <c r="R1717" i="2"/>
  <c r="S1716" i="2"/>
  <c r="R1716" i="2"/>
  <c r="S1715" i="2"/>
  <c r="R1715" i="2"/>
  <c r="S1714" i="2"/>
  <c r="R1714" i="2"/>
  <c r="S1713" i="2"/>
  <c r="R1713" i="2"/>
  <c r="S1712" i="2"/>
  <c r="R1712" i="2"/>
  <c r="S1711" i="2"/>
  <c r="R1711" i="2"/>
  <c r="S1710" i="2"/>
  <c r="R1710" i="2"/>
  <c r="S1709" i="2"/>
  <c r="R1709" i="2"/>
  <c r="S1708" i="2"/>
  <c r="R1708" i="2"/>
  <c r="S1707" i="2"/>
  <c r="R1707" i="2"/>
  <c r="S1706" i="2"/>
  <c r="R1706" i="2"/>
  <c r="S1705" i="2"/>
  <c r="R1705" i="2"/>
  <c r="S1704" i="2"/>
  <c r="R1704" i="2"/>
  <c r="S1703" i="2"/>
  <c r="R1703" i="2"/>
  <c r="S1702" i="2"/>
  <c r="R1702" i="2"/>
  <c r="S1701" i="2"/>
  <c r="R1701" i="2"/>
  <c r="S1700" i="2"/>
  <c r="R1700" i="2"/>
  <c r="S1699" i="2"/>
  <c r="R1699" i="2"/>
  <c r="S1698" i="2"/>
  <c r="R1698" i="2"/>
  <c r="S1697" i="2"/>
  <c r="R1697" i="2"/>
  <c r="S1696" i="2"/>
  <c r="R1696" i="2"/>
  <c r="S1695" i="2"/>
  <c r="R1695" i="2"/>
  <c r="S1694" i="2"/>
  <c r="R1694" i="2"/>
  <c r="S1693" i="2"/>
  <c r="R1693" i="2"/>
  <c r="S1692" i="2"/>
  <c r="R1692" i="2"/>
  <c r="S1691" i="2"/>
  <c r="R1691" i="2"/>
  <c r="S1690" i="2"/>
  <c r="R1690" i="2"/>
  <c r="S1689" i="2"/>
  <c r="R1689" i="2"/>
  <c r="S1688" i="2"/>
  <c r="R1688" i="2"/>
  <c r="S1687" i="2"/>
  <c r="R1687" i="2"/>
  <c r="S1686" i="2"/>
  <c r="R1686" i="2"/>
  <c r="S1685" i="2"/>
  <c r="R1685" i="2"/>
  <c r="S1684" i="2"/>
  <c r="R1684" i="2"/>
  <c r="S1683" i="2"/>
  <c r="R1683" i="2"/>
  <c r="S1682" i="2"/>
  <c r="R1682" i="2"/>
  <c r="S1681" i="2"/>
  <c r="R1681" i="2"/>
  <c r="S1680" i="2"/>
  <c r="R1680" i="2"/>
  <c r="S1679" i="2"/>
  <c r="R1679" i="2"/>
  <c r="S1678" i="2"/>
  <c r="R1678" i="2"/>
  <c r="S1677" i="2"/>
  <c r="R1677" i="2"/>
  <c r="S1676" i="2"/>
  <c r="R1676" i="2"/>
  <c r="S1675" i="2"/>
  <c r="R1675" i="2"/>
  <c r="S1674" i="2"/>
  <c r="R1674" i="2"/>
  <c r="S1673" i="2"/>
  <c r="R1673" i="2"/>
  <c r="S1672" i="2"/>
  <c r="R1672" i="2"/>
  <c r="S1671" i="2"/>
  <c r="R1671" i="2"/>
  <c r="S1670" i="2"/>
  <c r="R1670" i="2"/>
  <c r="S1669" i="2"/>
  <c r="R1669" i="2"/>
  <c r="S1668" i="2"/>
  <c r="R1668" i="2"/>
  <c r="S1667" i="2"/>
  <c r="R1667" i="2"/>
  <c r="S1666" i="2"/>
  <c r="R1666" i="2"/>
  <c r="S1665" i="2"/>
  <c r="R1665" i="2"/>
  <c r="S1664" i="2"/>
  <c r="R1664" i="2"/>
  <c r="S1663" i="2"/>
  <c r="R1663" i="2"/>
  <c r="S1662" i="2"/>
  <c r="R1662" i="2"/>
  <c r="S1661" i="2"/>
  <c r="R1661" i="2"/>
  <c r="S1660" i="2"/>
  <c r="R1660" i="2"/>
  <c r="S1659" i="2"/>
  <c r="R1659" i="2"/>
  <c r="S1658" i="2"/>
  <c r="R1658" i="2"/>
  <c r="S1657" i="2"/>
  <c r="R1657" i="2"/>
  <c r="S1656" i="2"/>
  <c r="R1656" i="2"/>
  <c r="S1655" i="2"/>
  <c r="R1655" i="2"/>
  <c r="S1654" i="2"/>
  <c r="R1654" i="2"/>
  <c r="S1653" i="2"/>
  <c r="R1653" i="2"/>
  <c r="S1652" i="2"/>
  <c r="R1652" i="2"/>
  <c r="S1651" i="2"/>
  <c r="R1651" i="2"/>
  <c r="S1650" i="2"/>
  <c r="R1650" i="2"/>
  <c r="S1649" i="2"/>
  <c r="R1649" i="2"/>
  <c r="S1648" i="2"/>
  <c r="R1648" i="2"/>
  <c r="S1647" i="2"/>
  <c r="R1647" i="2"/>
  <c r="S1646" i="2"/>
  <c r="R1646" i="2"/>
  <c r="S1645" i="2"/>
  <c r="R1645" i="2"/>
  <c r="S1644" i="2"/>
  <c r="R1644" i="2"/>
  <c r="S1643" i="2"/>
  <c r="R1643" i="2"/>
  <c r="S1642" i="2"/>
  <c r="R1642" i="2"/>
  <c r="S1641" i="2"/>
  <c r="R1641" i="2"/>
  <c r="S1640" i="2"/>
  <c r="R1640" i="2"/>
  <c r="S1639" i="2"/>
  <c r="R1639" i="2"/>
  <c r="S1638" i="2"/>
  <c r="R1638" i="2"/>
  <c r="S1637" i="2"/>
  <c r="R1637" i="2"/>
  <c r="S1636" i="2"/>
  <c r="R1636" i="2"/>
  <c r="S1635" i="2"/>
  <c r="R1635" i="2"/>
  <c r="S1634" i="2"/>
  <c r="R1634" i="2"/>
  <c r="S1633" i="2"/>
  <c r="R1633" i="2"/>
  <c r="S1632" i="2"/>
  <c r="R1632" i="2"/>
  <c r="S1631" i="2"/>
  <c r="R1631" i="2"/>
  <c r="S1630" i="2"/>
  <c r="R1630" i="2"/>
  <c r="S1629" i="2"/>
  <c r="R1629" i="2"/>
  <c r="S1628" i="2"/>
  <c r="R1628" i="2"/>
  <c r="S1627" i="2"/>
  <c r="R1627" i="2"/>
  <c r="S1626" i="2"/>
  <c r="R1626" i="2"/>
  <c r="S1625" i="2"/>
  <c r="R1625" i="2"/>
  <c r="S1624" i="2"/>
  <c r="R1624" i="2"/>
  <c r="S1623" i="2"/>
  <c r="R1623" i="2"/>
  <c r="S1622" i="2"/>
  <c r="R1622" i="2"/>
  <c r="S1621" i="2"/>
  <c r="R1621" i="2"/>
  <c r="S1620" i="2"/>
  <c r="R1620" i="2"/>
  <c r="S1619" i="2"/>
  <c r="R1619" i="2"/>
  <c r="S1618" i="2"/>
  <c r="R1618" i="2"/>
  <c r="S1617" i="2"/>
  <c r="R1617" i="2"/>
  <c r="S1616" i="2"/>
  <c r="R1616" i="2"/>
  <c r="S1615" i="2"/>
  <c r="R1615" i="2"/>
  <c r="S1614" i="2"/>
  <c r="R1614" i="2"/>
  <c r="S1613" i="2"/>
  <c r="R1613" i="2"/>
  <c r="S1612" i="2"/>
  <c r="R1612" i="2"/>
  <c r="S1611" i="2"/>
  <c r="R1611" i="2"/>
  <c r="S1610" i="2"/>
  <c r="R1610" i="2"/>
  <c r="S1609" i="2"/>
  <c r="R1609" i="2"/>
  <c r="S1608" i="2"/>
  <c r="R1608" i="2"/>
  <c r="S1607" i="2"/>
  <c r="R1607" i="2"/>
  <c r="S1606" i="2"/>
  <c r="R1606" i="2"/>
  <c r="S1605" i="2"/>
  <c r="R1605" i="2"/>
  <c r="S1604" i="2"/>
  <c r="R1604" i="2"/>
  <c r="S1603" i="2"/>
  <c r="R1603" i="2"/>
  <c r="S1602" i="2"/>
  <c r="R1602" i="2"/>
  <c r="S1601" i="2"/>
  <c r="R1601" i="2"/>
  <c r="S1600" i="2"/>
  <c r="R1600" i="2"/>
  <c r="S1599" i="2"/>
  <c r="R1599" i="2"/>
  <c r="S1598" i="2"/>
  <c r="R1598" i="2"/>
  <c r="S1597" i="2"/>
  <c r="R1597" i="2"/>
  <c r="S1596" i="2"/>
  <c r="R1596" i="2"/>
  <c r="S1595" i="2"/>
  <c r="R1595" i="2"/>
  <c r="S1594" i="2"/>
  <c r="R1594" i="2"/>
  <c r="S1593" i="2"/>
  <c r="R1593" i="2"/>
  <c r="S1592" i="2"/>
  <c r="R1592" i="2"/>
  <c r="S1591" i="2"/>
  <c r="R1591" i="2"/>
  <c r="S1590" i="2"/>
  <c r="R1590" i="2"/>
  <c r="S1589" i="2"/>
  <c r="R1589" i="2"/>
  <c r="S1588" i="2"/>
  <c r="R1588" i="2"/>
  <c r="S1587" i="2"/>
  <c r="R1587" i="2"/>
  <c r="S1586" i="2"/>
  <c r="R1586" i="2"/>
  <c r="S1585" i="2"/>
  <c r="R1585" i="2"/>
  <c r="S1584" i="2"/>
  <c r="R1584" i="2"/>
  <c r="S1583" i="2"/>
  <c r="R1583" i="2"/>
  <c r="S1582" i="2"/>
  <c r="R1582" i="2"/>
  <c r="S1581" i="2"/>
  <c r="R1581" i="2"/>
  <c r="S1580" i="2"/>
  <c r="R1580" i="2"/>
  <c r="S1579" i="2"/>
  <c r="R1579" i="2"/>
  <c r="S1578" i="2"/>
  <c r="R1578" i="2"/>
  <c r="S1577" i="2"/>
  <c r="R1577" i="2"/>
  <c r="S1576" i="2"/>
  <c r="R1576" i="2"/>
  <c r="S1575" i="2"/>
  <c r="R1575" i="2"/>
  <c r="S1574" i="2"/>
  <c r="R1574" i="2"/>
  <c r="S1573" i="2"/>
  <c r="R1573" i="2"/>
  <c r="S1572" i="2"/>
  <c r="R1572" i="2"/>
  <c r="S1571" i="2"/>
  <c r="R1571" i="2"/>
  <c r="S1570" i="2"/>
  <c r="R1570" i="2"/>
  <c r="S1569" i="2"/>
  <c r="R1569" i="2"/>
  <c r="S1568" i="2"/>
  <c r="R1568" i="2"/>
  <c r="S1567" i="2"/>
  <c r="R1567" i="2"/>
  <c r="S1566" i="2"/>
  <c r="R1566" i="2"/>
  <c r="S1565" i="2"/>
  <c r="R1565" i="2"/>
  <c r="S1564" i="2"/>
  <c r="R1564" i="2"/>
  <c r="S1563" i="2"/>
  <c r="R1563" i="2"/>
  <c r="S1562" i="2"/>
  <c r="R1562" i="2"/>
  <c r="S1561" i="2"/>
  <c r="R1561" i="2"/>
  <c r="S1560" i="2"/>
  <c r="R1560" i="2"/>
  <c r="S1559" i="2"/>
  <c r="R1559" i="2"/>
  <c r="S1558" i="2"/>
  <c r="R1558" i="2"/>
  <c r="S1557" i="2"/>
  <c r="R1557" i="2"/>
  <c r="S1556" i="2"/>
  <c r="R1556" i="2"/>
  <c r="S1555" i="2"/>
  <c r="R1555" i="2"/>
  <c r="S1554" i="2"/>
  <c r="R1554" i="2"/>
  <c r="S1553" i="2"/>
  <c r="R1553" i="2"/>
  <c r="S1552" i="2"/>
  <c r="R1552" i="2"/>
  <c r="S1551" i="2"/>
  <c r="R1551" i="2"/>
  <c r="S1550" i="2"/>
  <c r="R1550" i="2"/>
  <c r="S1549" i="2"/>
  <c r="R1549" i="2"/>
  <c r="S1548" i="2"/>
  <c r="R1548" i="2"/>
  <c r="S1547" i="2"/>
  <c r="R1547" i="2"/>
  <c r="S1546" i="2"/>
  <c r="R1546" i="2"/>
  <c r="S1545" i="2"/>
  <c r="R1545" i="2"/>
  <c r="S1544" i="2"/>
  <c r="R1544" i="2"/>
  <c r="S1543" i="2"/>
  <c r="R1543" i="2"/>
  <c r="S1542" i="2"/>
  <c r="R1542" i="2"/>
  <c r="S1541" i="2"/>
  <c r="R1541" i="2"/>
  <c r="S1540" i="2"/>
  <c r="R1540" i="2"/>
  <c r="S1539" i="2"/>
  <c r="R1539" i="2"/>
  <c r="S1538" i="2"/>
  <c r="R1538" i="2"/>
  <c r="S1537" i="2"/>
  <c r="R1537" i="2"/>
  <c r="S1536" i="2"/>
  <c r="R1536" i="2"/>
  <c r="S1535" i="2"/>
  <c r="R1535" i="2"/>
  <c r="S1534" i="2"/>
  <c r="R1534" i="2"/>
  <c r="S1533" i="2"/>
  <c r="R1533" i="2"/>
  <c r="S1532" i="2"/>
  <c r="R1532" i="2"/>
  <c r="S1531" i="2"/>
  <c r="R1531" i="2"/>
  <c r="S1530" i="2"/>
  <c r="R1530" i="2"/>
  <c r="S1529" i="2"/>
  <c r="R1529" i="2"/>
  <c r="S1528" i="2"/>
  <c r="R1528" i="2"/>
  <c r="S1527" i="2"/>
  <c r="R1527" i="2"/>
  <c r="S1526" i="2"/>
  <c r="R1526" i="2"/>
  <c r="S1525" i="2"/>
  <c r="R1525" i="2"/>
  <c r="S1524" i="2"/>
  <c r="R1524" i="2"/>
  <c r="S1523" i="2"/>
  <c r="R1523" i="2"/>
  <c r="S1522" i="2"/>
  <c r="R1522" i="2"/>
  <c r="S1521" i="2"/>
  <c r="R1521" i="2"/>
  <c r="S1520" i="2"/>
  <c r="R1520" i="2"/>
  <c r="S1519" i="2"/>
  <c r="R1519" i="2"/>
  <c r="S1518" i="2"/>
  <c r="R1518" i="2"/>
  <c r="S1517" i="2"/>
  <c r="R1517" i="2"/>
  <c r="S1516" i="2"/>
  <c r="R1516" i="2"/>
  <c r="S1515" i="2"/>
  <c r="R1515" i="2"/>
  <c r="S1514" i="2"/>
  <c r="R1514" i="2"/>
  <c r="S1513" i="2"/>
  <c r="R1513" i="2"/>
  <c r="S1512" i="2"/>
  <c r="R1512" i="2"/>
  <c r="S1511" i="2"/>
  <c r="R1511" i="2"/>
  <c r="S1510" i="2"/>
  <c r="R1510" i="2"/>
  <c r="S1509" i="2"/>
  <c r="R1509" i="2"/>
  <c r="S1508" i="2"/>
  <c r="R1508" i="2"/>
  <c r="S1507" i="2"/>
  <c r="R1507" i="2"/>
  <c r="S1506" i="2"/>
  <c r="R1506" i="2"/>
  <c r="S1505" i="2"/>
  <c r="R1505" i="2"/>
  <c r="S1504" i="2"/>
  <c r="R1504" i="2"/>
  <c r="S1503" i="2"/>
  <c r="R1503" i="2"/>
  <c r="S1502" i="2"/>
  <c r="R1502" i="2"/>
  <c r="S1501" i="2"/>
  <c r="R1501" i="2"/>
  <c r="S1500" i="2"/>
  <c r="R1500" i="2"/>
  <c r="S1499" i="2"/>
  <c r="R1499" i="2"/>
  <c r="S1498" i="2"/>
  <c r="R1498" i="2"/>
  <c r="S1497" i="2"/>
  <c r="R1497" i="2"/>
  <c r="S1496" i="2"/>
  <c r="R1496" i="2"/>
  <c r="S1495" i="2"/>
  <c r="R1495" i="2"/>
  <c r="S1494" i="2"/>
  <c r="R1494" i="2"/>
  <c r="S1493" i="2"/>
  <c r="R1493" i="2"/>
  <c r="S1492" i="2"/>
  <c r="R1492" i="2"/>
  <c r="S1491" i="2"/>
  <c r="R1491" i="2"/>
  <c r="S1490" i="2"/>
  <c r="R1490" i="2"/>
  <c r="S1489" i="2"/>
  <c r="R1489" i="2"/>
  <c r="S1488" i="2"/>
  <c r="R1488" i="2"/>
  <c r="S1487" i="2"/>
  <c r="R1487" i="2"/>
  <c r="S1486" i="2"/>
  <c r="R1486" i="2"/>
  <c r="S1485" i="2"/>
  <c r="R1485" i="2"/>
  <c r="S1484" i="2"/>
  <c r="R1484" i="2"/>
  <c r="S1483" i="2"/>
  <c r="R1483" i="2"/>
  <c r="S1482" i="2"/>
  <c r="R1482" i="2"/>
  <c r="S1481" i="2"/>
  <c r="R1481" i="2"/>
  <c r="S1480" i="2"/>
  <c r="R1480" i="2"/>
  <c r="S1479" i="2"/>
  <c r="R1479" i="2"/>
  <c r="S1478" i="2"/>
  <c r="R1478" i="2"/>
  <c r="S1477" i="2"/>
  <c r="R1477" i="2"/>
  <c r="S1476" i="2"/>
  <c r="R1476" i="2"/>
  <c r="S1475" i="2"/>
  <c r="R1475" i="2"/>
  <c r="S1474" i="2"/>
  <c r="R1474" i="2"/>
  <c r="S1473" i="2"/>
  <c r="R1473" i="2"/>
  <c r="S1472" i="2"/>
  <c r="R1472" i="2"/>
  <c r="S1471" i="2"/>
  <c r="R1471" i="2"/>
  <c r="S1470" i="2"/>
  <c r="R1470" i="2"/>
  <c r="S1469" i="2"/>
  <c r="R1469" i="2"/>
  <c r="S1468" i="2"/>
  <c r="R1468" i="2"/>
  <c r="S1467" i="2"/>
  <c r="R1467" i="2"/>
  <c r="S1466" i="2"/>
  <c r="R1466" i="2"/>
  <c r="S1465" i="2"/>
  <c r="R1465" i="2"/>
  <c r="S1464" i="2"/>
  <c r="R1464" i="2"/>
  <c r="S1463" i="2"/>
  <c r="R1463" i="2"/>
  <c r="S1462" i="2"/>
  <c r="R1462" i="2"/>
  <c r="S1461" i="2"/>
  <c r="R1461" i="2"/>
  <c r="S1460" i="2"/>
  <c r="R1460" i="2"/>
  <c r="S1459" i="2"/>
  <c r="R1459" i="2"/>
  <c r="S1458" i="2"/>
  <c r="R1458" i="2"/>
  <c r="S1457" i="2"/>
  <c r="R1457" i="2"/>
  <c r="S1456" i="2"/>
  <c r="R1456" i="2"/>
  <c r="S1455" i="2"/>
  <c r="R1455" i="2"/>
  <c r="S1454" i="2"/>
  <c r="R1454" i="2"/>
  <c r="S1453" i="2"/>
  <c r="R1453" i="2"/>
  <c r="S1452" i="2"/>
  <c r="R1452" i="2"/>
  <c r="S1451" i="2"/>
  <c r="R1451" i="2"/>
  <c r="S1450" i="2"/>
  <c r="R1450" i="2"/>
  <c r="S1449" i="2"/>
  <c r="R1449" i="2"/>
  <c r="S1448" i="2"/>
  <c r="R1448" i="2"/>
  <c r="S1447" i="2"/>
  <c r="R1447" i="2"/>
  <c r="S1446" i="2"/>
  <c r="R1446" i="2"/>
  <c r="S1445" i="2"/>
  <c r="R1445" i="2"/>
  <c r="S1444" i="2"/>
  <c r="R1444" i="2"/>
  <c r="S1443" i="2"/>
  <c r="R1443" i="2"/>
  <c r="S1442" i="2"/>
  <c r="R1442" i="2"/>
  <c r="S1441" i="2"/>
  <c r="R1441" i="2"/>
  <c r="S1440" i="2"/>
  <c r="R1440" i="2"/>
  <c r="S1439" i="2"/>
  <c r="R1439" i="2"/>
  <c r="S1438" i="2"/>
  <c r="R1438" i="2"/>
  <c r="S1437" i="2"/>
  <c r="R1437" i="2"/>
  <c r="S1436" i="2"/>
  <c r="R1436" i="2"/>
  <c r="S1435" i="2"/>
  <c r="R1435" i="2"/>
  <c r="S1434" i="2"/>
  <c r="R1434" i="2"/>
  <c r="S1433" i="2"/>
  <c r="R1433" i="2"/>
  <c r="S1432" i="2"/>
  <c r="R1432" i="2"/>
  <c r="S1431" i="2"/>
  <c r="R1431" i="2"/>
  <c r="S1430" i="2"/>
  <c r="R1430" i="2"/>
  <c r="S1429" i="2"/>
  <c r="R1429" i="2"/>
  <c r="S1428" i="2"/>
  <c r="R1428" i="2"/>
  <c r="S1427" i="2"/>
  <c r="R1427" i="2"/>
  <c r="S1426" i="2"/>
  <c r="R1426" i="2"/>
  <c r="S1425" i="2"/>
  <c r="R1425" i="2"/>
  <c r="S1424" i="2"/>
  <c r="R1424" i="2"/>
  <c r="S1423" i="2"/>
  <c r="R1423" i="2"/>
  <c r="S1422" i="2"/>
  <c r="R1422" i="2"/>
  <c r="S1421" i="2"/>
  <c r="R1421" i="2"/>
  <c r="S1420" i="2"/>
  <c r="R1420" i="2"/>
  <c r="S1419" i="2"/>
  <c r="R1419" i="2"/>
  <c r="S1418" i="2"/>
  <c r="R1418" i="2"/>
  <c r="S1417" i="2"/>
  <c r="R1417" i="2"/>
  <c r="S1416" i="2"/>
  <c r="R1416" i="2"/>
  <c r="S1415" i="2"/>
  <c r="R1415" i="2"/>
  <c r="S1414" i="2"/>
  <c r="R1414" i="2"/>
  <c r="S1413" i="2"/>
  <c r="R1413" i="2"/>
  <c r="S1412" i="2"/>
  <c r="R1412" i="2"/>
  <c r="S1411" i="2"/>
  <c r="R1411" i="2"/>
  <c r="S1410" i="2"/>
  <c r="R1410" i="2"/>
  <c r="S1409" i="2"/>
  <c r="R1409" i="2"/>
  <c r="S1408" i="2"/>
  <c r="R1408" i="2"/>
  <c r="S1407" i="2"/>
  <c r="R1407" i="2"/>
  <c r="S1406" i="2"/>
  <c r="R1406" i="2"/>
  <c r="S1405" i="2"/>
  <c r="R1405" i="2"/>
  <c r="S1404" i="2"/>
  <c r="R1404" i="2"/>
  <c r="S1403" i="2"/>
  <c r="R1403" i="2"/>
  <c r="S1402" i="2"/>
  <c r="R1402" i="2"/>
  <c r="S1401" i="2"/>
  <c r="R1401" i="2"/>
  <c r="S1400" i="2"/>
  <c r="R1400" i="2"/>
  <c r="S1399" i="2"/>
  <c r="R1399" i="2"/>
  <c r="S1398" i="2"/>
  <c r="R1398" i="2"/>
  <c r="S1397" i="2"/>
  <c r="R1397" i="2"/>
  <c r="S1396" i="2"/>
  <c r="R1396" i="2"/>
  <c r="S1395" i="2"/>
  <c r="R1395" i="2"/>
  <c r="S1394" i="2"/>
  <c r="R1394" i="2"/>
  <c r="S1393" i="2"/>
  <c r="R1393" i="2"/>
  <c r="S1392" i="2"/>
  <c r="R1392" i="2"/>
  <c r="S1391" i="2"/>
  <c r="R1391" i="2"/>
  <c r="S1390" i="2"/>
  <c r="R1390" i="2"/>
  <c r="S1389" i="2"/>
  <c r="R1389" i="2"/>
  <c r="S1388" i="2"/>
  <c r="R1388" i="2"/>
  <c r="S1387" i="2"/>
  <c r="R1387" i="2"/>
  <c r="S1386" i="2"/>
  <c r="R1386" i="2"/>
  <c r="S1385" i="2"/>
  <c r="R1385" i="2"/>
  <c r="S1384" i="2"/>
  <c r="R1384" i="2"/>
  <c r="S1383" i="2"/>
  <c r="R1383" i="2"/>
  <c r="S1382" i="2"/>
  <c r="R1382" i="2"/>
  <c r="S1381" i="2"/>
  <c r="R1381" i="2"/>
  <c r="S1380" i="2"/>
  <c r="R1380" i="2"/>
  <c r="S1379" i="2"/>
  <c r="R1379" i="2"/>
  <c r="S1378" i="2"/>
  <c r="R1378" i="2"/>
  <c r="S1377" i="2"/>
  <c r="R1377" i="2"/>
  <c r="S1376" i="2"/>
  <c r="R1376" i="2"/>
  <c r="S1375" i="2"/>
  <c r="R1375" i="2"/>
  <c r="S1374" i="2"/>
  <c r="R1374" i="2"/>
  <c r="S1373" i="2"/>
  <c r="R1373" i="2"/>
  <c r="S1372" i="2"/>
  <c r="R1372" i="2"/>
  <c r="S1371" i="2"/>
  <c r="R1371" i="2"/>
  <c r="S1370" i="2"/>
  <c r="R1370" i="2"/>
  <c r="S1369" i="2"/>
  <c r="R1369" i="2"/>
  <c r="S1368" i="2"/>
  <c r="R1368" i="2"/>
  <c r="S1367" i="2"/>
  <c r="R1367" i="2"/>
  <c r="S1366" i="2"/>
  <c r="R1366" i="2"/>
  <c r="S1365" i="2"/>
  <c r="R1365" i="2"/>
  <c r="S1364" i="2"/>
  <c r="R1364" i="2"/>
  <c r="S1363" i="2"/>
  <c r="R1363" i="2"/>
  <c r="S1362" i="2"/>
  <c r="R1362" i="2"/>
  <c r="S1361" i="2"/>
  <c r="R1361" i="2"/>
  <c r="S1360" i="2"/>
  <c r="R1360" i="2"/>
  <c r="S1359" i="2"/>
  <c r="R1359" i="2"/>
  <c r="S1358" i="2"/>
  <c r="R1358" i="2"/>
  <c r="S1357" i="2"/>
  <c r="R1357" i="2"/>
  <c r="S1356" i="2"/>
  <c r="R1356" i="2"/>
  <c r="S1355" i="2"/>
  <c r="R1355" i="2"/>
  <c r="S1354" i="2"/>
  <c r="R1354" i="2"/>
  <c r="S1353" i="2"/>
  <c r="R1353" i="2"/>
  <c r="S1352" i="2"/>
  <c r="R1352" i="2"/>
  <c r="S1351" i="2"/>
  <c r="R1351" i="2"/>
  <c r="S1350" i="2"/>
  <c r="R1350" i="2"/>
  <c r="S1349" i="2"/>
  <c r="R1349" i="2"/>
  <c r="S1348" i="2"/>
  <c r="R1348" i="2"/>
  <c r="S1347" i="2"/>
  <c r="R1347" i="2"/>
  <c r="S1346" i="2"/>
  <c r="R1346" i="2"/>
  <c r="S1345" i="2"/>
  <c r="R1345" i="2"/>
  <c r="S1344" i="2"/>
  <c r="R1344" i="2"/>
  <c r="S1343" i="2"/>
  <c r="R1343" i="2"/>
  <c r="S1342" i="2"/>
  <c r="R1342" i="2"/>
  <c r="S1341" i="2"/>
  <c r="R1341" i="2"/>
  <c r="S1340" i="2"/>
  <c r="R1340" i="2"/>
  <c r="S1339" i="2"/>
  <c r="R1339" i="2"/>
  <c r="S1338" i="2"/>
  <c r="R1338" i="2"/>
  <c r="S1337" i="2"/>
  <c r="R1337" i="2"/>
  <c r="S1336" i="2"/>
  <c r="R1336" i="2"/>
  <c r="S1335" i="2"/>
  <c r="R1335" i="2"/>
  <c r="S1334" i="2"/>
  <c r="R1334" i="2"/>
  <c r="S1333" i="2"/>
  <c r="R1333" i="2"/>
  <c r="S1332" i="2"/>
  <c r="R1332" i="2"/>
  <c r="S1331" i="2"/>
  <c r="R1331" i="2"/>
  <c r="S1330" i="2"/>
  <c r="R1330" i="2"/>
  <c r="S1329" i="2"/>
  <c r="R1329" i="2"/>
  <c r="S1328" i="2"/>
  <c r="R1328" i="2"/>
  <c r="S1327" i="2"/>
  <c r="R1327" i="2"/>
  <c r="S1326" i="2"/>
  <c r="R1326" i="2"/>
  <c r="S1325" i="2"/>
  <c r="R1325" i="2"/>
  <c r="S1324" i="2"/>
  <c r="R1324" i="2"/>
  <c r="S1323" i="2"/>
  <c r="R1323" i="2"/>
  <c r="S1322" i="2"/>
  <c r="R1322" i="2"/>
  <c r="S1321" i="2"/>
  <c r="R1321" i="2"/>
  <c r="S1320" i="2"/>
  <c r="R1320" i="2"/>
  <c r="S1319" i="2"/>
  <c r="R1319" i="2"/>
  <c r="S1318" i="2"/>
  <c r="R1318" i="2"/>
  <c r="S1317" i="2"/>
  <c r="R1317" i="2"/>
  <c r="S1316" i="2"/>
  <c r="R1316" i="2"/>
  <c r="S1315" i="2"/>
  <c r="R1315" i="2"/>
  <c r="S1314" i="2"/>
  <c r="R1314" i="2"/>
  <c r="S1313" i="2"/>
  <c r="R1313" i="2"/>
  <c r="S1312" i="2"/>
  <c r="R1312" i="2"/>
  <c r="S1311" i="2"/>
  <c r="R1311" i="2"/>
  <c r="S1310" i="2"/>
  <c r="R1310" i="2"/>
  <c r="S1309" i="2"/>
  <c r="R1309" i="2"/>
  <c r="S1308" i="2"/>
  <c r="R1308" i="2"/>
  <c r="S1307" i="2"/>
  <c r="R1307" i="2"/>
  <c r="S1306" i="2"/>
  <c r="R1306" i="2"/>
  <c r="S1305" i="2"/>
  <c r="R1305" i="2"/>
  <c r="S1304" i="2"/>
  <c r="R1304" i="2"/>
  <c r="S1303" i="2"/>
  <c r="R1303" i="2"/>
  <c r="S1302" i="2"/>
  <c r="R1302" i="2"/>
  <c r="S1301" i="2"/>
  <c r="R1301" i="2"/>
  <c r="S1300" i="2"/>
  <c r="R1300" i="2"/>
  <c r="S1299" i="2"/>
  <c r="R1299" i="2"/>
  <c r="S1298" i="2"/>
  <c r="R1298" i="2"/>
  <c r="S1297" i="2"/>
  <c r="R1297" i="2"/>
  <c r="S1296" i="2"/>
  <c r="R1296" i="2"/>
  <c r="S1295" i="2"/>
  <c r="R1295" i="2"/>
  <c r="S1294" i="2"/>
  <c r="R1294" i="2"/>
  <c r="S1293" i="2"/>
  <c r="R1293" i="2"/>
  <c r="S1292" i="2"/>
  <c r="R1292" i="2"/>
  <c r="S1291" i="2"/>
  <c r="R1291" i="2"/>
  <c r="S1290" i="2"/>
  <c r="R1290" i="2"/>
  <c r="S1289" i="2"/>
  <c r="R1289" i="2"/>
  <c r="S1288" i="2"/>
  <c r="R1288" i="2"/>
  <c r="S1287" i="2"/>
  <c r="R1287" i="2"/>
  <c r="S1286" i="2"/>
  <c r="R1286" i="2"/>
  <c r="S1285" i="2"/>
  <c r="R1285" i="2"/>
  <c r="S1284" i="2"/>
  <c r="R1284" i="2"/>
  <c r="S1283" i="2"/>
  <c r="R1283" i="2"/>
  <c r="S1282" i="2"/>
  <c r="R1282" i="2"/>
  <c r="S1281" i="2"/>
  <c r="R1281" i="2"/>
  <c r="S1280" i="2"/>
  <c r="R1280" i="2"/>
  <c r="S1279" i="2"/>
  <c r="R1279" i="2"/>
  <c r="S1278" i="2"/>
  <c r="R1278" i="2"/>
  <c r="S1277" i="2"/>
  <c r="R1277" i="2"/>
  <c r="S1276" i="2"/>
  <c r="R1276" i="2"/>
  <c r="S1275" i="2"/>
  <c r="R1275" i="2"/>
  <c r="S1274" i="2"/>
  <c r="R1274" i="2"/>
  <c r="S1273" i="2"/>
  <c r="R1273" i="2"/>
  <c r="S1272" i="2"/>
  <c r="R1272" i="2"/>
  <c r="S1271" i="2"/>
  <c r="R1271" i="2"/>
  <c r="S1270" i="2"/>
  <c r="R1270" i="2"/>
  <c r="S1269" i="2"/>
  <c r="R1269" i="2"/>
  <c r="S1268" i="2"/>
  <c r="R1268" i="2"/>
  <c r="S1267" i="2"/>
  <c r="R1267" i="2"/>
  <c r="S1266" i="2"/>
  <c r="R1266" i="2"/>
  <c r="S1265" i="2"/>
  <c r="R1265" i="2"/>
  <c r="S1264" i="2"/>
  <c r="R1264" i="2"/>
  <c r="S1263" i="2"/>
  <c r="R1263" i="2"/>
  <c r="S1262" i="2"/>
  <c r="R1262" i="2"/>
  <c r="S1261" i="2"/>
  <c r="R1261" i="2"/>
  <c r="S1260" i="2"/>
  <c r="R1260" i="2"/>
  <c r="S1259" i="2"/>
  <c r="R1259" i="2"/>
  <c r="S1258" i="2"/>
  <c r="R1258" i="2"/>
  <c r="S1257" i="2"/>
  <c r="R1257" i="2"/>
  <c r="S1256" i="2"/>
  <c r="R1256" i="2"/>
  <c r="S1255" i="2"/>
  <c r="R1255" i="2"/>
  <c r="S1254" i="2"/>
  <c r="R1254" i="2"/>
  <c r="S1253" i="2"/>
  <c r="R1253" i="2"/>
  <c r="S1252" i="2"/>
  <c r="R1252" i="2"/>
  <c r="S1251" i="2"/>
  <c r="R1251" i="2"/>
  <c r="S1250" i="2"/>
  <c r="R1250" i="2"/>
  <c r="S1249" i="2"/>
  <c r="R1249" i="2"/>
  <c r="S1248" i="2"/>
  <c r="R1248" i="2"/>
  <c r="S1247" i="2"/>
  <c r="R1247" i="2"/>
  <c r="S1246" i="2"/>
  <c r="R1246" i="2"/>
  <c r="S1245" i="2"/>
  <c r="R1245" i="2"/>
  <c r="S1244" i="2"/>
  <c r="R1244" i="2"/>
  <c r="S1243" i="2"/>
  <c r="R1243" i="2"/>
  <c r="S1242" i="2"/>
  <c r="R1242" i="2"/>
  <c r="S1241" i="2"/>
  <c r="R1241" i="2"/>
  <c r="S1240" i="2"/>
  <c r="R1240" i="2"/>
  <c r="S1239" i="2"/>
  <c r="R1239" i="2"/>
  <c r="S1238" i="2"/>
  <c r="R1238" i="2"/>
  <c r="S1237" i="2"/>
  <c r="R1237" i="2"/>
  <c r="S1236" i="2"/>
  <c r="R1236" i="2"/>
  <c r="S1235" i="2"/>
  <c r="R1235" i="2"/>
  <c r="S1234" i="2"/>
  <c r="R1234" i="2"/>
  <c r="S1233" i="2"/>
  <c r="R1233" i="2"/>
  <c r="S1232" i="2"/>
  <c r="R1232" i="2"/>
  <c r="S1231" i="2"/>
  <c r="R1231" i="2"/>
  <c r="S1230" i="2"/>
  <c r="R1230" i="2"/>
  <c r="S1229" i="2"/>
  <c r="R1229" i="2"/>
  <c r="S1228" i="2"/>
  <c r="R1228" i="2"/>
  <c r="S1227" i="2"/>
  <c r="R1227" i="2"/>
  <c r="S1226" i="2"/>
  <c r="R1226" i="2"/>
  <c r="S1225" i="2"/>
  <c r="R1225" i="2"/>
  <c r="S1224" i="2"/>
  <c r="R1224" i="2"/>
  <c r="S1223" i="2"/>
  <c r="R1223" i="2"/>
  <c r="S1222" i="2"/>
  <c r="R1222" i="2"/>
  <c r="S1221" i="2"/>
  <c r="R1221" i="2"/>
  <c r="S1220" i="2"/>
  <c r="R1220" i="2"/>
  <c r="S1219" i="2"/>
  <c r="R1219" i="2"/>
  <c r="S1218" i="2"/>
  <c r="R1218" i="2"/>
  <c r="S1217" i="2"/>
  <c r="R1217" i="2"/>
  <c r="S1216" i="2"/>
  <c r="R1216" i="2"/>
  <c r="S1215" i="2"/>
  <c r="R1215" i="2"/>
  <c r="S1214" i="2"/>
  <c r="R1214" i="2"/>
  <c r="S1213" i="2"/>
  <c r="R1213" i="2"/>
  <c r="S1212" i="2"/>
  <c r="R1212" i="2"/>
  <c r="S1211" i="2"/>
  <c r="R1211" i="2"/>
  <c r="S1210" i="2"/>
  <c r="R1210" i="2"/>
  <c r="S1209" i="2"/>
  <c r="R1209" i="2"/>
  <c r="S1208" i="2"/>
  <c r="R1208" i="2"/>
  <c r="S1207" i="2"/>
  <c r="R1207" i="2"/>
  <c r="S1206" i="2"/>
  <c r="R1206" i="2"/>
  <c r="S1205" i="2"/>
  <c r="R1205" i="2"/>
  <c r="S1204" i="2"/>
  <c r="R1204" i="2"/>
  <c r="S1203" i="2"/>
  <c r="R1203" i="2"/>
  <c r="S1202" i="2"/>
  <c r="R1202" i="2"/>
  <c r="S1201" i="2"/>
  <c r="R1201" i="2"/>
  <c r="S1200" i="2"/>
  <c r="R1200" i="2"/>
  <c r="S1199" i="2"/>
  <c r="R1199" i="2"/>
  <c r="S1198" i="2"/>
  <c r="R1198" i="2"/>
  <c r="S1197" i="2"/>
  <c r="R1197" i="2"/>
  <c r="S1196" i="2"/>
  <c r="R1196" i="2"/>
  <c r="S1195" i="2"/>
  <c r="R1195" i="2"/>
  <c r="S1194" i="2"/>
  <c r="R1194" i="2"/>
  <c r="S1193" i="2"/>
  <c r="R1193" i="2"/>
  <c r="S1192" i="2"/>
  <c r="R1192" i="2"/>
  <c r="S1191" i="2"/>
  <c r="R1191" i="2"/>
  <c r="S1190" i="2"/>
  <c r="R1190" i="2"/>
  <c r="S1189" i="2"/>
  <c r="R1189" i="2"/>
  <c r="S1188" i="2"/>
  <c r="R1188" i="2"/>
  <c r="S1187" i="2"/>
  <c r="R1187" i="2"/>
  <c r="S1186" i="2"/>
  <c r="R1186" i="2"/>
  <c r="S1185" i="2"/>
  <c r="R1185" i="2"/>
  <c r="S1184" i="2"/>
  <c r="R1184" i="2"/>
  <c r="S1183" i="2"/>
  <c r="R1183" i="2"/>
  <c r="S1182" i="2"/>
  <c r="R1182" i="2"/>
  <c r="S1181" i="2"/>
  <c r="R1181" i="2"/>
  <c r="S1180" i="2"/>
  <c r="R1180" i="2"/>
  <c r="S1179" i="2"/>
  <c r="R1179" i="2"/>
  <c r="S1178" i="2"/>
  <c r="R1178" i="2"/>
  <c r="S1177" i="2"/>
  <c r="R1177" i="2"/>
  <c r="S1176" i="2"/>
  <c r="R1176" i="2"/>
  <c r="S1175" i="2"/>
  <c r="R1175" i="2"/>
  <c r="S1174" i="2"/>
  <c r="R1174" i="2"/>
  <c r="S1173" i="2"/>
  <c r="R1173" i="2"/>
  <c r="S1172" i="2"/>
  <c r="R1172" i="2"/>
  <c r="S1171" i="2"/>
  <c r="R1171" i="2"/>
  <c r="S1170" i="2"/>
  <c r="R1170" i="2"/>
  <c r="S1169" i="2"/>
  <c r="R1169" i="2"/>
  <c r="S1168" i="2"/>
  <c r="R1168" i="2"/>
  <c r="S1167" i="2"/>
  <c r="R1167" i="2"/>
  <c r="S1166" i="2"/>
  <c r="R1166" i="2"/>
  <c r="S1165" i="2"/>
  <c r="R1165" i="2"/>
  <c r="S1164" i="2"/>
  <c r="R1164" i="2"/>
  <c r="S1163" i="2"/>
  <c r="R1163" i="2"/>
  <c r="S1162" i="2"/>
  <c r="R1162" i="2"/>
  <c r="S1161" i="2"/>
  <c r="R1161" i="2"/>
  <c r="S1160" i="2"/>
  <c r="R1160" i="2"/>
  <c r="S1159" i="2"/>
  <c r="R1159" i="2"/>
  <c r="S1158" i="2"/>
  <c r="R1158" i="2"/>
  <c r="S1157" i="2"/>
  <c r="R1157" i="2"/>
  <c r="S1156" i="2"/>
  <c r="R1156" i="2"/>
  <c r="S1155" i="2"/>
  <c r="R1155" i="2"/>
  <c r="S1154" i="2"/>
  <c r="R1154" i="2"/>
  <c r="S1153" i="2"/>
  <c r="R1153" i="2"/>
  <c r="S1152" i="2"/>
  <c r="R1152" i="2"/>
  <c r="S1151" i="2"/>
  <c r="R1151" i="2"/>
  <c r="S1150" i="2"/>
  <c r="R1150" i="2"/>
  <c r="S1149" i="2"/>
  <c r="R1149" i="2"/>
  <c r="S1148" i="2"/>
  <c r="R1148" i="2"/>
  <c r="S1147" i="2"/>
  <c r="R1147" i="2"/>
  <c r="S1146" i="2"/>
  <c r="R1146" i="2"/>
  <c r="S1145" i="2"/>
  <c r="R1145" i="2"/>
  <c r="S1144" i="2"/>
  <c r="R1144" i="2"/>
  <c r="S1143" i="2"/>
  <c r="R1143" i="2"/>
  <c r="S1142" i="2"/>
  <c r="R1142" i="2"/>
  <c r="S1141" i="2"/>
  <c r="R1141" i="2"/>
  <c r="S1140" i="2"/>
  <c r="R1140" i="2"/>
  <c r="S1139" i="2"/>
  <c r="R1139" i="2"/>
  <c r="S1138" i="2"/>
  <c r="R1138" i="2"/>
  <c r="S1137" i="2"/>
  <c r="R1137" i="2"/>
  <c r="S1136" i="2"/>
  <c r="R1136" i="2"/>
  <c r="S1135" i="2"/>
  <c r="R1135" i="2"/>
  <c r="S1134" i="2"/>
  <c r="R1134" i="2"/>
  <c r="S1133" i="2"/>
  <c r="R1133" i="2"/>
  <c r="S1132" i="2"/>
  <c r="R1132" i="2"/>
  <c r="S1131" i="2"/>
  <c r="R1131" i="2"/>
  <c r="S1130" i="2"/>
  <c r="R1130" i="2"/>
  <c r="S1129" i="2"/>
  <c r="R1129" i="2"/>
  <c r="S1128" i="2"/>
  <c r="R1128" i="2"/>
  <c r="S1127" i="2"/>
  <c r="R1127" i="2"/>
  <c r="S1126" i="2"/>
  <c r="R1126" i="2"/>
  <c r="S1125" i="2"/>
  <c r="R1125" i="2"/>
  <c r="S1124" i="2"/>
  <c r="R1124" i="2"/>
  <c r="S1123" i="2"/>
  <c r="R1123" i="2"/>
  <c r="S1122" i="2"/>
  <c r="R1122" i="2"/>
  <c r="S1121" i="2"/>
  <c r="R1121" i="2"/>
  <c r="S1120" i="2"/>
  <c r="R1120" i="2"/>
  <c r="S1119" i="2"/>
  <c r="R1119" i="2"/>
  <c r="S1118" i="2"/>
  <c r="R1118" i="2"/>
  <c r="S1117" i="2"/>
  <c r="R1117" i="2"/>
  <c r="S1116" i="2"/>
  <c r="R1116" i="2"/>
  <c r="S1115" i="2"/>
  <c r="R1115" i="2"/>
  <c r="S1114" i="2"/>
  <c r="R1114" i="2"/>
  <c r="S1113" i="2"/>
  <c r="R1113" i="2"/>
  <c r="S1112" i="2"/>
  <c r="R1112" i="2"/>
  <c r="S1111" i="2"/>
  <c r="R1111" i="2"/>
  <c r="S1110" i="2"/>
  <c r="R1110" i="2"/>
  <c r="S1109" i="2"/>
  <c r="R1109" i="2"/>
  <c r="S1108" i="2"/>
  <c r="R1108" i="2"/>
  <c r="S1107" i="2"/>
  <c r="R1107" i="2"/>
  <c r="S1106" i="2"/>
  <c r="R1106" i="2"/>
  <c r="S1105" i="2"/>
  <c r="R1105" i="2"/>
  <c r="S1104" i="2"/>
  <c r="R1104" i="2"/>
  <c r="S1103" i="2"/>
  <c r="R1103" i="2"/>
  <c r="S1102" i="2"/>
  <c r="R1102" i="2"/>
  <c r="S1101" i="2"/>
  <c r="R1101" i="2"/>
  <c r="S1100" i="2"/>
  <c r="R1100" i="2"/>
  <c r="S1099" i="2"/>
  <c r="R1099" i="2"/>
  <c r="S1098" i="2"/>
  <c r="R1098" i="2"/>
  <c r="S1097" i="2"/>
  <c r="R1097" i="2"/>
  <c r="S1096" i="2"/>
  <c r="R1096" i="2"/>
  <c r="S1095" i="2"/>
  <c r="R1095" i="2"/>
  <c r="S1094" i="2"/>
  <c r="R1094" i="2"/>
  <c r="S1093" i="2"/>
  <c r="R1093" i="2"/>
  <c r="S1092" i="2"/>
  <c r="R1092" i="2"/>
  <c r="S1091" i="2"/>
  <c r="R1091" i="2"/>
  <c r="S1090" i="2"/>
  <c r="R1090" i="2"/>
  <c r="S1089" i="2"/>
  <c r="R1089" i="2"/>
  <c r="S1088" i="2"/>
  <c r="R1088" i="2"/>
  <c r="S1087" i="2"/>
  <c r="R1087" i="2"/>
  <c r="S1086" i="2"/>
  <c r="R1086" i="2"/>
  <c r="S1085" i="2"/>
  <c r="R1085" i="2"/>
  <c r="S1084" i="2"/>
  <c r="R1084" i="2"/>
  <c r="S1083" i="2"/>
  <c r="R1083" i="2"/>
  <c r="S1082" i="2"/>
  <c r="R1082" i="2"/>
  <c r="S1081" i="2"/>
  <c r="R1081" i="2"/>
  <c r="S1080" i="2"/>
  <c r="R1080" i="2"/>
  <c r="S1079" i="2"/>
  <c r="R1079" i="2"/>
  <c r="S1078" i="2"/>
  <c r="R1078" i="2"/>
  <c r="S1077" i="2"/>
  <c r="R1077" i="2"/>
  <c r="S1076" i="2"/>
  <c r="R1076" i="2"/>
  <c r="S1075" i="2"/>
  <c r="R1075" i="2"/>
  <c r="S1074" i="2"/>
  <c r="R1074" i="2"/>
  <c r="S1073" i="2"/>
  <c r="R1073" i="2"/>
  <c r="S1072" i="2"/>
  <c r="R1072" i="2"/>
  <c r="S1071" i="2"/>
  <c r="R1071" i="2"/>
  <c r="S1070" i="2"/>
  <c r="R1070" i="2"/>
  <c r="S1069" i="2"/>
  <c r="R1069" i="2"/>
  <c r="S1068" i="2"/>
  <c r="R1068" i="2"/>
  <c r="S1067" i="2"/>
  <c r="R1067" i="2"/>
  <c r="S1066" i="2"/>
  <c r="R1066" i="2"/>
  <c r="S1065" i="2"/>
  <c r="R1065" i="2"/>
  <c r="S1064" i="2"/>
  <c r="R1064" i="2"/>
  <c r="S1063" i="2"/>
  <c r="R1063" i="2"/>
  <c r="S1062" i="2"/>
  <c r="R1062" i="2"/>
  <c r="S1061" i="2"/>
  <c r="R1061" i="2"/>
  <c r="S1060" i="2"/>
  <c r="R1060" i="2"/>
  <c r="S1059" i="2"/>
  <c r="R1059" i="2"/>
  <c r="S1058" i="2"/>
  <c r="R1058" i="2"/>
  <c r="S1057" i="2"/>
  <c r="R1057" i="2"/>
  <c r="S1056" i="2"/>
  <c r="R1056" i="2"/>
  <c r="S1055" i="2"/>
  <c r="R1055" i="2"/>
  <c r="S1054" i="2"/>
  <c r="R1054" i="2"/>
  <c r="S1053" i="2"/>
  <c r="R1053" i="2"/>
  <c r="S1052" i="2"/>
  <c r="R1052" i="2"/>
  <c r="S1051" i="2"/>
  <c r="R1051" i="2"/>
  <c r="S1050" i="2"/>
  <c r="R1050" i="2"/>
  <c r="S1049" i="2"/>
  <c r="R1049" i="2"/>
  <c r="S1048" i="2"/>
  <c r="R1048" i="2"/>
  <c r="S1047" i="2"/>
  <c r="R1047" i="2"/>
  <c r="S1046" i="2"/>
  <c r="R1046" i="2"/>
  <c r="S1045" i="2"/>
  <c r="R1045" i="2"/>
  <c r="S1044" i="2"/>
  <c r="R1044" i="2"/>
  <c r="S1043" i="2"/>
  <c r="R1043" i="2"/>
  <c r="S1042" i="2"/>
  <c r="R1042" i="2"/>
  <c r="S1041" i="2"/>
  <c r="R1041" i="2"/>
  <c r="S1040" i="2"/>
  <c r="R1040" i="2"/>
  <c r="S1039" i="2"/>
  <c r="R1039" i="2"/>
  <c r="S1038" i="2"/>
  <c r="R1038" i="2"/>
  <c r="S1037" i="2"/>
  <c r="R1037" i="2"/>
  <c r="S1036" i="2"/>
  <c r="R1036" i="2"/>
  <c r="S1035" i="2"/>
  <c r="R1035" i="2"/>
  <c r="S1034" i="2"/>
  <c r="R1034" i="2"/>
  <c r="S1033" i="2"/>
  <c r="R1033" i="2"/>
  <c r="S1032" i="2"/>
  <c r="R1032" i="2"/>
  <c r="S1031" i="2"/>
  <c r="R1031" i="2"/>
  <c r="S1030" i="2"/>
  <c r="R1030" i="2"/>
  <c r="S1029" i="2"/>
  <c r="R1029" i="2"/>
  <c r="S1028" i="2"/>
  <c r="R1028" i="2"/>
  <c r="S1027" i="2"/>
  <c r="R1027" i="2"/>
  <c r="S1026" i="2"/>
  <c r="R1026" i="2"/>
  <c r="S1025" i="2"/>
  <c r="R1025" i="2"/>
  <c r="S1024" i="2"/>
  <c r="R1024" i="2"/>
  <c r="S1023" i="2"/>
  <c r="R1023" i="2"/>
  <c r="S1022" i="2"/>
  <c r="R1022" i="2"/>
  <c r="S1021" i="2"/>
  <c r="R1021" i="2"/>
  <c r="S1020" i="2"/>
  <c r="R1020" i="2"/>
  <c r="S1019" i="2"/>
  <c r="R1019" i="2"/>
  <c r="S1018" i="2"/>
  <c r="R1018" i="2"/>
  <c r="S1017" i="2"/>
  <c r="R1017" i="2"/>
  <c r="S1016" i="2"/>
  <c r="R1016" i="2"/>
  <c r="S1015" i="2"/>
  <c r="R1015" i="2"/>
  <c r="S1014" i="2"/>
  <c r="R1014" i="2"/>
  <c r="S1013" i="2"/>
  <c r="R1013" i="2"/>
  <c r="S1012" i="2"/>
  <c r="R1012" i="2"/>
  <c r="S1011" i="2"/>
  <c r="R1011" i="2"/>
  <c r="S1010" i="2"/>
  <c r="R1010" i="2"/>
  <c r="S1009" i="2"/>
  <c r="R1009" i="2"/>
  <c r="S1008" i="2"/>
  <c r="R1008" i="2"/>
  <c r="S1007" i="2"/>
  <c r="R1007" i="2"/>
  <c r="S1006" i="2"/>
  <c r="R1006" i="2"/>
  <c r="S1005" i="2"/>
  <c r="R1005" i="2"/>
  <c r="S1004" i="2"/>
  <c r="R1004" i="2"/>
  <c r="S1003" i="2"/>
  <c r="R1003" i="2"/>
  <c r="S1002" i="2"/>
  <c r="R1002" i="2"/>
  <c r="S1001" i="2"/>
  <c r="R1001" i="2"/>
  <c r="S1000" i="2"/>
  <c r="R1000" i="2"/>
  <c r="S999" i="2"/>
  <c r="R999" i="2"/>
  <c r="S998" i="2"/>
  <c r="R998" i="2"/>
  <c r="S997" i="2"/>
  <c r="R997" i="2"/>
  <c r="S996" i="2"/>
  <c r="R996" i="2"/>
  <c r="S995" i="2"/>
  <c r="R995" i="2"/>
  <c r="S994" i="2"/>
  <c r="R994" i="2"/>
  <c r="S993" i="2"/>
  <c r="R993" i="2"/>
  <c r="S992" i="2"/>
  <c r="R992" i="2"/>
  <c r="S991" i="2"/>
  <c r="R991" i="2"/>
  <c r="S990" i="2"/>
  <c r="R990" i="2"/>
  <c r="S989" i="2"/>
  <c r="R989" i="2"/>
  <c r="S988" i="2"/>
  <c r="R988" i="2"/>
  <c r="S987" i="2"/>
  <c r="R987" i="2"/>
  <c r="S986" i="2"/>
  <c r="R986" i="2"/>
  <c r="S985" i="2"/>
  <c r="R985" i="2"/>
  <c r="S984" i="2"/>
  <c r="R984" i="2"/>
  <c r="S983" i="2"/>
  <c r="R983" i="2"/>
  <c r="S982" i="2"/>
  <c r="R982" i="2"/>
  <c r="S981" i="2"/>
  <c r="R981" i="2"/>
  <c r="S980" i="2"/>
  <c r="R980" i="2"/>
  <c r="S979" i="2"/>
  <c r="R979" i="2"/>
  <c r="S978" i="2"/>
  <c r="R978" i="2"/>
  <c r="S977" i="2"/>
  <c r="R977" i="2"/>
  <c r="S976" i="2"/>
  <c r="R976" i="2"/>
  <c r="S975" i="2"/>
  <c r="R975" i="2"/>
  <c r="S974" i="2"/>
  <c r="R974" i="2"/>
  <c r="S973" i="2"/>
  <c r="R973" i="2"/>
  <c r="S972" i="2"/>
  <c r="R972" i="2"/>
  <c r="S971" i="2"/>
  <c r="R971" i="2"/>
  <c r="S970" i="2"/>
  <c r="R970" i="2"/>
  <c r="S969" i="2"/>
  <c r="R969" i="2"/>
  <c r="S968" i="2"/>
  <c r="R968" i="2"/>
  <c r="S967" i="2"/>
  <c r="R967" i="2"/>
  <c r="S966" i="2"/>
  <c r="R966" i="2"/>
  <c r="S965" i="2"/>
  <c r="R965" i="2"/>
  <c r="S964" i="2"/>
  <c r="R964" i="2"/>
  <c r="S963" i="2"/>
  <c r="R963" i="2"/>
  <c r="S962" i="2"/>
  <c r="R962" i="2"/>
  <c r="S961" i="2"/>
  <c r="R961" i="2"/>
  <c r="S960" i="2"/>
  <c r="R960" i="2"/>
  <c r="S959" i="2"/>
  <c r="R959" i="2"/>
  <c r="S958" i="2"/>
  <c r="R958" i="2"/>
  <c r="S957" i="2"/>
  <c r="R957" i="2"/>
  <c r="S956" i="2"/>
  <c r="R956" i="2"/>
  <c r="S955" i="2"/>
  <c r="R955" i="2"/>
  <c r="S954" i="2"/>
  <c r="R954" i="2"/>
  <c r="S953" i="2"/>
  <c r="R953" i="2"/>
  <c r="S952" i="2"/>
  <c r="R952" i="2"/>
  <c r="S951" i="2"/>
  <c r="R951" i="2"/>
  <c r="S950" i="2"/>
  <c r="R950" i="2"/>
  <c r="S949" i="2"/>
  <c r="R949" i="2"/>
  <c r="S948" i="2"/>
  <c r="R948" i="2"/>
  <c r="S947" i="2"/>
  <c r="R947" i="2"/>
  <c r="S946" i="2"/>
  <c r="R946" i="2"/>
  <c r="S945" i="2"/>
  <c r="R945" i="2"/>
  <c r="S944" i="2"/>
  <c r="R944" i="2"/>
  <c r="S943" i="2"/>
  <c r="R943" i="2"/>
  <c r="S942" i="2"/>
  <c r="R942" i="2"/>
  <c r="S941" i="2"/>
  <c r="R941" i="2"/>
  <c r="S940" i="2"/>
  <c r="R940" i="2"/>
  <c r="S939" i="2"/>
  <c r="R939" i="2"/>
  <c r="S938" i="2"/>
  <c r="R938" i="2"/>
  <c r="S937" i="2"/>
  <c r="R937" i="2"/>
  <c r="S936" i="2"/>
  <c r="R936" i="2"/>
  <c r="S935" i="2"/>
  <c r="R935" i="2"/>
  <c r="S934" i="2"/>
  <c r="R934" i="2"/>
  <c r="S933" i="2"/>
  <c r="R933" i="2"/>
  <c r="S932" i="2"/>
  <c r="R932" i="2"/>
  <c r="S931" i="2"/>
  <c r="R931" i="2"/>
  <c r="S930" i="2"/>
  <c r="R930" i="2"/>
  <c r="S929" i="2"/>
  <c r="R929" i="2"/>
  <c r="S928" i="2"/>
  <c r="R928" i="2"/>
  <c r="S927" i="2"/>
  <c r="R927" i="2"/>
  <c r="S926" i="2"/>
  <c r="R926" i="2"/>
  <c r="S925" i="2"/>
  <c r="R925" i="2"/>
  <c r="S924" i="2"/>
  <c r="R924" i="2"/>
  <c r="S923" i="2"/>
  <c r="R923" i="2"/>
  <c r="S922" i="2"/>
  <c r="R922" i="2"/>
  <c r="S921" i="2"/>
  <c r="R921" i="2"/>
  <c r="S920" i="2"/>
  <c r="R920" i="2"/>
  <c r="S919" i="2"/>
  <c r="R919" i="2"/>
  <c r="S918" i="2"/>
  <c r="R918" i="2"/>
  <c r="S917" i="2"/>
  <c r="R917" i="2"/>
  <c r="S916" i="2"/>
  <c r="R916" i="2"/>
  <c r="S915" i="2"/>
  <c r="R915" i="2"/>
  <c r="S914" i="2"/>
  <c r="R914" i="2"/>
  <c r="S913" i="2"/>
  <c r="R913" i="2"/>
  <c r="S912" i="2"/>
  <c r="R912" i="2"/>
  <c r="S911" i="2"/>
  <c r="R911" i="2"/>
  <c r="S910" i="2"/>
  <c r="R910" i="2"/>
  <c r="S909" i="2"/>
  <c r="R909" i="2"/>
  <c r="S908" i="2"/>
  <c r="R908" i="2"/>
  <c r="S907" i="2"/>
  <c r="R907" i="2"/>
  <c r="S906" i="2"/>
  <c r="R906" i="2"/>
  <c r="S905" i="2"/>
  <c r="R905" i="2"/>
  <c r="S904" i="2"/>
  <c r="R904" i="2"/>
  <c r="S903" i="2"/>
  <c r="R903" i="2"/>
  <c r="S902" i="2"/>
  <c r="R902" i="2"/>
  <c r="S901" i="2"/>
  <c r="R901" i="2"/>
  <c r="S900" i="2"/>
  <c r="R900" i="2"/>
  <c r="S899" i="2"/>
  <c r="R899" i="2"/>
  <c r="S898" i="2"/>
  <c r="R898" i="2"/>
  <c r="S897" i="2"/>
  <c r="R897" i="2"/>
  <c r="S896" i="2"/>
  <c r="R896" i="2"/>
  <c r="S895" i="2"/>
  <c r="R895" i="2"/>
  <c r="S894" i="2"/>
  <c r="R894" i="2"/>
  <c r="S893" i="2"/>
  <c r="R893" i="2"/>
  <c r="S892" i="2"/>
  <c r="R892" i="2"/>
  <c r="S891" i="2"/>
  <c r="R891" i="2"/>
  <c r="S890" i="2"/>
  <c r="R890" i="2"/>
  <c r="S889" i="2"/>
  <c r="R889" i="2"/>
  <c r="S888" i="2"/>
  <c r="R888" i="2"/>
  <c r="S887" i="2"/>
  <c r="R887" i="2"/>
  <c r="S886" i="2"/>
  <c r="R886" i="2"/>
  <c r="S885" i="2"/>
  <c r="R885" i="2"/>
  <c r="S884" i="2"/>
  <c r="R884" i="2"/>
  <c r="S883" i="2"/>
  <c r="R883" i="2"/>
  <c r="S882" i="2"/>
  <c r="R882" i="2"/>
  <c r="S881" i="2"/>
  <c r="R881" i="2"/>
  <c r="S880" i="2"/>
  <c r="R880" i="2"/>
  <c r="S879" i="2"/>
  <c r="R879" i="2"/>
  <c r="S878" i="2"/>
  <c r="R878" i="2"/>
  <c r="S877" i="2"/>
  <c r="R877" i="2"/>
  <c r="S876" i="2"/>
  <c r="R876" i="2"/>
  <c r="S875" i="2"/>
  <c r="R875" i="2"/>
  <c r="S874" i="2"/>
  <c r="R874" i="2"/>
  <c r="S873" i="2"/>
  <c r="R873" i="2"/>
  <c r="S872" i="2"/>
  <c r="R872" i="2"/>
  <c r="S871" i="2"/>
  <c r="R871" i="2"/>
  <c r="S870" i="2"/>
  <c r="R870" i="2"/>
  <c r="S869" i="2"/>
  <c r="R869" i="2"/>
  <c r="S868" i="2"/>
  <c r="R868" i="2"/>
  <c r="S867" i="2"/>
  <c r="R867" i="2"/>
  <c r="S866" i="2"/>
  <c r="R866" i="2"/>
  <c r="S865" i="2"/>
  <c r="R865" i="2"/>
  <c r="S864" i="2"/>
  <c r="R864" i="2"/>
  <c r="S863" i="2"/>
  <c r="R863" i="2"/>
  <c r="S862" i="2"/>
  <c r="R862" i="2"/>
  <c r="S861" i="2"/>
  <c r="R861" i="2"/>
  <c r="S860" i="2"/>
  <c r="R860" i="2"/>
  <c r="S859" i="2"/>
  <c r="R859" i="2"/>
  <c r="S858" i="2"/>
  <c r="R858" i="2"/>
  <c r="S857" i="2"/>
  <c r="R857" i="2"/>
  <c r="S856" i="2"/>
  <c r="R856" i="2"/>
  <c r="S855" i="2"/>
  <c r="R855" i="2"/>
  <c r="S854" i="2"/>
  <c r="R854" i="2"/>
  <c r="S853" i="2"/>
  <c r="R853" i="2"/>
  <c r="S852" i="2"/>
  <c r="R852" i="2"/>
  <c r="S851" i="2"/>
  <c r="R851" i="2"/>
  <c r="S850" i="2"/>
  <c r="R850" i="2"/>
  <c r="S849" i="2"/>
  <c r="R849" i="2"/>
  <c r="S848" i="2"/>
  <c r="R848" i="2"/>
  <c r="S847" i="2"/>
  <c r="R847" i="2"/>
  <c r="S846" i="2"/>
  <c r="R846" i="2"/>
  <c r="S845" i="2"/>
  <c r="R845" i="2"/>
  <c r="S844" i="2"/>
  <c r="R844" i="2"/>
  <c r="S843" i="2"/>
  <c r="R843" i="2"/>
  <c r="S842" i="2"/>
  <c r="R842" i="2"/>
  <c r="S841" i="2"/>
  <c r="R841" i="2"/>
  <c r="S840" i="2"/>
  <c r="R840" i="2"/>
  <c r="S839" i="2"/>
  <c r="R839" i="2"/>
  <c r="S838" i="2"/>
  <c r="R838" i="2"/>
  <c r="S837" i="2"/>
  <c r="R837" i="2"/>
  <c r="S836" i="2"/>
  <c r="R836" i="2"/>
  <c r="S835" i="2"/>
  <c r="R835" i="2"/>
  <c r="S834" i="2"/>
  <c r="R834" i="2"/>
  <c r="S833" i="2"/>
  <c r="R833" i="2"/>
  <c r="S832" i="2"/>
  <c r="R832" i="2"/>
  <c r="S831" i="2"/>
  <c r="R831" i="2"/>
  <c r="S830" i="2"/>
  <c r="R830" i="2"/>
  <c r="S829" i="2"/>
  <c r="R829" i="2"/>
  <c r="S828" i="2"/>
  <c r="R828" i="2"/>
  <c r="S827" i="2"/>
  <c r="R827" i="2"/>
  <c r="S826" i="2"/>
  <c r="R826" i="2"/>
  <c r="S825" i="2"/>
  <c r="R825" i="2"/>
  <c r="S824" i="2"/>
  <c r="R824" i="2"/>
  <c r="S823" i="2"/>
  <c r="R823" i="2"/>
  <c r="S822" i="2"/>
  <c r="R822" i="2"/>
  <c r="S821" i="2"/>
  <c r="R821" i="2"/>
  <c r="S820" i="2"/>
  <c r="R820" i="2"/>
  <c r="S819" i="2"/>
  <c r="R819" i="2"/>
  <c r="S818" i="2"/>
  <c r="R818" i="2"/>
  <c r="S817" i="2"/>
  <c r="R817" i="2"/>
  <c r="S816" i="2"/>
  <c r="R816" i="2"/>
  <c r="S815" i="2"/>
  <c r="R815" i="2"/>
  <c r="S814" i="2"/>
  <c r="R814" i="2"/>
  <c r="S813" i="2"/>
  <c r="R813" i="2"/>
  <c r="S812" i="2"/>
  <c r="R812" i="2"/>
  <c r="S811" i="2"/>
  <c r="R811" i="2"/>
  <c r="S810" i="2"/>
  <c r="R810" i="2"/>
  <c r="S809" i="2"/>
  <c r="R809" i="2"/>
  <c r="S808" i="2"/>
  <c r="R808" i="2"/>
  <c r="S807" i="2"/>
  <c r="R807" i="2"/>
  <c r="S806" i="2"/>
  <c r="R806" i="2"/>
  <c r="S805" i="2"/>
  <c r="R805" i="2"/>
  <c r="S804" i="2"/>
  <c r="R804" i="2"/>
  <c r="S803" i="2"/>
  <c r="R803" i="2"/>
  <c r="S802" i="2"/>
  <c r="R802" i="2"/>
  <c r="S801" i="2"/>
  <c r="R801" i="2"/>
  <c r="S800" i="2"/>
  <c r="R800" i="2"/>
  <c r="S799" i="2"/>
  <c r="R799" i="2"/>
  <c r="S798" i="2"/>
  <c r="R798" i="2"/>
  <c r="S797" i="2"/>
  <c r="R797" i="2"/>
  <c r="S796" i="2"/>
  <c r="R796" i="2"/>
  <c r="S795" i="2"/>
  <c r="R795" i="2"/>
  <c r="S794" i="2"/>
  <c r="R794" i="2"/>
  <c r="S793" i="2"/>
  <c r="R793" i="2"/>
  <c r="S792" i="2"/>
  <c r="R792" i="2"/>
  <c r="S791" i="2"/>
  <c r="R791" i="2"/>
  <c r="S790" i="2"/>
  <c r="R790" i="2"/>
  <c r="S789" i="2"/>
  <c r="R789" i="2"/>
  <c r="S788" i="2"/>
  <c r="R788" i="2"/>
  <c r="S787" i="2"/>
  <c r="R787" i="2"/>
  <c r="S786" i="2"/>
  <c r="R786" i="2"/>
  <c r="S785" i="2"/>
  <c r="R785" i="2"/>
  <c r="S784" i="2"/>
  <c r="R784" i="2"/>
  <c r="S783" i="2"/>
  <c r="R783" i="2"/>
  <c r="S782" i="2"/>
  <c r="R782" i="2"/>
  <c r="S781" i="2"/>
  <c r="R781" i="2"/>
  <c r="S780" i="2"/>
  <c r="R780" i="2"/>
  <c r="S779" i="2"/>
  <c r="R779" i="2"/>
  <c r="S778" i="2"/>
  <c r="R778" i="2"/>
  <c r="S777" i="2"/>
  <c r="R777" i="2"/>
  <c r="S776" i="2"/>
  <c r="R776" i="2"/>
  <c r="S775" i="2"/>
  <c r="R775" i="2"/>
  <c r="S774" i="2"/>
  <c r="R774" i="2"/>
  <c r="S773" i="2"/>
  <c r="R773" i="2"/>
  <c r="S772" i="2"/>
  <c r="R772" i="2"/>
  <c r="S771" i="2"/>
  <c r="R771" i="2"/>
  <c r="S770" i="2"/>
  <c r="R770" i="2"/>
  <c r="S769" i="2"/>
  <c r="R769" i="2"/>
  <c r="S768" i="2"/>
  <c r="R768" i="2"/>
  <c r="S767" i="2"/>
  <c r="R767" i="2"/>
  <c r="S766" i="2"/>
  <c r="R766" i="2"/>
  <c r="S765" i="2"/>
  <c r="R765" i="2"/>
  <c r="S764" i="2"/>
  <c r="R764" i="2"/>
  <c r="S763" i="2"/>
  <c r="R763" i="2"/>
  <c r="S762" i="2"/>
  <c r="R762" i="2"/>
  <c r="S761" i="2"/>
  <c r="R761" i="2"/>
  <c r="S760" i="2"/>
  <c r="R760" i="2"/>
  <c r="S759" i="2"/>
  <c r="R759" i="2"/>
  <c r="S758" i="2"/>
  <c r="R758" i="2"/>
  <c r="S757" i="2"/>
  <c r="R757" i="2"/>
  <c r="S756" i="2"/>
  <c r="R756" i="2"/>
  <c r="S755" i="2"/>
  <c r="R755" i="2"/>
  <c r="S754" i="2"/>
  <c r="R754" i="2"/>
  <c r="S753" i="2"/>
  <c r="R753" i="2"/>
  <c r="S752" i="2"/>
  <c r="R752" i="2"/>
  <c r="S751" i="2"/>
  <c r="R751" i="2"/>
  <c r="S750" i="2"/>
  <c r="R750" i="2"/>
  <c r="S749" i="2"/>
  <c r="R749" i="2"/>
  <c r="S748" i="2"/>
  <c r="R748" i="2"/>
  <c r="S747" i="2"/>
  <c r="R747" i="2"/>
  <c r="S746" i="2"/>
  <c r="R746" i="2"/>
  <c r="S745" i="2"/>
  <c r="R745" i="2"/>
  <c r="S744" i="2"/>
  <c r="R744" i="2"/>
  <c r="S743" i="2"/>
  <c r="R743" i="2"/>
  <c r="S742" i="2"/>
  <c r="R742" i="2"/>
  <c r="S741" i="2"/>
  <c r="R741" i="2"/>
  <c r="S740" i="2"/>
  <c r="R740" i="2"/>
  <c r="S739" i="2"/>
  <c r="R739" i="2"/>
  <c r="S738" i="2"/>
  <c r="R738" i="2"/>
  <c r="S737" i="2"/>
  <c r="R737" i="2"/>
  <c r="S736" i="2"/>
  <c r="R736" i="2"/>
  <c r="S735" i="2"/>
  <c r="R735" i="2"/>
  <c r="S734" i="2"/>
  <c r="R734" i="2"/>
  <c r="S733" i="2"/>
  <c r="R733" i="2"/>
  <c r="S732" i="2"/>
  <c r="R732" i="2"/>
  <c r="S731" i="2"/>
  <c r="R731" i="2"/>
  <c r="S730" i="2"/>
  <c r="R730" i="2"/>
  <c r="S729" i="2"/>
  <c r="R729" i="2"/>
  <c r="S728" i="2"/>
  <c r="R728" i="2"/>
  <c r="S727" i="2"/>
  <c r="R727" i="2"/>
  <c r="S726" i="2"/>
  <c r="R726" i="2"/>
  <c r="S725" i="2"/>
  <c r="R725" i="2"/>
  <c r="S724" i="2"/>
  <c r="R724" i="2"/>
  <c r="S723" i="2"/>
  <c r="R723" i="2"/>
  <c r="S722" i="2"/>
  <c r="R722" i="2"/>
  <c r="S721" i="2"/>
  <c r="R721" i="2"/>
  <c r="S720" i="2"/>
  <c r="R720" i="2"/>
  <c r="S719" i="2"/>
  <c r="R719" i="2"/>
  <c r="S718" i="2"/>
  <c r="R718" i="2"/>
  <c r="S717" i="2"/>
  <c r="R717" i="2"/>
  <c r="S716" i="2"/>
  <c r="R716" i="2"/>
  <c r="S715" i="2"/>
  <c r="R715" i="2"/>
  <c r="S714" i="2"/>
  <c r="R714" i="2"/>
  <c r="S713" i="2"/>
  <c r="R713" i="2"/>
  <c r="S712" i="2"/>
  <c r="R712" i="2"/>
  <c r="S711" i="2"/>
  <c r="R711" i="2"/>
  <c r="S710" i="2"/>
  <c r="R710" i="2"/>
  <c r="S709" i="2"/>
  <c r="R709" i="2"/>
  <c r="S708" i="2"/>
  <c r="R708" i="2"/>
  <c r="S707" i="2"/>
  <c r="R707" i="2"/>
  <c r="S706" i="2"/>
  <c r="R706" i="2"/>
  <c r="S705" i="2"/>
  <c r="R705" i="2"/>
  <c r="S704" i="2"/>
  <c r="R704" i="2"/>
  <c r="S703" i="2"/>
  <c r="R703" i="2"/>
  <c r="S702" i="2"/>
  <c r="R702" i="2"/>
  <c r="S701" i="2"/>
  <c r="R701" i="2"/>
  <c r="S700" i="2"/>
  <c r="R700" i="2"/>
  <c r="S699" i="2"/>
  <c r="R699" i="2"/>
  <c r="S698" i="2"/>
  <c r="R698" i="2"/>
  <c r="S697" i="2"/>
  <c r="R697" i="2"/>
  <c r="S696" i="2"/>
  <c r="R696" i="2"/>
  <c r="S695" i="2"/>
  <c r="R695" i="2"/>
  <c r="S694" i="2"/>
  <c r="R694" i="2"/>
  <c r="S693" i="2"/>
  <c r="R693" i="2"/>
  <c r="S692" i="2"/>
  <c r="R692" i="2"/>
  <c r="S691" i="2"/>
  <c r="R691" i="2"/>
  <c r="S690" i="2"/>
  <c r="R690" i="2"/>
  <c r="S689" i="2"/>
  <c r="R689" i="2"/>
  <c r="S688" i="2"/>
  <c r="R688" i="2"/>
  <c r="S687" i="2"/>
  <c r="R687" i="2"/>
  <c r="S686" i="2"/>
  <c r="R686" i="2"/>
  <c r="S685" i="2"/>
  <c r="R685" i="2"/>
  <c r="S684" i="2"/>
  <c r="R684" i="2"/>
  <c r="S683" i="2"/>
  <c r="R683" i="2"/>
  <c r="S682" i="2"/>
  <c r="R682" i="2"/>
  <c r="S681" i="2"/>
  <c r="R681" i="2"/>
  <c r="S680" i="2"/>
  <c r="R680" i="2"/>
  <c r="S679" i="2"/>
  <c r="R679" i="2"/>
  <c r="S678" i="2"/>
  <c r="R678" i="2"/>
  <c r="S677" i="2"/>
  <c r="R677" i="2"/>
  <c r="S676" i="2"/>
  <c r="R676" i="2"/>
  <c r="S675" i="2"/>
  <c r="R675" i="2"/>
  <c r="S674" i="2"/>
  <c r="R674" i="2"/>
  <c r="S673" i="2"/>
  <c r="R673" i="2"/>
  <c r="S672" i="2"/>
  <c r="R672" i="2"/>
  <c r="S671" i="2"/>
  <c r="R671" i="2"/>
  <c r="S670" i="2"/>
  <c r="R670" i="2"/>
  <c r="S669" i="2"/>
  <c r="R669" i="2"/>
  <c r="S668" i="2"/>
  <c r="R668" i="2"/>
  <c r="S667" i="2"/>
  <c r="R667" i="2"/>
  <c r="S666" i="2"/>
  <c r="R666" i="2"/>
  <c r="S665" i="2"/>
  <c r="R665" i="2"/>
  <c r="S664" i="2"/>
  <c r="R664" i="2"/>
  <c r="S663" i="2"/>
  <c r="R663" i="2"/>
  <c r="S662" i="2"/>
  <c r="R662" i="2"/>
  <c r="S661" i="2"/>
  <c r="R661" i="2"/>
  <c r="S660" i="2"/>
  <c r="R660" i="2"/>
  <c r="S659" i="2"/>
  <c r="R659" i="2"/>
  <c r="S658" i="2"/>
  <c r="R658" i="2"/>
  <c r="S657" i="2"/>
  <c r="R657" i="2"/>
  <c r="S656" i="2"/>
  <c r="R656" i="2"/>
  <c r="S655" i="2"/>
  <c r="R655" i="2"/>
  <c r="S654" i="2"/>
  <c r="R654" i="2"/>
  <c r="S653" i="2"/>
  <c r="R653" i="2"/>
  <c r="S652" i="2"/>
  <c r="R652" i="2"/>
  <c r="S651" i="2"/>
  <c r="R651" i="2"/>
  <c r="S650" i="2"/>
  <c r="R650" i="2"/>
  <c r="S649" i="2"/>
  <c r="R649" i="2"/>
  <c r="S648" i="2"/>
  <c r="R648" i="2"/>
  <c r="S647" i="2"/>
  <c r="R647" i="2"/>
  <c r="S646" i="2"/>
  <c r="R646" i="2"/>
  <c r="S645" i="2"/>
  <c r="R645" i="2"/>
  <c r="S644" i="2"/>
  <c r="R644" i="2"/>
  <c r="S643" i="2"/>
  <c r="R643" i="2"/>
  <c r="S642" i="2"/>
  <c r="R642" i="2"/>
  <c r="S641" i="2"/>
  <c r="R641" i="2"/>
  <c r="S640" i="2"/>
  <c r="R640" i="2"/>
  <c r="S639" i="2"/>
  <c r="R639" i="2"/>
  <c r="S638" i="2"/>
  <c r="R638" i="2"/>
  <c r="S637" i="2"/>
  <c r="R637" i="2"/>
  <c r="S636" i="2"/>
  <c r="R636" i="2"/>
  <c r="S635" i="2"/>
  <c r="R635" i="2"/>
  <c r="S634" i="2"/>
  <c r="R634" i="2"/>
  <c r="S633" i="2"/>
  <c r="R633" i="2"/>
  <c r="S632" i="2"/>
  <c r="R632" i="2"/>
  <c r="S631" i="2"/>
  <c r="R631" i="2"/>
  <c r="S630" i="2"/>
  <c r="R630" i="2"/>
  <c r="S629" i="2"/>
  <c r="R629" i="2"/>
  <c r="S628" i="2"/>
  <c r="R628" i="2"/>
  <c r="S627" i="2"/>
  <c r="R627" i="2"/>
  <c r="S626" i="2"/>
  <c r="R626" i="2"/>
  <c r="S625" i="2"/>
  <c r="R625" i="2"/>
  <c r="S624" i="2"/>
  <c r="R624" i="2"/>
  <c r="S623" i="2"/>
  <c r="R623" i="2"/>
  <c r="S622" i="2"/>
  <c r="R622" i="2"/>
  <c r="S621" i="2"/>
  <c r="R621" i="2"/>
  <c r="S620" i="2"/>
  <c r="R620" i="2"/>
  <c r="S619" i="2"/>
  <c r="R619" i="2"/>
  <c r="S618" i="2"/>
  <c r="R618" i="2"/>
  <c r="S617" i="2"/>
  <c r="R617" i="2"/>
  <c r="S616" i="2"/>
  <c r="R616" i="2"/>
  <c r="S615" i="2"/>
  <c r="R615" i="2"/>
  <c r="S614" i="2"/>
  <c r="R614" i="2"/>
  <c r="S613" i="2"/>
  <c r="R613" i="2"/>
  <c r="S612" i="2"/>
  <c r="R612" i="2"/>
  <c r="S611" i="2"/>
  <c r="R611" i="2"/>
  <c r="S610" i="2"/>
  <c r="R610" i="2"/>
  <c r="S609" i="2"/>
  <c r="R609" i="2"/>
  <c r="S608" i="2"/>
  <c r="R608" i="2"/>
  <c r="S607" i="2"/>
  <c r="R607" i="2"/>
  <c r="S606" i="2"/>
  <c r="R606" i="2"/>
  <c r="S605" i="2"/>
  <c r="R605" i="2"/>
  <c r="S604" i="2"/>
  <c r="R604" i="2"/>
  <c r="S603" i="2"/>
  <c r="R603" i="2"/>
  <c r="S602" i="2"/>
  <c r="R602" i="2"/>
  <c r="S601" i="2"/>
  <c r="R601" i="2"/>
  <c r="S600" i="2"/>
  <c r="R600" i="2"/>
  <c r="S599" i="2"/>
  <c r="R599" i="2"/>
  <c r="S598" i="2"/>
  <c r="R598" i="2"/>
  <c r="S597" i="2"/>
  <c r="R597" i="2"/>
  <c r="S596" i="2"/>
  <c r="R596" i="2"/>
  <c r="S595" i="2"/>
  <c r="R595" i="2"/>
  <c r="S594" i="2"/>
  <c r="R594" i="2"/>
  <c r="S593" i="2"/>
  <c r="R593" i="2"/>
  <c r="S592" i="2"/>
  <c r="R592" i="2"/>
  <c r="S591" i="2"/>
  <c r="R591" i="2"/>
  <c r="S590" i="2"/>
  <c r="R590" i="2"/>
  <c r="S589" i="2"/>
  <c r="R589" i="2"/>
  <c r="S588" i="2"/>
  <c r="R588" i="2"/>
  <c r="S587" i="2"/>
  <c r="R587" i="2"/>
  <c r="S586" i="2"/>
  <c r="R586" i="2"/>
  <c r="S585" i="2"/>
  <c r="R585" i="2"/>
  <c r="S584" i="2"/>
  <c r="R584" i="2"/>
  <c r="S583" i="2"/>
  <c r="R583" i="2"/>
  <c r="S582" i="2"/>
  <c r="R582" i="2"/>
  <c r="S581" i="2"/>
  <c r="R581" i="2"/>
  <c r="S580" i="2"/>
  <c r="R580" i="2"/>
  <c r="S579" i="2"/>
  <c r="R579" i="2"/>
  <c r="S578" i="2"/>
  <c r="R578" i="2"/>
  <c r="S577" i="2"/>
  <c r="R577" i="2"/>
  <c r="S576" i="2"/>
  <c r="R576" i="2"/>
  <c r="S575" i="2"/>
  <c r="R575" i="2"/>
  <c r="S574" i="2"/>
  <c r="R574" i="2"/>
  <c r="S573" i="2"/>
  <c r="R573" i="2"/>
  <c r="S572" i="2"/>
  <c r="R572" i="2"/>
  <c r="S571" i="2"/>
  <c r="R571" i="2"/>
  <c r="S570" i="2"/>
  <c r="R570" i="2"/>
  <c r="S569" i="2"/>
  <c r="R569" i="2"/>
  <c r="S568" i="2"/>
  <c r="R568" i="2"/>
  <c r="S567" i="2"/>
  <c r="R567" i="2"/>
  <c r="S566" i="2"/>
  <c r="R566" i="2"/>
  <c r="S565" i="2"/>
  <c r="R565" i="2"/>
  <c r="S564" i="2"/>
  <c r="R564" i="2"/>
  <c r="S563" i="2"/>
  <c r="R563" i="2"/>
  <c r="S562" i="2"/>
  <c r="R562" i="2"/>
  <c r="S561" i="2"/>
  <c r="R561" i="2"/>
  <c r="S560" i="2"/>
  <c r="R560" i="2"/>
  <c r="S559" i="2"/>
  <c r="R559" i="2"/>
  <c r="S558" i="2"/>
  <c r="R558" i="2"/>
  <c r="S557" i="2"/>
  <c r="R557" i="2"/>
  <c r="S556" i="2"/>
  <c r="R556" i="2"/>
  <c r="S555" i="2"/>
  <c r="R555" i="2"/>
  <c r="S554" i="2"/>
  <c r="R554" i="2"/>
  <c r="S553" i="2"/>
  <c r="R553" i="2"/>
  <c r="S552" i="2"/>
  <c r="R552" i="2"/>
  <c r="S551" i="2"/>
  <c r="R551" i="2"/>
  <c r="S550" i="2"/>
  <c r="R550" i="2"/>
  <c r="S549" i="2"/>
  <c r="R549" i="2"/>
  <c r="S548" i="2"/>
  <c r="R548" i="2"/>
  <c r="S547" i="2"/>
  <c r="R547" i="2"/>
  <c r="S546" i="2"/>
  <c r="R546" i="2"/>
  <c r="S545" i="2"/>
  <c r="R545" i="2"/>
  <c r="S544" i="2"/>
  <c r="R544" i="2"/>
  <c r="S543" i="2"/>
  <c r="R543" i="2"/>
  <c r="S542" i="2"/>
  <c r="R542" i="2"/>
  <c r="S541" i="2"/>
  <c r="R541" i="2"/>
  <c r="S540" i="2"/>
  <c r="R540" i="2"/>
  <c r="S539" i="2"/>
  <c r="R539" i="2"/>
  <c r="S538" i="2"/>
  <c r="R538" i="2"/>
  <c r="S537" i="2"/>
  <c r="R537" i="2"/>
  <c r="S536" i="2"/>
  <c r="R536" i="2"/>
  <c r="S535" i="2"/>
  <c r="R535" i="2"/>
  <c r="S534" i="2"/>
  <c r="R534" i="2"/>
  <c r="S533" i="2"/>
  <c r="R533" i="2"/>
  <c r="S532" i="2"/>
  <c r="R532" i="2"/>
  <c r="S531" i="2"/>
  <c r="R531" i="2"/>
  <c r="S530" i="2"/>
  <c r="R530" i="2"/>
  <c r="S529" i="2"/>
  <c r="R529" i="2"/>
  <c r="S528" i="2"/>
  <c r="R528" i="2"/>
  <c r="S527" i="2"/>
  <c r="R527" i="2"/>
  <c r="S526" i="2"/>
  <c r="R526" i="2"/>
  <c r="S525" i="2"/>
  <c r="R525" i="2"/>
  <c r="S524" i="2"/>
  <c r="R524" i="2"/>
  <c r="S523" i="2"/>
  <c r="R523" i="2"/>
  <c r="S522" i="2"/>
  <c r="R522" i="2"/>
  <c r="S521" i="2"/>
  <c r="R521" i="2"/>
  <c r="S520" i="2"/>
  <c r="R520" i="2"/>
  <c r="S519" i="2"/>
  <c r="R519" i="2"/>
  <c r="S518" i="2"/>
  <c r="R518" i="2"/>
  <c r="S517" i="2"/>
  <c r="R517" i="2"/>
  <c r="S516" i="2"/>
  <c r="R516" i="2"/>
  <c r="S515" i="2"/>
  <c r="R515" i="2"/>
  <c r="S514" i="2"/>
  <c r="R514" i="2"/>
  <c r="S513" i="2"/>
  <c r="R513" i="2"/>
  <c r="S512" i="2"/>
  <c r="R512" i="2"/>
  <c r="S511" i="2"/>
  <c r="R511" i="2"/>
  <c r="S510" i="2"/>
  <c r="R510" i="2"/>
  <c r="S509" i="2"/>
  <c r="R509" i="2"/>
  <c r="S508" i="2"/>
  <c r="R508" i="2"/>
  <c r="S507" i="2"/>
  <c r="R507" i="2"/>
  <c r="S506" i="2"/>
  <c r="R506" i="2"/>
  <c r="S505" i="2"/>
  <c r="R505" i="2"/>
  <c r="S504" i="2"/>
  <c r="R504" i="2"/>
  <c r="S503" i="2"/>
  <c r="R503" i="2"/>
  <c r="S502" i="2"/>
  <c r="R502" i="2"/>
  <c r="S501" i="2"/>
  <c r="R501" i="2"/>
  <c r="S500" i="2"/>
  <c r="R500" i="2"/>
  <c r="S499" i="2"/>
  <c r="R499" i="2"/>
  <c r="S498" i="2"/>
  <c r="R498" i="2"/>
  <c r="S497" i="2"/>
  <c r="R497" i="2"/>
  <c r="S496" i="2"/>
  <c r="R496" i="2"/>
  <c r="S495" i="2"/>
  <c r="R495" i="2"/>
  <c r="S494" i="2"/>
  <c r="R494" i="2"/>
  <c r="S493" i="2"/>
  <c r="R493" i="2"/>
  <c r="S492" i="2"/>
  <c r="R492" i="2"/>
  <c r="S491" i="2"/>
  <c r="R491" i="2"/>
  <c r="S490" i="2"/>
  <c r="R490" i="2"/>
  <c r="S489" i="2"/>
  <c r="R489" i="2"/>
  <c r="S488" i="2"/>
  <c r="R488" i="2"/>
  <c r="S487" i="2"/>
  <c r="R487" i="2"/>
  <c r="S486" i="2"/>
  <c r="R486" i="2"/>
  <c r="S485" i="2"/>
  <c r="R485" i="2"/>
  <c r="S484" i="2"/>
  <c r="R484" i="2"/>
  <c r="S483" i="2"/>
  <c r="R483" i="2"/>
  <c r="S482" i="2"/>
  <c r="R482" i="2"/>
  <c r="S481" i="2"/>
  <c r="R481" i="2"/>
  <c r="S480" i="2"/>
  <c r="R480" i="2"/>
  <c r="S479" i="2"/>
  <c r="R479" i="2"/>
  <c r="S478" i="2"/>
  <c r="R478" i="2"/>
  <c r="S477" i="2"/>
  <c r="R477" i="2"/>
  <c r="S476" i="2"/>
  <c r="R476" i="2"/>
  <c r="S475" i="2"/>
  <c r="R475" i="2"/>
  <c r="S474" i="2"/>
  <c r="R474" i="2"/>
  <c r="S473" i="2"/>
  <c r="R473" i="2"/>
  <c r="S472" i="2"/>
  <c r="R472" i="2"/>
  <c r="S471" i="2"/>
  <c r="R471" i="2"/>
  <c r="S470" i="2"/>
  <c r="R470" i="2"/>
  <c r="S469" i="2"/>
  <c r="R469" i="2"/>
  <c r="S468" i="2"/>
  <c r="R468" i="2"/>
  <c r="S467" i="2"/>
  <c r="R467" i="2"/>
  <c r="S466" i="2"/>
  <c r="R466" i="2"/>
  <c r="S465" i="2"/>
  <c r="R465" i="2"/>
  <c r="S464" i="2"/>
  <c r="R464" i="2"/>
  <c r="S463" i="2"/>
  <c r="R463" i="2"/>
  <c r="S462" i="2"/>
  <c r="R462" i="2"/>
  <c r="S461" i="2"/>
  <c r="R461" i="2"/>
  <c r="S460" i="2"/>
  <c r="R460" i="2"/>
  <c r="S459" i="2"/>
  <c r="R459" i="2"/>
  <c r="S458" i="2"/>
  <c r="R458" i="2"/>
  <c r="S457" i="2"/>
  <c r="R457" i="2"/>
  <c r="S456" i="2"/>
  <c r="R456" i="2"/>
  <c r="S455" i="2"/>
  <c r="R455" i="2"/>
  <c r="S454" i="2"/>
  <c r="R454" i="2"/>
  <c r="S453" i="2"/>
  <c r="R453" i="2"/>
  <c r="S452" i="2"/>
  <c r="R452" i="2"/>
  <c r="S451" i="2"/>
  <c r="R451" i="2"/>
  <c r="S450" i="2"/>
  <c r="R450" i="2"/>
  <c r="S449" i="2"/>
  <c r="R449" i="2"/>
  <c r="S448" i="2"/>
  <c r="R448" i="2"/>
  <c r="S447" i="2"/>
  <c r="R447" i="2"/>
  <c r="S446" i="2"/>
  <c r="R446" i="2"/>
  <c r="S445" i="2"/>
  <c r="R445" i="2"/>
  <c r="S444" i="2"/>
  <c r="R444" i="2"/>
  <c r="S443" i="2"/>
  <c r="R443" i="2"/>
  <c r="S442" i="2"/>
  <c r="R442" i="2"/>
  <c r="S441" i="2"/>
  <c r="R441" i="2"/>
  <c r="S440" i="2"/>
  <c r="R440" i="2"/>
  <c r="S439" i="2"/>
  <c r="R439" i="2"/>
  <c r="S438" i="2"/>
  <c r="R438" i="2"/>
  <c r="S437" i="2"/>
  <c r="R437" i="2"/>
  <c r="S436" i="2"/>
  <c r="R436" i="2"/>
  <c r="S435" i="2"/>
  <c r="R435" i="2"/>
  <c r="S434" i="2"/>
  <c r="R434" i="2"/>
  <c r="S433" i="2"/>
  <c r="R433" i="2"/>
  <c r="S432" i="2"/>
  <c r="R432" i="2"/>
  <c r="S431" i="2"/>
  <c r="R431" i="2"/>
  <c r="S430" i="2"/>
  <c r="R430" i="2"/>
  <c r="S429" i="2"/>
  <c r="R429" i="2"/>
  <c r="S428" i="2"/>
  <c r="R428" i="2"/>
  <c r="S427" i="2"/>
  <c r="R427" i="2"/>
  <c r="S426" i="2"/>
  <c r="R426" i="2"/>
  <c r="S425" i="2"/>
  <c r="R425" i="2"/>
  <c r="S424" i="2"/>
  <c r="R424" i="2"/>
  <c r="S423" i="2"/>
  <c r="R423" i="2"/>
  <c r="S422" i="2"/>
  <c r="R422" i="2"/>
  <c r="S421" i="2"/>
  <c r="R421" i="2"/>
  <c r="S420" i="2"/>
  <c r="R420" i="2"/>
  <c r="S419" i="2"/>
  <c r="R419" i="2"/>
  <c r="S418" i="2"/>
  <c r="R418" i="2"/>
  <c r="S417" i="2"/>
  <c r="R417" i="2"/>
  <c r="S416" i="2"/>
  <c r="R416" i="2"/>
  <c r="S415" i="2"/>
  <c r="R415" i="2"/>
  <c r="S414" i="2"/>
  <c r="R414" i="2"/>
  <c r="S413" i="2"/>
  <c r="R413" i="2"/>
  <c r="S412" i="2"/>
  <c r="R412" i="2"/>
  <c r="S411" i="2"/>
  <c r="R411" i="2"/>
  <c r="S410" i="2"/>
  <c r="R410" i="2"/>
  <c r="S409" i="2"/>
  <c r="R409" i="2"/>
  <c r="S408" i="2"/>
  <c r="R408" i="2"/>
  <c r="S407" i="2"/>
  <c r="R407" i="2"/>
  <c r="S406" i="2"/>
  <c r="R406" i="2"/>
  <c r="S405" i="2"/>
  <c r="R405" i="2"/>
  <c r="S404" i="2"/>
  <c r="R404" i="2"/>
  <c r="S403" i="2"/>
  <c r="R403" i="2"/>
  <c r="S402" i="2"/>
  <c r="R402" i="2"/>
  <c r="S401" i="2"/>
  <c r="R401" i="2"/>
  <c r="S400" i="2"/>
  <c r="R400" i="2"/>
  <c r="S399" i="2"/>
  <c r="R399" i="2"/>
  <c r="S398" i="2"/>
  <c r="R398" i="2"/>
  <c r="S397" i="2"/>
  <c r="R397" i="2"/>
  <c r="S396" i="2"/>
  <c r="R396" i="2"/>
  <c r="S395" i="2"/>
  <c r="R395" i="2"/>
  <c r="S394" i="2"/>
  <c r="R394" i="2"/>
  <c r="S393" i="2"/>
  <c r="R393" i="2"/>
  <c r="S392" i="2"/>
  <c r="R392" i="2"/>
  <c r="S391" i="2"/>
  <c r="R391" i="2"/>
  <c r="S390" i="2"/>
  <c r="R390" i="2"/>
  <c r="S389" i="2"/>
  <c r="R389" i="2"/>
  <c r="S388" i="2"/>
  <c r="R388" i="2"/>
  <c r="S387" i="2"/>
  <c r="R387" i="2"/>
  <c r="S386" i="2"/>
  <c r="R386" i="2"/>
  <c r="S385" i="2"/>
  <c r="R385" i="2"/>
  <c r="S384" i="2"/>
  <c r="R384" i="2"/>
  <c r="S383" i="2"/>
  <c r="R383" i="2"/>
  <c r="S382" i="2"/>
  <c r="R382" i="2"/>
  <c r="S381" i="2"/>
  <c r="R381" i="2"/>
  <c r="S380" i="2"/>
  <c r="R380" i="2"/>
  <c r="S379" i="2"/>
  <c r="R379" i="2"/>
  <c r="S378" i="2"/>
  <c r="R378" i="2"/>
  <c r="S377" i="2"/>
  <c r="R377" i="2"/>
  <c r="S376" i="2"/>
  <c r="R376" i="2"/>
  <c r="S375" i="2"/>
  <c r="R375" i="2"/>
  <c r="S374" i="2"/>
  <c r="R374" i="2"/>
  <c r="S373" i="2"/>
  <c r="R373" i="2"/>
  <c r="S372" i="2"/>
  <c r="R372" i="2"/>
  <c r="S371" i="2"/>
  <c r="R371" i="2"/>
  <c r="S370" i="2"/>
  <c r="R370" i="2"/>
  <c r="S369" i="2"/>
  <c r="R369" i="2"/>
  <c r="S368" i="2"/>
  <c r="R368" i="2"/>
  <c r="S367" i="2"/>
  <c r="R367" i="2"/>
  <c r="S366" i="2"/>
  <c r="R366" i="2"/>
  <c r="S365" i="2"/>
  <c r="R365" i="2"/>
  <c r="S364" i="2"/>
  <c r="R364" i="2"/>
  <c r="S363" i="2"/>
  <c r="R363" i="2"/>
  <c r="S362" i="2"/>
  <c r="R362" i="2"/>
  <c r="S361" i="2"/>
  <c r="R361" i="2"/>
  <c r="S360" i="2"/>
  <c r="R360" i="2"/>
  <c r="S359" i="2"/>
  <c r="R359" i="2"/>
  <c r="S358" i="2"/>
  <c r="R358" i="2"/>
  <c r="S357" i="2"/>
  <c r="R357" i="2"/>
  <c r="S356" i="2"/>
  <c r="R356" i="2"/>
  <c r="S355" i="2"/>
  <c r="R355" i="2"/>
  <c r="S354" i="2"/>
  <c r="R354" i="2"/>
  <c r="S353" i="2"/>
  <c r="R353" i="2"/>
  <c r="S352" i="2"/>
  <c r="R352" i="2"/>
  <c r="S351" i="2"/>
  <c r="R351" i="2"/>
  <c r="S350" i="2"/>
  <c r="R350" i="2"/>
  <c r="S349" i="2"/>
  <c r="R349" i="2"/>
  <c r="S348" i="2"/>
  <c r="R348" i="2"/>
  <c r="S347" i="2"/>
  <c r="R347" i="2"/>
  <c r="S346" i="2"/>
  <c r="R346" i="2"/>
  <c r="S345" i="2"/>
  <c r="R345" i="2"/>
  <c r="S344" i="2"/>
  <c r="R344" i="2"/>
  <c r="S343" i="2"/>
  <c r="R343" i="2"/>
  <c r="S342" i="2"/>
  <c r="R342" i="2"/>
  <c r="S341" i="2"/>
  <c r="R341" i="2"/>
  <c r="S340" i="2"/>
  <c r="R340" i="2"/>
  <c r="S339" i="2"/>
  <c r="R339" i="2"/>
  <c r="S338" i="2"/>
  <c r="R338" i="2"/>
  <c r="S337" i="2"/>
  <c r="R337" i="2"/>
  <c r="S336" i="2"/>
  <c r="R336" i="2"/>
  <c r="S335" i="2"/>
  <c r="R335" i="2"/>
  <c r="S334" i="2"/>
  <c r="R334" i="2"/>
  <c r="S333" i="2"/>
  <c r="R333" i="2"/>
  <c r="S332" i="2"/>
  <c r="R332" i="2"/>
  <c r="S331" i="2"/>
  <c r="R331" i="2"/>
  <c r="S330" i="2"/>
  <c r="R330" i="2"/>
  <c r="S329" i="2"/>
  <c r="R329" i="2"/>
  <c r="S328" i="2"/>
  <c r="R328" i="2"/>
  <c r="S327" i="2"/>
  <c r="R327" i="2"/>
  <c r="S326" i="2"/>
  <c r="R326" i="2"/>
  <c r="S325" i="2"/>
  <c r="R325" i="2"/>
  <c r="S324" i="2"/>
  <c r="R324" i="2"/>
  <c r="S323" i="2"/>
  <c r="R323" i="2"/>
  <c r="S322" i="2"/>
  <c r="R322" i="2"/>
  <c r="S321" i="2"/>
  <c r="R321" i="2"/>
  <c r="S320" i="2"/>
  <c r="R320" i="2"/>
  <c r="S319" i="2"/>
  <c r="R319" i="2"/>
  <c r="S318" i="2"/>
  <c r="R318" i="2"/>
  <c r="S317" i="2"/>
  <c r="R317" i="2"/>
  <c r="S316" i="2"/>
  <c r="R316" i="2"/>
  <c r="S315" i="2"/>
  <c r="R315" i="2"/>
  <c r="S314" i="2"/>
  <c r="R314" i="2"/>
  <c r="S313" i="2"/>
  <c r="R313" i="2"/>
  <c r="S312" i="2"/>
  <c r="R312" i="2"/>
  <c r="S311" i="2"/>
  <c r="R311" i="2"/>
  <c r="S310" i="2"/>
  <c r="R310" i="2"/>
  <c r="S309" i="2"/>
  <c r="R309" i="2"/>
  <c r="S308" i="2"/>
  <c r="R308" i="2"/>
  <c r="S307" i="2"/>
  <c r="R307" i="2"/>
  <c r="S306" i="2"/>
  <c r="R306" i="2"/>
  <c r="S305" i="2"/>
  <c r="R305" i="2"/>
  <c r="S304" i="2"/>
  <c r="R304" i="2"/>
  <c r="S303" i="2"/>
  <c r="R303" i="2"/>
  <c r="S302" i="2"/>
  <c r="R302" i="2"/>
  <c r="S301" i="2"/>
  <c r="R301" i="2"/>
  <c r="S300" i="2"/>
  <c r="R300" i="2"/>
  <c r="S299" i="2"/>
  <c r="R299" i="2"/>
  <c r="S298" i="2"/>
  <c r="R298" i="2"/>
  <c r="S297" i="2"/>
  <c r="R297" i="2"/>
  <c r="S296" i="2"/>
  <c r="R296" i="2"/>
  <c r="S295" i="2"/>
  <c r="R295" i="2"/>
  <c r="S294" i="2"/>
  <c r="R294" i="2"/>
  <c r="S293" i="2"/>
  <c r="R293" i="2"/>
  <c r="S292" i="2"/>
  <c r="R292" i="2"/>
  <c r="S291" i="2"/>
  <c r="R291" i="2"/>
  <c r="S290" i="2"/>
  <c r="R290" i="2"/>
  <c r="S289" i="2"/>
  <c r="R289" i="2"/>
  <c r="S288" i="2"/>
  <c r="R288" i="2"/>
  <c r="S287" i="2"/>
  <c r="R287" i="2"/>
  <c r="S286" i="2"/>
  <c r="R286" i="2"/>
  <c r="S285" i="2"/>
  <c r="R285" i="2"/>
  <c r="S284" i="2"/>
  <c r="R284" i="2"/>
  <c r="S283" i="2"/>
  <c r="R283" i="2"/>
  <c r="S282" i="2"/>
  <c r="R282" i="2"/>
  <c r="S281" i="2"/>
  <c r="R281" i="2"/>
  <c r="S280" i="2"/>
  <c r="R280" i="2"/>
  <c r="S279" i="2"/>
  <c r="R279" i="2"/>
  <c r="S278" i="2"/>
  <c r="R278" i="2"/>
  <c r="S277" i="2"/>
  <c r="R277" i="2"/>
  <c r="S276" i="2"/>
  <c r="R276" i="2"/>
  <c r="S275" i="2"/>
  <c r="R275" i="2"/>
  <c r="S274" i="2"/>
  <c r="R274" i="2"/>
  <c r="S273" i="2"/>
  <c r="R273" i="2"/>
  <c r="S272" i="2"/>
  <c r="R272" i="2"/>
  <c r="S271" i="2"/>
  <c r="R271" i="2"/>
  <c r="S270" i="2"/>
  <c r="R270" i="2"/>
  <c r="S269" i="2"/>
  <c r="R269" i="2"/>
  <c r="S268" i="2"/>
  <c r="R268" i="2"/>
  <c r="S267" i="2"/>
  <c r="R267" i="2"/>
  <c r="S266" i="2"/>
  <c r="R266" i="2"/>
  <c r="S265" i="2"/>
  <c r="R265" i="2"/>
  <c r="S264" i="2"/>
  <c r="R264" i="2"/>
  <c r="S263" i="2"/>
  <c r="R263" i="2"/>
  <c r="S262" i="2"/>
  <c r="R262" i="2"/>
  <c r="S261" i="2"/>
  <c r="R261" i="2"/>
  <c r="S260" i="2"/>
  <c r="R260" i="2"/>
  <c r="S259" i="2"/>
  <c r="R259" i="2"/>
  <c r="S258" i="2"/>
  <c r="R258" i="2"/>
  <c r="S257" i="2"/>
  <c r="R257" i="2"/>
  <c r="S256" i="2"/>
  <c r="R256" i="2"/>
  <c r="S255" i="2"/>
  <c r="R255" i="2"/>
  <c r="S254" i="2"/>
  <c r="R254" i="2"/>
  <c r="S253" i="2"/>
  <c r="R253" i="2"/>
  <c r="S252" i="2"/>
  <c r="R252" i="2"/>
  <c r="S251" i="2"/>
  <c r="R251" i="2"/>
  <c r="S250" i="2"/>
  <c r="R250" i="2"/>
  <c r="S249" i="2"/>
  <c r="R249" i="2"/>
  <c r="S248" i="2"/>
  <c r="R248" i="2"/>
  <c r="S247" i="2"/>
  <c r="R247" i="2"/>
  <c r="S246" i="2"/>
  <c r="R246" i="2"/>
  <c r="S245" i="2"/>
  <c r="R245" i="2"/>
  <c r="S244" i="2"/>
  <c r="R244" i="2"/>
  <c r="S243" i="2"/>
  <c r="R243" i="2"/>
  <c r="S242" i="2"/>
  <c r="R242" i="2"/>
  <c r="S241" i="2"/>
  <c r="R241" i="2"/>
  <c r="S240" i="2"/>
  <c r="R240" i="2"/>
  <c r="S239" i="2"/>
  <c r="R239" i="2"/>
  <c r="S238" i="2"/>
  <c r="R238" i="2"/>
  <c r="S237" i="2"/>
  <c r="R237" i="2"/>
  <c r="S236" i="2"/>
  <c r="R236" i="2"/>
  <c r="S235" i="2"/>
  <c r="R235" i="2"/>
  <c r="S234" i="2"/>
  <c r="R234" i="2"/>
  <c r="S233" i="2"/>
  <c r="R233" i="2"/>
  <c r="S232" i="2"/>
  <c r="R232" i="2"/>
  <c r="S231" i="2"/>
  <c r="R231" i="2"/>
  <c r="S230" i="2"/>
  <c r="R230" i="2"/>
  <c r="S229" i="2"/>
  <c r="R229" i="2"/>
  <c r="S228" i="2"/>
  <c r="R228" i="2"/>
  <c r="S227" i="2"/>
  <c r="R227" i="2"/>
  <c r="S226" i="2"/>
  <c r="R226" i="2"/>
  <c r="S225" i="2"/>
  <c r="R225" i="2"/>
  <c r="S224" i="2"/>
  <c r="R224" i="2"/>
  <c r="S223" i="2"/>
  <c r="R223" i="2"/>
  <c r="S222" i="2"/>
  <c r="R222" i="2"/>
  <c r="S221" i="2"/>
  <c r="R221" i="2"/>
  <c r="S220" i="2"/>
  <c r="R220" i="2"/>
  <c r="S219" i="2"/>
  <c r="R219" i="2"/>
  <c r="S218" i="2"/>
  <c r="R218" i="2"/>
  <c r="S217" i="2"/>
  <c r="R217" i="2"/>
  <c r="S216" i="2"/>
  <c r="R216" i="2"/>
  <c r="S215" i="2"/>
  <c r="R215" i="2"/>
  <c r="S214" i="2"/>
  <c r="R214" i="2"/>
  <c r="S213" i="2"/>
  <c r="R213" i="2"/>
  <c r="S212" i="2"/>
  <c r="R212" i="2"/>
  <c r="S211" i="2"/>
  <c r="R211" i="2"/>
  <c r="S210" i="2"/>
  <c r="R210" i="2"/>
  <c r="S209" i="2"/>
  <c r="R209" i="2"/>
  <c r="S208" i="2"/>
  <c r="R208" i="2"/>
  <c r="S207" i="2"/>
  <c r="R207" i="2"/>
  <c r="S206" i="2"/>
  <c r="R206" i="2"/>
  <c r="S205" i="2"/>
  <c r="R205" i="2"/>
  <c r="S204" i="2"/>
  <c r="R204" i="2"/>
  <c r="S203" i="2"/>
  <c r="R203" i="2"/>
  <c r="S202" i="2"/>
  <c r="R202" i="2"/>
  <c r="S201" i="2"/>
  <c r="R201" i="2"/>
  <c r="S200" i="2"/>
  <c r="R200" i="2"/>
  <c r="S199" i="2"/>
  <c r="R199" i="2"/>
  <c r="S198" i="2"/>
  <c r="R198" i="2"/>
  <c r="S197" i="2"/>
  <c r="R197" i="2"/>
  <c r="S196" i="2"/>
  <c r="R196" i="2"/>
  <c r="S195" i="2"/>
  <c r="R195" i="2"/>
  <c r="S194" i="2"/>
  <c r="R194" i="2"/>
  <c r="S193" i="2"/>
  <c r="R193" i="2"/>
  <c r="S192" i="2"/>
  <c r="R192" i="2"/>
  <c r="S191" i="2"/>
  <c r="R191" i="2"/>
  <c r="S190" i="2"/>
  <c r="R190" i="2"/>
  <c r="S189" i="2"/>
  <c r="R189" i="2"/>
  <c r="S188" i="2"/>
  <c r="R188" i="2"/>
  <c r="S187" i="2"/>
  <c r="R187" i="2"/>
  <c r="S186" i="2"/>
  <c r="R186" i="2"/>
  <c r="S185" i="2"/>
  <c r="R185" i="2"/>
  <c r="S184" i="2"/>
  <c r="R184" i="2"/>
  <c r="S183" i="2"/>
  <c r="R183" i="2"/>
  <c r="S182" i="2"/>
  <c r="R182" i="2"/>
  <c r="S181" i="2"/>
  <c r="R181" i="2"/>
  <c r="S180" i="2"/>
  <c r="R180" i="2"/>
  <c r="S179" i="2"/>
  <c r="R179" i="2"/>
  <c r="S178" i="2"/>
  <c r="R178" i="2"/>
  <c r="S177" i="2"/>
  <c r="R177" i="2"/>
  <c r="S176" i="2"/>
  <c r="R176" i="2"/>
  <c r="S175" i="2"/>
  <c r="R175" i="2"/>
  <c r="S174" i="2"/>
  <c r="R174" i="2"/>
  <c r="S173" i="2"/>
  <c r="R173" i="2"/>
  <c r="S172" i="2"/>
  <c r="R172" i="2"/>
  <c r="S171" i="2"/>
  <c r="R171" i="2"/>
  <c r="S170" i="2"/>
  <c r="R170" i="2"/>
  <c r="S169" i="2"/>
  <c r="R169" i="2"/>
  <c r="S168" i="2"/>
  <c r="R168" i="2"/>
  <c r="S167" i="2"/>
  <c r="R167" i="2"/>
  <c r="S166" i="2"/>
  <c r="R166" i="2"/>
  <c r="S165" i="2"/>
  <c r="R165" i="2"/>
  <c r="S164" i="2"/>
  <c r="R164" i="2"/>
  <c r="S163" i="2"/>
  <c r="R163" i="2"/>
  <c r="S162" i="2"/>
  <c r="R162" i="2"/>
  <c r="S161" i="2"/>
  <c r="R161" i="2"/>
  <c r="S160" i="2"/>
  <c r="R160" i="2"/>
  <c r="S159" i="2"/>
  <c r="R159" i="2"/>
  <c r="S158" i="2"/>
  <c r="R158" i="2"/>
  <c r="S157" i="2"/>
  <c r="R157" i="2"/>
  <c r="S156" i="2"/>
  <c r="R156" i="2"/>
  <c r="S155" i="2"/>
  <c r="R155" i="2"/>
  <c r="S154" i="2"/>
  <c r="R154" i="2"/>
  <c r="S153" i="2"/>
  <c r="R153" i="2"/>
  <c r="S152" i="2"/>
  <c r="R152" i="2"/>
  <c r="S151" i="2"/>
  <c r="R151" i="2"/>
  <c r="S150" i="2"/>
  <c r="R150" i="2"/>
  <c r="S149" i="2"/>
  <c r="R149" i="2"/>
  <c r="S148" i="2"/>
  <c r="R148" i="2"/>
  <c r="S147" i="2"/>
  <c r="R147" i="2"/>
  <c r="S146" i="2"/>
  <c r="R146" i="2"/>
  <c r="S145" i="2"/>
  <c r="R145" i="2"/>
  <c r="S144" i="2"/>
  <c r="R144" i="2"/>
  <c r="S143" i="2"/>
  <c r="R143" i="2"/>
  <c r="S142" i="2"/>
  <c r="R142" i="2"/>
  <c r="S141" i="2"/>
  <c r="R141" i="2"/>
  <c r="S140" i="2"/>
  <c r="R140" i="2"/>
  <c r="S139" i="2"/>
  <c r="R139" i="2"/>
  <c r="S138" i="2"/>
  <c r="R138" i="2"/>
  <c r="S137" i="2"/>
  <c r="R137" i="2"/>
  <c r="S136" i="2"/>
  <c r="R136" i="2"/>
  <c r="S135" i="2"/>
  <c r="R135" i="2"/>
  <c r="S134" i="2"/>
  <c r="R134" i="2"/>
  <c r="S133" i="2"/>
  <c r="R133" i="2"/>
  <c r="S132" i="2"/>
  <c r="R132" i="2"/>
  <c r="S131" i="2"/>
  <c r="R131" i="2"/>
  <c r="S130" i="2"/>
  <c r="R130" i="2"/>
  <c r="S129" i="2"/>
  <c r="R129" i="2"/>
  <c r="S128" i="2"/>
  <c r="R128" i="2"/>
  <c r="S127" i="2"/>
  <c r="R127" i="2"/>
  <c r="S126" i="2"/>
  <c r="R126" i="2"/>
  <c r="S125" i="2"/>
  <c r="R125" i="2"/>
  <c r="S124" i="2"/>
  <c r="R124" i="2"/>
  <c r="S123" i="2"/>
  <c r="R123" i="2"/>
  <c r="S122" i="2"/>
  <c r="R122" i="2"/>
  <c r="S121" i="2"/>
  <c r="R121" i="2"/>
  <c r="S120" i="2"/>
  <c r="R120" i="2"/>
  <c r="S119" i="2"/>
  <c r="R119" i="2"/>
  <c r="S118" i="2"/>
  <c r="R118" i="2"/>
  <c r="S117" i="2"/>
  <c r="R117" i="2"/>
  <c r="S116" i="2"/>
  <c r="R116" i="2"/>
  <c r="S115" i="2"/>
  <c r="R115" i="2"/>
  <c r="S114" i="2"/>
  <c r="R114" i="2"/>
  <c r="S113" i="2"/>
  <c r="R113" i="2"/>
  <c r="S112" i="2"/>
  <c r="R112" i="2"/>
  <c r="S111" i="2"/>
  <c r="R111" i="2"/>
  <c r="S110" i="2"/>
  <c r="R110" i="2"/>
  <c r="S109" i="2"/>
  <c r="R109" i="2"/>
  <c r="S108" i="2"/>
  <c r="R108" i="2"/>
  <c r="S107" i="2"/>
  <c r="R107" i="2"/>
  <c r="S106" i="2"/>
  <c r="R106" i="2"/>
  <c r="S105" i="2"/>
  <c r="R105" i="2"/>
  <c r="S104" i="2"/>
  <c r="R104" i="2"/>
  <c r="S103" i="2"/>
  <c r="R103" i="2"/>
  <c r="S102" i="2"/>
  <c r="R102" i="2"/>
  <c r="S101" i="2"/>
  <c r="R101" i="2"/>
  <c r="S100" i="2"/>
  <c r="R100" i="2"/>
  <c r="S99" i="2"/>
  <c r="R99" i="2"/>
  <c r="S98" i="2"/>
  <c r="R98" i="2"/>
  <c r="S97" i="2"/>
  <c r="R97" i="2"/>
  <c r="S96" i="2"/>
  <c r="R96" i="2"/>
  <c r="S95" i="2"/>
  <c r="R95" i="2"/>
  <c r="S94" i="2"/>
  <c r="R94" i="2"/>
  <c r="S93" i="2"/>
  <c r="R93" i="2"/>
  <c r="S92" i="2"/>
  <c r="R92" i="2"/>
  <c r="S91" i="2"/>
  <c r="R91" i="2"/>
  <c r="S90" i="2"/>
  <c r="R90" i="2"/>
  <c r="S89" i="2"/>
  <c r="R89" i="2"/>
  <c r="S88" i="2"/>
  <c r="R88" i="2"/>
  <c r="S87" i="2"/>
  <c r="R87" i="2"/>
  <c r="S86" i="2"/>
  <c r="R86" i="2"/>
  <c r="S85" i="2"/>
  <c r="R85" i="2"/>
  <c r="S84" i="2"/>
  <c r="R84" i="2"/>
  <c r="S83" i="2"/>
  <c r="R83" i="2"/>
  <c r="S82" i="2"/>
  <c r="R82" i="2"/>
  <c r="S81" i="2"/>
  <c r="R81" i="2"/>
  <c r="S80" i="2"/>
  <c r="R80" i="2"/>
  <c r="S79" i="2"/>
  <c r="R79" i="2"/>
  <c r="S78" i="2"/>
  <c r="R78" i="2"/>
  <c r="S77" i="2"/>
  <c r="R77" i="2"/>
  <c r="S76" i="2"/>
  <c r="R76" i="2"/>
  <c r="S75" i="2"/>
  <c r="R75" i="2"/>
  <c r="S74" i="2"/>
  <c r="R74" i="2"/>
  <c r="S73" i="2"/>
  <c r="R73" i="2"/>
  <c r="S72" i="2"/>
  <c r="R72" i="2"/>
  <c r="S71" i="2"/>
  <c r="R71" i="2"/>
  <c r="S70" i="2"/>
  <c r="R70" i="2"/>
  <c r="S69" i="2"/>
  <c r="R69" i="2"/>
  <c r="S68" i="2"/>
  <c r="R68" i="2"/>
  <c r="S67" i="2"/>
  <c r="R67" i="2"/>
  <c r="S66" i="2"/>
  <c r="R66" i="2"/>
  <c r="S65" i="2"/>
  <c r="R65" i="2"/>
  <c r="S64" i="2"/>
  <c r="R64" i="2"/>
  <c r="S63" i="2"/>
  <c r="R63" i="2"/>
  <c r="S62" i="2"/>
  <c r="R62" i="2"/>
  <c r="S61" i="2"/>
  <c r="R61" i="2"/>
  <c r="S60" i="2"/>
  <c r="R60" i="2"/>
  <c r="S59" i="2"/>
  <c r="R59" i="2"/>
  <c r="S58" i="2"/>
  <c r="R58" i="2"/>
  <c r="S57" i="2"/>
  <c r="R57" i="2"/>
  <c r="S56" i="2"/>
  <c r="R56" i="2"/>
  <c r="S55" i="2"/>
  <c r="R55" i="2"/>
  <c r="S54" i="2"/>
  <c r="R54" i="2"/>
  <c r="S53" i="2"/>
  <c r="R53" i="2"/>
  <c r="S52" i="2"/>
  <c r="R52" i="2"/>
  <c r="S51" i="2"/>
  <c r="R51" i="2"/>
  <c r="S50" i="2"/>
  <c r="R50" i="2"/>
  <c r="S49" i="2"/>
  <c r="R49" i="2"/>
  <c r="S48" i="2"/>
  <c r="R48" i="2"/>
  <c r="S47" i="2"/>
  <c r="R47" i="2"/>
  <c r="S46" i="2"/>
  <c r="R46" i="2"/>
  <c r="S45" i="2"/>
  <c r="R45" i="2"/>
  <c r="S44" i="2"/>
  <c r="R44" i="2"/>
  <c r="S43" i="2"/>
  <c r="R43" i="2"/>
  <c r="S42" i="2"/>
  <c r="R42" i="2"/>
  <c r="S41" i="2"/>
  <c r="R41" i="2"/>
  <c r="S40" i="2"/>
  <c r="R40" i="2"/>
  <c r="S39" i="2"/>
  <c r="R39" i="2"/>
  <c r="S38" i="2"/>
  <c r="R38" i="2"/>
  <c r="S37" i="2"/>
  <c r="R37" i="2"/>
  <c r="S36" i="2"/>
  <c r="R36" i="2"/>
  <c r="S35" i="2"/>
  <c r="R35" i="2"/>
  <c r="S34" i="2"/>
  <c r="R34" i="2"/>
  <c r="S33" i="2"/>
  <c r="R33" i="2"/>
  <c r="S32" i="2"/>
  <c r="R32" i="2"/>
  <c r="S31" i="2"/>
  <c r="R31" i="2"/>
  <c r="S30" i="2"/>
  <c r="R30" i="2"/>
  <c r="S29" i="2"/>
  <c r="R29" i="2"/>
  <c r="S28" i="2"/>
  <c r="R28" i="2"/>
  <c r="S27" i="2"/>
  <c r="R27" i="2"/>
  <c r="S26" i="2"/>
  <c r="R26" i="2"/>
  <c r="S25" i="2"/>
  <c r="R25" i="2"/>
  <c r="S24" i="2"/>
  <c r="R24" i="2"/>
  <c r="S23" i="2"/>
  <c r="R23" i="2"/>
  <c r="S22" i="2"/>
  <c r="R22" i="2"/>
  <c r="S21" i="2"/>
  <c r="R21" i="2"/>
  <c r="S20" i="2"/>
  <c r="R20" i="2"/>
  <c r="S19" i="2"/>
  <c r="R19" i="2"/>
  <c r="S18" i="2"/>
  <c r="R18" i="2"/>
  <c r="S17" i="2"/>
  <c r="R17" i="2"/>
  <c r="S16" i="2"/>
  <c r="R16" i="2"/>
  <c r="S15" i="2"/>
  <c r="R15" i="2"/>
  <c r="S14" i="2"/>
  <c r="R14" i="2"/>
  <c r="S13" i="2"/>
  <c r="R13" i="2"/>
  <c r="S12" i="2"/>
  <c r="R12" i="2"/>
  <c r="S11" i="2"/>
  <c r="R11" i="2"/>
  <c r="S10" i="2"/>
  <c r="R10" i="2"/>
  <c r="S9" i="2"/>
  <c r="R9" i="2"/>
  <c r="S8" i="2"/>
  <c r="R8" i="2"/>
  <c r="S7" i="2"/>
  <c r="R7" i="2"/>
  <c r="S6" i="2"/>
  <c r="R6" i="2"/>
  <c r="S5" i="2"/>
  <c r="R5" i="2"/>
  <c r="S4" i="2"/>
  <c r="R4" i="2"/>
  <c r="S3" i="2"/>
  <c r="R3" i="2"/>
  <c r="S2" i="2"/>
  <c r="T103" i="3" l="1"/>
  <c r="T111" i="3"/>
  <c r="T119" i="3"/>
  <c r="T127" i="3"/>
  <c r="T135" i="3"/>
  <c r="T143" i="3"/>
  <c r="T151" i="3"/>
  <c r="T159" i="3"/>
  <c r="T167" i="3"/>
  <c r="T175" i="3"/>
  <c r="T183" i="3"/>
  <c r="T199" i="3"/>
  <c r="T207" i="3"/>
  <c r="T215" i="3"/>
  <c r="T223" i="3"/>
  <c r="T231" i="3"/>
  <c r="T239" i="3"/>
  <c r="T247" i="3"/>
  <c r="T255" i="3"/>
  <c r="T263" i="3"/>
  <c r="T271" i="3"/>
  <c r="T279" i="3"/>
  <c r="T287" i="3"/>
  <c r="T295" i="3"/>
  <c r="T303" i="3"/>
  <c r="T311" i="3"/>
  <c r="T319" i="3"/>
  <c r="T327" i="3"/>
  <c r="T335" i="3"/>
  <c r="T351" i="3"/>
  <c r="T359" i="3"/>
  <c r="T367" i="3"/>
  <c r="T375" i="3"/>
  <c r="T391" i="3"/>
  <c r="T399" i="3"/>
  <c r="T407" i="3"/>
  <c r="T415" i="3"/>
  <c r="T423" i="3"/>
  <c r="T431" i="3"/>
  <c r="T439" i="3"/>
  <c r="T447" i="3"/>
  <c r="T455" i="3"/>
  <c r="T463" i="3"/>
  <c r="T471" i="3"/>
  <c r="T479" i="3"/>
  <c r="T487" i="3"/>
  <c r="T495" i="3"/>
  <c r="T503" i="3"/>
  <c r="T511" i="3"/>
  <c r="T519" i="3"/>
  <c r="T527" i="3"/>
  <c r="T543" i="3"/>
  <c r="T551" i="3"/>
  <c r="T559" i="3"/>
  <c r="T567" i="3"/>
  <c r="T575" i="3"/>
  <c r="T583" i="3"/>
  <c r="T591" i="3"/>
  <c r="T599" i="3"/>
  <c r="T607" i="3"/>
  <c r="T623" i="3"/>
  <c r="T631" i="3"/>
  <c r="T639" i="3"/>
  <c r="T647" i="3"/>
  <c r="T655" i="3"/>
  <c r="P3462" i="3"/>
  <c r="P3482" i="3"/>
  <c r="Q3494" i="3"/>
  <c r="Q3498" i="3"/>
  <c r="Q3510" i="3"/>
  <c r="Q3514" i="3"/>
  <c r="Q4110" i="3"/>
  <c r="Q4218" i="3"/>
  <c r="Q4622" i="3"/>
  <c r="Q4634" i="3"/>
  <c r="Q4714" i="3"/>
  <c r="Q4730" i="3"/>
  <c r="T8" i="3"/>
  <c r="T16" i="3"/>
  <c r="T24" i="3"/>
  <c r="T32" i="3"/>
  <c r="T40" i="3"/>
  <c r="T48" i="3"/>
  <c r="T56" i="3"/>
  <c r="T64" i="3"/>
  <c r="T72" i="3"/>
  <c r="T88" i="3"/>
  <c r="T96" i="3"/>
  <c r="T104" i="3"/>
  <c r="T112" i="3"/>
  <c r="T120" i="3"/>
  <c r="T128" i="3"/>
  <c r="T136" i="3"/>
  <c r="T144" i="3"/>
  <c r="T152" i="3"/>
  <c r="T160" i="3"/>
  <c r="T168" i="3"/>
  <c r="T176" i="3"/>
  <c r="T184" i="3"/>
  <c r="T200" i="3"/>
  <c r="T208" i="3"/>
  <c r="T216" i="3"/>
  <c r="T224" i="3"/>
  <c r="T232" i="3"/>
  <c r="T240" i="3"/>
  <c r="T248" i="3"/>
  <c r="T264" i="3"/>
  <c r="T272" i="3"/>
  <c r="T280" i="3"/>
  <c r="T296" i="3"/>
  <c r="T304" i="3"/>
  <c r="T312" i="3"/>
  <c r="T320" i="3"/>
  <c r="T328" i="3"/>
  <c r="T336" i="3"/>
  <c r="T344" i="3"/>
  <c r="T352" i="3"/>
  <c r="T360" i="3"/>
  <c r="T368" i="3"/>
  <c r="T376" i="3"/>
  <c r="T392" i="3"/>
  <c r="T400" i="3"/>
  <c r="T408" i="3"/>
  <c r="T416" i="3"/>
  <c r="T424" i="3"/>
  <c r="T432" i="3"/>
  <c r="T440" i="3"/>
  <c r="T456" i="3"/>
  <c r="T464" i="3"/>
  <c r="T472" i="3"/>
  <c r="T480" i="3"/>
  <c r="T488" i="3"/>
  <c r="T496" i="3"/>
  <c r="T504" i="3"/>
  <c r="T512" i="3"/>
  <c r="T520" i="3"/>
  <c r="T528" i="3"/>
  <c r="T536" i="3"/>
  <c r="T544" i="3"/>
  <c r="T552" i="3"/>
  <c r="T560" i="3"/>
  <c r="T568" i="3"/>
  <c r="T576" i="3"/>
  <c r="T584" i="3"/>
  <c r="T592" i="3"/>
  <c r="T600" i="3"/>
  <c r="T608" i="3"/>
  <c r="T616" i="3"/>
  <c r="T2" i="3"/>
  <c r="T10" i="3"/>
  <c r="T18" i="3"/>
  <c r="T26" i="3"/>
  <c r="T34" i="3"/>
  <c r="T42" i="3"/>
  <c r="T50" i="3"/>
  <c r="T58" i="3"/>
  <c r="T66" i="3"/>
  <c r="T74" i="3"/>
  <c r="T82" i="3"/>
  <c r="T90" i="3"/>
  <c r="T98" i="3"/>
  <c r="T106" i="3"/>
  <c r="T114" i="3"/>
  <c r="T122" i="3"/>
  <c r="T130" i="3"/>
  <c r="T138" i="3"/>
  <c r="T146" i="3"/>
  <c r="T154" i="3"/>
  <c r="T162" i="3"/>
  <c r="T170" i="3"/>
  <c r="T178" i="3"/>
  <c r="T186" i="3"/>
  <c r="T202" i="3"/>
  <c r="T210" i="3"/>
  <c r="T218" i="3"/>
  <c r="T226" i="3"/>
  <c r="T234" i="3"/>
  <c r="T242" i="3"/>
  <c r="T250" i="3"/>
  <c r="T258" i="3"/>
  <c r="T266" i="3"/>
  <c r="T274" i="3"/>
  <c r="T282" i="3"/>
  <c r="T290" i="3"/>
  <c r="T298" i="3"/>
  <c r="T306" i="3"/>
  <c r="T314" i="3"/>
  <c r="T322" i="3"/>
  <c r="T330" i="3"/>
  <c r="T338" i="3"/>
  <c r="T346" i="3"/>
  <c r="T354" i="3"/>
  <c r="T362" i="3"/>
  <c r="T370" i="3"/>
  <c r="T378" i="3"/>
  <c r="T386" i="3"/>
  <c r="T394" i="3"/>
  <c r="T402" i="3"/>
  <c r="T410" i="3"/>
  <c r="T418" i="3"/>
  <c r="T426" i="3"/>
  <c r="T434" i="3"/>
  <c r="T442" i="3"/>
  <c r="T450" i="3"/>
  <c r="T458" i="3"/>
  <c r="T466" i="3"/>
  <c r="T474" i="3"/>
  <c r="T482" i="3"/>
  <c r="T490" i="3"/>
  <c r="T498" i="3"/>
  <c r="T506" i="3"/>
  <c r="T514" i="3"/>
  <c r="T522" i="3"/>
  <c r="T530" i="3"/>
  <c r="T538" i="3"/>
  <c r="T546" i="3"/>
  <c r="T554" i="3"/>
  <c r="T562" i="3"/>
  <c r="T570" i="3"/>
  <c r="T578" i="3"/>
  <c r="T586" i="3"/>
  <c r="T594" i="3"/>
  <c r="T602" i="3"/>
  <c r="T610" i="3"/>
  <c r="T618" i="3"/>
  <c r="T626" i="3"/>
  <c r="T634" i="3"/>
  <c r="T642" i="3"/>
  <c r="T650" i="3"/>
  <c r="T658" i="3"/>
  <c r="T624" i="3"/>
  <c r="T632" i="3"/>
  <c r="T640" i="3"/>
  <c r="T648" i="3"/>
  <c r="T656" i="3"/>
  <c r="T664" i="3"/>
  <c r="T672" i="3"/>
  <c r="T680" i="3"/>
  <c r="T688" i="3"/>
  <c r="T696" i="3"/>
  <c r="T704" i="3"/>
  <c r="T712" i="3"/>
  <c r="T720" i="3"/>
  <c r="T728" i="3"/>
  <c r="T736" i="3"/>
  <c r="T744" i="3"/>
  <c r="T752" i="3"/>
  <c r="T760" i="3"/>
  <c r="T768" i="3"/>
  <c r="T776" i="3"/>
  <c r="T784" i="3"/>
  <c r="T792" i="3"/>
  <c r="T808" i="3"/>
  <c r="T816" i="3"/>
  <c r="T824" i="3"/>
  <c r="T832" i="3"/>
  <c r="T840" i="3"/>
  <c r="T848" i="3"/>
  <c r="T856" i="3"/>
  <c r="T864" i="3"/>
  <c r="T872" i="3"/>
  <c r="T880" i="3"/>
  <c r="T888" i="3"/>
  <c r="T904" i="3"/>
  <c r="T920" i="3"/>
  <c r="T928" i="3"/>
  <c r="T936" i="3"/>
  <c r="T944" i="3"/>
  <c r="T952" i="3"/>
  <c r="T960" i="3"/>
  <c r="T968" i="3"/>
  <c r="T976" i="3"/>
  <c r="T984" i="3"/>
  <c r="T1000" i="3"/>
  <c r="T1008" i="3"/>
  <c r="T1016" i="3"/>
  <c r="T1024" i="3"/>
  <c r="T1032" i="3"/>
  <c r="T1040" i="3"/>
  <c r="T1048" i="3"/>
  <c r="T1056" i="3"/>
  <c r="T1064" i="3"/>
  <c r="T1072" i="3"/>
  <c r="T1080" i="3"/>
  <c r="T1088" i="3"/>
  <c r="T1096" i="3"/>
  <c r="T1104" i="3"/>
  <c r="T1112" i="3"/>
  <c r="T1120" i="3"/>
  <c r="T1128" i="3"/>
  <c r="T1136" i="3"/>
  <c r="T1144" i="3"/>
  <c r="T1152" i="3"/>
  <c r="T1160" i="3"/>
  <c r="T1168" i="3"/>
  <c r="T1176" i="3"/>
  <c r="T1184" i="3"/>
  <c r="T1192" i="3"/>
  <c r="T1200" i="3"/>
  <c r="T1208" i="3"/>
  <c r="T1216" i="3"/>
  <c r="T1224" i="3"/>
  <c r="T1232" i="3"/>
  <c r="T1240" i="3"/>
  <c r="T1248" i="3"/>
  <c r="T1256" i="3"/>
  <c r="T1272" i="3"/>
  <c r="T1280" i="3"/>
  <c r="T1288" i="3"/>
  <c r="T1296" i="3"/>
  <c r="T1304" i="3"/>
  <c r="T1312" i="3"/>
  <c r="T1320" i="3"/>
  <c r="T1328" i="3"/>
  <c r="T1336" i="3"/>
  <c r="T666" i="3"/>
  <c r="T674" i="3"/>
  <c r="T682" i="3"/>
  <c r="T690" i="3"/>
  <c r="T698" i="3"/>
  <c r="T706" i="3"/>
  <c r="T714" i="3"/>
  <c r="T722" i="3"/>
  <c r="T730" i="3"/>
  <c r="T738" i="3"/>
  <c r="T746" i="3"/>
  <c r="T754" i="3"/>
  <c r="T762" i="3"/>
  <c r="T770" i="3"/>
  <c r="T778" i="3"/>
  <c r="T786" i="3"/>
  <c r="T794" i="3"/>
  <c r="T802" i="3"/>
  <c r="T810" i="3"/>
  <c r="T818" i="3"/>
  <c r="T826" i="3"/>
  <c r="T834" i="3"/>
  <c r="T842" i="3"/>
  <c r="T850" i="3"/>
  <c r="T858" i="3"/>
  <c r="T866" i="3"/>
  <c r="T874" i="3"/>
  <c r="T882" i="3"/>
  <c r="T890" i="3"/>
  <c r="T898" i="3"/>
  <c r="T906" i="3"/>
  <c r="T914" i="3"/>
  <c r="T922" i="3"/>
  <c r="T930" i="3"/>
  <c r="T938" i="3"/>
  <c r="T946" i="3"/>
  <c r="T954" i="3"/>
  <c r="T962" i="3"/>
  <c r="T970" i="3"/>
  <c r="T978" i="3"/>
  <c r="T986" i="3"/>
  <c r="T994" i="3"/>
  <c r="T1002" i="3"/>
  <c r="T1010" i="3"/>
  <c r="T1018" i="3"/>
  <c r="T1026" i="3"/>
  <c r="T1034" i="3"/>
  <c r="T1042" i="3"/>
  <c r="T1050" i="3"/>
  <c r="T1058" i="3"/>
  <c r="T1066" i="3"/>
  <c r="T1074" i="3"/>
  <c r="T1082" i="3"/>
  <c r="T1090" i="3"/>
  <c r="T1098" i="3"/>
  <c r="T1106" i="3"/>
  <c r="T1114" i="3"/>
  <c r="T1122" i="3"/>
  <c r="T1130" i="3"/>
  <c r="T1138" i="3"/>
  <c r="T1146" i="3"/>
  <c r="T1154" i="3"/>
  <c r="T1162" i="3"/>
  <c r="T1170" i="3"/>
  <c r="T1178" i="3"/>
  <c r="T1186" i="3"/>
  <c r="T1194" i="3"/>
  <c r="T1202" i="3"/>
  <c r="T1210" i="3"/>
  <c r="T1218" i="3"/>
  <c r="T1226" i="3"/>
  <c r="T1234" i="3"/>
  <c r="T1242" i="3"/>
  <c r="T1250" i="3"/>
  <c r="T1258" i="3"/>
  <c r="T1266" i="3"/>
  <c r="T1274" i="3"/>
  <c r="T1282" i="3"/>
  <c r="T1290" i="3"/>
  <c r="T1298" i="3"/>
  <c r="T1306" i="3"/>
  <c r="T1314" i="3"/>
  <c r="T1322" i="3"/>
  <c r="T1330" i="3"/>
  <c r="T1338" i="3"/>
  <c r="P4431" i="3"/>
  <c r="Q4439" i="3"/>
  <c r="P4447" i="3"/>
  <c r="P4463" i="3"/>
  <c r="Q4471" i="3"/>
  <c r="T5" i="3"/>
  <c r="T13" i="3"/>
  <c r="T21" i="3"/>
  <c r="T29" i="3"/>
  <c r="T37" i="3"/>
  <c r="T45" i="3"/>
  <c r="T53" i="3"/>
  <c r="T61" i="3"/>
  <c r="T69" i="3"/>
  <c r="T77" i="3"/>
  <c r="T85" i="3"/>
  <c r="T93" i="3"/>
  <c r="T101" i="3"/>
  <c r="T109" i="3"/>
  <c r="T117" i="3"/>
  <c r="T125" i="3"/>
  <c r="T133" i="3"/>
  <c r="T141" i="3"/>
  <c r="T149" i="3"/>
  <c r="T157" i="3"/>
  <c r="T165" i="3"/>
  <c r="T173" i="3"/>
  <c r="T181" i="3"/>
  <c r="T189" i="3"/>
  <c r="T197" i="3"/>
  <c r="T205" i="3"/>
  <c r="T213" i="3"/>
  <c r="T221" i="3"/>
  <c r="T229" i="3"/>
  <c r="T237" i="3"/>
  <c r="T245" i="3"/>
  <c r="T253" i="3"/>
  <c r="T261" i="3"/>
  <c r="T269" i="3"/>
  <c r="T277" i="3"/>
  <c r="T285" i="3"/>
  <c r="T293" i="3"/>
  <c r="T301" i="3"/>
  <c r="T309" i="3"/>
  <c r="T317" i="3"/>
  <c r="T325" i="3"/>
  <c r="T333" i="3"/>
  <c r="T341" i="3"/>
  <c r="T349" i="3"/>
  <c r="T357" i="3"/>
  <c r="T365" i="3"/>
  <c r="T373" i="3"/>
  <c r="T381" i="3"/>
  <c r="T389" i="3"/>
  <c r="T397" i="3"/>
  <c r="T405" i="3"/>
  <c r="T413" i="3"/>
  <c r="T421" i="3"/>
  <c r="T429" i="3"/>
  <c r="T437" i="3"/>
  <c r="T445" i="3"/>
  <c r="T453" i="3"/>
  <c r="T461" i="3"/>
  <c r="T469" i="3"/>
  <c r="T477" i="3"/>
  <c r="T485" i="3"/>
  <c r="T493" i="3"/>
  <c r="T501" i="3"/>
  <c r="T509" i="3"/>
  <c r="T517" i="3"/>
  <c r="T525" i="3"/>
  <c r="T533" i="3"/>
  <c r="T541" i="3"/>
  <c r="T549" i="3"/>
  <c r="T557" i="3"/>
  <c r="T565" i="3"/>
  <c r="T573" i="3"/>
  <c r="T581" i="3"/>
  <c r="T589" i="3"/>
  <c r="T597" i="3"/>
  <c r="T605" i="3"/>
  <c r="T613" i="3"/>
  <c r="T621" i="3"/>
  <c r="T629" i="3"/>
  <c r="T637" i="3"/>
  <c r="T645" i="3"/>
  <c r="T653" i="3"/>
  <c r="T661" i="3"/>
  <c r="P1347" i="3"/>
  <c r="P3307" i="3"/>
  <c r="T785" i="3"/>
  <c r="T809" i="3"/>
  <c r="T817" i="3"/>
  <c r="T833" i="3"/>
  <c r="T841" i="3"/>
  <c r="T849" i="3"/>
  <c r="T857" i="3"/>
  <c r="T669" i="3"/>
  <c r="T677" i="3"/>
  <c r="T685" i="3"/>
  <c r="T693" i="3"/>
  <c r="T701" i="3"/>
  <c r="T709" i="3"/>
  <c r="T725" i="3"/>
  <c r="T733" i="3"/>
  <c r="T741" i="3"/>
  <c r="T749" i="3"/>
  <c r="T757" i="3"/>
  <c r="T765" i="3"/>
  <c r="T773" i="3"/>
  <c r="T781" i="3"/>
  <c r="T789" i="3"/>
  <c r="T797" i="3"/>
  <c r="T805" i="3"/>
  <c r="T813" i="3"/>
  <c r="T821" i="3"/>
  <c r="T829" i="3"/>
  <c r="T837" i="3"/>
  <c r="T845" i="3"/>
  <c r="T853" i="3"/>
  <c r="T861" i="3"/>
  <c r="T869" i="3"/>
  <c r="T877" i="3"/>
  <c r="T885" i="3"/>
  <c r="T893" i="3"/>
  <c r="T901" i="3"/>
  <c r="T909" i="3"/>
  <c r="T917" i="3"/>
  <c r="T925" i="3"/>
  <c r="T933" i="3"/>
  <c r="T941" i="3"/>
  <c r="T949" i="3"/>
  <c r="T957" i="3"/>
  <c r="T965" i="3"/>
  <c r="T973" i="3"/>
  <c r="T981" i="3"/>
  <c r="T989" i="3"/>
  <c r="T997" i="3"/>
  <c r="T1005" i="3"/>
  <c r="T1013" i="3"/>
  <c r="T1021" i="3"/>
  <c r="T1029" i="3"/>
  <c r="T1037" i="3"/>
  <c r="T1045" i="3"/>
  <c r="T1053" i="3"/>
  <c r="T1061" i="3"/>
  <c r="T1069" i="3"/>
  <c r="T1077" i="3"/>
  <c r="T1085" i="3"/>
  <c r="T1093" i="3"/>
  <c r="T1101" i="3"/>
  <c r="T1109" i="3"/>
  <c r="T1117" i="3"/>
  <c r="T1125" i="3"/>
  <c r="T1133" i="3"/>
  <c r="T1141" i="3"/>
  <c r="T1149" i="3"/>
  <c r="T1157" i="3"/>
  <c r="T1165" i="3"/>
  <c r="T1173" i="3"/>
  <c r="T1181" i="3"/>
  <c r="T1189" i="3"/>
  <c r="T1197" i="3"/>
  <c r="T1205" i="3"/>
  <c r="T1213" i="3"/>
  <c r="T1221" i="3"/>
  <c r="T1229" i="3"/>
  <c r="T1237" i="3"/>
  <c r="T1245" i="3"/>
  <c r="T1253" i="3"/>
  <c r="T1261" i="3"/>
  <c r="T1269" i="3"/>
  <c r="T1277" i="3"/>
  <c r="T1285" i="3"/>
  <c r="T1293" i="3"/>
  <c r="T1301" i="3"/>
  <c r="T1309" i="3"/>
  <c r="T1317" i="3"/>
  <c r="T1325" i="3"/>
  <c r="T1333" i="3"/>
  <c r="T1341" i="3"/>
  <c r="Q3179" i="3"/>
  <c r="Q3195" i="3"/>
  <c r="Q3211" i="3"/>
  <c r="Q3287" i="3"/>
  <c r="Q3335" i="3"/>
  <c r="P3339" i="3"/>
  <c r="Q3351" i="3"/>
  <c r="Q3359" i="3"/>
  <c r="Q3367" i="3"/>
  <c r="Q3379" i="3"/>
  <c r="Q3383" i="3"/>
  <c r="Q3391" i="3"/>
  <c r="Q3439" i="3"/>
  <c r="P3443" i="3"/>
  <c r="P3447" i="3"/>
  <c r="T3543" i="3"/>
  <c r="T3583" i="3"/>
  <c r="T3599" i="3"/>
  <c r="T3615" i="3"/>
  <c r="Q4071" i="3"/>
  <c r="Q4075" i="3"/>
  <c r="Q4723" i="3"/>
  <c r="Q4727" i="3"/>
  <c r="P3156" i="3"/>
  <c r="P3436" i="3"/>
  <c r="Q3508" i="3"/>
  <c r="P4564" i="3"/>
  <c r="T865" i="3"/>
  <c r="T881" i="3"/>
  <c r="T889" i="3"/>
  <c r="T905" i="3"/>
  <c r="T921" i="3"/>
  <c r="T929" i="3"/>
  <c r="T937" i="3"/>
  <c r="T945" i="3"/>
  <c r="T953" i="3"/>
  <c r="T961" i="3"/>
  <c r="T969" i="3"/>
  <c r="T977" i="3"/>
  <c r="T985" i="3"/>
  <c r="T1001" i="3"/>
  <c r="T1009" i="3"/>
  <c r="T1025" i="3"/>
  <c r="T1033" i="3"/>
  <c r="T1041" i="3"/>
  <c r="T1049" i="3"/>
  <c r="T1065" i="3"/>
  <c r="T1073" i="3"/>
  <c r="T1081" i="3"/>
  <c r="T1089" i="3"/>
  <c r="T1097" i="3"/>
  <c r="T1105" i="3"/>
  <c r="T1113" i="3"/>
  <c r="T1121" i="3"/>
  <c r="T1129" i="3"/>
  <c r="T1137" i="3"/>
  <c r="T1153" i="3"/>
  <c r="T1169" i="3"/>
  <c r="T1177" i="3"/>
  <c r="T1185" i="3"/>
  <c r="T1201" i="3"/>
  <c r="T1209" i="3"/>
  <c r="T1217" i="3"/>
  <c r="T1225" i="3"/>
  <c r="T1233" i="3"/>
  <c r="T1241" i="3"/>
  <c r="T1249" i="3"/>
  <c r="T1257" i="3"/>
  <c r="T1273" i="3"/>
  <c r="Q4237" i="3"/>
  <c r="Q4269" i="3"/>
  <c r="Q4325" i="3"/>
  <c r="P4329" i="3"/>
  <c r="P4565" i="3"/>
  <c r="T663" i="3"/>
  <c r="T671" i="3"/>
  <c r="T679" i="3"/>
  <c r="T687" i="3"/>
  <c r="T695" i="3"/>
  <c r="T703" i="3"/>
  <c r="T711" i="3"/>
  <c r="Q1347" i="3"/>
  <c r="Q1351" i="3"/>
  <c r="Q1355" i="3"/>
  <c r="P1487" i="3"/>
  <c r="P1503" i="3"/>
  <c r="Q2079" i="3"/>
  <c r="Q2167" i="3"/>
  <c r="Q2195" i="3"/>
  <c r="Q2203" i="3"/>
  <c r="Q2267" i="3"/>
  <c r="P2287" i="3"/>
  <c r="P2315" i="3"/>
  <c r="T2760" i="3"/>
  <c r="T2768" i="3"/>
  <c r="T2792" i="3"/>
  <c r="T2800" i="3"/>
  <c r="T2808" i="3"/>
  <c r="T2824" i="3"/>
  <c r="T2832" i="3"/>
  <c r="T2840" i="3"/>
  <c r="T2856" i="3"/>
  <c r="T2864" i="3"/>
  <c r="T2880" i="3"/>
  <c r="T2888" i="3"/>
  <c r="T2896" i="3"/>
  <c r="T2912" i="3"/>
  <c r="T2920" i="3"/>
  <c r="T2928" i="3"/>
  <c r="T2944" i="3"/>
  <c r="P2947" i="3"/>
  <c r="T3980" i="3"/>
  <c r="Q2104" i="3"/>
  <c r="P2132" i="3"/>
  <c r="Q2136" i="3"/>
  <c r="P2292" i="3"/>
  <c r="P2372" i="3"/>
  <c r="P2380" i="3"/>
  <c r="P2396" i="3"/>
  <c r="Q3180" i="3"/>
  <c r="P3276" i="3"/>
  <c r="Q4132" i="3"/>
  <c r="Q4164" i="3"/>
  <c r="Q4388" i="3"/>
  <c r="P4396" i="3"/>
  <c r="P4484" i="3"/>
  <c r="Q4596" i="3"/>
  <c r="P4612" i="3"/>
  <c r="P4676" i="3"/>
  <c r="Q4696" i="3"/>
  <c r="P4716" i="3"/>
  <c r="P4756" i="3"/>
  <c r="P1365" i="3"/>
  <c r="Q1489" i="3"/>
  <c r="P1513" i="3"/>
  <c r="Q1517" i="3"/>
  <c r="P2081" i="3"/>
  <c r="Q2085" i="3"/>
  <c r="P2101" i="3"/>
  <c r="Q2145" i="3"/>
  <c r="Q2237" i="3"/>
  <c r="Q2261" i="3"/>
  <c r="P2273" i="3"/>
  <c r="Q2969" i="3"/>
  <c r="T4" i="3"/>
  <c r="T12" i="3"/>
  <c r="T20" i="3"/>
  <c r="T28" i="3"/>
  <c r="T36" i="3"/>
  <c r="T44" i="3"/>
  <c r="T52" i="3"/>
  <c r="T60" i="3"/>
  <c r="T68" i="3"/>
  <c r="T76" i="3"/>
  <c r="T84" i="3"/>
  <c r="T92" i="3"/>
  <c r="T100" i="3"/>
  <c r="T108" i="3"/>
  <c r="T116" i="3"/>
  <c r="T124" i="3"/>
  <c r="T132" i="3"/>
  <c r="T140" i="3"/>
  <c r="T148" i="3"/>
  <c r="T156" i="3"/>
  <c r="T164" i="3"/>
  <c r="T172" i="3"/>
  <c r="T180" i="3"/>
  <c r="T196" i="3"/>
  <c r="T204" i="3"/>
  <c r="T212" i="3"/>
  <c r="T220" i="3"/>
  <c r="T228" i="3"/>
  <c r="T236" i="3"/>
  <c r="T244" i="3"/>
  <c r="T252" i="3"/>
  <c r="T260" i="3"/>
  <c r="T268" i="3"/>
  <c r="T276" i="3"/>
  <c r="T284" i="3"/>
  <c r="T292" i="3"/>
  <c r="T300" i="3"/>
  <c r="T308" i="3"/>
  <c r="Q3197" i="3"/>
  <c r="P3253" i="3"/>
  <c r="Q3265" i="3"/>
  <c r="P3297" i="3"/>
  <c r="Q3321" i="3"/>
  <c r="P3453" i="3"/>
  <c r="P3493" i="3"/>
  <c r="Q4161" i="3"/>
  <c r="P4165" i="3"/>
  <c r="Q1358" i="3"/>
  <c r="Q1366" i="3"/>
  <c r="Q1370" i="3"/>
  <c r="Q1390" i="3"/>
  <c r="Q1422" i="3"/>
  <c r="P1446" i="3"/>
  <c r="Q1506" i="3"/>
  <c r="Q2166" i="3"/>
  <c r="P2222" i="3"/>
  <c r="Q2226" i="3"/>
  <c r="P2290" i="3"/>
  <c r="Q3014" i="3"/>
  <c r="Q4115" i="3"/>
  <c r="P1370" i="3"/>
  <c r="P2203" i="3"/>
  <c r="P4110" i="3"/>
  <c r="Q3049" i="3"/>
  <c r="P4100" i="3"/>
  <c r="Q4271" i="3"/>
  <c r="Q4275" i="3"/>
  <c r="Q1415" i="3"/>
  <c r="P3398" i="3"/>
  <c r="Q3017" i="3"/>
  <c r="P3037" i="3"/>
  <c r="P4263" i="3"/>
  <c r="P4311" i="3"/>
  <c r="Q1403" i="3"/>
  <c r="Q3027" i="3"/>
  <c r="P3059" i="3"/>
  <c r="P3067" i="3"/>
  <c r="Q3087" i="3"/>
  <c r="P3195" i="3"/>
  <c r="Q3041" i="3"/>
  <c r="P4088" i="3"/>
  <c r="Q4267" i="3"/>
  <c r="Q4303" i="3"/>
  <c r="Q1379" i="3"/>
  <c r="P4218" i="3"/>
  <c r="Q3081" i="3"/>
  <c r="P4075" i="3"/>
  <c r="P3065" i="3"/>
  <c r="Q3033" i="3"/>
  <c r="Q3093" i="3"/>
  <c r="Q4582" i="3"/>
  <c r="P4080" i="3"/>
  <c r="P4247" i="3"/>
  <c r="P4279" i="3"/>
  <c r="P2139" i="3"/>
  <c r="P1358" i="3"/>
  <c r="Q1384" i="3"/>
  <c r="P1388" i="3"/>
  <c r="Q1396" i="3"/>
  <c r="Q1400" i="3"/>
  <c r="Q1480" i="3"/>
  <c r="P2147" i="3"/>
  <c r="P2155" i="3"/>
  <c r="P2163" i="3"/>
  <c r="Q3046" i="3"/>
  <c r="Q3074" i="3"/>
  <c r="Q3369" i="3"/>
  <c r="P3393" i="3"/>
  <c r="P3397" i="3"/>
  <c r="P4618" i="3"/>
  <c r="P4622" i="3"/>
  <c r="Q1373" i="3"/>
  <c r="Q1449" i="3"/>
  <c r="P1465" i="3"/>
  <c r="T1524" i="3"/>
  <c r="T1532" i="3"/>
  <c r="T1540" i="3"/>
  <c r="P3155" i="3"/>
  <c r="Q3386" i="3"/>
  <c r="P3394" i="3"/>
  <c r="Q3434" i="3"/>
  <c r="P4268" i="3"/>
  <c r="Q4272" i="3"/>
  <c r="P4300" i="3"/>
  <c r="Q4324" i="3"/>
  <c r="P4384" i="3"/>
  <c r="P4388" i="3"/>
  <c r="Q4615" i="3"/>
  <c r="Q2228" i="3"/>
  <c r="P2260" i="3"/>
  <c r="Q2308" i="3"/>
  <c r="P3263" i="3"/>
  <c r="T4009" i="3"/>
  <c r="T4049" i="3"/>
  <c r="T2713" i="3"/>
  <c r="T2753" i="3"/>
  <c r="T2849" i="3"/>
  <c r="T2937" i="3"/>
  <c r="Q2292" i="3"/>
  <c r="T2686" i="3"/>
  <c r="T2726" i="3"/>
  <c r="T2758" i="3"/>
  <c r="T2822" i="3"/>
  <c r="T2902" i="3"/>
  <c r="P2952" i="3"/>
  <c r="Q3231" i="3"/>
  <c r="P3247" i="3"/>
  <c r="T4041" i="3"/>
  <c r="Q2125" i="3"/>
  <c r="T2657" i="3"/>
  <c r="T2785" i="3"/>
  <c r="T2833" i="3"/>
  <c r="Q3052" i="3"/>
  <c r="Q2236" i="3"/>
  <c r="Q2296" i="3"/>
  <c r="P2312" i="3"/>
  <c r="T2782" i="3"/>
  <c r="T2814" i="3"/>
  <c r="T2593" i="3"/>
  <c r="T2641" i="3"/>
  <c r="T2689" i="3"/>
  <c r="T2801" i="3"/>
  <c r="T2921" i="3"/>
  <c r="Q1502" i="3"/>
  <c r="Q3220" i="3"/>
  <c r="Q3236" i="3"/>
  <c r="P3264" i="3"/>
  <c r="Q1407" i="3"/>
  <c r="Q1479" i="3"/>
  <c r="P3328" i="3"/>
  <c r="Q3424" i="3"/>
  <c r="Q4222" i="3"/>
  <c r="Q4230" i="3"/>
  <c r="Q4581" i="3"/>
  <c r="P2248" i="3"/>
  <c r="Q2300" i="3"/>
  <c r="Q3219" i="3"/>
  <c r="Q3235" i="3"/>
  <c r="T4001" i="3"/>
  <c r="T4033" i="3"/>
  <c r="Q2101" i="3"/>
  <c r="T2561" i="3"/>
  <c r="T2609" i="3"/>
  <c r="T2729" i="3"/>
  <c r="T2777" i="3"/>
  <c r="T2817" i="3"/>
  <c r="T2857" i="3"/>
  <c r="T2905" i="3"/>
  <c r="P2205" i="3"/>
  <c r="P3268" i="3"/>
  <c r="T3" i="3"/>
  <c r="T11" i="3"/>
  <c r="T19" i="3"/>
  <c r="T27" i="3"/>
  <c r="T35" i="3"/>
  <c r="T43" i="3"/>
  <c r="T51" i="3"/>
  <c r="T59" i="3"/>
  <c r="T67" i="3"/>
  <c r="T75" i="3"/>
  <c r="T83" i="3"/>
  <c r="T91" i="3"/>
  <c r="T99" i="3"/>
  <c r="T115" i="3"/>
  <c r="T123" i="3"/>
  <c r="T131" i="3"/>
  <c r="T139" i="3"/>
  <c r="T147" i="3"/>
  <c r="T155" i="3"/>
  <c r="T163" i="3"/>
  <c r="T171" i="3"/>
  <c r="T179" i="3"/>
  <c r="T195" i="3"/>
  <c r="T203" i="3"/>
  <c r="T211" i="3"/>
  <c r="T219" i="3"/>
  <c r="T227" i="3"/>
  <c r="T235" i="3"/>
  <c r="T243" i="3"/>
  <c r="T251" i="3"/>
  <c r="T259" i="3"/>
  <c r="T267" i="3"/>
  <c r="T275" i="3"/>
  <c r="T283" i="3"/>
  <c r="T291" i="3"/>
  <c r="T299" i="3"/>
  <c r="T307" i="3"/>
  <c r="T315" i="3"/>
  <c r="T323" i="3"/>
  <c r="T331" i="3"/>
  <c r="T339" i="3"/>
  <c r="T347" i="3"/>
  <c r="T355" i="3"/>
  <c r="T363" i="3"/>
  <c r="T371" i="3"/>
  <c r="T379" i="3"/>
  <c r="T387" i="3"/>
  <c r="T395" i="3"/>
  <c r="T403" i="3"/>
  <c r="T411" i="3"/>
  <c r="T419" i="3"/>
  <c r="T427" i="3"/>
  <c r="P1491" i="3"/>
  <c r="Q2194" i="3"/>
  <c r="Q3440" i="3"/>
  <c r="Q4211" i="3"/>
  <c r="Q4410" i="3"/>
  <c r="Q4430" i="3"/>
  <c r="Q4641" i="3"/>
  <c r="P4661" i="3"/>
  <c r="T2577" i="3"/>
  <c r="T2761" i="3"/>
  <c r="T2873" i="3"/>
  <c r="P3232" i="3"/>
  <c r="P3252" i="3"/>
  <c r="Q3272" i="3"/>
  <c r="Q1357" i="3"/>
  <c r="T4025" i="3"/>
  <c r="T1810" i="3"/>
  <c r="T2705" i="3"/>
  <c r="T2825" i="3"/>
  <c r="T702" i="3"/>
  <c r="T710" i="3"/>
  <c r="T726" i="3"/>
  <c r="T734" i="3"/>
  <c r="T750" i="3"/>
  <c r="T758" i="3"/>
  <c r="T766" i="3"/>
  <c r="T774" i="3"/>
  <c r="T782" i="3"/>
  <c r="T798" i="3"/>
  <c r="T806" i="3"/>
  <c r="T814" i="3"/>
  <c r="T830" i="3"/>
  <c r="T838" i="3"/>
  <c r="T846" i="3"/>
  <c r="T854" i="3"/>
  <c r="T862" i="3"/>
  <c r="T878" i="3"/>
  <c r="T886" i="3"/>
  <c r="T894" i="3"/>
  <c r="T902" i="3"/>
  <c r="T910" i="3"/>
  <c r="T918" i="3"/>
  <c r="T926" i="3"/>
  <c r="T934" i="3"/>
  <c r="T942" i="3"/>
  <c r="T950" i="3"/>
  <c r="T966" i="3"/>
  <c r="T974" i="3"/>
  <c r="T982" i="3"/>
  <c r="T990" i="3"/>
  <c r="T998" i="3"/>
  <c r="T1006" i="3"/>
  <c r="T1022" i="3"/>
  <c r="T1030" i="3"/>
  <c r="T1038" i="3"/>
  <c r="T1046" i="3"/>
  <c r="T1054" i="3"/>
  <c r="T1062" i="3"/>
  <c r="T1078" i="3"/>
  <c r="T1086" i="3"/>
  <c r="T1094" i="3"/>
  <c r="T1110" i="3"/>
  <c r="T1118" i="3"/>
  <c r="T1126" i="3"/>
  <c r="T1134" i="3"/>
  <c r="T1150" i="3"/>
  <c r="T1158" i="3"/>
  <c r="T1166" i="3"/>
  <c r="T1174" i="3"/>
  <c r="T1182" i="3"/>
  <c r="T1198" i="3"/>
  <c r="T1206" i="3"/>
  <c r="T1214" i="3"/>
  <c r="T1222" i="3"/>
  <c r="T1230" i="3"/>
  <c r="T1238" i="3"/>
  <c r="T1254" i="3"/>
  <c r="T1262" i="3"/>
  <c r="T1270" i="3"/>
  <c r="T1278" i="3"/>
  <c r="T1286" i="3"/>
  <c r="T1294" i="3"/>
  <c r="T1302" i="3"/>
  <c r="T1318" i="3"/>
  <c r="T1326" i="3"/>
  <c r="T1334" i="3"/>
  <c r="P1356" i="3"/>
  <c r="Q2147" i="3"/>
  <c r="Q2206" i="3"/>
  <c r="P3516" i="3"/>
  <c r="T1808" i="3"/>
  <c r="T1896" i="3"/>
  <c r="T1960" i="3"/>
  <c r="Q2241" i="3"/>
  <c r="Q4077" i="3"/>
  <c r="P4093" i="3"/>
  <c r="P4132" i="3"/>
  <c r="Q4331" i="3"/>
  <c r="Q4335" i="3"/>
  <c r="P4343" i="3"/>
  <c r="Q4355" i="3"/>
  <c r="P4363" i="3"/>
  <c r="Q4383" i="3"/>
  <c r="Q4387" i="3"/>
  <c r="P1384" i="3"/>
  <c r="Q1487" i="3"/>
  <c r="Q2154" i="3"/>
  <c r="P3184" i="3"/>
  <c r="Q3307" i="3"/>
  <c r="T3558" i="3"/>
  <c r="T3750" i="3"/>
  <c r="T4054" i="3"/>
  <c r="P4391" i="3"/>
  <c r="Q4403" i="3"/>
  <c r="Q4431" i="3"/>
  <c r="T1145" i="3"/>
  <c r="T1161" i="3"/>
  <c r="T1193" i="3"/>
  <c r="T1265" i="3"/>
  <c r="T1345" i="3"/>
  <c r="T1851" i="3"/>
  <c r="T1899" i="3"/>
  <c r="T1939" i="3"/>
  <c r="T1955" i="3"/>
  <c r="T2003" i="3"/>
  <c r="T2035" i="3"/>
  <c r="Q2067" i="3"/>
  <c r="P2075" i="3"/>
  <c r="Q2095" i="3"/>
  <c r="P2166" i="3"/>
  <c r="Q2170" i="3"/>
  <c r="Q2178" i="3"/>
  <c r="Q2186" i="3"/>
  <c r="P2190" i="3"/>
  <c r="P2194" i="3"/>
  <c r="Q2210" i="3"/>
  <c r="P2214" i="3"/>
  <c r="Q3260" i="3"/>
  <c r="Q3268" i="3"/>
  <c r="Q3276" i="3"/>
  <c r="P3327" i="3"/>
  <c r="Q3454" i="3"/>
  <c r="Q3466" i="3"/>
  <c r="Q3482" i="3"/>
  <c r="P3494" i="3"/>
  <c r="P3510" i="3"/>
  <c r="Q4567" i="3"/>
  <c r="P4579" i="3"/>
  <c r="T556" i="3"/>
  <c r="T1742" i="3"/>
  <c r="T1958" i="3"/>
  <c r="Q2266" i="3"/>
  <c r="Q4094" i="3"/>
  <c r="Q1397" i="3"/>
  <c r="T2514" i="3"/>
  <c r="T2714" i="3"/>
  <c r="Q3181" i="3"/>
  <c r="Q4623" i="3"/>
  <c r="T1164" i="3"/>
  <c r="Q2258" i="3"/>
  <c r="P4133" i="3"/>
  <c r="T2690" i="3"/>
  <c r="P4428" i="3"/>
  <c r="Q4719" i="3"/>
  <c r="T191" i="3"/>
  <c r="T615" i="3"/>
  <c r="T823" i="3"/>
  <c r="T1015" i="3"/>
  <c r="T2033" i="3"/>
  <c r="P3479" i="3"/>
  <c r="P1433" i="3"/>
  <c r="P3014" i="3"/>
  <c r="P3046" i="3"/>
  <c r="P3074" i="3"/>
  <c r="Q3253" i="3"/>
  <c r="Q3400" i="3"/>
  <c r="Q4580" i="3"/>
  <c r="P1481" i="3"/>
  <c r="T1564" i="3"/>
  <c r="T1588" i="3"/>
  <c r="T1596" i="3"/>
  <c r="T1612" i="3"/>
  <c r="T1628" i="3"/>
  <c r="T1644" i="3"/>
  <c r="T1684" i="3"/>
  <c r="T1724" i="3"/>
  <c r="T1740" i="3"/>
  <c r="T1780" i="3"/>
  <c r="T1860" i="3"/>
  <c r="T1892" i="3"/>
  <c r="T1956" i="3"/>
  <c r="T2036" i="3"/>
  <c r="T2052" i="3"/>
  <c r="P4079" i="3"/>
  <c r="P4087" i="3"/>
  <c r="Q4091" i="3"/>
  <c r="Q4095" i="3"/>
  <c r="P4138" i="3"/>
  <c r="T652" i="3"/>
  <c r="T716" i="3"/>
  <c r="T1758" i="3"/>
  <c r="P2250" i="3"/>
  <c r="P2278" i="3"/>
  <c r="P4161" i="3"/>
  <c r="Q4193" i="3"/>
  <c r="T2474" i="3"/>
  <c r="Q3165" i="3"/>
  <c r="T343" i="3"/>
  <c r="T383" i="3"/>
  <c r="T535" i="3"/>
  <c r="P3257" i="3"/>
  <c r="Q4233" i="3"/>
  <c r="Q1402" i="3"/>
  <c r="P1489" i="3"/>
  <c r="Q1497" i="3"/>
  <c r="T2656" i="3"/>
  <c r="T2688" i="3"/>
  <c r="T2712" i="3"/>
  <c r="T2752" i="3"/>
  <c r="T2776" i="3"/>
  <c r="T2784" i="3"/>
  <c r="T2816" i="3"/>
  <c r="T2848" i="3"/>
  <c r="T2872" i="3"/>
  <c r="T2904" i="3"/>
  <c r="T2936" i="3"/>
  <c r="Q2959" i="3"/>
  <c r="Q2971" i="3"/>
  <c r="Q3162" i="3"/>
  <c r="Q3178" i="3"/>
  <c r="Q3190" i="3"/>
  <c r="Q3194" i="3"/>
  <c r="T3538" i="3"/>
  <c r="T3554" i="3"/>
  <c r="T3562" i="3"/>
  <c r="T3578" i="3"/>
  <c r="T3586" i="3"/>
  <c r="T3610" i="3"/>
  <c r="T3626" i="3"/>
  <c r="T3634" i="3"/>
  <c r="T3650" i="3"/>
  <c r="T3682" i="3"/>
  <c r="T3698" i="3"/>
  <c r="T3706" i="3"/>
  <c r="T3722" i="3"/>
  <c r="T3730" i="3"/>
  <c r="T3738" i="3"/>
  <c r="T3746" i="3"/>
  <c r="T3762" i="3"/>
  <c r="T3770" i="3"/>
  <c r="T3786" i="3"/>
  <c r="T3794" i="3"/>
  <c r="T3802" i="3"/>
  <c r="T3810" i="3"/>
  <c r="T3826" i="3"/>
  <c r="T3834" i="3"/>
  <c r="T3850" i="3"/>
  <c r="T3858" i="3"/>
  <c r="T3866" i="3"/>
  <c r="T3874" i="3"/>
  <c r="T3890" i="3"/>
  <c r="T3898" i="3"/>
  <c r="T3914" i="3"/>
  <c r="T3922" i="3"/>
  <c r="T3930" i="3"/>
  <c r="T3938" i="3"/>
  <c r="T3954" i="3"/>
  <c r="T3962" i="3"/>
  <c r="T3978" i="3"/>
  <c r="T3986" i="3"/>
  <c r="T3994" i="3"/>
  <c r="T4002" i="3"/>
  <c r="T4018" i="3"/>
  <c r="T4026" i="3"/>
  <c r="T4042" i="3"/>
  <c r="T4050" i="3"/>
  <c r="T4058" i="3"/>
  <c r="P4652" i="3"/>
  <c r="Q4660" i="3"/>
  <c r="T188" i="3"/>
  <c r="T460" i="3"/>
  <c r="T1068" i="3"/>
  <c r="Q2242" i="3"/>
  <c r="Q2274" i="3"/>
  <c r="P4177" i="3"/>
  <c r="Q2151" i="3"/>
  <c r="T2882" i="3"/>
  <c r="T1191" i="3"/>
  <c r="P1504" i="3"/>
  <c r="T2001" i="3"/>
  <c r="P2072" i="3"/>
  <c r="Q2100" i="3"/>
  <c r="Q3018" i="3"/>
  <c r="Q3098" i="3"/>
  <c r="Q3408" i="3"/>
  <c r="Q4229" i="3"/>
  <c r="T1615" i="3"/>
  <c r="T1671" i="3"/>
  <c r="T1687" i="3"/>
  <c r="T1719" i="3"/>
  <c r="T1743" i="3"/>
  <c r="T1759" i="3"/>
  <c r="T1807" i="3"/>
  <c r="T1815" i="3"/>
  <c r="T1839" i="3"/>
  <c r="T1847" i="3"/>
  <c r="T1879" i="3"/>
  <c r="T1895" i="3"/>
  <c r="T1927" i="3"/>
  <c r="T1959" i="3"/>
  <c r="T1975" i="3"/>
  <c r="T1999" i="3"/>
  <c r="T2023" i="3"/>
  <c r="T2031" i="3"/>
  <c r="T2055" i="3"/>
  <c r="P2065" i="3"/>
  <c r="Q2069" i="3"/>
  <c r="P3103" i="3"/>
  <c r="Q3131" i="3"/>
  <c r="Q4282" i="3"/>
  <c r="Q4298" i="3"/>
  <c r="Q1365" i="3"/>
  <c r="T1782" i="3"/>
  <c r="T1894" i="3"/>
  <c r="Q2282" i="3"/>
  <c r="Q2163" i="3"/>
  <c r="T2554" i="3"/>
  <c r="T2642" i="3"/>
  <c r="T2778" i="3"/>
  <c r="T2850" i="3"/>
  <c r="T2906" i="3"/>
  <c r="P2954" i="3"/>
  <c r="Q3161" i="3"/>
  <c r="Q4436" i="3"/>
  <c r="P4727" i="3"/>
  <c r="T1977" i="3"/>
  <c r="P2068" i="3"/>
  <c r="P2092" i="3"/>
  <c r="P1441" i="3"/>
  <c r="P4588" i="3"/>
  <c r="Q1359" i="3"/>
  <c r="Q1363" i="3"/>
  <c r="Q1418" i="3"/>
  <c r="P1422" i="3"/>
  <c r="P1430" i="3"/>
  <c r="P1434" i="3"/>
  <c r="Q1442" i="3"/>
  <c r="Q1446" i="3"/>
  <c r="P1462" i="3"/>
  <c r="P1466" i="3"/>
  <c r="Q1470" i="3"/>
  <c r="P1474" i="3"/>
  <c r="P4139" i="3"/>
  <c r="Q4191" i="3"/>
  <c r="P4195" i="3"/>
  <c r="P4199" i="3"/>
  <c r="T1100" i="3"/>
  <c r="T1340" i="3"/>
  <c r="Q2290" i="3"/>
  <c r="Q4098" i="3"/>
  <c r="T2538" i="3"/>
  <c r="T2578" i="3"/>
  <c r="T2786" i="3"/>
  <c r="P3185" i="3"/>
  <c r="T1263" i="3"/>
  <c r="T1343" i="3"/>
  <c r="P2187" i="3"/>
  <c r="Q2211" i="3"/>
  <c r="Q4576" i="3"/>
  <c r="Q1383" i="3"/>
  <c r="Q1387" i="3"/>
  <c r="P1403" i="3"/>
  <c r="P1407" i="3"/>
  <c r="Q1498" i="3"/>
  <c r="Q2364" i="3"/>
  <c r="P2948" i="3"/>
  <c r="P2960" i="3"/>
  <c r="Q1484" i="3"/>
  <c r="T1686" i="3"/>
  <c r="T1806" i="3"/>
  <c r="Q4106" i="3"/>
  <c r="T2658" i="3"/>
  <c r="T2874" i="3"/>
  <c r="T2938" i="3"/>
  <c r="P3312" i="3"/>
  <c r="Q4715" i="3"/>
  <c r="T1985" i="3"/>
  <c r="Q1445" i="3"/>
  <c r="Q3042" i="3"/>
  <c r="Q4225" i="3"/>
  <c r="P2149" i="3"/>
  <c r="P3441" i="3"/>
  <c r="T3960" i="3"/>
  <c r="Q4637" i="3"/>
  <c r="Q3471" i="3"/>
  <c r="P2219" i="3"/>
  <c r="P3058" i="3"/>
  <c r="Q3090" i="3"/>
  <c r="Q1348" i="3"/>
  <c r="P1423" i="3"/>
  <c r="P1451" i="3"/>
  <c r="Q1475" i="3"/>
  <c r="P1479" i="3"/>
  <c r="P2086" i="3"/>
  <c r="P2169" i="3"/>
  <c r="P2193" i="3"/>
  <c r="Q2221" i="3"/>
  <c r="P3056" i="3"/>
  <c r="P3080" i="3"/>
  <c r="Q3322" i="3"/>
  <c r="P3434" i="3"/>
  <c r="Q3461" i="3"/>
  <c r="T3787" i="3"/>
  <c r="T3835" i="3"/>
  <c r="T3979" i="3"/>
  <c r="P4590" i="3"/>
  <c r="P1373" i="3"/>
  <c r="P1482" i="3"/>
  <c r="Q1486" i="3"/>
  <c r="Q2081" i="3"/>
  <c r="P2089" i="3"/>
  <c r="Q2093" i="3"/>
  <c r="P2148" i="3"/>
  <c r="Q2164" i="3"/>
  <c r="P3344" i="3"/>
  <c r="Q3348" i="3"/>
  <c r="Q3352" i="3"/>
  <c r="Q3360" i="3"/>
  <c r="Q3364" i="3"/>
  <c r="P3372" i="3"/>
  <c r="Q3376" i="3"/>
  <c r="Q3388" i="3"/>
  <c r="P3451" i="3"/>
  <c r="T3532" i="3"/>
  <c r="T3540" i="3"/>
  <c r="T3556" i="3"/>
  <c r="T3580" i="3"/>
  <c r="T3588" i="3"/>
  <c r="T3612" i="3"/>
  <c r="T3628" i="3"/>
  <c r="T3636" i="3"/>
  <c r="T3652" i="3"/>
  <c r="T3660" i="3"/>
  <c r="T3684" i="3"/>
  <c r="T3700" i="3"/>
  <c r="T3708" i="3"/>
  <c r="T3724" i="3"/>
  <c r="T3732" i="3"/>
  <c r="T3740" i="3"/>
  <c r="T3748" i="3"/>
  <c r="T3764" i="3"/>
  <c r="T3772" i="3"/>
  <c r="T3788" i="3"/>
  <c r="T3796" i="3"/>
  <c r="T3804" i="3"/>
  <c r="T3812" i="3"/>
  <c r="T3828" i="3"/>
  <c r="T3836" i="3"/>
  <c r="T3852" i="3"/>
  <c r="T3860" i="3"/>
  <c r="T3868" i="3"/>
  <c r="T3876" i="3"/>
  <c r="T3892" i="3"/>
  <c r="T3900" i="3"/>
  <c r="T3916" i="3"/>
  <c r="T3924" i="3"/>
  <c r="T3932" i="3"/>
  <c r="T3940" i="3"/>
  <c r="T3956" i="3"/>
  <c r="T3964" i="3"/>
  <c r="T3988" i="3"/>
  <c r="T3996" i="3"/>
  <c r="T4004" i="3"/>
  <c r="T4020" i="3"/>
  <c r="T4028" i="3"/>
  <c r="T4044" i="3"/>
  <c r="T4052" i="3"/>
  <c r="T4060" i="3"/>
  <c r="P3115" i="3"/>
  <c r="Q3119" i="3"/>
  <c r="Q3135" i="3"/>
  <c r="P3139" i="3"/>
  <c r="Q3151" i="3"/>
  <c r="P3321" i="3"/>
  <c r="Q3325" i="3"/>
  <c r="Q3333" i="3"/>
  <c r="P3345" i="3"/>
  <c r="P3373" i="3"/>
  <c r="P3389" i="3"/>
  <c r="Q3393" i="3"/>
  <c r="Q4739" i="3"/>
  <c r="P4747" i="3"/>
  <c r="Q4755" i="3"/>
  <c r="Q1439" i="3"/>
  <c r="P1510" i="3"/>
  <c r="P3293" i="3"/>
  <c r="Q1350" i="3"/>
  <c r="Q1491" i="3"/>
  <c r="Q1374" i="3"/>
  <c r="Q1382" i="3"/>
  <c r="P1432" i="3"/>
  <c r="P1436" i="3"/>
  <c r="Q1503" i="3"/>
  <c r="P2976" i="3"/>
  <c r="Q2980" i="3"/>
  <c r="P2992" i="3"/>
  <c r="Q3000" i="3"/>
  <c r="P3008" i="3"/>
  <c r="Q3012" i="3"/>
  <c r="Q3163" i="3"/>
  <c r="P3179" i="3"/>
  <c r="Q3187" i="3"/>
  <c r="Q1423" i="3"/>
  <c r="Q3297" i="3"/>
  <c r="T194" i="3"/>
  <c r="Q1447" i="3"/>
  <c r="Q1455" i="3"/>
  <c r="P1463" i="3"/>
  <c r="Q1471" i="3"/>
  <c r="Q2276" i="3"/>
  <c r="P2276" i="3"/>
  <c r="Q3313" i="3"/>
  <c r="Q3317" i="3"/>
  <c r="Q3436" i="3"/>
  <c r="T80" i="3"/>
  <c r="T192" i="3"/>
  <c r="T256" i="3"/>
  <c r="T288" i="3"/>
  <c r="T384" i="3"/>
  <c r="T448" i="3"/>
  <c r="T800" i="3"/>
  <c r="T896" i="3"/>
  <c r="T912" i="3"/>
  <c r="T992" i="3"/>
  <c r="T1264" i="3"/>
  <c r="T1344" i="3"/>
  <c r="P1359" i="3"/>
  <c r="P1390" i="3"/>
  <c r="Q1448" i="3"/>
  <c r="Q1452" i="3"/>
  <c r="P1472" i="3"/>
  <c r="Q1515" i="3"/>
  <c r="P1519" i="3"/>
  <c r="P1523" i="3"/>
  <c r="T1563" i="3"/>
  <c r="T1675" i="3"/>
  <c r="T1691" i="3"/>
  <c r="T2433" i="3"/>
  <c r="T2449" i="3"/>
  <c r="T2465" i="3"/>
  <c r="T2473" i="3"/>
  <c r="T2481" i="3"/>
  <c r="T2497" i="3"/>
  <c r="T2513" i="3"/>
  <c r="Q3226" i="3"/>
  <c r="Q3060" i="3"/>
  <c r="P3068" i="3"/>
  <c r="Q3080" i="3"/>
  <c r="P3104" i="3"/>
  <c r="P3124" i="3"/>
  <c r="Q3140" i="3"/>
  <c r="Q3144" i="3"/>
  <c r="Q3148" i="3"/>
  <c r="Q4601" i="3"/>
  <c r="P4605" i="3"/>
  <c r="Q4609" i="3"/>
  <c r="P4664" i="3"/>
  <c r="P4668" i="3"/>
  <c r="Q4672" i="3"/>
  <c r="Q4676" i="3"/>
  <c r="P4684" i="3"/>
  <c r="Q4688" i="3"/>
  <c r="P4700" i="3"/>
  <c r="Q4708" i="3"/>
  <c r="Q4736" i="3"/>
  <c r="P4740" i="3"/>
  <c r="T107" i="3"/>
  <c r="T187" i="3"/>
  <c r="T459" i="3"/>
  <c r="T555" i="3"/>
  <c r="T651" i="3"/>
  <c r="T715" i="3"/>
  <c r="T1067" i="3"/>
  <c r="T1099" i="3"/>
  <c r="T1163" i="3"/>
  <c r="T1339" i="3"/>
  <c r="Q1488" i="3"/>
  <c r="Q1496" i="3"/>
  <c r="T1614" i="3"/>
  <c r="Q2309" i="3"/>
  <c r="Q2317" i="3"/>
  <c r="P2333" i="3"/>
  <c r="Q2341" i="3"/>
  <c r="Q2353" i="3"/>
  <c r="Q2389" i="3"/>
  <c r="P2405" i="3"/>
  <c r="T2436" i="3"/>
  <c r="T2500" i="3"/>
  <c r="T2532" i="3"/>
  <c r="T2580" i="3"/>
  <c r="T2612" i="3"/>
  <c r="T2628" i="3"/>
  <c r="T2660" i="3"/>
  <c r="T2676" i="3"/>
  <c r="T2692" i="3"/>
  <c r="T2708" i="3"/>
  <c r="T2740" i="3"/>
  <c r="T2788" i="3"/>
  <c r="T2804" i="3"/>
  <c r="T2836" i="3"/>
  <c r="T2852" i="3"/>
  <c r="T2860" i="3"/>
  <c r="T2876" i="3"/>
  <c r="T2884" i="3"/>
  <c r="T2892" i="3"/>
  <c r="T2900" i="3"/>
  <c r="T2916" i="3"/>
  <c r="T2924" i="3"/>
  <c r="T2940" i="3"/>
  <c r="P2949" i="3"/>
  <c r="P2957" i="3"/>
  <c r="Q4458" i="3"/>
  <c r="P4462" i="3"/>
  <c r="P4478" i="3"/>
  <c r="Q4490" i="3"/>
  <c r="Q4510" i="3"/>
  <c r="Q4518" i="3"/>
  <c r="Q4538" i="3"/>
  <c r="Q4617" i="3"/>
  <c r="Q4590" i="3"/>
  <c r="T62" i="3"/>
  <c r="T110" i="3"/>
  <c r="T190" i="3"/>
  <c r="T254" i="3"/>
  <c r="T342" i="3"/>
  <c r="T462" i="3"/>
  <c r="T534" i="3"/>
  <c r="T558" i="3"/>
  <c r="T598" i="3"/>
  <c r="T614" i="3"/>
  <c r="T654" i="3"/>
  <c r="T686" i="3"/>
  <c r="T718" i="3"/>
  <c r="T742" i="3"/>
  <c r="T790" i="3"/>
  <c r="T822" i="3"/>
  <c r="T870" i="3"/>
  <c r="T958" i="3"/>
  <c r="T1014" i="3"/>
  <c r="T1070" i="3"/>
  <c r="T1102" i="3"/>
  <c r="T1142" i="3"/>
  <c r="T1190" i="3"/>
  <c r="T1246" i="3"/>
  <c r="T1310" i="3"/>
  <c r="T1342" i="3"/>
  <c r="Q1360" i="3"/>
  <c r="P1364" i="3"/>
  <c r="Q1465" i="3"/>
  <c r="P1516" i="3"/>
  <c r="Q1520" i="3"/>
  <c r="T1553" i="3"/>
  <c r="P2210" i="3"/>
  <c r="T2519" i="3"/>
  <c r="T2687" i="3"/>
  <c r="T2727" i="3"/>
  <c r="T2783" i="3"/>
  <c r="T2807" i="3"/>
  <c r="T2823" i="3"/>
  <c r="P4140" i="3"/>
  <c r="Q4148" i="3"/>
  <c r="P4156" i="3"/>
  <c r="Q4160" i="3"/>
  <c r="P4164" i="3"/>
  <c r="P4439" i="3"/>
  <c r="Q3155" i="3"/>
  <c r="Q2222" i="3"/>
  <c r="Q2230" i="3"/>
  <c r="Q2234" i="3"/>
  <c r="P1400" i="3"/>
  <c r="P1431" i="3"/>
  <c r="Q2964" i="3"/>
  <c r="T81" i="3"/>
  <c r="T145" i="3"/>
  <c r="T193" i="3"/>
  <c r="T257" i="3"/>
  <c r="T289" i="3"/>
  <c r="T337" i="3"/>
  <c r="T345" i="3"/>
  <c r="T385" i="3"/>
  <c r="T417" i="3"/>
  <c r="T449" i="3"/>
  <c r="T513" i="3"/>
  <c r="T537" i="3"/>
  <c r="T601" i="3"/>
  <c r="T617" i="3"/>
  <c r="T745" i="3"/>
  <c r="T793" i="3"/>
  <c r="T801" i="3"/>
  <c r="T825" i="3"/>
  <c r="T873" i="3"/>
  <c r="T897" i="3"/>
  <c r="T913" i="3"/>
  <c r="T993" i="3"/>
  <c r="T1017" i="3"/>
  <c r="T1057" i="3"/>
  <c r="P4113" i="3"/>
  <c r="Q4447" i="3"/>
  <c r="P4455" i="3"/>
  <c r="Q4463" i="3"/>
  <c r="P4471" i="3"/>
  <c r="Q4491" i="3"/>
  <c r="Q4499" i="3"/>
  <c r="P4519" i="3"/>
  <c r="Q4523" i="3"/>
  <c r="Q4531" i="3"/>
  <c r="Q4547" i="3"/>
  <c r="P4551" i="3"/>
  <c r="Q4563" i="3"/>
  <c r="Q1388" i="3"/>
  <c r="Q2132" i="3"/>
  <c r="Q2140" i="3"/>
  <c r="P2195" i="3"/>
  <c r="Q3447" i="3"/>
  <c r="T3561" i="3"/>
  <c r="T3577" i="3"/>
  <c r="T3609" i="3"/>
  <c r="T3641" i="3"/>
  <c r="T3705" i="3"/>
  <c r="T3713" i="3"/>
  <c r="T3721" i="3"/>
  <c r="T3729" i="3"/>
  <c r="T3745" i="3"/>
  <c r="T3753" i="3"/>
  <c r="T3769" i="3"/>
  <c r="T3777" i="3"/>
  <c r="T3785" i="3"/>
  <c r="T3793" i="3"/>
  <c r="T3809" i="3"/>
  <c r="T3817" i="3"/>
  <c r="T3833" i="3"/>
  <c r="T3841" i="3"/>
  <c r="T3849" i="3"/>
  <c r="T3857" i="3"/>
  <c r="T3873" i="3"/>
  <c r="T3881" i="3"/>
  <c r="T3897" i="3"/>
  <c r="T3905" i="3"/>
  <c r="T3913" i="3"/>
  <c r="T3921" i="3"/>
  <c r="T3937" i="3"/>
  <c r="T3945" i="3"/>
  <c r="T3961" i="3"/>
  <c r="T3969" i="3"/>
  <c r="T3977" i="3"/>
  <c r="T3985" i="3"/>
  <c r="P4220" i="3"/>
  <c r="P4236" i="3"/>
  <c r="T717" i="3"/>
  <c r="P1389" i="3"/>
  <c r="T1565" i="3"/>
  <c r="T1685" i="3"/>
  <c r="T1861" i="3"/>
  <c r="T1957" i="3"/>
  <c r="T2037" i="3"/>
  <c r="T2053" i="3"/>
  <c r="P2062" i="3"/>
  <c r="P2137" i="3"/>
  <c r="Q2141" i="3"/>
  <c r="Q2188" i="3"/>
  <c r="Q2223" i="3"/>
  <c r="P2227" i="3"/>
  <c r="P2235" i="3"/>
  <c r="Q2255" i="3"/>
  <c r="Q2302" i="3"/>
  <c r="Q2306" i="3"/>
  <c r="P2969" i="3"/>
  <c r="Q2973" i="3"/>
  <c r="P2981" i="3"/>
  <c r="P2985" i="3"/>
  <c r="P2989" i="3"/>
  <c r="P2993" i="3"/>
  <c r="Q3001" i="3"/>
  <c r="P3009" i="3"/>
  <c r="Q3199" i="3"/>
  <c r="P3211" i="3"/>
  <c r="Q3290" i="3"/>
  <c r="P3298" i="3"/>
  <c r="P3302" i="3"/>
  <c r="P3405" i="3"/>
  <c r="P3421" i="3"/>
  <c r="Q3425" i="3"/>
  <c r="P3448" i="3"/>
  <c r="T3535" i="3"/>
  <c r="T3551" i="3"/>
  <c r="T3559" i="3"/>
  <c r="T3567" i="3"/>
  <c r="T3575" i="3"/>
  <c r="T3591" i="3"/>
  <c r="T3607" i="3"/>
  <c r="T3631" i="3"/>
  <c r="T3647" i="3"/>
  <c r="T3663" i="3"/>
  <c r="T3671" i="3"/>
  <c r="T3679" i="3"/>
  <c r="T3687" i="3"/>
  <c r="T3703" i="3"/>
  <c r="T3719" i="3"/>
  <c r="T3751" i="3"/>
  <c r="T3767" i="3"/>
  <c r="T3783" i="3"/>
  <c r="T3815" i="3"/>
  <c r="T3831" i="3"/>
  <c r="T3847" i="3"/>
  <c r="T3879" i="3"/>
  <c r="T3895" i="3"/>
  <c r="T3911" i="3"/>
  <c r="T3943" i="3"/>
  <c r="T3959" i="3"/>
  <c r="T3975" i="3"/>
  <c r="T4007" i="3"/>
  <c r="T4023" i="3"/>
  <c r="T4039" i="3"/>
  <c r="P4332" i="3"/>
  <c r="P4348" i="3"/>
  <c r="Q4352" i="3"/>
  <c r="P4368" i="3"/>
  <c r="Q4384" i="3"/>
  <c r="Q4661" i="3"/>
  <c r="Q4669" i="3"/>
  <c r="Q4673" i="3"/>
  <c r="P4677" i="3"/>
  <c r="Q4681" i="3"/>
  <c r="P4685" i="3"/>
  <c r="Q4709" i="3"/>
  <c r="Q4756" i="3"/>
  <c r="P2145" i="3"/>
  <c r="Q2196" i="3"/>
  <c r="P2267" i="3"/>
  <c r="P2275" i="3"/>
  <c r="Q2318" i="3"/>
  <c r="Q2322" i="3"/>
  <c r="Q2338" i="3"/>
  <c r="Q2346" i="3"/>
  <c r="Q2354" i="3"/>
  <c r="P2366" i="3"/>
  <c r="Q2386" i="3"/>
  <c r="Q2394" i="3"/>
  <c r="Q2402" i="3"/>
  <c r="P2410" i="3"/>
  <c r="T2442" i="3"/>
  <c r="P4118" i="3"/>
  <c r="P4237" i="3"/>
  <c r="Q4400" i="3"/>
  <c r="P4404" i="3"/>
  <c r="P4408" i="3"/>
  <c r="P4412" i="3"/>
  <c r="Q4420" i="3"/>
  <c r="P4567" i="3"/>
  <c r="P4717" i="3"/>
  <c r="P2110" i="3"/>
  <c r="P2118" i="3"/>
  <c r="Q2130" i="3"/>
  <c r="P2157" i="3"/>
  <c r="Q2165" i="3"/>
  <c r="P2220" i="3"/>
  <c r="Q2279" i="3"/>
  <c r="P2283" i="3"/>
  <c r="Q2287" i="3"/>
  <c r="T2421" i="3"/>
  <c r="T2437" i="3"/>
  <c r="T2469" i="3"/>
  <c r="T2477" i="3"/>
  <c r="T2501" i="3"/>
  <c r="T2549" i="3"/>
  <c r="T2557" i="3"/>
  <c r="T2581" i="3"/>
  <c r="T2613" i="3"/>
  <c r="T2629" i="3"/>
  <c r="T2677" i="3"/>
  <c r="T2709" i="3"/>
  <c r="T2717" i="3"/>
  <c r="T2741" i="3"/>
  <c r="T2781" i="3"/>
  <c r="T2805" i="3"/>
  <c r="T2837" i="3"/>
  <c r="T2853" i="3"/>
  <c r="T2869" i="3"/>
  <c r="T2877" i="3"/>
  <c r="T2901" i="3"/>
  <c r="T2917" i="3"/>
  <c r="T2925" i="3"/>
  <c r="T2941" i="3"/>
  <c r="Q3125" i="3"/>
  <c r="Q3129" i="3"/>
  <c r="Q3141" i="3"/>
  <c r="Q3145" i="3"/>
  <c r="Q3153" i="3"/>
  <c r="P3330" i="3"/>
  <c r="P3334" i="3"/>
  <c r="Q3358" i="3"/>
  <c r="Q3366" i="3"/>
  <c r="P3370" i="3"/>
  <c r="P3386" i="3"/>
  <c r="Q3496" i="3"/>
  <c r="P4154" i="3"/>
  <c r="Q4166" i="3"/>
  <c r="Q4170" i="3"/>
  <c r="Q4249" i="3"/>
  <c r="P4253" i="3"/>
  <c r="Q4257" i="3"/>
  <c r="Q4261" i="3"/>
  <c r="Q4293" i="3"/>
  <c r="Q4297" i="3"/>
  <c r="Q4321" i="3"/>
  <c r="Q4448" i="3"/>
  <c r="Q4452" i="3"/>
  <c r="P4460" i="3"/>
  <c r="P4476" i="3"/>
  <c r="P4492" i="3"/>
  <c r="Q4516" i="3"/>
  <c r="Q4532" i="3"/>
  <c r="P4540" i="3"/>
  <c r="P4548" i="3"/>
  <c r="P4654" i="3"/>
  <c r="P4741" i="3"/>
  <c r="Q4753" i="3"/>
  <c r="Q2970" i="3"/>
  <c r="Q3002" i="3"/>
  <c r="Q3212" i="3"/>
  <c r="Q3283" i="3"/>
  <c r="P3295" i="3"/>
  <c r="Q3398" i="3"/>
  <c r="P3406" i="3"/>
  <c r="P3414" i="3"/>
  <c r="P3422" i="3"/>
  <c r="P3430" i="3"/>
  <c r="Q3449" i="3"/>
  <c r="P3520" i="3"/>
  <c r="Q4564" i="3"/>
  <c r="P4615" i="3"/>
  <c r="Q4666" i="3"/>
  <c r="P4670" i="3"/>
  <c r="Q4678" i="3"/>
  <c r="Q4686" i="3"/>
  <c r="Q2146" i="3"/>
  <c r="P2197" i="3"/>
  <c r="P2268" i="3"/>
  <c r="P2331" i="3"/>
  <c r="Q2343" i="3"/>
  <c r="P2347" i="3"/>
  <c r="P2355" i="3"/>
  <c r="P2363" i="3"/>
  <c r="P2371" i="3"/>
  <c r="Q2375" i="3"/>
  <c r="P2383" i="3"/>
  <c r="Q2391" i="3"/>
  <c r="Q2407" i="3"/>
  <c r="T2424" i="3"/>
  <c r="T2472" i="3"/>
  <c r="T2512" i="3"/>
  <c r="T2520" i="3"/>
  <c r="T2536" i="3"/>
  <c r="T2552" i="3"/>
  <c r="T2576" i="3"/>
  <c r="T2600" i="3"/>
  <c r="T2616" i="3"/>
  <c r="T2640" i="3"/>
  <c r="Q4131" i="3"/>
  <c r="Q4393" i="3"/>
  <c r="P4397" i="3"/>
  <c r="Q4405" i="3"/>
  <c r="Q4413" i="3"/>
  <c r="Q4417" i="3"/>
  <c r="P4421" i="3"/>
  <c r="P4429" i="3"/>
  <c r="P4568" i="3"/>
  <c r="P4714" i="3"/>
  <c r="P2107" i="3"/>
  <c r="Q2111" i="3"/>
  <c r="T2411" i="3"/>
  <c r="T2443" i="3"/>
  <c r="T2451" i="3"/>
  <c r="T2467" i="3"/>
  <c r="T2475" i="3"/>
  <c r="T2499" i="3"/>
  <c r="T2563" i="3"/>
  <c r="T2579" i="3"/>
  <c r="T2611" i="3"/>
  <c r="T2659" i="3"/>
  <c r="T2691" i="3"/>
  <c r="T2707" i="3"/>
  <c r="T2787" i="3"/>
  <c r="T2803" i="3"/>
  <c r="T2835" i="3"/>
  <c r="T2851" i="3"/>
  <c r="T2883" i="3"/>
  <c r="T2899" i="3"/>
  <c r="T2923" i="3"/>
  <c r="T2939" i="3"/>
  <c r="Q3106" i="3"/>
  <c r="Q3110" i="3"/>
  <c r="P3122" i="3"/>
  <c r="Q3138" i="3"/>
  <c r="Q3146" i="3"/>
  <c r="Q3154" i="3"/>
  <c r="Q3371" i="3"/>
  <c r="P3391" i="3"/>
  <c r="Q3395" i="3"/>
  <c r="P3446" i="3"/>
  <c r="Q3493" i="3"/>
  <c r="P3501" i="3"/>
  <c r="Q4143" i="3"/>
  <c r="Q4147" i="3"/>
  <c r="Q4159" i="3"/>
  <c r="Q4167" i="3"/>
  <c r="P4203" i="3"/>
  <c r="P4254" i="3"/>
  <c r="Q4266" i="3"/>
  <c r="P4282" i="3"/>
  <c r="P4302" i="3"/>
  <c r="Q4314" i="3"/>
  <c r="Q4469" i="3"/>
  <c r="Q4473" i="3"/>
  <c r="Q4481" i="3"/>
  <c r="Q4485" i="3"/>
  <c r="P4493" i="3"/>
  <c r="Q4521" i="3"/>
  <c r="P4525" i="3"/>
  <c r="Q4549" i="3"/>
  <c r="P4557" i="3"/>
  <c r="P4596" i="3"/>
  <c r="P4647" i="3"/>
  <c r="P4730" i="3"/>
  <c r="Q4734" i="3"/>
  <c r="Q4746" i="3"/>
  <c r="T1561" i="3"/>
  <c r="T1625" i="3"/>
  <c r="T1673" i="3"/>
  <c r="T1689" i="3"/>
  <c r="T1721" i="3"/>
  <c r="T1809" i="3"/>
  <c r="T1841" i="3"/>
  <c r="T1849" i="3"/>
  <c r="T1897" i="3"/>
  <c r="T1921" i="3"/>
  <c r="T1937" i="3"/>
  <c r="P3197" i="3"/>
  <c r="Q3201" i="3"/>
  <c r="Q3205" i="3"/>
  <c r="Q3209" i="3"/>
  <c r="P3280" i="3"/>
  <c r="Q3284" i="3"/>
  <c r="Q3292" i="3"/>
  <c r="Q3419" i="3"/>
  <c r="P3423" i="3"/>
  <c r="Q3462" i="3"/>
  <c r="T3531" i="3"/>
  <c r="T3579" i="3"/>
  <c r="T3595" i="3"/>
  <c r="T3611" i="3"/>
  <c r="T3627" i="3"/>
  <c r="T3643" i="3"/>
  <c r="T3659" i="3"/>
  <c r="T3707" i="3"/>
  <c r="T3715" i="3"/>
  <c r="T3723" i="3"/>
  <c r="T3731" i="3"/>
  <c r="T3739" i="3"/>
  <c r="T3747" i="3"/>
  <c r="T3755" i="3"/>
  <c r="T3763" i="3"/>
  <c r="T3771" i="3"/>
  <c r="T3779" i="3"/>
  <c r="T3795" i="3"/>
  <c r="T3803" i="3"/>
  <c r="T3811" i="3"/>
  <c r="T3819" i="3"/>
  <c r="T3827" i="3"/>
  <c r="T3843" i="3"/>
  <c r="T3851" i="3"/>
  <c r="T3859" i="3"/>
  <c r="T3867" i="3"/>
  <c r="T3875" i="3"/>
  <c r="T3883" i="3"/>
  <c r="T3891" i="3"/>
  <c r="T3899" i="3"/>
  <c r="T3907" i="3"/>
  <c r="T3915" i="3"/>
  <c r="T3923" i="3"/>
  <c r="T3931" i="3"/>
  <c r="T3939" i="3"/>
  <c r="T3947" i="3"/>
  <c r="T3955" i="3"/>
  <c r="T3963" i="3"/>
  <c r="T3971" i="3"/>
  <c r="T3987" i="3"/>
  <c r="T3995" i="3"/>
  <c r="T4003" i="3"/>
  <c r="T4011" i="3"/>
  <c r="T4019" i="3"/>
  <c r="T4027" i="3"/>
  <c r="T4035" i="3"/>
  <c r="T4043" i="3"/>
  <c r="T4051" i="3"/>
  <c r="T4059" i="3"/>
  <c r="Q4073" i="3"/>
  <c r="P4112" i="3"/>
  <c r="Q4346" i="3"/>
  <c r="Q4358" i="3"/>
  <c r="Q4362" i="3"/>
  <c r="P4366" i="3"/>
  <c r="Q4612" i="3"/>
  <c r="P4620" i="3"/>
  <c r="P4679" i="3"/>
  <c r="P4695" i="3"/>
  <c r="Q4703" i="3"/>
  <c r="P2198" i="3"/>
  <c r="P2261" i="3"/>
  <c r="P2316" i="3"/>
  <c r="P2344" i="3"/>
  <c r="Q2356" i="3"/>
  <c r="Q2360" i="3"/>
  <c r="Q2372" i="3"/>
  <c r="Q2404" i="3"/>
  <c r="Q2408" i="3"/>
  <c r="T2502" i="3"/>
  <c r="T2614" i="3"/>
  <c r="P4124" i="3"/>
  <c r="Q4394" i="3"/>
  <c r="P4414" i="3"/>
  <c r="Q4422" i="3"/>
  <c r="Q2340" i="3"/>
  <c r="P2340" i="3"/>
  <c r="Q3480" i="3"/>
  <c r="P3480" i="3"/>
  <c r="Q4292" i="3"/>
  <c r="P4292" i="3"/>
  <c r="P1416" i="3"/>
  <c r="Q1416" i="3"/>
  <c r="Q1432" i="3"/>
  <c r="P3135" i="3"/>
  <c r="Q3139" i="3"/>
  <c r="P3151" i="3"/>
  <c r="Q3320" i="3"/>
  <c r="P3454" i="3"/>
  <c r="P4230" i="3"/>
  <c r="Q2162" i="3"/>
  <c r="P2162" i="3"/>
  <c r="Q3073" i="3"/>
  <c r="P3073" i="3"/>
  <c r="Q1519" i="3"/>
  <c r="P2228" i="3"/>
  <c r="Q2981" i="3"/>
  <c r="Q3124" i="3"/>
  <c r="P3202" i="3"/>
  <c r="Q3328" i="3"/>
  <c r="P3336" i="3"/>
  <c r="Q3344" i="3"/>
  <c r="Q3372" i="3"/>
  <c r="Q3443" i="3"/>
  <c r="Q3486" i="3"/>
  <c r="P3486" i="3"/>
  <c r="Q4089" i="3"/>
  <c r="P3523" i="3"/>
  <c r="Q3523" i="3"/>
  <c r="Q3114" i="3"/>
  <c r="P3114" i="3"/>
  <c r="Q1367" i="3"/>
  <c r="P1367" i="3"/>
  <c r="P2173" i="3"/>
  <c r="Q2173" i="3"/>
  <c r="P2350" i="3"/>
  <c r="P2354" i="3"/>
  <c r="P2394" i="3"/>
  <c r="Q2398" i="3"/>
  <c r="Q1410" i="3"/>
  <c r="P1410" i="3"/>
  <c r="P2994" i="3"/>
  <c r="Q2994" i="3"/>
  <c r="Q2205" i="3"/>
  <c r="Q2209" i="3"/>
  <c r="Q2232" i="3"/>
  <c r="P2279" i="3"/>
  <c r="P3081" i="3"/>
  <c r="P3148" i="3"/>
  <c r="P3152" i="3"/>
  <c r="Q1417" i="3"/>
  <c r="Q1472" i="3"/>
  <c r="Q1499" i="3"/>
  <c r="Q2062" i="3"/>
  <c r="Q2070" i="3"/>
  <c r="P3110" i="3"/>
  <c r="P3129" i="3"/>
  <c r="Q4136" i="3"/>
  <c r="Q4334" i="3"/>
  <c r="P4346" i="3"/>
  <c r="Q4545" i="3"/>
  <c r="P1484" i="3"/>
  <c r="P2964" i="3"/>
  <c r="Q1433" i="3"/>
  <c r="Q1437" i="3"/>
  <c r="P2255" i="3"/>
  <c r="P2317" i="3"/>
  <c r="Q3503" i="3"/>
  <c r="Q3507" i="3"/>
  <c r="P4090" i="3"/>
  <c r="Q4113" i="3"/>
  <c r="T316" i="3"/>
  <c r="T324" i="3"/>
  <c r="T332" i="3"/>
  <c r="T340" i="3"/>
  <c r="T348" i="3"/>
  <c r="T356" i="3"/>
  <c r="T364" i="3"/>
  <c r="T372" i="3"/>
  <c r="T380" i="3"/>
  <c r="T388" i="3"/>
  <c r="T396" i="3"/>
  <c r="T404" i="3"/>
  <c r="T412" i="3"/>
  <c r="T420" i="3"/>
  <c r="T428" i="3"/>
  <c r="T436" i="3"/>
  <c r="T444" i="3"/>
  <c r="T452" i="3"/>
  <c r="T468" i="3"/>
  <c r="T476" i="3"/>
  <c r="T484" i="3"/>
  <c r="T492" i="3"/>
  <c r="T500" i="3"/>
  <c r="T508" i="3"/>
  <c r="T516" i="3"/>
  <c r="T524" i="3"/>
  <c r="T532" i="3"/>
  <c r="T540" i="3"/>
  <c r="T548" i="3"/>
  <c r="T564" i="3"/>
  <c r="T572" i="3"/>
  <c r="T580" i="3"/>
  <c r="T588" i="3"/>
  <c r="T596" i="3"/>
  <c r="T604" i="3"/>
  <c r="T612" i="3"/>
  <c r="T620" i="3"/>
  <c r="T628" i="3"/>
  <c r="T636" i="3"/>
  <c r="T644" i="3"/>
  <c r="T660" i="3"/>
  <c r="T668" i="3"/>
  <c r="T676" i="3"/>
  <c r="T684" i="3"/>
  <c r="T692" i="3"/>
  <c r="T700" i="3"/>
  <c r="T708" i="3"/>
  <c r="T724" i="3"/>
  <c r="T732" i="3"/>
  <c r="T740" i="3"/>
  <c r="T748" i="3"/>
  <c r="T756" i="3"/>
  <c r="T764" i="3"/>
  <c r="T772" i="3"/>
  <c r="T780" i="3"/>
  <c r="T788" i="3"/>
  <c r="T796" i="3"/>
  <c r="T804" i="3"/>
  <c r="T812" i="3"/>
  <c r="T820" i="3"/>
  <c r="T828" i="3"/>
  <c r="T836" i="3"/>
  <c r="T844" i="3"/>
  <c r="T852" i="3"/>
  <c r="T860" i="3"/>
  <c r="T868" i="3"/>
  <c r="Q1380" i="3"/>
  <c r="Q1391" i="3"/>
  <c r="Q1395" i="3"/>
  <c r="P1445" i="3"/>
  <c r="P1488" i="3"/>
  <c r="Q2405" i="3"/>
  <c r="P3087" i="3"/>
  <c r="P3091" i="3"/>
  <c r="Q3099" i="3"/>
  <c r="P4106" i="3"/>
  <c r="Q4117" i="3"/>
  <c r="Q4255" i="3"/>
  <c r="P2165" i="3"/>
  <c r="P2196" i="3"/>
  <c r="P3161" i="3"/>
  <c r="P3180" i="3"/>
  <c r="P3231" i="3"/>
  <c r="Q3516" i="3"/>
  <c r="T3882" i="3"/>
  <c r="T3906" i="3"/>
  <c r="T3946" i="3"/>
  <c r="T3970" i="3"/>
  <c r="T4010" i="3"/>
  <c r="T4034" i="3"/>
  <c r="Q4181" i="3"/>
  <c r="Q4307" i="3"/>
  <c r="P4323" i="3"/>
  <c r="P4430" i="3"/>
  <c r="Q4565" i="3"/>
  <c r="P4585" i="3"/>
  <c r="P4754" i="3"/>
  <c r="T435" i="3"/>
  <c r="T443" i="3"/>
  <c r="T451" i="3"/>
  <c r="T467" i="3"/>
  <c r="T475" i="3"/>
  <c r="T483" i="3"/>
  <c r="T491" i="3"/>
  <c r="T499" i="3"/>
  <c r="T507" i="3"/>
  <c r="T515" i="3"/>
  <c r="T523" i="3"/>
  <c r="T531" i="3"/>
  <c r="T539" i="3"/>
  <c r="T547" i="3"/>
  <c r="T563" i="3"/>
  <c r="T571" i="3"/>
  <c r="T579" i="3"/>
  <c r="T587" i="3"/>
  <c r="T595" i="3"/>
  <c r="T603" i="3"/>
  <c r="T611" i="3"/>
  <c r="T619" i="3"/>
  <c r="T627" i="3"/>
  <c r="T635" i="3"/>
  <c r="T643" i="3"/>
  <c r="T659" i="3"/>
  <c r="T667" i="3"/>
  <c r="T675" i="3"/>
  <c r="T683" i="3"/>
  <c r="T691" i="3"/>
  <c r="T699" i="3"/>
  <c r="T707" i="3"/>
  <c r="T723" i="3"/>
  <c r="T731" i="3"/>
  <c r="T739" i="3"/>
  <c r="T747" i="3"/>
  <c r="T755" i="3"/>
  <c r="T763" i="3"/>
  <c r="T771" i="3"/>
  <c r="P2154" i="3"/>
  <c r="P2266" i="3"/>
  <c r="T2416" i="3"/>
  <c r="T2432" i="3"/>
  <c r="T2440" i="3"/>
  <c r="T2448" i="3"/>
  <c r="T2456" i="3"/>
  <c r="T2464" i="3"/>
  <c r="T2480" i="3"/>
  <c r="T2488" i="3"/>
  <c r="T2496" i="3"/>
  <c r="T2504" i="3"/>
  <c r="T2528" i="3"/>
  <c r="T2544" i="3"/>
  <c r="T2560" i="3"/>
  <c r="T2568" i="3"/>
  <c r="T2584" i="3"/>
  <c r="T2592" i="3"/>
  <c r="T2608" i="3"/>
  <c r="T2624" i="3"/>
  <c r="T2632" i="3"/>
  <c r="T2648" i="3"/>
  <c r="T2664" i="3"/>
  <c r="T2672" i="3"/>
  <c r="T2680" i="3"/>
  <c r="T2696" i="3"/>
  <c r="T2704" i="3"/>
  <c r="T2720" i="3"/>
  <c r="T2728" i="3"/>
  <c r="T2736" i="3"/>
  <c r="T2744" i="3"/>
  <c r="Q4118" i="3"/>
  <c r="P4122" i="3"/>
  <c r="P4126" i="3"/>
  <c r="P4130" i="3"/>
  <c r="Q4343" i="3"/>
  <c r="Q4478" i="3"/>
  <c r="Q4758" i="3"/>
  <c r="T1529" i="3"/>
  <c r="T1537" i="3"/>
  <c r="T1545" i="3"/>
  <c r="T1569" i="3"/>
  <c r="T1577" i="3"/>
  <c r="T1585" i="3"/>
  <c r="T1593" i="3"/>
  <c r="T1601" i="3"/>
  <c r="T1609" i="3"/>
  <c r="T1617" i="3"/>
  <c r="T1633" i="3"/>
  <c r="T1641" i="3"/>
  <c r="T1649" i="3"/>
  <c r="T1657" i="3"/>
  <c r="T1665" i="3"/>
  <c r="T1681" i="3"/>
  <c r="T1697" i="3"/>
  <c r="T1705" i="3"/>
  <c r="T1713" i="3"/>
  <c r="T1729" i="3"/>
  <c r="T1737" i="3"/>
  <c r="T1745" i="3"/>
  <c r="T1753" i="3"/>
  <c r="T1761" i="3"/>
  <c r="T1769" i="3"/>
  <c r="T1777" i="3"/>
  <c r="T1785" i="3"/>
  <c r="T1793" i="3"/>
  <c r="T1801" i="3"/>
  <c r="T1817" i="3"/>
  <c r="T1825" i="3"/>
  <c r="T1833" i="3"/>
  <c r="T1857" i="3"/>
  <c r="T1865" i="3"/>
  <c r="T1873" i="3"/>
  <c r="T1881" i="3"/>
  <c r="T1889" i="3"/>
  <c r="T1905" i="3"/>
  <c r="T1913" i="3"/>
  <c r="T1929" i="3"/>
  <c r="T1945" i="3"/>
  <c r="T1953" i="3"/>
  <c r="T1961" i="3"/>
  <c r="T1969" i="3"/>
  <c r="T1993" i="3"/>
  <c r="T2009" i="3"/>
  <c r="T2017" i="3"/>
  <c r="T2025" i="3"/>
  <c r="T2041" i="3"/>
  <c r="T2049" i="3"/>
  <c r="T2057" i="3"/>
  <c r="P2119" i="3"/>
  <c r="Q2123" i="3"/>
  <c r="P2300" i="3"/>
  <c r="P3017" i="3"/>
  <c r="Q3115" i="3"/>
  <c r="P3154" i="3"/>
  <c r="Q3263" i="3"/>
  <c r="P3471" i="3"/>
  <c r="T4037" i="3"/>
  <c r="T4045" i="3"/>
  <c r="T4053" i="3"/>
  <c r="T4061" i="3"/>
  <c r="P4601" i="3"/>
  <c r="P2135" i="3"/>
  <c r="Q2235" i="3"/>
  <c r="P3002" i="3"/>
  <c r="Q3006" i="3"/>
  <c r="Q3065" i="3"/>
  <c r="Q3069" i="3"/>
  <c r="Q3216" i="3"/>
  <c r="Q3448" i="3"/>
  <c r="Q3452" i="3"/>
  <c r="Q4407" i="3"/>
  <c r="Q3024" i="3"/>
  <c r="P3024" i="3"/>
  <c r="Q4528" i="3"/>
  <c r="P4528" i="3"/>
  <c r="Q3040" i="3"/>
  <c r="P3040" i="3"/>
  <c r="Q4318" i="3"/>
  <c r="P4318" i="3"/>
  <c r="P2390" i="3"/>
  <c r="Q2390" i="3"/>
  <c r="Q4381" i="3"/>
  <c r="P4381" i="3"/>
  <c r="Q4533" i="3"/>
  <c r="P4533" i="3"/>
  <c r="T6" i="3"/>
  <c r="T14" i="3"/>
  <c r="T22" i="3"/>
  <c r="Q2098" i="3"/>
  <c r="P2098" i="3"/>
  <c r="Q4064" i="3"/>
  <c r="P4064" i="3"/>
  <c r="Q4248" i="3"/>
  <c r="Q4260" i="3"/>
  <c r="P4490" i="3"/>
  <c r="P3258" i="3"/>
  <c r="Q3258" i="3"/>
  <c r="Q2152" i="3"/>
  <c r="P2152" i="3"/>
  <c r="Q1424" i="3"/>
  <c r="Q1482" i="3"/>
  <c r="Q2075" i="3"/>
  <c r="Q2118" i="3"/>
  <c r="P2257" i="3"/>
  <c r="Q2298" i="3"/>
  <c r="Q2310" i="3"/>
  <c r="Q2333" i="3"/>
  <c r="Q2337" i="3"/>
  <c r="P3097" i="3"/>
  <c r="Q3097" i="3"/>
  <c r="P3105" i="3"/>
  <c r="Q3314" i="3"/>
  <c r="P3314" i="3"/>
  <c r="Q3517" i="3"/>
  <c r="T3528" i="3"/>
  <c r="T3536" i="3"/>
  <c r="T3544" i="3"/>
  <c r="T3552" i="3"/>
  <c r="T3560" i="3"/>
  <c r="T3568" i="3"/>
  <c r="T3576" i="3"/>
  <c r="T3584" i="3"/>
  <c r="T3592" i="3"/>
  <c r="T3600" i="3"/>
  <c r="T3608" i="3"/>
  <c r="Q4244" i="3"/>
  <c r="P4244" i="3"/>
  <c r="Q4638" i="3"/>
  <c r="P4638" i="3"/>
  <c r="Q3158" i="3"/>
  <c r="P3158" i="3"/>
  <c r="T553" i="3"/>
  <c r="T561" i="3"/>
  <c r="T569" i="3"/>
  <c r="T577" i="3"/>
  <c r="T585" i="3"/>
  <c r="T593" i="3"/>
  <c r="T609" i="3"/>
  <c r="T625" i="3"/>
  <c r="T633" i="3"/>
  <c r="T641" i="3"/>
  <c r="T649" i="3"/>
  <c r="T657" i="3"/>
  <c r="T665" i="3"/>
  <c r="T673" i="3"/>
  <c r="T681" i="3"/>
  <c r="T689" i="3"/>
  <c r="T697" i="3"/>
  <c r="T705" i="3"/>
  <c r="T713" i="3"/>
  <c r="T721" i="3"/>
  <c r="T729" i="3"/>
  <c r="T737" i="3"/>
  <c r="T753" i="3"/>
  <c r="T761" i="3"/>
  <c r="T769" i="3"/>
  <c r="T777" i="3"/>
  <c r="P1486" i="3"/>
  <c r="P2318" i="3"/>
  <c r="P3415" i="3"/>
  <c r="Q3415" i="3"/>
  <c r="P4196" i="3"/>
  <c r="Q4196" i="3"/>
  <c r="P2324" i="3"/>
  <c r="Q2324" i="3"/>
  <c r="P4541" i="3"/>
  <c r="Q4541" i="3"/>
  <c r="Q2129" i="3"/>
  <c r="P2129" i="3"/>
  <c r="P2305" i="3"/>
  <c r="Q2305" i="3"/>
  <c r="Q1436" i="3"/>
  <c r="P1497" i="3"/>
  <c r="Q1501" i="3"/>
  <c r="P1520" i="3"/>
  <c r="Q2250" i="3"/>
  <c r="Q3128" i="3"/>
  <c r="P3128" i="3"/>
  <c r="P3190" i="3"/>
  <c r="T30" i="3"/>
  <c r="T38" i="3"/>
  <c r="T46" i="3"/>
  <c r="T54" i="3"/>
  <c r="T70" i="3"/>
  <c r="T78" i="3"/>
  <c r="T86" i="3"/>
  <c r="T94" i="3"/>
  <c r="T102" i="3"/>
  <c r="T118" i="3"/>
  <c r="T126" i="3"/>
  <c r="T134" i="3"/>
  <c r="T142" i="3"/>
  <c r="T150" i="3"/>
  <c r="T158" i="3"/>
  <c r="T166" i="3"/>
  <c r="T174" i="3"/>
  <c r="T182" i="3"/>
  <c r="T198" i="3"/>
  <c r="T206" i="3"/>
  <c r="T214" i="3"/>
  <c r="T222" i="3"/>
  <c r="T230" i="3"/>
  <c r="T238" i="3"/>
  <c r="T246" i="3"/>
  <c r="T262" i="3"/>
  <c r="T270" i="3"/>
  <c r="T278" i="3"/>
  <c r="T286" i="3"/>
  <c r="T294" i="3"/>
  <c r="T302" i="3"/>
  <c r="T310" i="3"/>
  <c r="T318" i="3"/>
  <c r="T326" i="3"/>
  <c r="T334" i="3"/>
  <c r="T350" i="3"/>
  <c r="T358" i="3"/>
  <c r="T366" i="3"/>
  <c r="T374" i="3"/>
  <c r="T382" i="3"/>
  <c r="T390" i="3"/>
  <c r="T398" i="3"/>
  <c r="T406" i="3"/>
  <c r="T414" i="3"/>
  <c r="T422" i="3"/>
  <c r="T430" i="3"/>
  <c r="T438" i="3"/>
  <c r="T446" i="3"/>
  <c r="T454" i="3"/>
  <c r="T470" i="3"/>
  <c r="T478" i="3"/>
  <c r="T486" i="3"/>
  <c r="T494" i="3"/>
  <c r="T502" i="3"/>
  <c r="T510" i="3"/>
  <c r="T518" i="3"/>
  <c r="T526" i="3"/>
  <c r="T542" i="3"/>
  <c r="T550" i="3"/>
  <c r="T566" i="3"/>
  <c r="T574" i="3"/>
  <c r="T582" i="3"/>
  <c r="T590" i="3"/>
  <c r="T606" i="3"/>
  <c r="T622" i="3"/>
  <c r="T630" i="3"/>
  <c r="T638" i="3"/>
  <c r="T646" i="3"/>
  <c r="T662" i="3"/>
  <c r="T670" i="3"/>
  <c r="T678" i="3"/>
  <c r="T694" i="3"/>
  <c r="P2067" i="3"/>
  <c r="P2071" i="3"/>
  <c r="P2082" i="3"/>
  <c r="Q2155" i="3"/>
  <c r="P3140" i="3"/>
  <c r="P2125" i="3"/>
  <c r="Q2148" i="3"/>
  <c r="P2170" i="3"/>
  <c r="T2413" i="3"/>
  <c r="T2429" i="3"/>
  <c r="T2445" i="3"/>
  <c r="T2453" i="3"/>
  <c r="T2461" i="3"/>
  <c r="T2485" i="3"/>
  <c r="T2493" i="3"/>
  <c r="T2509" i="3"/>
  <c r="T2517" i="3"/>
  <c r="T2525" i="3"/>
  <c r="T2533" i="3"/>
  <c r="T2541" i="3"/>
  <c r="T2565" i="3"/>
  <c r="T2573" i="3"/>
  <c r="T2589" i="3"/>
  <c r="T2597" i="3"/>
  <c r="T2605" i="3"/>
  <c r="T2621" i="3"/>
  <c r="T2637" i="3"/>
  <c r="T2645" i="3"/>
  <c r="T2653" i="3"/>
  <c r="T2661" i="3"/>
  <c r="T2669" i="3"/>
  <c r="T2685" i="3"/>
  <c r="T2693" i="3"/>
  <c r="T2701" i="3"/>
  <c r="T2725" i="3"/>
  <c r="T2733" i="3"/>
  <c r="T2749" i="3"/>
  <c r="T2757" i="3"/>
  <c r="T2765" i="3"/>
  <c r="T2773" i="3"/>
  <c r="T2789" i="3"/>
  <c r="T2797" i="3"/>
  <c r="T2813" i="3"/>
  <c r="T2821" i="3"/>
  <c r="T2829" i="3"/>
  <c r="T2845" i="3"/>
  <c r="T2861" i="3"/>
  <c r="T2885" i="3"/>
  <c r="T2893" i="3"/>
  <c r="T2909" i="3"/>
  <c r="T2933" i="3"/>
  <c r="Q3121" i="3"/>
  <c r="Q3271" i="3"/>
  <c r="Q3345" i="3"/>
  <c r="Q3357" i="3"/>
  <c r="Q3361" i="3"/>
  <c r="P4599" i="3"/>
  <c r="P4607" i="3"/>
  <c r="P4732" i="3"/>
  <c r="Q2962" i="3"/>
  <c r="Q3232" i="3"/>
  <c r="Q3252" i="3"/>
  <c r="Q4068" i="3"/>
  <c r="P4580" i="3"/>
  <c r="T779" i="3"/>
  <c r="T787" i="3"/>
  <c r="T795" i="3"/>
  <c r="T803" i="3"/>
  <c r="T811" i="3"/>
  <c r="T819" i="3"/>
  <c r="T827" i="3"/>
  <c r="T835" i="3"/>
  <c r="T843" i="3"/>
  <c r="T851" i="3"/>
  <c r="T859" i="3"/>
  <c r="T867" i="3"/>
  <c r="T875" i="3"/>
  <c r="T883" i="3"/>
  <c r="T891" i="3"/>
  <c r="T899" i="3"/>
  <c r="T907" i="3"/>
  <c r="T915" i="3"/>
  <c r="T923" i="3"/>
  <c r="T931" i="3"/>
  <c r="T939" i="3"/>
  <c r="T947" i="3"/>
  <c r="T955" i="3"/>
  <c r="T963" i="3"/>
  <c r="T971" i="3"/>
  <c r="T979" i="3"/>
  <c r="T987" i="3"/>
  <c r="T995" i="3"/>
  <c r="T1003" i="3"/>
  <c r="T1011" i="3"/>
  <c r="T1019" i="3"/>
  <c r="T1027" i="3"/>
  <c r="T1035" i="3"/>
  <c r="T1043" i="3"/>
  <c r="T1051" i="3"/>
  <c r="T1059" i="3"/>
  <c r="T1075" i="3"/>
  <c r="T1083" i="3"/>
  <c r="T1091" i="3"/>
  <c r="T1107" i="3"/>
  <c r="T1115" i="3"/>
  <c r="T1123" i="3"/>
  <c r="T1131" i="3"/>
  <c r="T1139" i="3"/>
  <c r="T1147" i="3"/>
  <c r="T1155" i="3"/>
  <c r="T1171" i="3"/>
  <c r="T1179" i="3"/>
  <c r="T1187" i="3"/>
  <c r="T1195" i="3"/>
  <c r="T1203" i="3"/>
  <c r="T1211" i="3"/>
  <c r="T1219" i="3"/>
  <c r="T1227" i="3"/>
  <c r="T1235" i="3"/>
  <c r="T1243" i="3"/>
  <c r="T1251" i="3"/>
  <c r="T1259" i="3"/>
  <c r="T1267" i="3"/>
  <c r="T1275" i="3"/>
  <c r="T1283" i="3"/>
  <c r="T1291" i="3"/>
  <c r="T1299" i="3"/>
  <c r="T1307" i="3"/>
  <c r="T1315" i="3"/>
  <c r="T1323" i="3"/>
  <c r="T1331" i="3"/>
  <c r="Q1435" i="3"/>
  <c r="P1515" i="3"/>
  <c r="P2093" i="3"/>
  <c r="Q2097" i="3"/>
  <c r="Q2227" i="3"/>
  <c r="Q2254" i="3"/>
  <c r="P2295" i="3"/>
  <c r="P2322" i="3"/>
  <c r="P3030" i="3"/>
  <c r="Q3030" i="3"/>
  <c r="Q3257" i="3"/>
  <c r="P3472" i="3"/>
  <c r="Q3476" i="3"/>
  <c r="P4166" i="3"/>
  <c r="Q4404" i="3"/>
  <c r="P4271" i="3"/>
  <c r="Q4279" i="3"/>
  <c r="Q4349" i="3"/>
  <c r="Q4365" i="3"/>
  <c r="Q4408" i="3"/>
  <c r="Q1443" i="3"/>
  <c r="Q1512" i="3"/>
  <c r="Q2109" i="3"/>
  <c r="P2181" i="3"/>
  <c r="Q2185" i="3"/>
  <c r="P2231" i="3"/>
  <c r="Q2262" i="3"/>
  <c r="Q3518" i="3"/>
  <c r="P3085" i="3"/>
  <c r="Q3273" i="3"/>
  <c r="P3273" i="3"/>
  <c r="Q3442" i="3"/>
  <c r="Q3469" i="3"/>
  <c r="Q3484" i="3"/>
  <c r="P4143" i="3"/>
  <c r="Q4295" i="3"/>
  <c r="P3003" i="3"/>
  <c r="Q3007" i="3"/>
  <c r="P3165" i="3"/>
  <c r="P3173" i="3"/>
  <c r="Q3234" i="3"/>
  <c r="Q3242" i="3"/>
  <c r="P3254" i="3"/>
  <c r="P3265" i="3"/>
  <c r="Q3269" i="3"/>
  <c r="Q3460" i="3"/>
  <c r="Q3501" i="3"/>
  <c r="Q1356" i="3"/>
  <c r="Q1386" i="3"/>
  <c r="Q1412" i="3"/>
  <c r="P1442" i="3"/>
  <c r="Q2179" i="3"/>
  <c r="Q2191" i="3"/>
  <c r="Q3083" i="3"/>
  <c r="P3106" i="3"/>
  <c r="Q3117" i="3"/>
  <c r="P3147" i="3"/>
  <c r="Q3280" i="3"/>
  <c r="P3292" i="3"/>
  <c r="Q3296" i="3"/>
  <c r="Q3414" i="3"/>
  <c r="Q4099" i="3"/>
  <c r="Q4172" i="3"/>
  <c r="Q4176" i="3"/>
  <c r="P4367" i="3"/>
  <c r="P4371" i="3"/>
  <c r="Q4375" i="3"/>
  <c r="P4753" i="3"/>
  <c r="T876" i="3"/>
  <c r="T884" i="3"/>
  <c r="T892" i="3"/>
  <c r="T900" i="3"/>
  <c r="T908" i="3"/>
  <c r="T916" i="3"/>
  <c r="T924" i="3"/>
  <c r="T932" i="3"/>
  <c r="T940" i="3"/>
  <c r="T948" i="3"/>
  <c r="T956" i="3"/>
  <c r="T964" i="3"/>
  <c r="T972" i="3"/>
  <c r="T980" i="3"/>
  <c r="T988" i="3"/>
  <c r="T996" i="3"/>
  <c r="T1004" i="3"/>
  <c r="T1012" i="3"/>
  <c r="T1020" i="3"/>
  <c r="T1028" i="3"/>
  <c r="T1036" i="3"/>
  <c r="T1044" i="3"/>
  <c r="T1052" i="3"/>
  <c r="T1060" i="3"/>
  <c r="T1076" i="3"/>
  <c r="T1084" i="3"/>
  <c r="T1092" i="3"/>
  <c r="T1108" i="3"/>
  <c r="T1116" i="3"/>
  <c r="T1124" i="3"/>
  <c r="T1132" i="3"/>
  <c r="T1140" i="3"/>
  <c r="T1148" i="3"/>
  <c r="T1156" i="3"/>
  <c r="T1172" i="3"/>
  <c r="T1180" i="3"/>
  <c r="T1188" i="3"/>
  <c r="T1196" i="3"/>
  <c r="T1204" i="3"/>
  <c r="T1212" i="3"/>
  <c r="T1220" i="3"/>
  <c r="T1228" i="3"/>
  <c r="T1236" i="3"/>
  <c r="T1244" i="3"/>
  <c r="T1252" i="3"/>
  <c r="T1260" i="3"/>
  <c r="T1268" i="3"/>
  <c r="T1276" i="3"/>
  <c r="T1284" i="3"/>
  <c r="T1292" i="3"/>
  <c r="T1300" i="3"/>
  <c r="T1308" i="3"/>
  <c r="T1316" i="3"/>
  <c r="T1324" i="3"/>
  <c r="T1332" i="3"/>
  <c r="Q1368" i="3"/>
  <c r="P1439" i="3"/>
  <c r="Q1462" i="3"/>
  <c r="Q1507" i="3"/>
  <c r="P2077" i="3"/>
  <c r="Q2347" i="3"/>
  <c r="Q2383" i="3"/>
  <c r="P2965" i="3"/>
  <c r="Q3103" i="3"/>
  <c r="P3170" i="3"/>
  <c r="P3200" i="3"/>
  <c r="Q3453" i="3"/>
  <c r="P4111" i="3"/>
  <c r="Q4750" i="3"/>
  <c r="P4750" i="3"/>
  <c r="Q3167" i="3"/>
  <c r="P3167" i="3"/>
  <c r="Q2246" i="3"/>
  <c r="P2246" i="3"/>
  <c r="Q3168" i="3"/>
  <c r="P3168" i="3"/>
  <c r="P3241" i="3"/>
  <c r="Q3241" i="3"/>
  <c r="Q4468" i="3"/>
  <c r="P4468" i="3"/>
  <c r="Q2193" i="3"/>
  <c r="Q2278" i="3"/>
  <c r="Q2349" i="3"/>
  <c r="P2404" i="3"/>
  <c r="P3012" i="3"/>
  <c r="Q3058" i="3"/>
  <c r="Q3204" i="3"/>
  <c r="Q4702" i="3"/>
  <c r="P4702" i="3"/>
  <c r="Q4356" i="3"/>
  <c r="P4356" i="3"/>
  <c r="P3341" i="3"/>
  <c r="Q3341" i="3"/>
  <c r="Q4720" i="3"/>
  <c r="P4720" i="3"/>
  <c r="Q3459" i="3"/>
  <c r="P3459" i="3"/>
  <c r="P3113" i="3"/>
  <c r="Q3113" i="3"/>
  <c r="Q3418" i="3"/>
  <c r="P3418" i="3"/>
  <c r="P1374" i="3"/>
  <c r="Q1389" i="3"/>
  <c r="P1415" i="3"/>
  <c r="Q1463" i="3"/>
  <c r="T1530" i="3"/>
  <c r="T1538" i="3"/>
  <c r="T1546" i="3"/>
  <c r="T1554" i="3"/>
  <c r="T1562" i="3"/>
  <c r="T1570" i="3"/>
  <c r="T1578" i="3"/>
  <c r="T1586" i="3"/>
  <c r="T1594" i="3"/>
  <c r="T1602" i="3"/>
  <c r="T1610" i="3"/>
  <c r="T1618" i="3"/>
  <c r="T1626" i="3"/>
  <c r="T1634" i="3"/>
  <c r="T1642" i="3"/>
  <c r="T1650" i="3"/>
  <c r="T1658" i="3"/>
  <c r="T1666" i="3"/>
  <c r="T1674" i="3"/>
  <c r="T1682" i="3"/>
  <c r="T1690" i="3"/>
  <c r="T1698" i="3"/>
  <c r="T1706" i="3"/>
  <c r="T1714" i="3"/>
  <c r="T1722" i="3"/>
  <c r="T1730" i="3"/>
  <c r="T1738" i="3"/>
  <c r="T1746" i="3"/>
  <c r="T1754" i="3"/>
  <c r="T1762" i="3"/>
  <c r="T1770" i="3"/>
  <c r="T1778" i="3"/>
  <c r="T1786" i="3"/>
  <c r="T1794" i="3"/>
  <c r="T1802" i="3"/>
  <c r="T1818" i="3"/>
  <c r="T1826" i="3"/>
  <c r="T1834" i="3"/>
  <c r="T1842" i="3"/>
  <c r="T1850" i="3"/>
  <c r="T1858" i="3"/>
  <c r="T1866" i="3"/>
  <c r="T1874" i="3"/>
  <c r="T1882" i="3"/>
  <c r="T1890" i="3"/>
  <c r="T1898" i="3"/>
  <c r="T1906" i="3"/>
  <c r="T1914" i="3"/>
  <c r="T1922" i="3"/>
  <c r="T1930" i="3"/>
  <c r="T1938" i="3"/>
  <c r="T1946" i="3"/>
  <c r="T1954" i="3"/>
  <c r="T1962" i="3"/>
  <c r="T1970" i="3"/>
  <c r="T1978" i="3"/>
  <c r="T1986" i="3"/>
  <c r="T1994" i="3"/>
  <c r="T2002" i="3"/>
  <c r="T2010" i="3"/>
  <c r="T2018" i="3"/>
  <c r="T2026" i="3"/>
  <c r="T2034" i="3"/>
  <c r="T2042" i="3"/>
  <c r="T2050" i="3"/>
  <c r="T2058" i="3"/>
  <c r="P2130" i="3"/>
  <c r="P2178" i="3"/>
  <c r="P2186" i="3"/>
  <c r="Q2260" i="3"/>
  <c r="Q2275" i="3"/>
  <c r="P2308" i="3"/>
  <c r="P2338" i="3"/>
  <c r="P2353" i="3"/>
  <c r="T2419" i="3"/>
  <c r="T2427" i="3"/>
  <c r="T2435" i="3"/>
  <c r="T2459" i="3"/>
  <c r="T2483" i="3"/>
  <c r="T2491" i="3"/>
  <c r="T2507" i="3"/>
  <c r="T2515" i="3"/>
  <c r="T2523" i="3"/>
  <c r="T2531" i="3"/>
  <c r="T2539" i="3"/>
  <c r="T2547" i="3"/>
  <c r="T2555" i="3"/>
  <c r="P3001" i="3"/>
  <c r="Q3122" i="3"/>
  <c r="P3281" i="3"/>
  <c r="Q3281" i="3"/>
  <c r="P4660" i="3"/>
  <c r="Q4606" i="3"/>
  <c r="P4606" i="3"/>
  <c r="Q4101" i="3"/>
  <c r="P4101" i="3"/>
  <c r="Q4187" i="3"/>
  <c r="P4187" i="3"/>
  <c r="Q2114" i="3"/>
  <c r="P2114" i="3"/>
  <c r="T9" i="3"/>
  <c r="T17" i="3"/>
  <c r="T25" i="3"/>
  <c r="T33" i="3"/>
  <c r="T41" i="3"/>
  <c r="T49" i="3"/>
  <c r="T57" i="3"/>
  <c r="T65" i="3"/>
  <c r="T73" i="3"/>
  <c r="T89" i="3"/>
  <c r="T97" i="3"/>
  <c r="T105" i="3"/>
  <c r="T113" i="3"/>
  <c r="T121" i="3"/>
  <c r="T129" i="3"/>
  <c r="T137" i="3"/>
  <c r="T153" i="3"/>
  <c r="T161" i="3"/>
  <c r="T169" i="3"/>
  <c r="T177" i="3"/>
  <c r="T185" i="3"/>
  <c r="T201" i="3"/>
  <c r="T209" i="3"/>
  <c r="T217" i="3"/>
  <c r="T225" i="3"/>
  <c r="T233" i="3"/>
  <c r="T241" i="3"/>
  <c r="T249" i="3"/>
  <c r="T265" i="3"/>
  <c r="T273" i="3"/>
  <c r="T281" i="3"/>
  <c r="T297" i="3"/>
  <c r="T305" i="3"/>
  <c r="T313" i="3"/>
  <c r="T321" i="3"/>
  <c r="T329" i="3"/>
  <c r="T353" i="3"/>
  <c r="T361" i="3"/>
  <c r="T369" i="3"/>
  <c r="T377" i="3"/>
  <c r="T393" i="3"/>
  <c r="T401" i="3"/>
  <c r="T409" i="3"/>
  <c r="T425" i="3"/>
  <c r="T433" i="3"/>
  <c r="T441" i="3"/>
  <c r="T457" i="3"/>
  <c r="T465" i="3"/>
  <c r="T473" i="3"/>
  <c r="T481" i="3"/>
  <c r="T489" i="3"/>
  <c r="T497" i="3"/>
  <c r="T505" i="3"/>
  <c r="T521" i="3"/>
  <c r="T529" i="3"/>
  <c r="T545" i="3"/>
  <c r="Q1441" i="3"/>
  <c r="P1496" i="3"/>
  <c r="P2164" i="3"/>
  <c r="P2959" i="3"/>
  <c r="P2970" i="3"/>
  <c r="P2974" i="3"/>
  <c r="P2986" i="3"/>
  <c r="Q3047" i="3"/>
  <c r="Q3111" i="3"/>
  <c r="Q3259" i="3"/>
  <c r="P3259" i="3"/>
  <c r="Q4493" i="3"/>
  <c r="P4644" i="3"/>
  <c r="Q4644" i="3"/>
  <c r="Q4741" i="3"/>
  <c r="Q4500" i="3"/>
  <c r="P4500" i="3"/>
  <c r="P1397" i="3"/>
  <c r="P1448" i="3"/>
  <c r="P1471" i="3"/>
  <c r="Q1511" i="3"/>
  <c r="Q1522" i="3"/>
  <c r="T1525" i="3"/>
  <c r="T1533" i="3"/>
  <c r="T1541" i="3"/>
  <c r="T1549" i="3"/>
  <c r="T1557" i="3"/>
  <c r="T1573" i="3"/>
  <c r="T1581" i="3"/>
  <c r="T1589" i="3"/>
  <c r="T1597" i="3"/>
  <c r="T1605" i="3"/>
  <c r="T1613" i="3"/>
  <c r="T1621" i="3"/>
  <c r="T1629" i="3"/>
  <c r="T1637" i="3"/>
  <c r="T1645" i="3"/>
  <c r="T1653" i="3"/>
  <c r="T1661" i="3"/>
  <c r="T1669" i="3"/>
  <c r="T1677" i="3"/>
  <c r="T1693" i="3"/>
  <c r="T1701" i="3"/>
  <c r="T1709" i="3"/>
  <c r="T1717" i="3"/>
  <c r="T1725" i="3"/>
  <c r="T1733" i="3"/>
  <c r="T1741" i="3"/>
  <c r="Q2138" i="3"/>
  <c r="P2223" i="3"/>
  <c r="Q2331" i="3"/>
  <c r="P2408" i="3"/>
  <c r="T2558" i="3"/>
  <c r="T2566" i="3"/>
  <c r="T2574" i="3"/>
  <c r="T2582" i="3"/>
  <c r="T2590" i="3"/>
  <c r="T2598" i="3"/>
  <c r="T2606" i="3"/>
  <c r="T2622" i="3"/>
  <c r="T2630" i="3"/>
  <c r="T2638" i="3"/>
  <c r="T2646" i="3"/>
  <c r="T2654" i="3"/>
  <c r="T2662" i="3"/>
  <c r="T2670" i="3"/>
  <c r="T2678" i="3"/>
  <c r="T2694" i="3"/>
  <c r="T2702" i="3"/>
  <c r="T2710" i="3"/>
  <c r="T2718" i="3"/>
  <c r="T2734" i="3"/>
  <c r="T2742" i="3"/>
  <c r="T2750" i="3"/>
  <c r="T2766" i="3"/>
  <c r="T2774" i="3"/>
  <c r="T2790" i="3"/>
  <c r="T2798" i="3"/>
  <c r="T2806" i="3"/>
  <c r="T2830" i="3"/>
  <c r="T2838" i="3"/>
  <c r="T2846" i="3"/>
  <c r="T2854" i="3"/>
  <c r="T2862" i="3"/>
  <c r="T2870" i="3"/>
  <c r="T2878" i="3"/>
  <c r="T2886" i="3"/>
  <c r="T2894" i="3"/>
  <c r="T2910" i="3"/>
  <c r="T2918" i="3"/>
  <c r="T2926" i="3"/>
  <c r="T2934" i="3"/>
  <c r="T2942" i="3"/>
  <c r="Q3009" i="3"/>
  <c r="Q3224" i="3"/>
  <c r="P3224" i="3"/>
  <c r="P4364" i="3"/>
  <c r="P4544" i="3"/>
  <c r="P4637" i="3"/>
  <c r="P4683" i="3"/>
  <c r="P4691" i="3"/>
  <c r="Q4695" i="3"/>
  <c r="Q4711" i="3"/>
  <c r="T1548" i="3"/>
  <c r="T1556" i="3"/>
  <c r="T1572" i="3"/>
  <c r="T1580" i="3"/>
  <c r="T1604" i="3"/>
  <c r="T1620" i="3"/>
  <c r="T1636" i="3"/>
  <c r="T1652" i="3"/>
  <c r="T1660" i="3"/>
  <c r="T1668" i="3"/>
  <c r="T1676" i="3"/>
  <c r="T1692" i="3"/>
  <c r="T1700" i="3"/>
  <c r="T1708" i="3"/>
  <c r="T1716" i="3"/>
  <c r="T1732" i="3"/>
  <c r="T1748" i="3"/>
  <c r="T1756" i="3"/>
  <c r="T1764" i="3"/>
  <c r="T1772" i="3"/>
  <c r="T1788" i="3"/>
  <c r="T1796" i="3"/>
  <c r="T1804" i="3"/>
  <c r="T1812" i="3"/>
  <c r="T1820" i="3"/>
  <c r="T1828" i="3"/>
  <c r="T1836" i="3"/>
  <c r="T1844" i="3"/>
  <c r="T1852" i="3"/>
  <c r="T1868" i="3"/>
  <c r="T1876" i="3"/>
  <c r="T1884" i="3"/>
  <c r="T1900" i="3"/>
  <c r="T1908" i="3"/>
  <c r="T1916" i="3"/>
  <c r="T1924" i="3"/>
  <c r="T1932" i="3"/>
  <c r="T1940" i="3"/>
  <c r="T1948" i="3"/>
  <c r="T1964" i="3"/>
  <c r="T1972" i="3"/>
  <c r="T1980" i="3"/>
  <c r="T1988" i="3"/>
  <c r="T1996" i="3"/>
  <c r="T2004" i="3"/>
  <c r="T2012" i="3"/>
  <c r="T2020" i="3"/>
  <c r="T2028" i="3"/>
  <c r="T2044" i="3"/>
  <c r="Q2169" i="3"/>
  <c r="P2243" i="3"/>
  <c r="T2697" i="3"/>
  <c r="T2721" i="3"/>
  <c r="T2737" i="3"/>
  <c r="T2745" i="3"/>
  <c r="T2769" i="3"/>
  <c r="T2793" i="3"/>
  <c r="T2809" i="3"/>
  <c r="T2841" i="3"/>
  <c r="T2865" i="3"/>
  <c r="T2881" i="3"/>
  <c r="T2889" i="3"/>
  <c r="T2897" i="3"/>
  <c r="T2913" i="3"/>
  <c r="T2929" i="3"/>
  <c r="T2945" i="3"/>
  <c r="Q3244" i="3"/>
  <c r="P3244" i="3"/>
  <c r="P3317" i="3"/>
  <c r="P3376" i="3"/>
  <c r="P3388" i="3"/>
  <c r="Q3423" i="3"/>
  <c r="Q3431" i="3"/>
  <c r="P3461" i="3"/>
  <c r="P3491" i="3"/>
  <c r="P3502" i="3"/>
  <c r="Q4457" i="3"/>
  <c r="Q4600" i="3"/>
  <c r="P4604" i="3"/>
  <c r="Q4608" i="3"/>
  <c r="Q4496" i="3"/>
  <c r="P4496" i="3"/>
  <c r="T1281" i="3"/>
  <c r="T1289" i="3"/>
  <c r="T1297" i="3"/>
  <c r="T1305" i="3"/>
  <c r="T1313" i="3"/>
  <c r="T1321" i="3"/>
  <c r="T1329" i="3"/>
  <c r="T1337" i="3"/>
  <c r="P1382" i="3"/>
  <c r="Q1426" i="3"/>
  <c r="Q1485" i="3"/>
  <c r="Q1510" i="3"/>
  <c r="Q1521" i="3"/>
  <c r="T1527" i="3"/>
  <c r="T1535" i="3"/>
  <c r="T1543" i="3"/>
  <c r="T1551" i="3"/>
  <c r="T1559" i="3"/>
  <c r="T1567" i="3"/>
  <c r="T1575" i="3"/>
  <c r="T1583" i="3"/>
  <c r="T1591" i="3"/>
  <c r="T1599" i="3"/>
  <c r="T1607" i="3"/>
  <c r="T1623" i="3"/>
  <c r="T1631" i="3"/>
  <c r="T1639" i="3"/>
  <c r="T1647" i="3"/>
  <c r="T1655" i="3"/>
  <c r="T1663" i="3"/>
  <c r="T1679" i="3"/>
  <c r="T1695" i="3"/>
  <c r="T1703" i="3"/>
  <c r="T1711" i="3"/>
  <c r="T1727" i="3"/>
  <c r="T1735" i="3"/>
  <c r="T1751" i="3"/>
  <c r="T1767" i="3"/>
  <c r="T1775" i="3"/>
  <c r="T1783" i="3"/>
  <c r="T1791" i="3"/>
  <c r="T1799" i="3"/>
  <c r="T1823" i="3"/>
  <c r="T1831" i="3"/>
  <c r="T1855" i="3"/>
  <c r="T1863" i="3"/>
  <c r="T1871" i="3"/>
  <c r="T1887" i="3"/>
  <c r="T1903" i="3"/>
  <c r="T1911" i="3"/>
  <c r="T1919" i="3"/>
  <c r="T1935" i="3"/>
  <c r="T1943" i="3"/>
  <c r="T1951" i="3"/>
  <c r="T1967" i="3"/>
  <c r="T1983" i="3"/>
  <c r="T1991" i="3"/>
  <c r="T2007" i="3"/>
  <c r="T2015" i="3"/>
  <c r="T2039" i="3"/>
  <c r="T2047" i="3"/>
  <c r="Q2061" i="3"/>
  <c r="Q2133" i="3"/>
  <c r="Q2225" i="3"/>
  <c r="Q2321" i="3"/>
  <c r="Q2355" i="3"/>
  <c r="Q2359" i="3"/>
  <c r="T2412" i="3"/>
  <c r="T2420" i="3"/>
  <c r="T2428" i="3"/>
  <c r="T2444" i="3"/>
  <c r="T2452" i="3"/>
  <c r="T2460" i="3"/>
  <c r="T2468" i="3"/>
  <c r="T2476" i="3"/>
  <c r="T2484" i="3"/>
  <c r="T2492" i="3"/>
  <c r="T2508" i="3"/>
  <c r="T2516" i="3"/>
  <c r="T2524" i="3"/>
  <c r="T2540" i="3"/>
  <c r="T2548" i="3"/>
  <c r="T2556" i="3"/>
  <c r="T2564" i="3"/>
  <c r="T2572" i="3"/>
  <c r="T2588" i="3"/>
  <c r="T2596" i="3"/>
  <c r="T2604" i="3"/>
  <c r="T2620" i="3"/>
  <c r="T2636" i="3"/>
  <c r="T2644" i="3"/>
  <c r="T2652" i="3"/>
  <c r="T2668" i="3"/>
  <c r="T2684" i="3"/>
  <c r="T2700" i="3"/>
  <c r="T2716" i="3"/>
  <c r="T2724" i="3"/>
  <c r="T2732" i="3"/>
  <c r="T2748" i="3"/>
  <c r="T2756" i="3"/>
  <c r="T2764" i="3"/>
  <c r="T2772" i="3"/>
  <c r="T2780" i="3"/>
  <c r="T2796" i="3"/>
  <c r="T2812" i="3"/>
  <c r="T2820" i="3"/>
  <c r="T2828" i="3"/>
  <c r="T2844" i="3"/>
  <c r="T2868" i="3"/>
  <c r="T2908" i="3"/>
  <c r="T2932" i="3"/>
  <c r="Q2960" i="3"/>
  <c r="Q3191" i="3"/>
  <c r="Q3264" i="3"/>
  <c r="P4383" i="3"/>
  <c r="Q4414" i="3"/>
  <c r="P4422" i="3"/>
  <c r="Q4504" i="3"/>
  <c r="Q2106" i="3"/>
  <c r="Q2172" i="3"/>
  <c r="P2242" i="3"/>
  <c r="Q2271" i="3"/>
  <c r="Q2285" i="3"/>
  <c r="P2348" i="3"/>
  <c r="T2871" i="3"/>
  <c r="T2879" i="3"/>
  <c r="T2887" i="3"/>
  <c r="T2895" i="3"/>
  <c r="T2903" i="3"/>
  <c r="T2911" i="3"/>
  <c r="T2919" i="3"/>
  <c r="T2927" i="3"/>
  <c r="T2935" i="3"/>
  <c r="T2943" i="3"/>
  <c r="Q3160" i="3"/>
  <c r="P3160" i="3"/>
  <c r="P3194" i="3"/>
  <c r="P3201" i="3"/>
  <c r="Q3334" i="3"/>
  <c r="Q3405" i="3"/>
  <c r="Q3409" i="3"/>
  <c r="Q3413" i="3"/>
  <c r="P4188" i="3"/>
  <c r="P4211" i="3"/>
  <c r="Q4397" i="3"/>
  <c r="Q4486" i="3"/>
  <c r="P4509" i="3"/>
  <c r="Q2957" i="3"/>
  <c r="P3157" i="3"/>
  <c r="P3220" i="3"/>
  <c r="Q3239" i="3"/>
  <c r="Q3300" i="3"/>
  <c r="P3300" i="3"/>
  <c r="Q3308" i="3"/>
  <c r="Q3346" i="3"/>
  <c r="Q3350" i="3"/>
  <c r="Q4378" i="3"/>
  <c r="P4378" i="3"/>
  <c r="P4521" i="3"/>
  <c r="P4532" i="3"/>
  <c r="Q2410" i="3"/>
  <c r="T2418" i="3"/>
  <c r="T2426" i="3"/>
  <c r="T2434" i="3"/>
  <c r="T2450" i="3"/>
  <c r="T2458" i="3"/>
  <c r="T2466" i="3"/>
  <c r="T2482" i="3"/>
  <c r="T2490" i="3"/>
  <c r="T2498" i="3"/>
  <c r="T2506" i="3"/>
  <c r="T2522" i="3"/>
  <c r="T2530" i="3"/>
  <c r="T2546" i="3"/>
  <c r="T2562" i="3"/>
  <c r="T2570" i="3"/>
  <c r="T2586" i="3"/>
  <c r="T2594" i="3"/>
  <c r="T2602" i="3"/>
  <c r="T2610" i="3"/>
  <c r="T2618" i="3"/>
  <c r="T2626" i="3"/>
  <c r="T2634" i="3"/>
  <c r="T2650" i="3"/>
  <c r="T2666" i="3"/>
  <c r="T2674" i="3"/>
  <c r="T2682" i="3"/>
  <c r="T2698" i="3"/>
  <c r="T2706" i="3"/>
  <c r="T2722" i="3"/>
  <c r="T2730" i="3"/>
  <c r="T2738" i="3"/>
  <c r="T2746" i="3"/>
  <c r="T2754" i="3"/>
  <c r="T2762" i="3"/>
  <c r="T2770" i="3"/>
  <c r="T2794" i="3"/>
  <c r="T2802" i="3"/>
  <c r="T2810" i="3"/>
  <c r="T2818" i="3"/>
  <c r="T2826" i="3"/>
  <c r="T2834" i="3"/>
  <c r="T2842" i="3"/>
  <c r="T2858" i="3"/>
  <c r="T2866" i="3"/>
  <c r="T2890" i="3"/>
  <c r="T2898" i="3"/>
  <c r="T2914" i="3"/>
  <c r="T2922" i="3"/>
  <c r="T2930" i="3"/>
  <c r="T2946" i="3"/>
  <c r="P2980" i="3"/>
  <c r="Q3045" i="3"/>
  <c r="P3098" i="3"/>
  <c r="P3120" i="3"/>
  <c r="P3209" i="3"/>
  <c r="Q3312" i="3"/>
  <c r="P3358" i="3"/>
  <c r="P3496" i="3"/>
  <c r="T3548" i="3"/>
  <c r="T3564" i="3"/>
  <c r="T3572" i="3"/>
  <c r="T3596" i="3"/>
  <c r="T3604" i="3"/>
  <c r="Q4074" i="3"/>
  <c r="Q4127" i="3"/>
  <c r="Q4146" i="3"/>
  <c r="P4586" i="3"/>
  <c r="Q4605" i="3"/>
  <c r="P4678" i="3"/>
  <c r="Q4150" i="3"/>
  <c r="P4227" i="3"/>
  <c r="Q4421" i="3"/>
  <c r="Q4429" i="3"/>
  <c r="P4729" i="3"/>
  <c r="P2346" i="3"/>
  <c r="Q2954" i="3"/>
  <c r="Q2992" i="3"/>
  <c r="P3052" i="3"/>
  <c r="Q3067" i="3"/>
  <c r="Q3112" i="3"/>
  <c r="Q3123" i="3"/>
  <c r="P3145" i="3"/>
  <c r="Q3156" i="3"/>
  <c r="P3181" i="3"/>
  <c r="Q3210" i="3"/>
  <c r="Q3255" i="3"/>
  <c r="P3348" i="3"/>
  <c r="Q3495" i="3"/>
  <c r="P4073" i="3"/>
  <c r="Q4121" i="3"/>
  <c r="Q4254" i="3"/>
  <c r="P4331" i="3"/>
  <c r="Q4366" i="3"/>
  <c r="P4400" i="3"/>
  <c r="P4666" i="3"/>
  <c r="P4723" i="3"/>
  <c r="P4734" i="3"/>
  <c r="P3466" i="3"/>
  <c r="P4316" i="3"/>
  <c r="P4537" i="3"/>
  <c r="Q4621" i="3"/>
  <c r="Q4685" i="3"/>
  <c r="P2241" i="3"/>
  <c r="P2389" i="3"/>
  <c r="Q2985" i="3"/>
  <c r="P3018" i="3"/>
  <c r="P3022" i="3"/>
  <c r="P3033" i="3"/>
  <c r="Q3127" i="3"/>
  <c r="P3153" i="3"/>
  <c r="P3178" i="3"/>
  <c r="P3203" i="3"/>
  <c r="Q3277" i="3"/>
  <c r="P3360" i="3"/>
  <c r="Q3411" i="3"/>
  <c r="P3425" i="3"/>
  <c r="Q3470" i="3"/>
  <c r="Q3481" i="3"/>
  <c r="Q4080" i="3"/>
  <c r="Q4092" i="3"/>
  <c r="P4148" i="3"/>
  <c r="P4266" i="3"/>
  <c r="P4351" i="3"/>
  <c r="Q4415" i="3"/>
  <c r="Q4454" i="3"/>
  <c r="Q4462" i="3"/>
  <c r="T2571" i="3"/>
  <c r="T2587" i="3"/>
  <c r="T2595" i="3"/>
  <c r="T2603" i="3"/>
  <c r="T2619" i="3"/>
  <c r="T2627" i="3"/>
  <c r="T2635" i="3"/>
  <c r="T2643" i="3"/>
  <c r="T2651" i="3"/>
  <c r="T2667" i="3"/>
  <c r="T2675" i="3"/>
  <c r="T2683" i="3"/>
  <c r="T2699" i="3"/>
  <c r="T2715" i="3"/>
  <c r="T2723" i="3"/>
  <c r="T2731" i="3"/>
  <c r="T2739" i="3"/>
  <c r="T2747" i="3"/>
  <c r="T2755" i="3"/>
  <c r="T2763" i="3"/>
  <c r="T2771" i="3"/>
  <c r="T2779" i="3"/>
  <c r="T2795" i="3"/>
  <c r="T2811" i="3"/>
  <c r="T2819" i="3"/>
  <c r="T2827" i="3"/>
  <c r="T2843" i="3"/>
  <c r="T2859" i="3"/>
  <c r="T2867" i="3"/>
  <c r="T2875" i="3"/>
  <c r="T2891" i="3"/>
  <c r="T2907" i="3"/>
  <c r="T2915" i="3"/>
  <c r="T2931" i="3"/>
  <c r="Q2989" i="3"/>
  <c r="P3000" i="3"/>
  <c r="Q3094" i="3"/>
  <c r="P3163" i="3"/>
  <c r="Q3185" i="3"/>
  <c r="P3237" i="3"/>
  <c r="Q3248" i="3"/>
  <c r="P3322" i="3"/>
  <c r="P3364" i="3"/>
  <c r="Q3368" i="3"/>
  <c r="Q4100" i="3"/>
  <c r="Q4141" i="3"/>
  <c r="Q4183" i="3"/>
  <c r="Q4206" i="3"/>
  <c r="P4297" i="3"/>
  <c r="P4523" i="3"/>
  <c r="Q4568" i="3"/>
  <c r="Q4670" i="3"/>
  <c r="Q3382" i="3"/>
  <c r="P3382" i="3"/>
  <c r="Q4752" i="3"/>
  <c r="P4752" i="3"/>
  <c r="Q3088" i="3"/>
  <c r="P3088" i="3"/>
  <c r="Q2156" i="3"/>
  <c r="P2156" i="3"/>
  <c r="Q3136" i="3"/>
  <c r="P3136" i="3"/>
  <c r="Q4066" i="3"/>
  <c r="P4066" i="3"/>
  <c r="T7" i="3"/>
  <c r="T15" i="3"/>
  <c r="T23" i="3"/>
  <c r="T31" i="3"/>
  <c r="T39" i="3"/>
  <c r="T47" i="3"/>
  <c r="T55" i="3"/>
  <c r="T63" i="3"/>
  <c r="T71" i="3"/>
  <c r="T79" i="3"/>
  <c r="T87" i="3"/>
  <c r="T95" i="3"/>
  <c r="Q2244" i="3"/>
  <c r="P2244" i="3"/>
  <c r="Q3302" i="3"/>
  <c r="Q3456" i="3"/>
  <c r="P3456" i="3"/>
  <c r="P4115" i="3"/>
  <c r="Q4180" i="3"/>
  <c r="P4207" i="3"/>
  <c r="P4222" i="3"/>
  <c r="P4233" i="3"/>
  <c r="P4573" i="3"/>
  <c r="Q4710" i="3"/>
  <c r="Q3229" i="3"/>
  <c r="P3229" i="3"/>
  <c r="P4357" i="3"/>
  <c r="Q4357" i="3"/>
  <c r="P3013" i="3"/>
  <c r="Q3013" i="3"/>
  <c r="Q2988" i="3"/>
  <c r="P2988" i="3"/>
  <c r="P3526" i="3"/>
  <c r="Q3526" i="3"/>
  <c r="Q2966" i="3"/>
  <c r="P2966" i="3"/>
  <c r="Q1393" i="3"/>
  <c r="Q1404" i="3"/>
  <c r="Q1440" i="3"/>
  <c r="Q1504" i="3"/>
  <c r="Q2066" i="3"/>
  <c r="P2066" i="3"/>
  <c r="P2100" i="3"/>
  <c r="Q2107" i="3"/>
  <c r="P2111" i="3"/>
  <c r="P2140" i="3"/>
  <c r="P2309" i="3"/>
  <c r="Q2334" i="3"/>
  <c r="P2341" i="3"/>
  <c r="Q2363" i="3"/>
  <c r="Q2367" i="3"/>
  <c r="P2386" i="3"/>
  <c r="P2401" i="3"/>
  <c r="Q2993" i="3"/>
  <c r="Q3079" i="3"/>
  <c r="P3090" i="3"/>
  <c r="P3162" i="3"/>
  <c r="P3283" i="3"/>
  <c r="Q3331" i="3"/>
  <c r="Q3377" i="3"/>
  <c r="P3449" i="3"/>
  <c r="Q3479" i="3"/>
  <c r="Q3520" i="3"/>
  <c r="T3530" i="3"/>
  <c r="T3546" i="3"/>
  <c r="T3570" i="3"/>
  <c r="T3594" i="3"/>
  <c r="T3602" i="3"/>
  <c r="T3618" i="3"/>
  <c r="T3642" i="3"/>
  <c r="T3658" i="3"/>
  <c r="T3666" i="3"/>
  <c r="T3674" i="3"/>
  <c r="T3690" i="3"/>
  <c r="T3714" i="3"/>
  <c r="T3754" i="3"/>
  <c r="T3778" i="3"/>
  <c r="T3818" i="3"/>
  <c r="T3842" i="3"/>
  <c r="Q4142" i="3"/>
  <c r="P4142" i="3"/>
  <c r="Q2180" i="3"/>
  <c r="P2180" i="3"/>
  <c r="Q4692" i="3"/>
  <c r="P4692" i="3"/>
  <c r="P3196" i="3"/>
  <c r="Q3196" i="3"/>
  <c r="Q3337" i="3"/>
  <c r="P3337" i="3"/>
  <c r="P2385" i="3"/>
  <c r="Q2385" i="3"/>
  <c r="P1379" i="3"/>
  <c r="P1447" i="3"/>
  <c r="Q3075" i="3"/>
  <c r="P3075" i="3"/>
  <c r="P3138" i="3"/>
  <c r="Q3247" i="3"/>
  <c r="Q3446" i="3"/>
  <c r="P4535" i="3"/>
  <c r="Q2063" i="3"/>
  <c r="P2063" i="3"/>
  <c r="Q1361" i="3"/>
  <c r="Q1401" i="3"/>
  <c r="P1490" i="3"/>
  <c r="Q2126" i="3"/>
  <c r="Q2212" i="3"/>
  <c r="P2274" i="3"/>
  <c r="P2277" i="3"/>
  <c r="Q2299" i="3"/>
  <c r="P2306" i="3"/>
  <c r="Q2327" i="3"/>
  <c r="P2356" i="3"/>
  <c r="Q3116" i="3"/>
  <c r="Q3299" i="3"/>
  <c r="Q3324" i="3"/>
  <c r="Q3370" i="3"/>
  <c r="P3513" i="3"/>
  <c r="Q3524" i="3"/>
  <c r="T3533" i="3"/>
  <c r="T3541" i="3"/>
  <c r="T3549" i="3"/>
  <c r="T3557" i="3"/>
  <c r="T3565" i="3"/>
  <c r="T3573" i="3"/>
  <c r="T3581" i="3"/>
  <c r="T3589" i="3"/>
  <c r="T3597" i="3"/>
  <c r="T3605" i="3"/>
  <c r="T3613" i="3"/>
  <c r="T3621" i="3"/>
  <c r="T3629" i="3"/>
  <c r="T3637" i="3"/>
  <c r="T3645" i="3"/>
  <c r="T3653" i="3"/>
  <c r="T3661" i="3"/>
  <c r="T3669" i="3"/>
  <c r="T3677" i="3"/>
  <c r="T3685" i="3"/>
  <c r="T3693" i="3"/>
  <c r="T3701" i="3"/>
  <c r="T3709" i="3"/>
  <c r="T3717" i="3"/>
  <c r="T3725" i="3"/>
  <c r="T3733" i="3"/>
  <c r="T3741" i="3"/>
  <c r="T3749" i="3"/>
  <c r="T3757" i="3"/>
  <c r="T3765" i="3"/>
  <c r="T3773" i="3"/>
  <c r="T3781" i="3"/>
  <c r="T3789" i="3"/>
  <c r="T3797" i="3"/>
  <c r="T3805" i="3"/>
  <c r="T3813" i="3"/>
  <c r="T3821" i="3"/>
  <c r="T3829" i="3"/>
  <c r="T3837" i="3"/>
  <c r="T3845" i="3"/>
  <c r="T3853" i="3"/>
  <c r="T3861" i="3"/>
  <c r="T3869" i="3"/>
  <c r="T3877" i="3"/>
  <c r="T3885" i="3"/>
  <c r="T3893" i="3"/>
  <c r="T3901" i="3"/>
  <c r="T3909" i="3"/>
  <c r="T3917" i="3"/>
  <c r="T3925" i="3"/>
  <c r="T3933" i="3"/>
  <c r="T3941" i="3"/>
  <c r="T3949" i="3"/>
  <c r="T3957" i="3"/>
  <c r="T3965" i="3"/>
  <c r="T3973" i="3"/>
  <c r="T3981" i="3"/>
  <c r="T3989" i="3"/>
  <c r="T3997" i="3"/>
  <c r="T4005" i="3"/>
  <c r="T4013" i="3"/>
  <c r="T4021" i="3"/>
  <c r="T4029" i="3"/>
  <c r="T719" i="3"/>
  <c r="T727" i="3"/>
  <c r="T735" i="3"/>
  <c r="T743" i="3"/>
  <c r="T751" i="3"/>
  <c r="T759" i="3"/>
  <c r="T767" i="3"/>
  <c r="T775" i="3"/>
  <c r="T783" i="3"/>
  <c r="T791" i="3"/>
  <c r="T799" i="3"/>
  <c r="T807" i="3"/>
  <c r="T815" i="3"/>
  <c r="T831" i="3"/>
  <c r="T839" i="3"/>
  <c r="T847" i="3"/>
  <c r="T855" i="3"/>
  <c r="T863" i="3"/>
  <c r="T871" i="3"/>
  <c r="T879" i="3"/>
  <c r="T887" i="3"/>
  <c r="T895" i="3"/>
  <c r="T903" i="3"/>
  <c r="T911" i="3"/>
  <c r="T919" i="3"/>
  <c r="T927" i="3"/>
  <c r="T935" i="3"/>
  <c r="T943" i="3"/>
  <c r="T951" i="3"/>
  <c r="T959" i="3"/>
  <c r="T967" i="3"/>
  <c r="T975" i="3"/>
  <c r="T983" i="3"/>
  <c r="T991" i="3"/>
  <c r="T999" i="3"/>
  <c r="T1007" i="3"/>
  <c r="T1023" i="3"/>
  <c r="T1031" i="3"/>
  <c r="T1039" i="3"/>
  <c r="T1047" i="3"/>
  <c r="T1055" i="3"/>
  <c r="T1063" i="3"/>
  <c r="T1071" i="3"/>
  <c r="T1079" i="3"/>
  <c r="T1087" i="3"/>
  <c r="T1095" i="3"/>
  <c r="T1103" i="3"/>
  <c r="T1111" i="3"/>
  <c r="T1119" i="3"/>
  <c r="T1127" i="3"/>
  <c r="T1135" i="3"/>
  <c r="T1143" i="3"/>
  <c r="T1151" i="3"/>
  <c r="T1159" i="3"/>
  <c r="T1167" i="3"/>
  <c r="T1175" i="3"/>
  <c r="T1183" i="3"/>
  <c r="T1199" i="3"/>
  <c r="T1207" i="3"/>
  <c r="T1215" i="3"/>
  <c r="T1223" i="3"/>
  <c r="T1231" i="3"/>
  <c r="T1239" i="3"/>
  <c r="T1247" i="3"/>
  <c r="T1255" i="3"/>
  <c r="T1271" i="3"/>
  <c r="T1279" i="3"/>
  <c r="T1287" i="3"/>
  <c r="T1295" i="3"/>
  <c r="T1303" i="3"/>
  <c r="T1311" i="3"/>
  <c r="T1319" i="3"/>
  <c r="T1327" i="3"/>
  <c r="T1335" i="3"/>
  <c r="P1360" i="3"/>
  <c r="Q1427" i="3"/>
  <c r="Q1434" i="3"/>
  <c r="P1455" i="3"/>
  <c r="Q1466" i="3"/>
  <c r="Q2076" i="3"/>
  <c r="Q2190" i="3"/>
  <c r="Q2200" i="3"/>
  <c r="P2211" i="3"/>
  <c r="Q2215" i="3"/>
  <c r="P2236" i="3"/>
  <c r="Q2293" i="3"/>
  <c r="Q2395" i="3"/>
  <c r="Q2403" i="3"/>
  <c r="T2415" i="3"/>
  <c r="T2423" i="3"/>
  <c r="T2431" i="3"/>
  <c r="T2439" i="3"/>
  <c r="T2447" i="3"/>
  <c r="T2455" i="3"/>
  <c r="T2463" i="3"/>
  <c r="T2471" i="3"/>
  <c r="T2479" i="3"/>
  <c r="T2487" i="3"/>
  <c r="T2495" i="3"/>
  <c r="T2503" i="3"/>
  <c r="T2511" i="3"/>
  <c r="T2527" i="3"/>
  <c r="T2535" i="3"/>
  <c r="T2543" i="3"/>
  <c r="T2551" i="3"/>
  <c r="T2559" i="3"/>
  <c r="T2567" i="3"/>
  <c r="T2575" i="3"/>
  <c r="T2583" i="3"/>
  <c r="T2591" i="3"/>
  <c r="T2599" i="3"/>
  <c r="T2607" i="3"/>
  <c r="T2615" i="3"/>
  <c r="T2623" i="3"/>
  <c r="T2631" i="3"/>
  <c r="T2639" i="3"/>
  <c r="T2647" i="3"/>
  <c r="T2655" i="3"/>
  <c r="T2663" i="3"/>
  <c r="T2671" i="3"/>
  <c r="T2679" i="3"/>
  <c r="T2695" i="3"/>
  <c r="T2703" i="3"/>
  <c r="T2711" i="3"/>
  <c r="T2719" i="3"/>
  <c r="T2735" i="3"/>
  <c r="T2743" i="3"/>
  <c r="T2751" i="3"/>
  <c r="T2759" i="3"/>
  <c r="T2767" i="3"/>
  <c r="T2775" i="3"/>
  <c r="T2791" i="3"/>
  <c r="T2799" i="3"/>
  <c r="T2815" i="3"/>
  <c r="T2831" i="3"/>
  <c r="T2839" i="3"/>
  <c r="T2847" i="3"/>
  <c r="T2855" i="3"/>
  <c r="T2863" i="3"/>
  <c r="P3049" i="3"/>
  <c r="P3146" i="3"/>
  <c r="Q3206" i="3"/>
  <c r="P3206" i="3"/>
  <c r="Q3355" i="3"/>
  <c r="P3355" i="3"/>
  <c r="Q4350" i="3"/>
  <c r="P4350" i="3"/>
  <c r="Q4426" i="3"/>
  <c r="P4426" i="3"/>
  <c r="Q4718" i="3"/>
  <c r="P1357" i="3"/>
  <c r="Q1364" i="3"/>
  <c r="Q1371" i="3"/>
  <c r="Q1431" i="3"/>
  <c r="Q1438" i="3"/>
  <c r="P1470" i="3"/>
  <c r="Q1481" i="3"/>
  <c r="Q1509" i="3"/>
  <c r="Q1516" i="3"/>
  <c r="Q1523" i="3"/>
  <c r="T1531" i="3"/>
  <c r="T1539" i="3"/>
  <c r="T1547" i="3"/>
  <c r="T1555" i="3"/>
  <c r="T1571" i="3"/>
  <c r="T1579" i="3"/>
  <c r="T1587" i="3"/>
  <c r="T1595" i="3"/>
  <c r="T1603" i="3"/>
  <c r="T1611" i="3"/>
  <c r="T1619" i="3"/>
  <c r="T1627" i="3"/>
  <c r="T1635" i="3"/>
  <c r="T1643" i="3"/>
  <c r="T1651" i="3"/>
  <c r="T1659" i="3"/>
  <c r="T1667" i="3"/>
  <c r="T1683" i="3"/>
  <c r="T1699" i="3"/>
  <c r="T1707" i="3"/>
  <c r="T1715" i="3"/>
  <c r="T1723" i="3"/>
  <c r="T1731" i="3"/>
  <c r="T1739" i="3"/>
  <c r="T1747" i="3"/>
  <c r="T1755" i="3"/>
  <c r="T1763" i="3"/>
  <c r="T1771" i="3"/>
  <c r="T1779" i="3"/>
  <c r="T1787" i="3"/>
  <c r="T1795" i="3"/>
  <c r="T1803" i="3"/>
  <c r="T1811" i="3"/>
  <c r="T1819" i="3"/>
  <c r="T1827" i="3"/>
  <c r="T1835" i="3"/>
  <c r="T1843" i="3"/>
  <c r="T1859" i="3"/>
  <c r="T1867" i="3"/>
  <c r="T1875" i="3"/>
  <c r="T1883" i="3"/>
  <c r="T1891" i="3"/>
  <c r="T1907" i="3"/>
  <c r="T1915" i="3"/>
  <c r="T1923" i="3"/>
  <c r="T1931" i="3"/>
  <c r="T1947" i="3"/>
  <c r="T1963" i="3"/>
  <c r="T1971" i="3"/>
  <c r="T1979" i="3"/>
  <c r="T1987" i="3"/>
  <c r="T1995" i="3"/>
  <c r="T2011" i="3"/>
  <c r="T2019" i="3"/>
  <c r="T2027" i="3"/>
  <c r="T2043" i="3"/>
  <c r="T2051" i="3"/>
  <c r="T2059" i="3"/>
  <c r="P2142" i="3"/>
  <c r="P2204" i="3"/>
  <c r="Q2219" i="3"/>
  <c r="P2258" i="3"/>
  <c r="Q2388" i="3"/>
  <c r="P2388" i="3"/>
  <c r="Q3034" i="3"/>
  <c r="P3034" i="3"/>
  <c r="P3038" i="3"/>
  <c r="P3132" i="3"/>
  <c r="Q3214" i="3"/>
  <c r="Q3218" i="3"/>
  <c r="Q3282" i="3"/>
  <c r="Q3293" i="3"/>
  <c r="P3325" i="3"/>
  <c r="Q3389" i="3"/>
  <c r="P3408" i="3"/>
  <c r="Q4304" i="3"/>
  <c r="Q4677" i="3"/>
  <c r="P4688" i="3"/>
  <c r="P4703" i="3"/>
  <c r="P4755" i="3"/>
  <c r="Q4125" i="3"/>
  <c r="P4125" i="3"/>
  <c r="P1350" i="3"/>
  <c r="Q1354" i="3"/>
  <c r="P1452" i="3"/>
  <c r="Q1474" i="3"/>
  <c r="Q1513" i="3"/>
  <c r="T1526" i="3"/>
  <c r="T1534" i="3"/>
  <c r="T1542" i="3"/>
  <c r="T1550" i="3"/>
  <c r="T1558" i="3"/>
  <c r="T1566" i="3"/>
  <c r="T1574" i="3"/>
  <c r="T1582" i="3"/>
  <c r="T1590" i="3"/>
  <c r="T1598" i="3"/>
  <c r="T1606" i="3"/>
  <c r="T1622" i="3"/>
  <c r="T1630" i="3"/>
  <c r="T1638" i="3"/>
  <c r="T1646" i="3"/>
  <c r="T1654" i="3"/>
  <c r="T1662" i="3"/>
  <c r="T1670" i="3"/>
  <c r="T1678" i="3"/>
  <c r="T1694" i="3"/>
  <c r="T1702" i="3"/>
  <c r="T1710" i="3"/>
  <c r="T1718" i="3"/>
  <c r="T1726" i="3"/>
  <c r="T1734" i="3"/>
  <c r="T1750" i="3"/>
  <c r="T1766" i="3"/>
  <c r="T1774" i="3"/>
  <c r="T1790" i="3"/>
  <c r="T1798" i="3"/>
  <c r="T1814" i="3"/>
  <c r="T1822" i="3"/>
  <c r="T1830" i="3"/>
  <c r="T1838" i="3"/>
  <c r="T1846" i="3"/>
  <c r="T1854" i="3"/>
  <c r="T1862" i="3"/>
  <c r="T1870" i="3"/>
  <c r="T1878" i="3"/>
  <c r="T1886" i="3"/>
  <c r="T1902" i="3"/>
  <c r="T1910" i="3"/>
  <c r="T1918" i="3"/>
  <c r="T1926" i="3"/>
  <c r="T1934" i="3"/>
  <c r="T1942" i="3"/>
  <c r="T1950" i="3"/>
  <c r="T1966" i="3"/>
  <c r="T1974" i="3"/>
  <c r="T1982" i="3"/>
  <c r="T1990" i="3"/>
  <c r="T1998" i="3"/>
  <c r="T2006" i="3"/>
  <c r="T2014" i="3"/>
  <c r="T2022" i="3"/>
  <c r="T2030" i="3"/>
  <c r="T2038" i="3"/>
  <c r="T2046" i="3"/>
  <c r="T2054" i="3"/>
  <c r="Q2139" i="3"/>
  <c r="P2146" i="3"/>
  <c r="Q2187" i="3"/>
  <c r="Q2197" i="3"/>
  <c r="Q2251" i="3"/>
  <c r="Q2366" i="3"/>
  <c r="P2392" i="3"/>
  <c r="P3042" i="3"/>
  <c r="Q3068" i="3"/>
  <c r="P3072" i="3"/>
  <c r="Q3082" i="3"/>
  <c r="P3093" i="3"/>
  <c r="Q3143" i="3"/>
  <c r="P3236" i="3"/>
  <c r="P3290" i="3"/>
  <c r="P3352" i="3"/>
  <c r="P3371" i="3"/>
  <c r="P3401" i="3"/>
  <c r="Q3430" i="3"/>
  <c r="Q3441" i="3"/>
  <c r="T3529" i="3"/>
  <c r="T3537" i="3"/>
  <c r="T3545" i="3"/>
  <c r="T3553" i="3"/>
  <c r="T3569" i="3"/>
  <c r="T3585" i="3"/>
  <c r="T3593" i="3"/>
  <c r="T3601" i="3"/>
  <c r="T3617" i="3"/>
  <c r="T3625" i="3"/>
  <c r="T3633" i="3"/>
  <c r="T3649" i="3"/>
  <c r="T3657" i="3"/>
  <c r="T3665" i="3"/>
  <c r="T3673" i="3"/>
  <c r="T3681" i="3"/>
  <c r="T3689" i="3"/>
  <c r="T3697" i="3"/>
  <c r="T3737" i="3"/>
  <c r="T3761" i="3"/>
  <c r="T3801" i="3"/>
  <c r="T3825" i="3"/>
  <c r="T3865" i="3"/>
  <c r="T3889" i="3"/>
  <c r="T3929" i="3"/>
  <c r="T3953" i="3"/>
  <c r="T3993" i="3"/>
  <c r="T4017" i="3"/>
  <c r="T4057" i="3"/>
  <c r="Q4133" i="3"/>
  <c r="P4137" i="3"/>
  <c r="Q4171" i="3"/>
  <c r="P4175" i="3"/>
  <c r="Q4198" i="3"/>
  <c r="Q4221" i="3"/>
  <c r="Q4446" i="3"/>
  <c r="P4446" i="3"/>
  <c r="P4681" i="3"/>
  <c r="P4733" i="3"/>
  <c r="Q4733" i="3"/>
  <c r="Q4737" i="3"/>
  <c r="T1749" i="3"/>
  <c r="T1757" i="3"/>
  <c r="T1765" i="3"/>
  <c r="T1773" i="3"/>
  <c r="T1781" i="3"/>
  <c r="T1789" i="3"/>
  <c r="T1797" i="3"/>
  <c r="T1805" i="3"/>
  <c r="T1813" i="3"/>
  <c r="T1821" i="3"/>
  <c r="T1829" i="3"/>
  <c r="T1837" i="3"/>
  <c r="T1845" i="3"/>
  <c r="T1853" i="3"/>
  <c r="T1869" i="3"/>
  <c r="T1877" i="3"/>
  <c r="T1885" i="3"/>
  <c r="T1893" i="3"/>
  <c r="T1901" i="3"/>
  <c r="T1909" i="3"/>
  <c r="T1917" i="3"/>
  <c r="T1925" i="3"/>
  <c r="T1933" i="3"/>
  <c r="T1941" i="3"/>
  <c r="T1949" i="3"/>
  <c r="T1965" i="3"/>
  <c r="T1973" i="3"/>
  <c r="T1981" i="3"/>
  <c r="T1989" i="3"/>
  <c r="T1997" i="3"/>
  <c r="T2005" i="3"/>
  <c r="T2013" i="3"/>
  <c r="T2021" i="3"/>
  <c r="T2029" i="3"/>
  <c r="T2045" i="3"/>
  <c r="P2094" i="3"/>
  <c r="Q2157" i="3"/>
  <c r="Q2174" i="3"/>
  <c r="Q2198" i="3"/>
  <c r="P2202" i="3"/>
  <c r="P2230" i="3"/>
  <c r="P2234" i="3"/>
  <c r="Q2248" i="3"/>
  <c r="Q2259" i="3"/>
  <c r="Q2283" i="3"/>
  <c r="Q2315" i="3"/>
  <c r="T2414" i="3"/>
  <c r="T2422" i="3"/>
  <c r="T2430" i="3"/>
  <c r="T2438" i="3"/>
  <c r="T2446" i="3"/>
  <c r="T2454" i="3"/>
  <c r="T2462" i="3"/>
  <c r="T2470" i="3"/>
  <c r="T2478" i="3"/>
  <c r="T2486" i="3"/>
  <c r="T2494" i="3"/>
  <c r="T2510" i="3"/>
  <c r="T2518" i="3"/>
  <c r="T2526" i="3"/>
  <c r="T2534" i="3"/>
  <c r="T2542" i="3"/>
  <c r="T2550" i="3"/>
  <c r="P4314" i="3"/>
  <c r="P4405" i="3"/>
  <c r="P4409" i="3"/>
  <c r="P4413" i="3"/>
  <c r="P4420" i="3"/>
  <c r="P4473" i="3"/>
  <c r="P4510" i="3"/>
  <c r="Q2948" i="3"/>
  <c r="Q3037" i="3"/>
  <c r="P3109" i="3"/>
  <c r="P3119" i="3"/>
  <c r="P3137" i="3"/>
  <c r="Q3228" i="3"/>
  <c r="Q3298" i="3"/>
  <c r="Q3362" i="3"/>
  <c r="Q3402" i="3"/>
  <c r="Q3427" i="3"/>
  <c r="Q3438" i="3"/>
  <c r="Q3492" i="3"/>
  <c r="T3539" i="3"/>
  <c r="T3547" i="3"/>
  <c r="T3555" i="3"/>
  <c r="T3563" i="3"/>
  <c r="T3571" i="3"/>
  <c r="T3587" i="3"/>
  <c r="T3603" i="3"/>
  <c r="T3619" i="3"/>
  <c r="T3635" i="3"/>
  <c r="T3651" i="3"/>
  <c r="T3667" i="3"/>
  <c r="T3675" i="3"/>
  <c r="T3683" i="3"/>
  <c r="T3691" i="3"/>
  <c r="T3699" i="3"/>
  <c r="Q4087" i="3"/>
  <c r="Q4525" i="3"/>
  <c r="P4547" i="3"/>
  <c r="T1528" i="3"/>
  <c r="T1536" i="3"/>
  <c r="T1544" i="3"/>
  <c r="T1552" i="3"/>
  <c r="T1560" i="3"/>
  <c r="T1568" i="3"/>
  <c r="T1576" i="3"/>
  <c r="T1584" i="3"/>
  <c r="T1592" i="3"/>
  <c r="T1600" i="3"/>
  <c r="T1608" i="3"/>
  <c r="T1616" i="3"/>
  <c r="T1624" i="3"/>
  <c r="T1632" i="3"/>
  <c r="T1640" i="3"/>
  <c r="T1648" i="3"/>
  <c r="T1656" i="3"/>
  <c r="T1664" i="3"/>
  <c r="T1672" i="3"/>
  <c r="T1680" i="3"/>
  <c r="T1688" i="3"/>
  <c r="T1696" i="3"/>
  <c r="T1704" i="3"/>
  <c r="T1712" i="3"/>
  <c r="T1720" i="3"/>
  <c r="T1728" i="3"/>
  <c r="T1736" i="3"/>
  <c r="T1744" i="3"/>
  <c r="T1752" i="3"/>
  <c r="T1760" i="3"/>
  <c r="T1768" i="3"/>
  <c r="T1776" i="3"/>
  <c r="T1784" i="3"/>
  <c r="T1792" i="3"/>
  <c r="T1800" i="3"/>
  <c r="T1816" i="3"/>
  <c r="T1824" i="3"/>
  <c r="T1832" i="3"/>
  <c r="T1840" i="3"/>
  <c r="T1848" i="3"/>
  <c r="T1856" i="3"/>
  <c r="T1864" i="3"/>
  <c r="T1872" i="3"/>
  <c r="T1880" i="3"/>
  <c r="T1888" i="3"/>
  <c r="T1904" i="3"/>
  <c r="T1912" i="3"/>
  <c r="T1920" i="3"/>
  <c r="T1928" i="3"/>
  <c r="T1936" i="3"/>
  <c r="T1944" i="3"/>
  <c r="T1952" i="3"/>
  <c r="T1968" i="3"/>
  <c r="T1976" i="3"/>
  <c r="T1984" i="3"/>
  <c r="T1992" i="3"/>
  <c r="T2000" i="3"/>
  <c r="T2008" i="3"/>
  <c r="T2016" i="3"/>
  <c r="T2024" i="3"/>
  <c r="T2032" i="3"/>
  <c r="T2040" i="3"/>
  <c r="T2048" i="3"/>
  <c r="T2056" i="3"/>
  <c r="Q2072" i="3"/>
  <c r="P2087" i="3"/>
  <c r="P2141" i="3"/>
  <c r="Q2238" i="3"/>
  <c r="Q2381" i="3"/>
  <c r="P2402" i="3"/>
  <c r="T2417" i="3"/>
  <c r="T2425" i="3"/>
  <c r="T2441" i="3"/>
  <c r="T2457" i="3"/>
  <c r="T2489" i="3"/>
  <c r="T2505" i="3"/>
  <c r="T2521" i="3"/>
  <c r="T2529" i="3"/>
  <c r="T2537" i="3"/>
  <c r="T2545" i="3"/>
  <c r="T2553" i="3"/>
  <c r="T2569" i="3"/>
  <c r="T2585" i="3"/>
  <c r="T2601" i="3"/>
  <c r="T2617" i="3"/>
  <c r="T2625" i="3"/>
  <c r="T2633" i="3"/>
  <c r="T2649" i="3"/>
  <c r="T2665" i="3"/>
  <c r="T2673" i="3"/>
  <c r="T2681" i="3"/>
  <c r="Q4224" i="3"/>
  <c r="P4272" i="3"/>
  <c r="Q4276" i="3"/>
  <c r="P4395" i="3"/>
  <c r="P4499" i="3"/>
  <c r="Q4536" i="3"/>
  <c r="P4555" i="3"/>
  <c r="P4559" i="3"/>
  <c r="P4735" i="3"/>
  <c r="Q4757" i="3"/>
  <c r="P2206" i="3"/>
  <c r="Q2270" i="3"/>
  <c r="Q2280" i="3"/>
  <c r="P2302" i="3"/>
  <c r="Q2312" i="3"/>
  <c r="Q2326" i="3"/>
  <c r="Q2344" i="3"/>
  <c r="Q2952" i="3"/>
  <c r="P3027" i="3"/>
  <c r="P3144" i="3"/>
  <c r="P3189" i="3"/>
  <c r="P3199" i="3"/>
  <c r="P3235" i="3"/>
  <c r="P3284" i="3"/>
  <c r="Q3295" i="3"/>
  <c r="Q3330" i="3"/>
  <c r="P3366" i="3"/>
  <c r="Q3406" i="3"/>
  <c r="Q3435" i="3"/>
  <c r="P3478" i="3"/>
  <c r="Q3511" i="3"/>
  <c r="T3534" i="3"/>
  <c r="T3542" i="3"/>
  <c r="T3550" i="3"/>
  <c r="T3566" i="3"/>
  <c r="T3574" i="3"/>
  <c r="T3582" i="3"/>
  <c r="T3590" i="3"/>
  <c r="T3598" i="3"/>
  <c r="T3606" i="3"/>
  <c r="T3614" i="3"/>
  <c r="T3622" i="3"/>
  <c r="T3630" i="3"/>
  <c r="T3638" i="3"/>
  <c r="T3646" i="3"/>
  <c r="T3654" i="3"/>
  <c r="T3662" i="3"/>
  <c r="T3670" i="3"/>
  <c r="T3678" i="3"/>
  <c r="T3686" i="3"/>
  <c r="T3694" i="3"/>
  <c r="T3702" i="3"/>
  <c r="T3710" i="3"/>
  <c r="T3718" i="3"/>
  <c r="T3726" i="3"/>
  <c r="T3734" i="3"/>
  <c r="T3742" i="3"/>
  <c r="T3758" i="3"/>
  <c r="T3766" i="3"/>
  <c r="T3774" i="3"/>
  <c r="T3782" i="3"/>
  <c r="T3790" i="3"/>
  <c r="T3798" i="3"/>
  <c r="T3806" i="3"/>
  <c r="T3814" i="3"/>
  <c r="T3822" i="3"/>
  <c r="T3830" i="3"/>
  <c r="T3838" i="3"/>
  <c r="T3846" i="3"/>
  <c r="T3854" i="3"/>
  <c r="T3862" i="3"/>
  <c r="T3870" i="3"/>
  <c r="T3878" i="3"/>
  <c r="T3886" i="3"/>
  <c r="T3894" i="3"/>
  <c r="T3902" i="3"/>
  <c r="T3910" i="3"/>
  <c r="T3918" i="3"/>
  <c r="T3926" i="3"/>
  <c r="T3934" i="3"/>
  <c r="T3942" i="3"/>
  <c r="T3950" i="3"/>
  <c r="T3958" i="3"/>
  <c r="T3966" i="3"/>
  <c r="T3974" i="3"/>
  <c r="Q4186" i="3"/>
  <c r="P4186" i="3"/>
  <c r="Q4190" i="3"/>
  <c r="P4217" i="3"/>
  <c r="Q4228" i="3"/>
  <c r="Q4250" i="3"/>
  <c r="P4265" i="3"/>
  <c r="P4284" i="3"/>
  <c r="P4399" i="3"/>
  <c r="Q4455" i="3"/>
  <c r="P4518" i="3"/>
  <c r="Q4574" i="3"/>
  <c r="P4574" i="3"/>
  <c r="P4597" i="3"/>
  <c r="Q4724" i="3"/>
  <c r="P4724" i="3"/>
  <c r="P4728" i="3"/>
  <c r="P4452" i="3"/>
  <c r="Q4511" i="3"/>
  <c r="P4094" i="3"/>
  <c r="T3616" i="3"/>
  <c r="T3624" i="3"/>
  <c r="T3632" i="3"/>
  <c r="T3640" i="3"/>
  <c r="T3648" i="3"/>
  <c r="T3656" i="3"/>
  <c r="T3664" i="3"/>
  <c r="T3672" i="3"/>
  <c r="T3680" i="3"/>
  <c r="T3688" i="3"/>
  <c r="T3696" i="3"/>
  <c r="T3704" i="3"/>
  <c r="T3712" i="3"/>
  <c r="T3720" i="3"/>
  <c r="T3728" i="3"/>
  <c r="T3736" i="3"/>
  <c r="T3744" i="3"/>
  <c r="T3752" i="3"/>
  <c r="T3760" i="3"/>
  <c r="T3768" i="3"/>
  <c r="T3776" i="3"/>
  <c r="T3784" i="3"/>
  <c r="T3792" i="3"/>
  <c r="T3800" i="3"/>
  <c r="T3808" i="3"/>
  <c r="T3816" i="3"/>
  <c r="T3824" i="3"/>
  <c r="T3832" i="3"/>
  <c r="T3840" i="3"/>
  <c r="T3848" i="3"/>
  <c r="T3856" i="3"/>
  <c r="T3864" i="3"/>
  <c r="T3872" i="3"/>
  <c r="T3880" i="3"/>
  <c r="T3888" i="3"/>
  <c r="T3896" i="3"/>
  <c r="T3904" i="3"/>
  <c r="T3912" i="3"/>
  <c r="T3920" i="3"/>
  <c r="T3928" i="3"/>
  <c r="T3936" i="3"/>
  <c r="T3944" i="3"/>
  <c r="T3952" i="3"/>
  <c r="T3968" i="3"/>
  <c r="T3976" i="3"/>
  <c r="T3984" i="3"/>
  <c r="T3992" i="3"/>
  <c r="T4000" i="3"/>
  <c r="T4008" i="3"/>
  <c r="T4016" i="3"/>
  <c r="T4024" i="3"/>
  <c r="T4032" i="3"/>
  <c r="T4040" i="3"/>
  <c r="T4048" i="3"/>
  <c r="T4056" i="3"/>
  <c r="Q4154" i="3"/>
  <c r="P4669" i="3"/>
  <c r="Q4124" i="3"/>
  <c r="P4287" i="3"/>
  <c r="P4291" i="3"/>
  <c r="Q4302" i="3"/>
  <c r="Q4340" i="3"/>
  <c r="P4393" i="3"/>
  <c r="P4441" i="3"/>
  <c r="Q4445" i="3"/>
  <c r="Q4602" i="3"/>
  <c r="P4602" i="3"/>
  <c r="Q4640" i="3"/>
  <c r="Q4655" i="3"/>
  <c r="Q4717" i="3"/>
  <c r="P4746" i="3"/>
  <c r="Q4560" i="3"/>
  <c r="P4560" i="3"/>
  <c r="T3620" i="3"/>
  <c r="T3644" i="3"/>
  <c r="T3668" i="3"/>
  <c r="T3676" i="3"/>
  <c r="T3692" i="3"/>
  <c r="T3716" i="3"/>
  <c r="T3756" i="3"/>
  <c r="T3780" i="3"/>
  <c r="T3820" i="3"/>
  <c r="T3844" i="3"/>
  <c r="T3884" i="3"/>
  <c r="T3908" i="3"/>
  <c r="T3948" i="3"/>
  <c r="T3972" i="3"/>
  <c r="T4012" i="3"/>
  <c r="T4036" i="3"/>
  <c r="Q4253" i="3"/>
  <c r="Q4368" i="3"/>
  <c r="Q4376" i="3"/>
  <c r="Q4583" i="3"/>
  <c r="Q4653" i="3"/>
  <c r="Q4664" i="3"/>
  <c r="Q4740" i="3"/>
  <c r="T3623" i="3"/>
  <c r="T3639" i="3"/>
  <c r="T3655" i="3"/>
  <c r="T3695" i="3"/>
  <c r="T3711" i="3"/>
  <c r="T3727" i="3"/>
  <c r="T3735" i="3"/>
  <c r="T3743" i="3"/>
  <c r="T3759" i="3"/>
  <c r="T3775" i="3"/>
  <c r="T3791" i="3"/>
  <c r="T3799" i="3"/>
  <c r="T3807" i="3"/>
  <c r="T3823" i="3"/>
  <c r="T3839" i="3"/>
  <c r="T3855" i="3"/>
  <c r="T3863" i="3"/>
  <c r="T3871" i="3"/>
  <c r="T3887" i="3"/>
  <c r="T3903" i="3"/>
  <c r="T3919" i="3"/>
  <c r="T3927" i="3"/>
  <c r="T3935" i="3"/>
  <c r="T3951" i="3"/>
  <c r="T3967" i="3"/>
  <c r="T3983" i="3"/>
  <c r="T3991" i="3"/>
  <c r="T3999" i="3"/>
  <c r="T4015" i="3"/>
  <c r="T4031" i="3"/>
  <c r="T4047" i="3"/>
  <c r="T4055" i="3"/>
  <c r="T4063" i="3"/>
  <c r="Q4070" i="3"/>
  <c r="Q4096" i="3"/>
  <c r="Q4144" i="3"/>
  <c r="Q4201" i="3"/>
  <c r="P4275" i="3"/>
  <c r="P4294" i="3"/>
  <c r="Q4317" i="3"/>
  <c r="P4324" i="3"/>
  <c r="Q4361" i="3"/>
  <c r="Q4557" i="3"/>
  <c r="P4623" i="3"/>
  <c r="Q4627" i="3"/>
  <c r="Q4631" i="3"/>
  <c r="P4748" i="3"/>
  <c r="P4105" i="3"/>
  <c r="Q4112" i="3"/>
  <c r="P4170" i="3"/>
  <c r="P4193" i="3"/>
  <c r="P4200" i="3"/>
  <c r="P4281" i="3"/>
  <c r="P4394" i="3"/>
  <c r="P4436" i="3"/>
  <c r="P4458" i="3"/>
  <c r="Q4472" i="3"/>
  <c r="Q4527" i="3"/>
  <c r="Q4548" i="3"/>
  <c r="Q4639" i="3"/>
  <c r="P4715" i="3"/>
  <c r="Q4725" i="3"/>
  <c r="P4739" i="3"/>
  <c r="T3982" i="3"/>
  <c r="T3990" i="3"/>
  <c r="T3998" i="3"/>
  <c r="T4006" i="3"/>
  <c r="T4014" i="3"/>
  <c r="T4022" i="3"/>
  <c r="T4030" i="3"/>
  <c r="T4038" i="3"/>
  <c r="T4046" i="3"/>
  <c r="T4062" i="3"/>
  <c r="Q4065" i="3"/>
  <c r="P4098" i="3"/>
  <c r="Q4109" i="3"/>
  <c r="Q4138" i="3"/>
  <c r="P4160" i="3"/>
  <c r="P4178" i="3"/>
  <c r="P4208" i="3"/>
  <c r="P4234" i="3"/>
  <c r="Q4289" i="3"/>
  <c r="Q4311" i="3"/>
  <c r="P4355" i="3"/>
  <c r="P4358" i="3"/>
  <c r="P4387" i="3"/>
  <c r="P4483" i="3"/>
  <c r="P4516" i="3"/>
  <c r="P4556" i="3"/>
  <c r="P4563" i="3"/>
  <c r="P4617" i="3"/>
  <c r="Q4624" i="3"/>
  <c r="Q4632" i="3"/>
  <c r="P4643" i="3"/>
  <c r="Q4654" i="3"/>
  <c r="P4686" i="3"/>
  <c r="P4697" i="3"/>
  <c r="Q4701" i="3"/>
  <c r="P4708" i="3"/>
  <c r="Q4743" i="3"/>
  <c r="Q4212" i="3"/>
  <c r="Q4263" i="3"/>
  <c r="P4362" i="3"/>
  <c r="Q4120" i="3"/>
  <c r="Q4149" i="3"/>
  <c r="P4153" i="3"/>
  <c r="P4167" i="3"/>
  <c r="P4249" i="3"/>
  <c r="Q4326" i="3"/>
  <c r="P4345" i="3"/>
  <c r="Q4391" i="3"/>
  <c r="P4398" i="3"/>
  <c r="P4444" i="3"/>
  <c r="P4469" i="3"/>
  <c r="P4524" i="3"/>
  <c r="P4531" i="3"/>
  <c r="P4538" i="3"/>
  <c r="Q4589" i="3"/>
  <c r="P4614" i="3"/>
  <c r="P4719" i="3"/>
  <c r="P4736" i="3"/>
  <c r="Q3057" i="3"/>
  <c r="P3057" i="3"/>
  <c r="Q1458" i="3"/>
  <c r="P1458" i="3"/>
  <c r="P3193" i="3"/>
  <c r="Q3193" i="3"/>
  <c r="Q4245" i="3"/>
  <c r="P4245" i="3"/>
  <c r="P4513" i="3"/>
  <c r="Q1409" i="3"/>
  <c r="P1409" i="3"/>
  <c r="P2399" i="3"/>
  <c r="Q2399" i="3"/>
  <c r="Q3072" i="3"/>
  <c r="Q3186" i="3"/>
  <c r="P3186" i="3"/>
  <c r="P2117" i="3"/>
  <c r="Q2117" i="3"/>
  <c r="Q2142" i="3"/>
  <c r="Q2339" i="3"/>
  <c r="P2339" i="3"/>
  <c r="P2349" i="3"/>
  <c r="Q3172" i="3"/>
  <c r="P3172" i="3"/>
  <c r="Q3340" i="3"/>
  <c r="P3340" i="3"/>
  <c r="P3361" i="3"/>
  <c r="Q3485" i="3"/>
  <c r="P3485" i="3"/>
  <c r="P4180" i="3"/>
  <c r="P4228" i="3"/>
  <c r="P4260" i="3"/>
  <c r="Q4467" i="3"/>
  <c r="P4481" i="3"/>
  <c r="P4725" i="3"/>
  <c r="P1392" i="3"/>
  <c r="Q1392" i="3"/>
  <c r="P1438" i="3"/>
  <c r="Q1494" i="3"/>
  <c r="P1494" i="3"/>
  <c r="P1512" i="3"/>
  <c r="P1522" i="3"/>
  <c r="Q2082" i="3"/>
  <c r="Q3026" i="3"/>
  <c r="P3026" i="3"/>
  <c r="P3069" i="3"/>
  <c r="P3210" i="3"/>
  <c r="Q3347" i="3"/>
  <c r="P3351" i="3"/>
  <c r="P3511" i="3"/>
  <c r="P4231" i="3"/>
  <c r="Q4372" i="3"/>
  <c r="P4372" i="3"/>
  <c r="P4376" i="3"/>
  <c r="P4407" i="3"/>
  <c r="P4417" i="3"/>
  <c r="Q4442" i="3"/>
  <c r="P4442" i="3"/>
  <c r="Q4618" i="3"/>
  <c r="Q4735" i="3"/>
  <c r="Q2171" i="3"/>
  <c r="P2171" i="3"/>
  <c r="P3378" i="3"/>
  <c r="Q4162" i="3"/>
  <c r="P4162" i="3"/>
  <c r="Q4169" i="3"/>
  <c r="Q4659" i="3"/>
  <c r="Q1478" i="3"/>
  <c r="P1478" i="3"/>
  <c r="Q2086" i="3"/>
  <c r="Q2103" i="3"/>
  <c r="Q2294" i="3"/>
  <c r="P2294" i="3"/>
  <c r="Q2371" i="3"/>
  <c r="Q3019" i="3"/>
  <c r="P3019" i="3"/>
  <c r="Q3169" i="3"/>
  <c r="Q3177" i="3"/>
  <c r="P3177" i="3"/>
  <c r="P3267" i="3"/>
  <c r="Q3267" i="3"/>
  <c r="Q4333" i="3"/>
  <c r="P4333" i="3"/>
  <c r="Q2373" i="3"/>
  <c r="P2373" i="3"/>
  <c r="Q3305" i="3"/>
  <c r="P3305" i="3"/>
  <c r="Q3519" i="3"/>
  <c r="P3519" i="3"/>
  <c r="Q2068" i="3"/>
  <c r="P2136" i="3"/>
  <c r="P3050" i="3"/>
  <c r="Q3050" i="3"/>
  <c r="Q4683" i="3"/>
  <c r="Q2182" i="3"/>
  <c r="P2182" i="3"/>
  <c r="Q2332" i="3"/>
  <c r="P2332" i="3"/>
  <c r="P3062" i="3"/>
  <c r="Q3062" i="3"/>
  <c r="P2301" i="3"/>
  <c r="Q2301" i="3"/>
  <c r="Q3200" i="3"/>
  <c r="P1414" i="3"/>
  <c r="P2360" i="3"/>
  <c r="Q3133" i="3"/>
  <c r="P3133" i="3"/>
  <c r="Q3504" i="3"/>
  <c r="Q4177" i="3"/>
  <c r="Q4308" i="3"/>
  <c r="P4308" i="3"/>
  <c r="Q4698" i="3"/>
  <c r="P4698" i="3"/>
  <c r="P4673" i="3"/>
  <c r="Q1464" i="3"/>
  <c r="P1464" i="3"/>
  <c r="P1506" i="3"/>
  <c r="Q2087" i="3"/>
  <c r="Q2094" i="3"/>
  <c r="Q2239" i="3"/>
  <c r="P2239" i="3"/>
  <c r="Q2263" i="3"/>
  <c r="Q2277" i="3"/>
  <c r="Q2975" i="3"/>
  <c r="P2975" i="3"/>
  <c r="Q2986" i="3"/>
  <c r="P3123" i="3"/>
  <c r="Q3137" i="3"/>
  <c r="Q3170" i="3"/>
  <c r="Q3240" i="3"/>
  <c r="P3240" i="3"/>
  <c r="Q3254" i="3"/>
  <c r="Q3289" i="3"/>
  <c r="P3289" i="3"/>
  <c r="P3296" i="3"/>
  <c r="Q3327" i="3"/>
  <c r="P3420" i="3"/>
  <c r="Q3420" i="3"/>
  <c r="Q3472" i="3"/>
  <c r="P4120" i="3"/>
  <c r="P4152" i="3"/>
  <c r="Q4301" i="3"/>
  <c r="P4301" i="3"/>
  <c r="Q4323" i="3"/>
  <c r="Q4544" i="3"/>
  <c r="P4641" i="3"/>
  <c r="P4663" i="3"/>
  <c r="P2370" i="3"/>
  <c r="Q2370" i="3"/>
  <c r="Q1375" i="3"/>
  <c r="P1375" i="3"/>
  <c r="P3464" i="3"/>
  <c r="Q3464" i="3"/>
  <c r="P4629" i="3"/>
  <c r="P1417" i="3"/>
  <c r="Q2065" i="3"/>
  <c r="Q2311" i="3"/>
  <c r="Q3023" i="3"/>
  <c r="Q3309" i="3"/>
  <c r="P4380" i="3"/>
  <c r="Q4526" i="3"/>
  <c r="P4526" i="3"/>
  <c r="Q1352" i="3"/>
  <c r="P1352" i="3"/>
  <c r="P2982" i="3"/>
  <c r="Q2982" i="3"/>
  <c r="Q4084" i="3"/>
  <c r="P4084" i="3"/>
  <c r="P2951" i="3"/>
  <c r="Q2951" i="3"/>
  <c r="P3007" i="3"/>
  <c r="P4149" i="3"/>
  <c r="P1363" i="3"/>
  <c r="P1380" i="3"/>
  <c r="Q1457" i="3"/>
  <c r="P1457" i="3"/>
  <c r="Q2181" i="3"/>
  <c r="Q2243" i="3"/>
  <c r="P2299" i="3"/>
  <c r="P3435" i="3"/>
  <c r="P3442" i="3"/>
  <c r="P3452" i="3"/>
  <c r="P3469" i="3"/>
  <c r="P4298" i="3"/>
  <c r="P4505" i="3"/>
  <c r="Q4505" i="3"/>
  <c r="Q4509" i="3"/>
  <c r="P4569" i="3"/>
  <c r="Q4569" i="3"/>
  <c r="Q4573" i="3"/>
  <c r="P2212" i="3"/>
  <c r="P2226" i="3"/>
  <c r="Q2955" i="3"/>
  <c r="P2955" i="3"/>
  <c r="P2962" i="3"/>
  <c r="P3223" i="3"/>
  <c r="Q3223" i="3"/>
  <c r="P3439" i="3"/>
  <c r="Q1450" i="3"/>
  <c r="P1450" i="3"/>
  <c r="Q2202" i="3"/>
  <c r="P3096" i="3"/>
  <c r="Q3096" i="3"/>
  <c r="Q3120" i="3"/>
  <c r="Q3202" i="3"/>
  <c r="P3216" i="3"/>
  <c r="P4089" i="3"/>
  <c r="Q4103" i="3"/>
  <c r="P4295" i="3"/>
  <c r="Q4423" i="3"/>
  <c r="P4423" i="3"/>
  <c r="Q4484" i="3"/>
  <c r="P4359" i="3"/>
  <c r="Q2949" i="3"/>
  <c r="Q2956" i="3"/>
  <c r="Q3184" i="3"/>
  <c r="P4117" i="3"/>
  <c r="P4425" i="3"/>
  <c r="Q4425" i="3"/>
  <c r="Q2116" i="3"/>
  <c r="P2116" i="3"/>
  <c r="Q2351" i="3"/>
  <c r="P2351" i="3"/>
  <c r="Q4083" i="3"/>
  <c r="P4104" i="3"/>
  <c r="P4293" i="3"/>
  <c r="Q4542" i="3"/>
  <c r="P4542" i="3"/>
  <c r="P1348" i="3"/>
  <c r="P1368" i="3"/>
  <c r="P1395" i="3"/>
  <c r="P1398" i="3"/>
  <c r="Q1490" i="3"/>
  <c r="P2200" i="3"/>
  <c r="P2217" i="3"/>
  <c r="P2251" i="3"/>
  <c r="Q2268" i="3"/>
  <c r="Q2348" i="3"/>
  <c r="Q2947" i="3"/>
  <c r="Q3022" i="3"/>
  <c r="Q3035" i="3"/>
  <c r="Q3091" i="3"/>
  <c r="Q3105" i="3"/>
  <c r="Q3215" i="3"/>
  <c r="P3215" i="3"/>
  <c r="Q3336" i="3"/>
  <c r="Q3339" i="3"/>
  <c r="P3346" i="3"/>
  <c r="P3377" i="3"/>
  <c r="P3409" i="3"/>
  <c r="P3419" i="3"/>
  <c r="P3426" i="3"/>
  <c r="Q3513" i="3"/>
  <c r="Q4076" i="3"/>
  <c r="Q4168" i="3"/>
  <c r="P4168" i="3"/>
  <c r="P4549" i="3"/>
  <c r="P4589" i="3"/>
  <c r="P4751" i="3"/>
  <c r="Q4751" i="3"/>
  <c r="Q4239" i="3"/>
  <c r="P2229" i="3"/>
  <c r="P4485" i="3"/>
  <c r="Q4489" i="3"/>
  <c r="Q2316" i="3"/>
  <c r="Q3104" i="3"/>
  <c r="Q4203" i="3"/>
  <c r="P2073" i="3"/>
  <c r="Q3225" i="3"/>
  <c r="P3225" i="3"/>
  <c r="Q4286" i="3"/>
  <c r="P4286" i="3"/>
  <c r="P4229" i="3"/>
  <c r="P4321" i="3"/>
  <c r="Q2113" i="3"/>
  <c r="P2113" i="3"/>
  <c r="Q2335" i="3"/>
  <c r="P2335" i="3"/>
  <c r="Q2995" i="3"/>
  <c r="P2995" i="3"/>
  <c r="Q3329" i="3"/>
  <c r="P3329" i="3"/>
  <c r="P4070" i="3"/>
  <c r="P4108" i="3"/>
  <c r="P4176" i="3"/>
  <c r="Q4179" i="3"/>
  <c r="P4204" i="3"/>
  <c r="P4212" i="3"/>
  <c r="P4276" i="3"/>
  <c r="P4340" i="3"/>
  <c r="Q4371" i="3"/>
  <c r="Q4399" i="3"/>
  <c r="Q4628" i="3"/>
  <c r="P4628" i="3"/>
  <c r="P4696" i="3"/>
  <c r="Q2379" i="3"/>
  <c r="P2379" i="3"/>
  <c r="P4225" i="3"/>
  <c r="Q4713" i="3"/>
  <c r="P1404" i="3"/>
  <c r="Q3505" i="3"/>
  <c r="P3505" i="3"/>
  <c r="Q4079" i="3"/>
  <c r="Q4093" i="3"/>
  <c r="Q2183" i="3"/>
  <c r="Q2220" i="3"/>
  <c r="P2365" i="3"/>
  <c r="Q2365" i="3"/>
  <c r="Q3422" i="3"/>
  <c r="Q4363" i="3"/>
  <c r="Q3059" i="3"/>
  <c r="P4581" i="3"/>
  <c r="Q2099" i="3"/>
  <c r="P2099" i="3"/>
  <c r="Q2124" i="3"/>
  <c r="P2174" i="3"/>
  <c r="Q2328" i="3"/>
  <c r="P2328" i="3"/>
  <c r="Q2380" i="3"/>
  <c r="P2387" i="3"/>
  <c r="Q3053" i="3"/>
  <c r="Q3152" i="3"/>
  <c r="P3277" i="3"/>
  <c r="P3350" i="3"/>
  <c r="P3437" i="3"/>
  <c r="Q3478" i="3"/>
  <c r="Q3502" i="3"/>
  <c r="P3517" i="3"/>
  <c r="Q3527" i="3"/>
  <c r="Q4105" i="3"/>
  <c r="Q4165" i="3"/>
  <c r="Q4287" i="3"/>
  <c r="Q4294" i="3"/>
  <c r="P4325" i="3"/>
  <c r="Q4409" i="3"/>
  <c r="P4536" i="3"/>
  <c r="Q4586" i="3"/>
  <c r="P4636" i="3"/>
  <c r="Q4243" i="3"/>
  <c r="P4257" i="3"/>
  <c r="P4609" i="3"/>
  <c r="P4709" i="3"/>
  <c r="Q3207" i="3"/>
  <c r="Q4139" i="3"/>
  <c r="Q1408" i="3"/>
  <c r="P1408" i="3"/>
  <c r="Q3025" i="3"/>
  <c r="P3025" i="3"/>
  <c r="P2289" i="3"/>
  <c r="Q3056" i="3"/>
  <c r="P4259" i="3"/>
  <c r="Q4259" i="3"/>
  <c r="Q4382" i="3"/>
  <c r="P4382" i="3"/>
  <c r="Q4501" i="3"/>
  <c r="P4501" i="3"/>
  <c r="Q2092" i="3"/>
  <c r="P2095" i="3"/>
  <c r="P2105" i="3"/>
  <c r="P2185" i="3"/>
  <c r="P2201" i="3"/>
  <c r="Q2273" i="3"/>
  <c r="P3045" i="3"/>
  <c r="Q3109" i="3"/>
  <c r="Q3132" i="3"/>
  <c r="Q3189" i="3"/>
  <c r="P3248" i="3"/>
  <c r="Q3301" i="3"/>
  <c r="P3410" i="3"/>
  <c r="Q3417" i="3"/>
  <c r="P3484" i="3"/>
  <c r="Q3491" i="3"/>
  <c r="Q3497" i="3"/>
  <c r="P4181" i="3"/>
  <c r="P4261" i="3"/>
  <c r="Q4265" i="3"/>
  <c r="P4375" i="3"/>
  <c r="Q4398" i="3"/>
  <c r="P4504" i="3"/>
  <c r="Q4555" i="3"/>
  <c r="Q4575" i="3"/>
  <c r="P4631" i="3"/>
  <c r="P4653" i="3"/>
  <c r="P4701" i="3"/>
  <c r="P4718" i="3"/>
  <c r="P2123" i="3"/>
  <c r="P2159" i="3"/>
  <c r="P2395" i="3"/>
  <c r="P4068" i="3"/>
  <c r="P4071" i="3"/>
  <c r="P4171" i="3"/>
  <c r="Q4195" i="3"/>
  <c r="Q4234" i="3"/>
  <c r="Q4345" i="3"/>
  <c r="P4445" i="3"/>
  <c r="Q4559" i="3"/>
  <c r="P4572" i="3"/>
  <c r="Q4607" i="3"/>
  <c r="Q4614" i="3"/>
  <c r="Q4691" i="3"/>
  <c r="P1498" i="3"/>
  <c r="P2153" i="3"/>
  <c r="Q2958" i="3"/>
  <c r="Q3078" i="3"/>
  <c r="Q3092" i="3"/>
  <c r="Q3285" i="3"/>
  <c r="P4206" i="3"/>
  <c r="Q4217" i="3"/>
  <c r="Q4747" i="3"/>
  <c r="P4252" i="3"/>
  <c r="P4289" i="3"/>
  <c r="P4327" i="3"/>
  <c r="Q4395" i="3"/>
  <c r="Q4480" i="3"/>
  <c r="P4487" i="3"/>
  <c r="P4508" i="3"/>
  <c r="P4545" i="3"/>
  <c r="P4583" i="3"/>
  <c r="Q4597" i="3"/>
  <c r="P4737" i="3"/>
  <c r="Q3275" i="3"/>
  <c r="P3275" i="3"/>
  <c r="Q4520" i="3"/>
  <c r="P4520" i="3"/>
  <c r="P4517" i="3"/>
  <c r="Q4517" i="3"/>
  <c r="Q1425" i="3"/>
  <c r="P1425" i="3"/>
  <c r="Q2189" i="3"/>
  <c r="P2189" i="3"/>
  <c r="Q3217" i="3"/>
  <c r="P3217" i="3"/>
  <c r="Q2358" i="3"/>
  <c r="P2358" i="3"/>
  <c r="Q4554" i="3"/>
  <c r="P4554" i="3"/>
  <c r="P4512" i="3"/>
  <c r="Q4512" i="3"/>
  <c r="Q2088" i="3"/>
  <c r="P2088" i="3"/>
  <c r="Q3390" i="3"/>
  <c r="P3390" i="3"/>
  <c r="Q1377" i="3"/>
  <c r="P1377" i="3"/>
  <c r="Q1476" i="3"/>
  <c r="P1476" i="3"/>
  <c r="P2122" i="3"/>
  <c r="Q2122" i="3"/>
  <c r="Q2168" i="3"/>
  <c r="P2168" i="3"/>
  <c r="Q2284" i="3"/>
  <c r="P2284" i="3"/>
  <c r="Q2329" i="3"/>
  <c r="P2329" i="3"/>
  <c r="Q4693" i="3"/>
  <c r="P4693" i="3"/>
  <c r="P3270" i="3"/>
  <c r="Q3270" i="3"/>
  <c r="Q2314" i="3"/>
  <c r="P2314" i="3"/>
  <c r="P4515" i="3"/>
  <c r="Q4515" i="3"/>
  <c r="P4674" i="3"/>
  <c r="Q4674" i="3"/>
  <c r="Q1429" i="3"/>
  <c r="P1429" i="3"/>
  <c r="Q4619" i="3"/>
  <c r="P4619" i="3"/>
  <c r="P4543" i="3"/>
  <c r="Q4543" i="3"/>
  <c r="P4722" i="3"/>
  <c r="Q4722" i="3"/>
  <c r="Q1369" i="3"/>
  <c r="P1369" i="3"/>
  <c r="Q1372" i="3"/>
  <c r="P1454" i="3"/>
  <c r="Q1454" i="3"/>
  <c r="Q2074" i="3"/>
  <c r="Q2077" i="3"/>
  <c r="P3385" i="3"/>
  <c r="Q3385" i="3"/>
  <c r="Q3525" i="3"/>
  <c r="P3525" i="3"/>
  <c r="Q1381" i="3"/>
  <c r="P1381" i="3"/>
  <c r="Q3278" i="3"/>
  <c r="P3278" i="3"/>
  <c r="P4704" i="3"/>
  <c r="Q4704" i="3"/>
  <c r="Q2997" i="3"/>
  <c r="P2997" i="3"/>
  <c r="P1376" i="3"/>
  <c r="Q1376" i="3"/>
  <c r="P3077" i="3"/>
  <c r="Q3077" i="3"/>
  <c r="Q2984" i="3"/>
  <c r="P2984" i="3"/>
  <c r="P4611" i="3"/>
  <c r="Q4611" i="3"/>
  <c r="Q3407" i="3"/>
  <c r="P3407" i="3"/>
  <c r="P1495" i="3"/>
  <c r="Q1495" i="3"/>
  <c r="Q2108" i="3"/>
  <c r="P2108" i="3"/>
  <c r="Q2161" i="3"/>
  <c r="P2161" i="3"/>
  <c r="Q2307" i="3"/>
  <c r="P2307" i="3"/>
  <c r="P3304" i="3"/>
  <c r="Q3304" i="3"/>
  <c r="P3463" i="3"/>
  <c r="Q3463" i="3"/>
  <c r="Q1419" i="3"/>
  <c r="P1419" i="3"/>
  <c r="Q2397" i="3"/>
  <c r="P2397" i="3"/>
  <c r="P4707" i="3"/>
  <c r="Q4707" i="3"/>
  <c r="Q1493" i="3"/>
  <c r="P1493" i="3"/>
  <c r="P4742" i="3"/>
  <c r="Q4742" i="3"/>
  <c r="Q2192" i="3"/>
  <c r="P2192" i="3"/>
  <c r="Q4570" i="3"/>
  <c r="P4570" i="3"/>
  <c r="Q2233" i="3"/>
  <c r="P2233" i="3"/>
  <c r="Q4192" i="3"/>
  <c r="P4192" i="3"/>
  <c r="Q2978" i="3"/>
  <c r="P2978" i="3"/>
  <c r="Q3251" i="3"/>
  <c r="P3251" i="3"/>
  <c r="P4506" i="3"/>
  <c r="Q4506" i="3"/>
  <c r="P4671" i="3"/>
  <c r="Q4671" i="3"/>
  <c r="Q2961" i="3"/>
  <c r="P2961" i="3"/>
  <c r="Q4270" i="3"/>
  <c r="P4270" i="3"/>
  <c r="P2323" i="3"/>
  <c r="Q2323" i="3"/>
  <c r="P1467" i="3"/>
  <c r="Q1467" i="3"/>
  <c r="Q2091" i="3"/>
  <c r="P2091" i="3"/>
  <c r="Q1459" i="3"/>
  <c r="P1459" i="3"/>
  <c r="P1402" i="3"/>
  <c r="Q1518" i="3"/>
  <c r="P1518" i="3"/>
  <c r="Q2158" i="3"/>
  <c r="P2158" i="3"/>
  <c r="P2282" i="3"/>
  <c r="Q2374" i="3"/>
  <c r="P2374" i="3"/>
  <c r="Q2377" i="3"/>
  <c r="P2377" i="3"/>
  <c r="Q3294" i="3"/>
  <c r="P3294" i="3"/>
  <c r="P3299" i="3"/>
  <c r="Q3458" i="3"/>
  <c r="P3458" i="3"/>
  <c r="Q2400" i="3"/>
  <c r="P2400" i="3"/>
  <c r="Q3032" i="3"/>
  <c r="P3032" i="3"/>
  <c r="Q4682" i="3"/>
  <c r="P4682" i="3"/>
  <c r="Q2384" i="3"/>
  <c r="P2384" i="3"/>
  <c r="P4633" i="3"/>
  <c r="Q4633" i="3"/>
  <c r="P3188" i="3"/>
  <c r="Q3188" i="3"/>
  <c r="P1483" i="3"/>
  <c r="Q1483" i="3"/>
  <c r="Q4107" i="3"/>
  <c r="P4107" i="3"/>
  <c r="Q4699" i="3"/>
  <c r="P4699" i="3"/>
  <c r="P4645" i="3"/>
  <c r="Q4645" i="3"/>
  <c r="Q1349" i="3"/>
  <c r="P1349" i="3"/>
  <c r="Q4749" i="3"/>
  <c r="P4749" i="3"/>
  <c r="P4449" i="3"/>
  <c r="Q4449" i="3"/>
  <c r="Q1500" i="3"/>
  <c r="P1500" i="3"/>
  <c r="Q1473" i="3"/>
  <c r="P1473" i="3"/>
  <c r="P1391" i="3"/>
  <c r="Q1405" i="3"/>
  <c r="P1405" i="3"/>
  <c r="Q1460" i="3"/>
  <c r="P1460" i="3"/>
  <c r="Q1468" i="3"/>
  <c r="P1468" i="3"/>
  <c r="P2083" i="3"/>
  <c r="Q2083" i="3"/>
  <c r="P2238" i="3"/>
  <c r="P3029" i="3"/>
  <c r="Q3029" i="3"/>
  <c r="P2216" i="3"/>
  <c r="Q2216" i="3"/>
  <c r="P4665" i="3"/>
  <c r="Q4665" i="3"/>
  <c r="P1428" i="3"/>
  <c r="Q1428" i="3"/>
  <c r="Q2378" i="3"/>
  <c r="P2378" i="3"/>
  <c r="Q2252" i="3"/>
  <c r="P2252" i="3"/>
  <c r="Q1505" i="3"/>
  <c r="P1505" i="3"/>
  <c r="Q1420" i="3"/>
  <c r="P1420" i="3"/>
  <c r="P4705" i="3"/>
  <c r="Q4705" i="3"/>
  <c r="P1386" i="3"/>
  <c r="Q1394" i="3"/>
  <c r="P1394" i="3"/>
  <c r="P1449" i="3"/>
  <c r="Q2134" i="3"/>
  <c r="P2134" i="3"/>
  <c r="P3021" i="3"/>
  <c r="Q3021" i="3"/>
  <c r="Q3203" i="3"/>
  <c r="P3261" i="3"/>
  <c r="Q3261" i="3"/>
  <c r="Q3286" i="3"/>
  <c r="Q3338" i="3"/>
  <c r="P3338" i="3"/>
  <c r="Q3374" i="3"/>
  <c r="P3374" i="3"/>
  <c r="Q2184" i="3"/>
  <c r="P2184" i="3"/>
  <c r="P3064" i="3"/>
  <c r="Q3064" i="3"/>
  <c r="P4625" i="3"/>
  <c r="Q4625" i="3"/>
  <c r="P1372" i="3"/>
  <c r="Q1411" i="3"/>
  <c r="P1411" i="3"/>
  <c r="P1424" i="3"/>
  <c r="P1435" i="3"/>
  <c r="P1440" i="3"/>
  <c r="Q1508" i="3"/>
  <c r="P1508" i="3"/>
  <c r="P1511" i="3"/>
  <c r="P2084" i="3"/>
  <c r="Q2084" i="3"/>
  <c r="P2106" i="3"/>
  <c r="Q2357" i="3"/>
  <c r="P2357" i="3"/>
  <c r="Q3100" i="3"/>
  <c r="P3100" i="3"/>
  <c r="P4262" i="3"/>
  <c r="Q4262" i="3"/>
  <c r="P4339" i="3"/>
  <c r="Q4339" i="3"/>
  <c r="P4353" i="3"/>
  <c r="Q4353" i="3"/>
  <c r="Q4603" i="3"/>
  <c r="P4603" i="3"/>
  <c r="P4646" i="3"/>
  <c r="Q4646" i="3"/>
  <c r="P4675" i="3"/>
  <c r="Q4675" i="3"/>
  <c r="Q3183" i="3"/>
  <c r="P3183" i="3"/>
  <c r="P4102" i="3"/>
  <c r="Q4102" i="3"/>
  <c r="P4658" i="3"/>
  <c r="Q4658" i="3"/>
  <c r="Q1414" i="3"/>
  <c r="P2103" i="3"/>
  <c r="Q2153" i="3"/>
  <c r="Q2396" i="3"/>
  <c r="P2996" i="3"/>
  <c r="Q2996" i="3"/>
  <c r="Q3157" i="3"/>
  <c r="Q2176" i="3"/>
  <c r="P2176" i="3"/>
  <c r="Q4461" i="3"/>
  <c r="P4461" i="3"/>
  <c r="P4546" i="3"/>
  <c r="Q4546" i="3"/>
  <c r="P4649" i="3"/>
  <c r="Q4649" i="3"/>
  <c r="Q1430" i="3"/>
  <c r="Q1477" i="3"/>
  <c r="P1477" i="3"/>
  <c r="Q2120" i="3"/>
  <c r="P2120" i="3"/>
  <c r="Q2319" i="3"/>
  <c r="P2319" i="3"/>
  <c r="Q2977" i="3"/>
  <c r="Q2991" i="3"/>
  <c r="P2991" i="3"/>
  <c r="Q3149" i="3"/>
  <c r="P3149" i="3"/>
  <c r="Q4097" i="3"/>
  <c r="P4097" i="3"/>
  <c r="Q2143" i="3"/>
  <c r="P2143" i="3"/>
  <c r="Q2245" i="3"/>
  <c r="P2245" i="3"/>
  <c r="Q2303" i="3"/>
  <c r="P2303" i="3"/>
  <c r="Q3005" i="3"/>
  <c r="P3005" i="3"/>
  <c r="Q3016" i="3"/>
  <c r="Q3051" i="3"/>
  <c r="P3051" i="3"/>
  <c r="P3101" i="3"/>
  <c r="Q3101" i="3"/>
  <c r="Q1399" i="3"/>
  <c r="P1399" i="3"/>
  <c r="Q1514" i="3"/>
  <c r="P1514" i="3"/>
  <c r="Q2060" i="3"/>
  <c r="Q2096" i="3"/>
  <c r="P2096" i="3"/>
  <c r="Q2115" i="3"/>
  <c r="P2115" i="3"/>
  <c r="Q2295" i="3"/>
  <c r="Q3365" i="3"/>
  <c r="P3365" i="3"/>
  <c r="P3395" i="3"/>
  <c r="Q3401" i="3"/>
  <c r="P3507" i="3"/>
  <c r="P1354" i="3"/>
  <c r="Q1362" i="3"/>
  <c r="P1362" i="3"/>
  <c r="P1412" i="3"/>
  <c r="P2074" i="3"/>
  <c r="Q2207" i="3"/>
  <c r="P2207" i="3"/>
  <c r="Q2229" i="3"/>
  <c r="Q2350" i="3"/>
  <c r="Q3011" i="3"/>
  <c r="P3318" i="3"/>
  <c r="Q3318" i="3"/>
  <c r="Q1353" i="3"/>
  <c r="P1353" i="3"/>
  <c r="Q1385" i="3"/>
  <c r="P1385" i="3"/>
  <c r="P2069" i="3"/>
  <c r="Q2110" i="3"/>
  <c r="P2209" i="3"/>
  <c r="Q2214" i="3"/>
  <c r="Q2217" i="3"/>
  <c r="P2343" i="3"/>
  <c r="Q2387" i="3"/>
  <c r="Q2392" i="3"/>
  <c r="Q3134" i="3"/>
  <c r="P3134" i="3"/>
  <c r="Q3147" i="3"/>
  <c r="Q3176" i="3"/>
  <c r="P3176" i="3"/>
  <c r="Q3246" i="3"/>
  <c r="P3246" i="3"/>
  <c r="Q3500" i="3"/>
  <c r="P3500" i="3"/>
  <c r="Q4086" i="3"/>
  <c r="P4086" i="3"/>
  <c r="Q4208" i="3"/>
  <c r="Q4251" i="3"/>
  <c r="P4251" i="3"/>
  <c r="P4336" i="3"/>
  <c r="Q4336" i="3"/>
  <c r="P4342" i="3"/>
  <c r="Q4342" i="3"/>
  <c r="Q4392" i="3"/>
  <c r="P4392" i="3"/>
  <c r="Q4427" i="3"/>
  <c r="P4427" i="3"/>
  <c r="P2247" i="3"/>
  <c r="Q2247" i="3"/>
  <c r="Q2406" i="3"/>
  <c r="P2406" i="3"/>
  <c r="Q2987" i="3"/>
  <c r="P2987" i="3"/>
  <c r="Q3118" i="3"/>
  <c r="P3118" i="3"/>
  <c r="Q3126" i="3"/>
  <c r="P3126" i="3"/>
  <c r="Q3142" i="3"/>
  <c r="P3142" i="3"/>
  <c r="Q3381" i="3"/>
  <c r="P3381" i="3"/>
  <c r="P3450" i="3"/>
  <c r="Q3450" i="3"/>
  <c r="Q4072" i="3"/>
  <c r="P4072" i="3"/>
  <c r="P4182" i="3"/>
  <c r="Q4182" i="3"/>
  <c r="P4389" i="3"/>
  <c r="Q4389" i="3"/>
  <c r="Q4464" i="3"/>
  <c r="P4464" i="3"/>
  <c r="P4470" i="3"/>
  <c r="Q4470" i="3"/>
  <c r="P1351" i="3"/>
  <c r="P1383" i="3"/>
  <c r="Q1413" i="3"/>
  <c r="P1413" i="3"/>
  <c r="P1418" i="3"/>
  <c r="P1426" i="3"/>
  <c r="P1443" i="3"/>
  <c r="Q1453" i="3"/>
  <c r="Q1461" i="3"/>
  <c r="P1461" i="3"/>
  <c r="P1502" i="3"/>
  <c r="P1507" i="3"/>
  <c r="Q2102" i="3"/>
  <c r="Q2127" i="3"/>
  <c r="P2127" i="3"/>
  <c r="Q2135" i="3"/>
  <c r="Q2313" i="3"/>
  <c r="P2313" i="3"/>
  <c r="P2990" i="3"/>
  <c r="Q2990" i="3"/>
  <c r="Q3020" i="3"/>
  <c r="P3020" i="3"/>
  <c r="Q3044" i="3"/>
  <c r="P3044" i="3"/>
  <c r="Q3066" i="3"/>
  <c r="Q3107" i="3"/>
  <c r="P3107" i="3"/>
  <c r="Q3150" i="3"/>
  <c r="P3150" i="3"/>
  <c r="P3353" i="3"/>
  <c r="Q3353" i="3"/>
  <c r="Q3475" i="3"/>
  <c r="Q1346" i="3"/>
  <c r="P1346" i="3"/>
  <c r="P1361" i="3"/>
  <c r="P1366" i="3"/>
  <c r="Q1378" i="3"/>
  <c r="P1378" i="3"/>
  <c r="P1393" i="3"/>
  <c r="Q1421" i="3"/>
  <c r="P1421" i="3"/>
  <c r="Q1469" i="3"/>
  <c r="Q2159" i="3"/>
  <c r="Q2204" i="3"/>
  <c r="Q2286" i="3"/>
  <c r="P2286" i="3"/>
  <c r="Q2330" i="3"/>
  <c r="P2330" i="3"/>
  <c r="Q2382" i="3"/>
  <c r="P2382" i="3"/>
  <c r="Q2401" i="3"/>
  <c r="Q2409" i="3"/>
  <c r="P2409" i="3"/>
  <c r="P3082" i="3"/>
  <c r="Q3085" i="3"/>
  <c r="Q3249" i="3"/>
  <c r="P3249" i="3"/>
  <c r="P3260" i="3"/>
  <c r="Q3306" i="3"/>
  <c r="P3306" i="3"/>
  <c r="Q4067" i="3"/>
  <c r="P4067" i="3"/>
  <c r="Q1398" i="3"/>
  <c r="Q2253" i="3"/>
  <c r="P2253" i="3"/>
  <c r="Q2256" i="3"/>
  <c r="P2256" i="3"/>
  <c r="Q3004" i="3"/>
  <c r="P3004" i="3"/>
  <c r="Q3015" i="3"/>
  <c r="P3015" i="3"/>
  <c r="Q3429" i="3"/>
  <c r="P3429" i="3"/>
  <c r="Q3512" i="3"/>
  <c r="P3512" i="3"/>
  <c r="Q1406" i="3"/>
  <c r="P1406" i="3"/>
  <c r="Q1456" i="3"/>
  <c r="P1456" i="3"/>
  <c r="Q2149" i="3"/>
  <c r="Q2175" i="3"/>
  <c r="P2175" i="3"/>
  <c r="P2199" i="3"/>
  <c r="Q2199" i="3"/>
  <c r="Q2289" i="3"/>
  <c r="Q2297" i="3"/>
  <c r="P2297" i="3"/>
  <c r="Q3061" i="3"/>
  <c r="Q3233" i="3"/>
  <c r="P3309" i="3"/>
  <c r="P3387" i="3"/>
  <c r="Q3387" i="3"/>
  <c r="Q3432" i="3"/>
  <c r="P3432" i="3"/>
  <c r="P2079" i="3"/>
  <c r="Q2090" i="3"/>
  <c r="P2090" i="3"/>
  <c r="P2183" i="3"/>
  <c r="Q2345" i="3"/>
  <c r="P2345" i="3"/>
  <c r="Q2369" i="3"/>
  <c r="P2369" i="3"/>
  <c r="P2956" i="3"/>
  <c r="Q2972" i="3"/>
  <c r="P2972" i="3"/>
  <c r="Q3039" i="3"/>
  <c r="P3039" i="3"/>
  <c r="P3164" i="3"/>
  <c r="Q3164" i="3"/>
  <c r="Q3175" i="3"/>
  <c r="Q3342" i="3"/>
  <c r="P3342" i="3"/>
  <c r="Q3356" i="3"/>
  <c r="P3356" i="3"/>
  <c r="P3403" i="3"/>
  <c r="Q3403" i="3"/>
  <c r="Q3483" i="3"/>
  <c r="P3483" i="3"/>
  <c r="P4498" i="3"/>
  <c r="Q4498" i="3"/>
  <c r="Q4651" i="3"/>
  <c r="P4651" i="3"/>
  <c r="P4721" i="3"/>
  <c r="Q4721" i="3"/>
  <c r="P2151" i="3"/>
  <c r="Q2218" i="3"/>
  <c r="P2218" i="3"/>
  <c r="P2263" i="3"/>
  <c r="P2391" i="3"/>
  <c r="P2407" i="3"/>
  <c r="Q3054" i="3"/>
  <c r="P3054" i="3"/>
  <c r="Q3070" i="3"/>
  <c r="P3070" i="3"/>
  <c r="Q3192" i="3"/>
  <c r="Q3221" i="3"/>
  <c r="Q3243" i="3"/>
  <c r="Q3487" i="3"/>
  <c r="P3487" i="3"/>
  <c r="P4319" i="3"/>
  <c r="Q4319" i="3"/>
  <c r="P4322" i="3"/>
  <c r="Q4322" i="3"/>
  <c r="Q4411" i="3"/>
  <c r="P4411" i="3"/>
  <c r="Q2128" i="3"/>
  <c r="P2128" i="3"/>
  <c r="Q2144" i="3"/>
  <c r="P2144" i="3"/>
  <c r="Q2177" i="3"/>
  <c r="P2177" i="3"/>
  <c r="Q2272" i="3"/>
  <c r="P2272" i="3"/>
  <c r="Q2304" i="3"/>
  <c r="P2304" i="3"/>
  <c r="Q2336" i="3"/>
  <c r="P2336" i="3"/>
  <c r="Q3213" i="3"/>
  <c r="P3213" i="3"/>
  <c r="Q3380" i="3"/>
  <c r="P3380" i="3"/>
  <c r="P2060" i="3"/>
  <c r="P2070" i="3"/>
  <c r="Q2078" i="3"/>
  <c r="P2078" i="3"/>
  <c r="Q2269" i="3"/>
  <c r="P2269" i="3"/>
  <c r="Q2325" i="3"/>
  <c r="P2325" i="3"/>
  <c r="P3238" i="3"/>
  <c r="Q3238" i="3"/>
  <c r="Q3316" i="3"/>
  <c r="P3316" i="3"/>
  <c r="Q3468" i="3"/>
  <c r="P3468" i="3"/>
  <c r="Q2089" i="3"/>
  <c r="Q2224" i="3"/>
  <c r="P2224" i="3"/>
  <c r="Q2240" i="3"/>
  <c r="P2240" i="3"/>
  <c r="P2296" i="3"/>
  <c r="Q2362" i="3"/>
  <c r="P2362" i="3"/>
  <c r="Q2368" i="3"/>
  <c r="P2368" i="3"/>
  <c r="Q2376" i="3"/>
  <c r="P2971" i="3"/>
  <c r="Q3279" i="3"/>
  <c r="P3279" i="3"/>
  <c r="Q3477" i="3"/>
  <c r="P3477" i="3"/>
  <c r="Q3499" i="3"/>
  <c r="P3499" i="3"/>
  <c r="P2102" i="3"/>
  <c r="Q2105" i="3"/>
  <c r="Q2131" i="3"/>
  <c r="P2131" i="3"/>
  <c r="P2188" i="3"/>
  <c r="Q2264" i="3"/>
  <c r="P2264" i="3"/>
  <c r="Q2291" i="3"/>
  <c r="P2291" i="3"/>
  <c r="Q2950" i="3"/>
  <c r="P2950" i="3"/>
  <c r="Q2963" i="3"/>
  <c r="P2963" i="3"/>
  <c r="P2977" i="3"/>
  <c r="Q2999" i="3"/>
  <c r="P2999" i="3"/>
  <c r="P3076" i="3"/>
  <c r="Q3076" i="3"/>
  <c r="P3092" i="3"/>
  <c r="Q3095" i="3"/>
  <c r="Q3130" i="3"/>
  <c r="P3130" i="3"/>
  <c r="Q3208" i="3"/>
  <c r="P3208" i="3"/>
  <c r="Q3311" i="3"/>
  <c r="P3311" i="3"/>
  <c r="Q3488" i="3"/>
  <c r="P3488" i="3"/>
  <c r="P4530" i="3"/>
  <c r="Q4530" i="3"/>
  <c r="Q4552" i="3"/>
  <c r="P4552" i="3"/>
  <c r="P4595" i="3"/>
  <c r="Q4595" i="3"/>
  <c r="Q4744" i="3"/>
  <c r="P4744" i="3"/>
  <c r="Q4299" i="3"/>
  <c r="P4299" i="3"/>
  <c r="P4433" i="3"/>
  <c r="Q4433" i="3"/>
  <c r="Q4522" i="3"/>
  <c r="P4522" i="3"/>
  <c r="Q4592" i="3"/>
  <c r="P4592" i="3"/>
  <c r="P1355" i="3"/>
  <c r="P1371" i="3"/>
  <c r="P1387" i="3"/>
  <c r="P1396" i="3"/>
  <c r="P1401" i="3"/>
  <c r="P1427" i="3"/>
  <c r="P1475" i="3"/>
  <c r="P1480" i="3"/>
  <c r="P1499" i="3"/>
  <c r="P1509" i="3"/>
  <c r="P1521" i="3"/>
  <c r="P2076" i="3"/>
  <c r="P2221" i="3"/>
  <c r="P2262" i="3"/>
  <c r="P2270" i="3"/>
  <c r="P2280" i="3"/>
  <c r="P2285" i="3"/>
  <c r="P2321" i="3"/>
  <c r="P2326" i="3"/>
  <c r="P2334" i="3"/>
  <c r="P2367" i="3"/>
  <c r="P2973" i="3"/>
  <c r="Q3028" i="3"/>
  <c r="P3028" i="3"/>
  <c r="P3041" i="3"/>
  <c r="P3094" i="3"/>
  <c r="P3099" i="3"/>
  <c r="P3112" i="3"/>
  <c r="P3117" i="3"/>
  <c r="Q3174" i="3"/>
  <c r="P3174" i="3"/>
  <c r="P3187" i="3"/>
  <c r="P3205" i="3"/>
  <c r="P3218" i="3"/>
  <c r="P3234" i="3"/>
  <c r="Q3288" i="3"/>
  <c r="P3288" i="3"/>
  <c r="P3313" i="3"/>
  <c r="P3324" i="3"/>
  <c r="Q3332" i="3"/>
  <c r="P3332" i="3"/>
  <c r="Q3354" i="3"/>
  <c r="P3367" i="3"/>
  <c r="Q3375" i="3"/>
  <c r="P3375" i="3"/>
  <c r="P3383" i="3"/>
  <c r="P3424" i="3"/>
  <c r="Q3451" i="3"/>
  <c r="Q4129" i="3"/>
  <c r="P4129" i="3"/>
  <c r="Q4373" i="3"/>
  <c r="P4373" i="3"/>
  <c r="Q1451" i="3"/>
  <c r="Q1492" i="3"/>
  <c r="P1492" i="3"/>
  <c r="Q2071" i="3"/>
  <c r="Q2119" i="3"/>
  <c r="P2124" i="3"/>
  <c r="Q2137" i="3"/>
  <c r="Q2231" i="3"/>
  <c r="Q2257" i="3"/>
  <c r="P2311" i="3"/>
  <c r="Q2976" i="3"/>
  <c r="Q3010" i="3"/>
  <c r="P3010" i="3"/>
  <c r="Q3036" i="3"/>
  <c r="P3036" i="3"/>
  <c r="Q3089" i="3"/>
  <c r="P3089" i="3"/>
  <c r="Q3182" i="3"/>
  <c r="P3182" i="3"/>
  <c r="Q3266" i="3"/>
  <c r="P3266" i="3"/>
  <c r="P3308" i="3"/>
  <c r="Q3343" i="3"/>
  <c r="P3343" i="3"/>
  <c r="P3357" i="3"/>
  <c r="P3362" i="3"/>
  <c r="Q3396" i="3"/>
  <c r="P3396" i="3"/>
  <c r="Q3416" i="3"/>
  <c r="P3416" i="3"/>
  <c r="P3438" i="3"/>
  <c r="Q4085" i="3"/>
  <c r="P4085" i="3"/>
  <c r="P4390" i="3"/>
  <c r="Q4390" i="3"/>
  <c r="P4406" i="3"/>
  <c r="Q4406" i="3"/>
  <c r="Q2112" i="3"/>
  <c r="P2112" i="3"/>
  <c r="Q2213" i="3"/>
  <c r="P2213" i="3"/>
  <c r="Q2352" i="3"/>
  <c r="P2352" i="3"/>
  <c r="Q2968" i="3"/>
  <c r="P2968" i="3"/>
  <c r="Q2979" i="3"/>
  <c r="P2979" i="3"/>
  <c r="Q3291" i="3"/>
  <c r="P3291" i="3"/>
  <c r="P3433" i="3"/>
  <c r="Q3433" i="3"/>
  <c r="Q4135" i="3"/>
  <c r="P4135" i="3"/>
  <c r="Q4155" i="3"/>
  <c r="P4155" i="3"/>
  <c r="Q4277" i="3"/>
  <c r="P4277" i="3"/>
  <c r="P4305" i="3"/>
  <c r="Q4305" i="3"/>
  <c r="Q1444" i="3"/>
  <c r="P1444" i="3"/>
  <c r="Q2064" i="3"/>
  <c r="P2064" i="3"/>
  <c r="Q2150" i="3"/>
  <c r="Q2265" i="3"/>
  <c r="P2265" i="3"/>
  <c r="Q2342" i="3"/>
  <c r="P2342" i="3"/>
  <c r="P2375" i="3"/>
  <c r="Q3055" i="3"/>
  <c r="P3055" i="3"/>
  <c r="P3060" i="3"/>
  <c r="Q3063" i="3"/>
  <c r="Q3071" i="3"/>
  <c r="Q3084" i="3"/>
  <c r="P3084" i="3"/>
  <c r="Q3102" i="3"/>
  <c r="P3102" i="3"/>
  <c r="P3169" i="3"/>
  <c r="Q3198" i="3"/>
  <c r="P3198" i="3"/>
  <c r="P3226" i="3"/>
  <c r="Q3245" i="3"/>
  <c r="P3245" i="3"/>
  <c r="Q3256" i="3"/>
  <c r="P3301" i="3"/>
  <c r="Q3319" i="3"/>
  <c r="Q3378" i="3"/>
  <c r="P3504" i="3"/>
  <c r="P4077" i="3"/>
  <c r="P4091" i="3"/>
  <c r="P1437" i="3"/>
  <c r="P1453" i="3"/>
  <c r="P1469" i="3"/>
  <c r="P1485" i="3"/>
  <c r="P1501" i="3"/>
  <c r="P1517" i="3"/>
  <c r="P2061" i="3"/>
  <c r="Q2080" i="3"/>
  <c r="P2080" i="3"/>
  <c r="P2097" i="3"/>
  <c r="P2104" i="3"/>
  <c r="P2109" i="3"/>
  <c r="P2133" i="3"/>
  <c r="P2138" i="3"/>
  <c r="P2179" i="3"/>
  <c r="P2191" i="3"/>
  <c r="P2225" i="3"/>
  <c r="P2232" i="3"/>
  <c r="P2237" i="3"/>
  <c r="P2254" i="3"/>
  <c r="P2259" i="3"/>
  <c r="P2271" i="3"/>
  <c r="Q2288" i="3"/>
  <c r="P2288" i="3"/>
  <c r="P2293" i="3"/>
  <c r="P2298" i="3"/>
  <c r="P2310" i="3"/>
  <c r="P2337" i="3"/>
  <c r="Q2361" i="3"/>
  <c r="P2361" i="3"/>
  <c r="Q2965" i="3"/>
  <c r="Q3003" i="3"/>
  <c r="Q3008" i="3"/>
  <c r="P3023" i="3"/>
  <c r="P3035" i="3"/>
  <c r="Q3048" i="3"/>
  <c r="P3048" i="3"/>
  <c r="P3053" i="3"/>
  <c r="P3078" i="3"/>
  <c r="Q3108" i="3"/>
  <c r="P3108" i="3"/>
  <c r="P3347" i="3"/>
  <c r="P3527" i="3"/>
  <c r="Q4173" i="3"/>
  <c r="P4173" i="3"/>
  <c r="Q4216" i="3"/>
  <c r="P4216" i="3"/>
  <c r="P4256" i="3"/>
  <c r="Q4256" i="3"/>
  <c r="Q4283" i="3"/>
  <c r="P4283" i="3"/>
  <c r="P4320" i="3"/>
  <c r="Q4320" i="3"/>
  <c r="P2085" i="3"/>
  <c r="P2126" i="3"/>
  <c r="P2150" i="3"/>
  <c r="P2172" i="3"/>
  <c r="Q2208" i="3"/>
  <c r="P2208" i="3"/>
  <c r="P2215" i="3"/>
  <c r="Q2249" i="3"/>
  <c r="P2249" i="3"/>
  <c r="P2327" i="3"/>
  <c r="P2364" i="3"/>
  <c r="P2376" i="3"/>
  <c r="P2381" i="3"/>
  <c r="P2398" i="3"/>
  <c r="P2403" i="3"/>
  <c r="Q2998" i="3"/>
  <c r="P2998" i="3"/>
  <c r="P3011" i="3"/>
  <c r="P3016" i="3"/>
  <c r="P3066" i="3"/>
  <c r="P3071" i="3"/>
  <c r="P3083" i="3"/>
  <c r="P3116" i="3"/>
  <c r="P3121" i="3"/>
  <c r="P3131" i="3"/>
  <c r="Q3171" i="3"/>
  <c r="P3171" i="3"/>
  <c r="P3192" i="3"/>
  <c r="P3204" i="3"/>
  <c r="Q3227" i="3"/>
  <c r="P3227" i="3"/>
  <c r="P3243" i="3"/>
  <c r="P3256" i="3"/>
  <c r="P3282" i="3"/>
  <c r="Q3323" i="3"/>
  <c r="P3323" i="3"/>
  <c r="P3331" i="3"/>
  <c r="P3495" i="3"/>
  <c r="P3514" i="3"/>
  <c r="Q3522" i="3"/>
  <c r="P3522" i="3"/>
  <c r="P4145" i="3"/>
  <c r="Q4145" i="3"/>
  <c r="P4267" i="3"/>
  <c r="Q2073" i="3"/>
  <c r="Q2121" i="3"/>
  <c r="P2121" i="3"/>
  <c r="Q2320" i="3"/>
  <c r="P2320" i="3"/>
  <c r="Q2393" i="3"/>
  <c r="P2393" i="3"/>
  <c r="Q2953" i="3"/>
  <c r="P2953" i="3"/>
  <c r="P2958" i="3"/>
  <c r="Q2983" i="3"/>
  <c r="P2983" i="3"/>
  <c r="P3141" i="3"/>
  <c r="Q3230" i="3"/>
  <c r="P3230" i="3"/>
  <c r="P3400" i="3"/>
  <c r="Q3473" i="3"/>
  <c r="P3473" i="3"/>
  <c r="Q3509" i="3"/>
  <c r="P3509" i="3"/>
  <c r="Q4151" i="3"/>
  <c r="P4151" i="3"/>
  <c r="Q4157" i="3"/>
  <c r="P4157" i="3"/>
  <c r="Q4213" i="3"/>
  <c r="P4213" i="3"/>
  <c r="P4278" i="3"/>
  <c r="Q4278" i="3"/>
  <c r="Q4281" i="3"/>
  <c r="Q2160" i="3"/>
  <c r="P2160" i="3"/>
  <c r="P2167" i="3"/>
  <c r="Q2201" i="3"/>
  <c r="Q2281" i="3"/>
  <c r="P2281" i="3"/>
  <c r="P2359" i="3"/>
  <c r="P3006" i="3"/>
  <c r="Q3043" i="3"/>
  <c r="P3043" i="3"/>
  <c r="P3061" i="3"/>
  <c r="Q3222" i="3"/>
  <c r="P3222" i="3"/>
  <c r="Q3274" i="3"/>
  <c r="Q3326" i="3"/>
  <c r="P3326" i="3"/>
  <c r="P3392" i="3"/>
  <c r="Q3392" i="3"/>
  <c r="Q3490" i="3"/>
  <c r="P3490" i="3"/>
  <c r="Q4114" i="3"/>
  <c r="P4114" i="3"/>
  <c r="Q4134" i="3"/>
  <c r="P4185" i="3"/>
  <c r="Q4185" i="3"/>
  <c r="Q4205" i="3"/>
  <c r="P4205" i="3"/>
  <c r="P4385" i="3"/>
  <c r="Q4385" i="3"/>
  <c r="Q2974" i="3"/>
  <c r="Q3038" i="3"/>
  <c r="Q3086" i="3"/>
  <c r="P3086" i="3"/>
  <c r="Q3173" i="3"/>
  <c r="P3219" i="3"/>
  <c r="P3242" i="3"/>
  <c r="P3272" i="3"/>
  <c r="Q3363" i="3"/>
  <c r="Q3373" i="3"/>
  <c r="P3413" i="3"/>
  <c r="P3431" i="3"/>
  <c r="Q3444" i="3"/>
  <c r="P3444" i="3"/>
  <c r="Q3515" i="3"/>
  <c r="P3515" i="3"/>
  <c r="P3518" i="3"/>
  <c r="P4065" i="3"/>
  <c r="P4529" i="3"/>
  <c r="Q4529" i="3"/>
  <c r="P4598" i="3"/>
  <c r="Q4598" i="3"/>
  <c r="Q2967" i="3"/>
  <c r="P2967" i="3"/>
  <c r="Q3031" i="3"/>
  <c r="P3031" i="3"/>
  <c r="Q3237" i="3"/>
  <c r="Q3315" i="3"/>
  <c r="P3368" i="3"/>
  <c r="Q3384" i="3"/>
  <c r="P3384" i="3"/>
  <c r="Q3397" i="3"/>
  <c r="P3402" i="3"/>
  <c r="Q3410" i="3"/>
  <c r="Q3465" i="3"/>
  <c r="P3481" i="3"/>
  <c r="Q3489" i="3"/>
  <c r="P3489" i="3"/>
  <c r="Q4119" i="3"/>
  <c r="Q4122" i="3"/>
  <c r="Q4153" i="3"/>
  <c r="P4223" i="3"/>
  <c r="Q4223" i="3"/>
  <c r="Q4240" i="3"/>
  <c r="P4240" i="3"/>
  <c r="Q4330" i="3"/>
  <c r="P4330" i="3"/>
  <c r="Q4341" i="3"/>
  <c r="P4341" i="3"/>
  <c r="Q4435" i="3"/>
  <c r="P4578" i="3"/>
  <c r="Q4578" i="3"/>
  <c r="Q4635" i="3"/>
  <c r="P4635" i="3"/>
  <c r="Q3166" i="3"/>
  <c r="P3166" i="3"/>
  <c r="Q4081" i="3"/>
  <c r="P4081" i="3"/>
  <c r="P4150" i="3"/>
  <c r="P4172" i="3"/>
  <c r="Q4175" i="3"/>
  <c r="Q4200" i="3"/>
  <c r="P4226" i="3"/>
  <c r="Q4226" i="3"/>
  <c r="P4369" i="3"/>
  <c r="Q4369" i="3"/>
  <c r="Q4432" i="3"/>
  <c r="P4438" i="3"/>
  <c r="Q4438" i="3"/>
  <c r="Q4441" i="3"/>
  <c r="P4486" i="3"/>
  <c r="P4489" i="3"/>
  <c r="Q4503" i="3"/>
  <c r="P4503" i="3"/>
  <c r="Q4519" i="3"/>
  <c r="P4562" i="3"/>
  <c r="Q4562" i="3"/>
  <c r="P4575" i="3"/>
  <c r="P3125" i="3"/>
  <c r="Q3159" i="3"/>
  <c r="P3212" i="3"/>
  <c r="Q3250" i="3"/>
  <c r="P3250" i="3"/>
  <c r="P3285" i="3"/>
  <c r="P3333" i="3"/>
  <c r="Q3421" i="3"/>
  <c r="Q3426" i="3"/>
  <c r="Q3455" i="3"/>
  <c r="P3455" i="3"/>
  <c r="P3497" i="3"/>
  <c r="Q4197" i="3"/>
  <c r="P4197" i="3"/>
  <c r="P4313" i="3"/>
  <c r="Q4313" i="3"/>
  <c r="Q4347" i="3"/>
  <c r="P4347" i="3"/>
  <c r="P4495" i="3"/>
  <c r="Q4495" i="3"/>
  <c r="P4511" i="3"/>
  <c r="P4514" i="3"/>
  <c r="Q4514" i="3"/>
  <c r="P4527" i="3"/>
  <c r="Q4535" i="3"/>
  <c r="Q4551" i="3"/>
  <c r="Q4587" i="3"/>
  <c r="P4587" i="3"/>
  <c r="Q3404" i="3"/>
  <c r="P3404" i="3"/>
  <c r="Q3457" i="3"/>
  <c r="P3457" i="3"/>
  <c r="Q3467" i="3"/>
  <c r="P3467" i="3"/>
  <c r="Q4459" i="3"/>
  <c r="P4459" i="3"/>
  <c r="Q4650" i="3"/>
  <c r="P4650" i="3"/>
  <c r="Q4667" i="3"/>
  <c r="P4667" i="3"/>
  <c r="P3047" i="3"/>
  <c r="P3063" i="3"/>
  <c r="P3079" i="3"/>
  <c r="P3095" i="3"/>
  <c r="P3111" i="3"/>
  <c r="P3127" i="3"/>
  <c r="P3143" i="3"/>
  <c r="P3159" i="3"/>
  <c r="P3175" i="3"/>
  <c r="P3191" i="3"/>
  <c r="P3214" i="3"/>
  <c r="P3221" i="3"/>
  <c r="P3228" i="3"/>
  <c r="P3233" i="3"/>
  <c r="P3274" i="3"/>
  <c r="P3286" i="3"/>
  <c r="Q3310" i="3"/>
  <c r="P3310" i="3"/>
  <c r="P3315" i="3"/>
  <c r="P3320" i="3"/>
  <c r="P3354" i="3"/>
  <c r="P3359" i="3"/>
  <c r="P3379" i="3"/>
  <c r="Q3399" i="3"/>
  <c r="P3427" i="3"/>
  <c r="P3470" i="3"/>
  <c r="P3475" i="3"/>
  <c r="P3498" i="3"/>
  <c r="P3503" i="3"/>
  <c r="P4119" i="3"/>
  <c r="P4144" i="3"/>
  <c r="P4163" i="3"/>
  <c r="Q4163" i="3"/>
  <c r="P4190" i="3"/>
  <c r="P4198" i="3"/>
  <c r="P4209" i="3"/>
  <c r="Q4209" i="3"/>
  <c r="P4335" i="3"/>
  <c r="P4338" i="3"/>
  <c r="Q4338" i="3"/>
  <c r="P4352" i="3"/>
  <c r="P4377" i="3"/>
  <c r="Q4377" i="3"/>
  <c r="P3207" i="3"/>
  <c r="P3269" i="3"/>
  <c r="Q3303" i="3"/>
  <c r="Q3349" i="3"/>
  <c r="P3349" i="3"/>
  <c r="Q3412" i="3"/>
  <c r="P3412" i="3"/>
  <c r="P3417" i="3"/>
  <c r="Q3521" i="3"/>
  <c r="P3521" i="3"/>
  <c r="Q4082" i="3"/>
  <c r="P4082" i="3"/>
  <c r="P4127" i="3"/>
  <c r="Q4215" i="3"/>
  <c r="P4215" i="3"/>
  <c r="Q4238" i="3"/>
  <c r="P4238" i="3"/>
  <c r="P4241" i="3"/>
  <c r="Q4241" i="3"/>
  <c r="P4288" i="3"/>
  <c r="Q4288" i="3"/>
  <c r="Q4291" i="3"/>
  <c r="P4304" i="3"/>
  <c r="P4307" i="3"/>
  <c r="P4401" i="3"/>
  <c r="Q4401" i="3"/>
  <c r="P4451" i="3"/>
  <c r="Q4451" i="3"/>
  <c r="P4591" i="3"/>
  <c r="Q4591" i="3"/>
  <c r="P4624" i="3"/>
  <c r="P4627" i="3"/>
  <c r="Q4656" i="3"/>
  <c r="P4656" i="3"/>
  <c r="Q3262" i="3"/>
  <c r="P3262" i="3"/>
  <c r="P3369" i="3"/>
  <c r="Q3437" i="3"/>
  <c r="Q3445" i="3"/>
  <c r="P3465" i="3"/>
  <c r="P4096" i="3"/>
  <c r="P4109" i="3"/>
  <c r="Q4158" i="3"/>
  <c r="P4158" i="3"/>
  <c r="Q4174" i="3"/>
  <c r="P4174" i="3"/>
  <c r="Q4280" i="3"/>
  <c r="P4280" i="3"/>
  <c r="P4310" i="3"/>
  <c r="Q4310" i="3"/>
  <c r="Q4327" i="3"/>
  <c r="Q4344" i="3"/>
  <c r="P4344" i="3"/>
  <c r="Q4477" i="3"/>
  <c r="P4477" i="3"/>
  <c r="Q4494" i="3"/>
  <c r="P4494" i="3"/>
  <c r="P4561" i="3"/>
  <c r="Q4561" i="3"/>
  <c r="P4577" i="3"/>
  <c r="Q4577" i="3"/>
  <c r="P4608" i="3"/>
  <c r="P4630" i="3"/>
  <c r="Q4630" i="3"/>
  <c r="P4662" i="3"/>
  <c r="Q4662" i="3"/>
  <c r="Q4687" i="3"/>
  <c r="P3239" i="3"/>
  <c r="P3255" i="3"/>
  <c r="P3271" i="3"/>
  <c r="P3287" i="3"/>
  <c r="P3303" i="3"/>
  <c r="P3319" i="3"/>
  <c r="P3335" i="3"/>
  <c r="P3363" i="3"/>
  <c r="P3399" i="3"/>
  <c r="P3411" i="3"/>
  <c r="P3440" i="3"/>
  <c r="P3445" i="3"/>
  <c r="Q3474" i="3"/>
  <c r="P3474" i="3"/>
  <c r="Q3506" i="3"/>
  <c r="P3506" i="3"/>
  <c r="Q4069" i="3"/>
  <c r="P4069" i="3"/>
  <c r="P4074" i="3"/>
  <c r="P4183" i="3"/>
  <c r="Q4188" i="3"/>
  <c r="P4221" i="3"/>
  <c r="P4246" i="3"/>
  <c r="Q4246" i="3"/>
  <c r="P4273" i="3"/>
  <c r="Q4273" i="3"/>
  <c r="P4334" i="3"/>
  <c r="Q4479" i="3"/>
  <c r="P4482" i="3"/>
  <c r="Q4482" i="3"/>
  <c r="Q3394" i="3"/>
  <c r="Q3428" i="3"/>
  <c r="P3428" i="3"/>
  <c r="P4095" i="3"/>
  <c r="Q4126" i="3"/>
  <c r="P4134" i="3"/>
  <c r="Q4312" i="3"/>
  <c r="P4312" i="3"/>
  <c r="Q4329" i="3"/>
  <c r="Q4367" i="3"/>
  <c r="P4454" i="3"/>
  <c r="P4465" i="3"/>
  <c r="Q4465" i="3"/>
  <c r="Q4629" i="3"/>
  <c r="P4640" i="3"/>
  <c r="Q4643" i="3"/>
  <c r="Q4090" i="3"/>
  <c r="P4103" i="3"/>
  <c r="Q4137" i="3"/>
  <c r="Q4178" i="3"/>
  <c r="Q4202" i="3"/>
  <c r="P4202" i="3"/>
  <c r="Q4235" i="3"/>
  <c r="P4235" i="3"/>
  <c r="Q4309" i="3"/>
  <c r="P4309" i="3"/>
  <c r="P4326" i="3"/>
  <c r="Q4351" i="3"/>
  <c r="Q4359" i="3"/>
  <c r="Q4443" i="3"/>
  <c r="P4443" i="3"/>
  <c r="P4457" i="3"/>
  <c r="Q4474" i="3"/>
  <c r="P4474" i="3"/>
  <c r="Q4488" i="3"/>
  <c r="P4488" i="3"/>
  <c r="P4632" i="3"/>
  <c r="Q4679" i="3"/>
  <c r="Q4116" i="3"/>
  <c r="P4116" i="3"/>
  <c r="P4121" i="3"/>
  <c r="Q4315" i="3"/>
  <c r="P4315" i="3"/>
  <c r="P4354" i="3"/>
  <c r="Q4354" i="3"/>
  <c r="Q4416" i="3"/>
  <c r="P4419" i="3"/>
  <c r="Q4419" i="3"/>
  <c r="P4432" i="3"/>
  <c r="P4435" i="3"/>
  <c r="P4594" i="3"/>
  <c r="Q4594" i="3"/>
  <c r="P4613" i="3"/>
  <c r="Q4613" i="3"/>
  <c r="Q4616" i="3"/>
  <c r="P4616" i="3"/>
  <c r="P4687" i="3"/>
  <c r="P4690" i="3"/>
  <c r="Q4690" i="3"/>
  <c r="P3460" i="3"/>
  <c r="P3476" i="3"/>
  <c r="P3492" i="3"/>
  <c r="P3508" i="3"/>
  <c r="P3524" i="3"/>
  <c r="Q4078" i="3"/>
  <c r="P4078" i="3"/>
  <c r="Q4128" i="3"/>
  <c r="P4128" i="3"/>
  <c r="P4141" i="3"/>
  <c r="Q4189" i="3"/>
  <c r="P4189" i="3"/>
  <c r="P4194" i="3"/>
  <c r="Q4194" i="3"/>
  <c r="Q4247" i="3"/>
  <c r="P4250" i="3"/>
  <c r="P4317" i="3"/>
  <c r="P4349" i="3"/>
  <c r="P4370" i="3"/>
  <c r="Q4370" i="3"/>
  <c r="P4402" i="3"/>
  <c r="Q4402" i="3"/>
  <c r="P4410" i="3"/>
  <c r="P4434" i="3"/>
  <c r="Q4434" i="3"/>
  <c r="P4491" i="3"/>
  <c r="Q4712" i="3"/>
  <c r="P4712" i="3"/>
  <c r="P4083" i="3"/>
  <c r="Q4088" i="3"/>
  <c r="P4136" i="3"/>
  <c r="P4146" i="3"/>
  <c r="Q4199" i="3"/>
  <c r="Q4207" i="3"/>
  <c r="Q4220" i="3"/>
  <c r="P4255" i="3"/>
  <c r="P4258" i="3"/>
  <c r="Q4258" i="3"/>
  <c r="Q4285" i="3"/>
  <c r="P4285" i="3"/>
  <c r="P4365" i="3"/>
  <c r="P4386" i="3"/>
  <c r="Q4386" i="3"/>
  <c r="P4415" i="3"/>
  <c r="P4418" i="3"/>
  <c r="Q4418" i="3"/>
  <c r="P4453" i="3"/>
  <c r="Q4453" i="3"/>
  <c r="Q4456" i="3"/>
  <c r="P4456" i="3"/>
  <c r="P4472" i="3"/>
  <c r="P4480" i="3"/>
  <c r="Q4483" i="3"/>
  <c r="Q4507" i="3"/>
  <c r="P4507" i="3"/>
  <c r="Q4558" i="3"/>
  <c r="P4558" i="3"/>
  <c r="P4566" i="3"/>
  <c r="Q4566" i="3"/>
  <c r="P4582" i="3"/>
  <c r="Q4585" i="3"/>
  <c r="Q4123" i="3"/>
  <c r="P4123" i="3"/>
  <c r="Q4184" i="3"/>
  <c r="P4184" i="3"/>
  <c r="P4242" i="3"/>
  <c r="Q4242" i="3"/>
  <c r="Q4328" i="3"/>
  <c r="P4328" i="3"/>
  <c r="Q4440" i="3"/>
  <c r="P4440" i="3"/>
  <c r="P4593" i="3"/>
  <c r="Q4593" i="3"/>
  <c r="Q4680" i="3"/>
  <c r="P4680" i="3"/>
  <c r="P4076" i="3"/>
  <c r="Q4108" i="3"/>
  <c r="P4131" i="3"/>
  <c r="Q4156" i="3"/>
  <c r="P4210" i="3"/>
  <c r="Q4210" i="3"/>
  <c r="Q4231" i="3"/>
  <c r="P4239" i="3"/>
  <c r="Q4296" i="3"/>
  <c r="P4296" i="3"/>
  <c r="Q4360" i="3"/>
  <c r="P4360" i="3"/>
  <c r="Q4437" i="3"/>
  <c r="P4437" i="3"/>
  <c r="P4448" i="3"/>
  <c r="P4467" i="3"/>
  <c r="Q4475" i="3"/>
  <c r="P4475" i="3"/>
  <c r="P4502" i="3"/>
  <c r="Q4502" i="3"/>
  <c r="Q4550" i="3"/>
  <c r="P4553" i="3"/>
  <c r="Q4553" i="3"/>
  <c r="Q4599" i="3"/>
  <c r="Q4648" i="3"/>
  <c r="P4648" i="3"/>
  <c r="P4659" i="3"/>
  <c r="P4672" i="3"/>
  <c r="Q4745" i="3"/>
  <c r="Q4232" i="3"/>
  <c r="P4232" i="3"/>
  <c r="P4274" i="3"/>
  <c r="Q4274" i="3"/>
  <c r="Q4539" i="3"/>
  <c r="P4539" i="3"/>
  <c r="P4610" i="3"/>
  <c r="Q4610" i="3"/>
  <c r="P4657" i="3"/>
  <c r="Q4657" i="3"/>
  <c r="P4694" i="3"/>
  <c r="Q4694" i="3"/>
  <c r="Q4731" i="3"/>
  <c r="P4731" i="3"/>
  <c r="P4092" i="3"/>
  <c r="P4099" i="3"/>
  <c r="Q4111" i="3"/>
  <c r="Q4130" i="3"/>
  <c r="P4147" i="3"/>
  <c r="P4159" i="3"/>
  <c r="P4191" i="3"/>
  <c r="P4201" i="3"/>
  <c r="P4224" i="3"/>
  <c r="Q4227" i="3"/>
  <c r="P4248" i="3"/>
  <c r="P4269" i="3"/>
  <c r="Q4379" i="3"/>
  <c r="P4379" i="3"/>
  <c r="P4450" i="3"/>
  <c r="Q4450" i="3"/>
  <c r="P4497" i="3"/>
  <c r="Q4497" i="3"/>
  <c r="Q4513" i="3"/>
  <c r="P4534" i="3"/>
  <c r="Q4534" i="3"/>
  <c r="Q4584" i="3"/>
  <c r="P4584" i="3"/>
  <c r="P4626" i="3"/>
  <c r="Q4626" i="3"/>
  <c r="P4634" i="3"/>
  <c r="Q4697" i="3"/>
  <c r="P4726" i="3"/>
  <c r="Q4726" i="3"/>
  <c r="P4214" i="3"/>
  <c r="Q4214" i="3"/>
  <c r="Q4219" i="3"/>
  <c r="P4219" i="3"/>
  <c r="P4290" i="3"/>
  <c r="Q4290" i="3"/>
  <c r="P4303" i="3"/>
  <c r="P4337" i="3"/>
  <c r="Q4337" i="3"/>
  <c r="P4361" i="3"/>
  <c r="P4374" i="3"/>
  <c r="Q4374" i="3"/>
  <c r="P4403" i="3"/>
  <c r="Q4424" i="3"/>
  <c r="P4424" i="3"/>
  <c r="P4466" i="3"/>
  <c r="Q4466" i="3"/>
  <c r="Q4537" i="3"/>
  <c r="P4576" i="3"/>
  <c r="Q4579" i="3"/>
  <c r="P4600" i="3"/>
  <c r="P4621" i="3"/>
  <c r="P4639" i="3"/>
  <c r="Q4647" i="3"/>
  <c r="P4710" i="3"/>
  <c r="P4713" i="3"/>
  <c r="Q4729" i="3"/>
  <c r="Q4104" i="3"/>
  <c r="Q4140" i="3"/>
  <c r="Q4152" i="3"/>
  <c r="P4169" i="3"/>
  <c r="P4179" i="3"/>
  <c r="P4243" i="3"/>
  <c r="Q4264" i="3"/>
  <c r="P4264" i="3"/>
  <c r="P4306" i="3"/>
  <c r="Q4306" i="3"/>
  <c r="P4416" i="3"/>
  <c r="P4479" i="3"/>
  <c r="Q4487" i="3"/>
  <c r="P4550" i="3"/>
  <c r="Q4571" i="3"/>
  <c r="P4571" i="3"/>
  <c r="P4642" i="3"/>
  <c r="Q4642" i="3"/>
  <c r="P4655" i="3"/>
  <c r="Q4663" i="3"/>
  <c r="P4689" i="3"/>
  <c r="Q4689" i="3"/>
  <c r="P4745" i="3"/>
  <c r="Q4252" i="3"/>
  <c r="Q4284" i="3"/>
  <c r="Q4316" i="3"/>
  <c r="Q4348" i="3"/>
  <c r="Q4380" i="3"/>
  <c r="Q4412" i="3"/>
  <c r="Q4444" i="3"/>
  <c r="Q4476" i="3"/>
  <c r="Q4508" i="3"/>
  <c r="Q4540" i="3"/>
  <c r="Q4572" i="3"/>
  <c r="Q4604" i="3"/>
  <c r="Q4636" i="3"/>
  <c r="Q4668" i="3"/>
  <c r="Q4700" i="3"/>
  <c r="Q4732" i="3"/>
  <c r="P4706" i="3"/>
  <c r="Q4706" i="3"/>
  <c r="P4711" i="3"/>
  <c r="Q4728" i="3"/>
  <c r="P4738" i="3"/>
  <c r="Q4738" i="3"/>
  <c r="P4743" i="3"/>
  <c r="Q4204" i="3"/>
  <c r="Q4236" i="3"/>
  <c r="Q4268" i="3"/>
  <c r="Q4300" i="3"/>
  <c r="Q4332" i="3"/>
  <c r="Q4364" i="3"/>
  <c r="Q4396" i="3"/>
  <c r="Q4428" i="3"/>
  <c r="Q4460" i="3"/>
  <c r="Q4492" i="3"/>
  <c r="Q4524" i="3"/>
  <c r="Q4556" i="3"/>
  <c r="Q4588" i="3"/>
  <c r="Q4620" i="3"/>
  <c r="Q4652" i="3"/>
  <c r="Q4684" i="3"/>
  <c r="Q4716" i="3"/>
  <c r="Q4748" i="3"/>
  <c r="Q4754" i="3"/>
  <c r="P4757" i="3"/>
  <c r="P4758" i="3"/>
  <c r="Q4649" i="2"/>
  <c r="Q4657" i="2"/>
  <c r="Q4689" i="2"/>
  <c r="Q4697" i="2"/>
  <c r="Q4713" i="2"/>
  <c r="Q4729" i="2"/>
  <c r="Q4745" i="2"/>
  <c r="T9" i="2"/>
  <c r="T17" i="2"/>
  <c r="T25" i="2"/>
  <c r="T33" i="2"/>
  <c r="T41" i="2"/>
  <c r="T49" i="2"/>
  <c r="T57" i="2"/>
  <c r="T65" i="2"/>
  <c r="T73" i="2"/>
  <c r="T81" i="2"/>
  <c r="T89" i="2"/>
  <c r="T97" i="2"/>
  <c r="T105" i="2"/>
  <c r="T113" i="2"/>
  <c r="T121" i="2"/>
  <c r="T129" i="2"/>
  <c r="T137" i="2"/>
  <c r="T145" i="2"/>
  <c r="T153" i="2"/>
  <c r="T161" i="2"/>
  <c r="T169" i="2"/>
  <c r="T177" i="2"/>
  <c r="T185" i="2"/>
  <c r="T193" i="2"/>
  <c r="T201" i="2"/>
  <c r="T209" i="2"/>
  <c r="T217" i="2"/>
  <c r="T225" i="2"/>
  <c r="T233" i="2"/>
  <c r="T241" i="2"/>
  <c r="T249" i="2"/>
  <c r="T257" i="2"/>
  <c r="T265" i="2"/>
  <c r="T273" i="2"/>
  <c r="T281" i="2"/>
  <c r="T289" i="2"/>
  <c r="T297" i="2"/>
  <c r="T305" i="2"/>
  <c r="T313" i="2"/>
  <c r="T321" i="2"/>
  <c r="T329" i="2"/>
  <c r="T337" i="2"/>
  <c r="T345" i="2"/>
  <c r="T353" i="2"/>
  <c r="T361" i="2"/>
  <c r="T369" i="2"/>
  <c r="T377" i="2"/>
  <c r="T385" i="2"/>
  <c r="T393" i="2"/>
  <c r="T401" i="2"/>
  <c r="T409" i="2"/>
  <c r="T417" i="2"/>
  <c r="T425" i="2"/>
  <c r="T433" i="2"/>
  <c r="T441" i="2"/>
  <c r="T449" i="2"/>
  <c r="T457" i="2"/>
  <c r="T465" i="2"/>
  <c r="T473" i="2"/>
  <c r="T497" i="2"/>
  <c r="T505" i="2"/>
  <c r="T513" i="2"/>
  <c r="T521" i="2"/>
  <c r="T529" i="2"/>
  <c r="T537" i="2"/>
  <c r="T545" i="2"/>
  <c r="T553" i="2"/>
  <c r="T561" i="2"/>
  <c r="T569" i="2"/>
  <c r="T577" i="2"/>
  <c r="T585" i="2"/>
  <c r="T593" i="2"/>
  <c r="T601" i="2"/>
  <c r="T609" i="2"/>
  <c r="T617" i="2"/>
  <c r="T625" i="2"/>
  <c r="T641" i="2"/>
  <c r="T649" i="2"/>
  <c r="T657" i="2"/>
  <c r="T665" i="2"/>
  <c r="T673" i="2"/>
  <c r="T681" i="2"/>
  <c r="T689" i="2"/>
  <c r="T697" i="2"/>
  <c r="T705" i="2"/>
  <c r="T713" i="2"/>
  <c r="T721" i="2"/>
  <c r="T729" i="2"/>
  <c r="T737" i="2"/>
  <c r="T745" i="2"/>
  <c r="T753" i="2"/>
  <c r="T761" i="2"/>
  <c r="T777" i="2"/>
  <c r="T785" i="2"/>
  <c r="T793" i="2"/>
  <c r="T801" i="2"/>
  <c r="T809" i="2"/>
  <c r="T817" i="2"/>
  <c r="T825" i="2"/>
  <c r="T833" i="2"/>
  <c r="T841" i="2"/>
  <c r="T849" i="2"/>
  <c r="T857" i="2"/>
  <c r="T865" i="2"/>
  <c r="T873" i="2"/>
  <c r="T881" i="2"/>
  <c r="T889" i="2"/>
  <c r="T897" i="2"/>
  <c r="T905" i="2"/>
  <c r="T913" i="2"/>
  <c r="T921" i="2"/>
  <c r="T929" i="2"/>
  <c r="T937" i="2"/>
  <c r="T945" i="2"/>
  <c r="T953" i="2"/>
  <c r="T961" i="2"/>
  <c r="T969" i="2"/>
  <c r="T977" i="2"/>
  <c r="T985" i="2"/>
  <c r="T993" i="2"/>
  <c r="T1001" i="2"/>
  <c r="T1009" i="2"/>
  <c r="T1017" i="2"/>
  <c r="T1025" i="2"/>
  <c r="T1033" i="2"/>
  <c r="T1041" i="2"/>
  <c r="T1049" i="2"/>
  <c r="T1057" i="2"/>
  <c r="T1065" i="2"/>
  <c r="T1073" i="2"/>
  <c r="T1081" i="2"/>
  <c r="T1089" i="2"/>
  <c r="T1097" i="2"/>
  <c r="T1105" i="2"/>
  <c r="T1113" i="2"/>
  <c r="T1121" i="2"/>
  <c r="T1129" i="2"/>
  <c r="T1137" i="2"/>
  <c r="T1145" i="2"/>
  <c r="T1153" i="2"/>
  <c r="T1161" i="2"/>
  <c r="T1169" i="2"/>
  <c r="T1177" i="2"/>
  <c r="T1185" i="2"/>
  <c r="T1193" i="2"/>
  <c r="T1201" i="2"/>
  <c r="T1209" i="2"/>
  <c r="T1217" i="2"/>
  <c r="T1225" i="2"/>
  <c r="P4751" i="2"/>
  <c r="T1233" i="2"/>
  <c r="T1241" i="2"/>
  <c r="T1249" i="2"/>
  <c r="T1257" i="2"/>
  <c r="T1265" i="2"/>
  <c r="T1273" i="2"/>
  <c r="T1281" i="2"/>
  <c r="T1289" i="2"/>
  <c r="T1297" i="2"/>
  <c r="T1305" i="2"/>
  <c r="T1313" i="2"/>
  <c r="T1321" i="2"/>
  <c r="T1329" i="2"/>
  <c r="T1337" i="2"/>
  <c r="T1345" i="2"/>
  <c r="Q1497" i="2"/>
  <c r="T1529" i="2"/>
  <c r="T1537" i="2"/>
  <c r="T1553" i="2"/>
  <c r="T1561" i="2"/>
  <c r="T1569" i="2"/>
  <c r="T1577" i="2"/>
  <c r="T1585" i="2"/>
  <c r="T1593" i="2"/>
  <c r="T1601" i="2"/>
  <c r="T1609" i="2"/>
  <c r="T1617" i="2"/>
  <c r="T1625" i="2"/>
  <c r="T1633" i="2"/>
  <c r="T1641" i="2"/>
  <c r="T1649" i="2"/>
  <c r="T1657" i="2"/>
  <c r="T1665" i="2"/>
  <c r="T1673" i="2"/>
  <c r="T1681" i="2"/>
  <c r="T1689" i="2"/>
  <c r="T1697" i="2"/>
  <c r="T1705" i="2"/>
  <c r="T1713" i="2"/>
  <c r="T1721" i="2"/>
  <c r="T1729" i="2"/>
  <c r="T1737" i="2"/>
  <c r="T1745" i="2"/>
  <c r="T1761" i="2"/>
  <c r="T1769" i="2"/>
  <c r="T1777" i="2"/>
  <c r="T1785" i="2"/>
  <c r="T1793" i="2"/>
  <c r="T1801" i="2"/>
  <c r="T1809" i="2"/>
  <c r="T1817" i="2"/>
  <c r="T1825" i="2"/>
  <c r="T1841" i="2"/>
  <c r="T1849" i="2"/>
  <c r="T1857" i="2"/>
  <c r="T1865" i="2"/>
  <c r="T1873" i="2"/>
  <c r="T1881" i="2"/>
  <c r="T1889" i="2"/>
  <c r="T1897" i="2"/>
  <c r="T1905" i="2"/>
  <c r="T1913" i="2"/>
  <c r="T1921" i="2"/>
  <c r="T1929" i="2"/>
  <c r="T1937" i="2"/>
  <c r="T1945" i="2"/>
  <c r="T1953" i="2"/>
  <c r="T1961" i="2"/>
  <c r="T1969" i="2"/>
  <c r="T1977" i="2"/>
  <c r="T1985" i="2"/>
  <c r="T1993" i="2"/>
  <c r="T2001" i="2"/>
  <c r="T2009" i="2"/>
  <c r="T2017" i="2"/>
  <c r="T2025" i="2"/>
  <c r="T2033" i="2"/>
  <c r="T2041" i="2"/>
  <c r="T2049" i="2"/>
  <c r="T2057" i="2"/>
  <c r="Q2081" i="2"/>
  <c r="Q2121" i="2"/>
  <c r="Q2185" i="2"/>
  <c r="Q2209" i="2"/>
  <c r="Q4753" i="2"/>
  <c r="T10" i="2"/>
  <c r="T18" i="2"/>
  <c r="T26" i="2"/>
  <c r="T34" i="2"/>
  <c r="T42" i="2"/>
  <c r="T50" i="2"/>
  <c r="T58" i="2"/>
  <c r="T66" i="2"/>
  <c r="T74" i="2"/>
  <c r="T82" i="2"/>
  <c r="T90" i="2"/>
  <c r="T98" i="2"/>
  <c r="T106" i="2"/>
  <c r="T114" i="2"/>
  <c r="T122" i="2"/>
  <c r="T130" i="2"/>
  <c r="T138" i="2"/>
  <c r="T146" i="2"/>
  <c r="T154" i="2"/>
  <c r="T162" i="2"/>
  <c r="T178" i="2"/>
  <c r="T186" i="2"/>
  <c r="T194" i="2"/>
  <c r="T202" i="2"/>
  <c r="T210" i="2"/>
  <c r="T218" i="2"/>
  <c r="T226" i="2"/>
  <c r="T234" i="2"/>
  <c r="T242" i="2"/>
  <c r="T250" i="2"/>
  <c r="T258" i="2"/>
  <c r="T266" i="2"/>
  <c r="T274" i="2"/>
  <c r="T282" i="2"/>
  <c r="T290" i="2"/>
  <c r="T298" i="2"/>
  <c r="T306" i="2"/>
  <c r="T322" i="2"/>
  <c r="T330" i="2"/>
  <c r="T338" i="2"/>
  <c r="T346" i="2"/>
  <c r="T354" i="2"/>
  <c r="T362" i="2"/>
  <c r="T370" i="2"/>
  <c r="T378" i="2"/>
  <c r="T386" i="2"/>
  <c r="T394" i="2"/>
  <c r="T402" i="2"/>
  <c r="T410" i="2"/>
  <c r="T418" i="2"/>
  <c r="T426" i="2"/>
  <c r="T434" i="2"/>
  <c r="T442" i="2"/>
  <c r="T466" i="2"/>
  <c r="T474" i="2"/>
  <c r="T482" i="2"/>
  <c r="T498" i="2"/>
  <c r="T506" i="2"/>
  <c r="T514" i="2"/>
  <c r="T522" i="2"/>
  <c r="T530" i="2"/>
  <c r="T538" i="2"/>
  <c r="T546" i="2"/>
  <c r="T554" i="2"/>
  <c r="T562" i="2"/>
  <c r="T570" i="2"/>
  <c r="T578" i="2"/>
  <c r="T586" i="2"/>
  <c r="T594" i="2"/>
  <c r="T602" i="2"/>
  <c r="T610" i="2"/>
  <c r="T618" i="2"/>
  <c r="T626" i="2"/>
  <c r="T634" i="2"/>
  <c r="T642" i="2"/>
  <c r="T650" i="2"/>
  <c r="T658" i="2"/>
  <c r="T666" i="2"/>
  <c r="T674" i="2"/>
  <c r="T682" i="2"/>
  <c r="T690" i="2"/>
  <c r="T698" i="2"/>
  <c r="T2770" i="2"/>
  <c r="T2778" i="2"/>
  <c r="T8" i="2"/>
  <c r="T16" i="2"/>
  <c r="T24" i="2"/>
  <c r="T32" i="2"/>
  <c r="T40" i="2"/>
  <c r="T48" i="2"/>
  <c r="T56" i="2"/>
  <c r="T64" i="2"/>
  <c r="T72" i="2"/>
  <c r="T80" i="2"/>
  <c r="T88" i="2"/>
  <c r="T96" i="2"/>
  <c r="T104" i="2"/>
  <c r="T112" i="2"/>
  <c r="T120" i="2"/>
  <c r="T128" i="2"/>
  <c r="T136" i="2"/>
  <c r="T144" i="2"/>
  <c r="T152" i="2"/>
  <c r="T160" i="2"/>
  <c r="T168" i="2"/>
  <c r="T176" i="2"/>
  <c r="T184" i="2"/>
  <c r="T192" i="2"/>
  <c r="T200" i="2"/>
  <c r="T208" i="2"/>
  <c r="T216" i="2"/>
  <c r="T224" i="2"/>
  <c r="T232" i="2"/>
  <c r="T240" i="2"/>
  <c r="T248" i="2"/>
  <c r="T256" i="2"/>
  <c r="T264" i="2"/>
  <c r="T272" i="2"/>
  <c r="T280" i="2"/>
  <c r="T288" i="2"/>
  <c r="T296" i="2"/>
  <c r="T304" i="2"/>
  <c r="T312" i="2"/>
  <c r="T320" i="2"/>
  <c r="T328" i="2"/>
  <c r="T336" i="2"/>
  <c r="T344" i="2"/>
  <c r="T352" i="2"/>
  <c r="T360" i="2"/>
  <c r="T368" i="2"/>
  <c r="T376" i="2"/>
  <c r="T384" i="2"/>
  <c r="T392" i="2"/>
  <c r="T400" i="2"/>
  <c r="T408" i="2"/>
  <c r="T3" i="2"/>
  <c r="T11" i="2"/>
  <c r="T19" i="2"/>
  <c r="T27" i="2"/>
  <c r="T35" i="2"/>
  <c r="T43" i="2"/>
  <c r="T51" i="2"/>
  <c r="T59" i="2"/>
  <c r="T67" i="2"/>
  <c r="T75" i="2"/>
  <c r="T83" i="2"/>
  <c r="T91" i="2"/>
  <c r="T99" i="2"/>
  <c r="T107" i="2"/>
  <c r="T115" i="2"/>
  <c r="T123" i="2"/>
  <c r="T131" i="2"/>
  <c r="T139" i="2"/>
  <c r="T147" i="2"/>
  <c r="T155" i="2"/>
  <c r="T163" i="2"/>
  <c r="T179" i="2"/>
  <c r="T187" i="2"/>
  <c r="T195" i="2"/>
  <c r="T203" i="2"/>
  <c r="T211" i="2"/>
  <c r="T219" i="2"/>
  <c r="T227" i="2"/>
  <c r="T235" i="2"/>
  <c r="T243" i="2"/>
  <c r="T251" i="2"/>
  <c r="T259" i="2"/>
  <c r="T267" i="2"/>
  <c r="T275" i="2"/>
  <c r="T291" i="2"/>
  <c r="T299" i="2"/>
  <c r="T307" i="2"/>
  <c r="T315" i="2"/>
  <c r="T323" i="2"/>
  <c r="T339" i="2"/>
  <c r="T347" i="2"/>
  <c r="T355" i="2"/>
  <c r="T363" i="2"/>
  <c r="T371" i="2"/>
  <c r="T379" i="2"/>
  <c r="T387" i="2"/>
  <c r="T395" i="2"/>
  <c r="T403" i="2"/>
  <c r="T411" i="2"/>
  <c r="T419" i="2"/>
  <c r="T427" i="2"/>
  <c r="T435" i="2"/>
  <c r="T443" i="2"/>
  <c r="T451" i="2"/>
  <c r="T459" i="2"/>
  <c r="T467" i="2"/>
  <c r="T475" i="2"/>
  <c r="T483" i="2"/>
  <c r="T491" i="2"/>
  <c r="T499" i="2"/>
  <c r="T507" i="2"/>
  <c r="T515" i="2"/>
  <c r="T523" i="2"/>
  <c r="T531" i="2"/>
  <c r="T539" i="2"/>
  <c r="T547" i="2"/>
  <c r="T555" i="2"/>
  <c r="T563" i="2"/>
  <c r="T571" i="2"/>
  <c r="T579" i="2"/>
  <c r="T595" i="2"/>
  <c r="T603" i="2"/>
  <c r="T611" i="2"/>
  <c r="T619" i="2"/>
  <c r="T627" i="2"/>
  <c r="T635" i="2"/>
  <c r="T643" i="2"/>
  <c r="T651" i="2"/>
  <c r="T659" i="2"/>
  <c r="T667" i="2"/>
  <c r="T675" i="2"/>
  <c r="T683" i="2"/>
  <c r="T691" i="2"/>
  <c r="T699" i="2"/>
  <c r="T707" i="2"/>
  <c r="T715" i="2"/>
  <c r="T723" i="2"/>
  <c r="T731" i="2"/>
  <c r="T739" i="2"/>
  <c r="T747" i="2"/>
  <c r="T755" i="2"/>
  <c r="T763" i="2"/>
  <c r="T771" i="2"/>
  <c r="T779" i="2"/>
  <c r="T787" i="2"/>
  <c r="T795" i="2"/>
  <c r="T803" i="2"/>
  <c r="T811" i="2"/>
  <c r="T819" i="2"/>
  <c r="T827" i="2"/>
  <c r="T835" i="2"/>
  <c r="T843" i="2"/>
  <c r="T851" i="2"/>
  <c r="T859" i="2"/>
  <c r="T867" i="2"/>
  <c r="T875" i="2"/>
  <c r="T883" i="2"/>
  <c r="T899" i="2"/>
  <c r="T907" i="2"/>
  <c r="T915" i="2"/>
  <c r="T923" i="2"/>
  <c r="T931" i="2"/>
  <c r="T947" i="2"/>
  <c r="T955" i="2"/>
  <c r="T963" i="2"/>
  <c r="T971" i="2"/>
  <c r="T979" i="2"/>
  <c r="T987" i="2"/>
  <c r="T995" i="2"/>
  <c r="T1003" i="2"/>
  <c r="T1011" i="2"/>
  <c r="T1019" i="2"/>
  <c r="T1027" i="2"/>
  <c r="T1035" i="2"/>
  <c r="T1043" i="2"/>
  <c r="T1051" i="2"/>
  <c r="T1059" i="2"/>
  <c r="T1075" i="2"/>
  <c r="T1083" i="2"/>
  <c r="T1091" i="2"/>
  <c r="T1099" i="2"/>
  <c r="T1107" i="2"/>
  <c r="T416" i="2"/>
  <c r="T424" i="2"/>
  <c r="T432" i="2"/>
  <c r="T440" i="2"/>
  <c r="T448" i="2"/>
  <c r="T456" i="2"/>
  <c r="T464" i="2"/>
  <c r="T472" i="2"/>
  <c r="T480" i="2"/>
  <c r="T488" i="2"/>
  <c r="T496" i="2"/>
  <c r="T504" i="2"/>
  <c r="T512" i="2"/>
  <c r="T520" i="2"/>
  <c r="T528" i="2"/>
  <c r="T536" i="2"/>
  <c r="T544" i="2"/>
  <c r="T552" i="2"/>
  <c r="T560" i="2"/>
  <c r="T568" i="2"/>
  <c r="T576" i="2"/>
  <c r="T584" i="2"/>
  <c r="T592" i="2"/>
  <c r="T600" i="2"/>
  <c r="T608" i="2"/>
  <c r="T616" i="2"/>
  <c r="T624" i="2"/>
  <c r="T632" i="2"/>
  <c r="T640" i="2"/>
  <c r="T648" i="2"/>
  <c r="T664" i="2"/>
  <c r="T672" i="2"/>
  <c r="T680" i="2"/>
  <c r="T688" i="2"/>
  <c r="T696" i="2"/>
  <c r="T704" i="2"/>
  <c r="T712" i="2"/>
  <c r="T720" i="2"/>
  <c r="T728" i="2"/>
  <c r="T736" i="2"/>
  <c r="T744" i="2"/>
  <c r="T752" i="2"/>
  <c r="T760" i="2"/>
  <c r="T768" i="2"/>
  <c r="T776" i="2"/>
  <c r="T792" i="2"/>
  <c r="T800" i="2"/>
  <c r="T808" i="2"/>
  <c r="T816" i="2"/>
  <c r="T824" i="2"/>
  <c r="T832" i="2"/>
  <c r="T840" i="2"/>
  <c r="T848" i="2"/>
  <c r="T856" i="2"/>
  <c r="T864" i="2"/>
  <c r="T872" i="2"/>
  <c r="T880" i="2"/>
  <c r="T888" i="2"/>
  <c r="T896" i="2"/>
  <c r="T904" i="2"/>
  <c r="T912" i="2"/>
  <c r="T920" i="2"/>
  <c r="T928" i="2"/>
  <c r="T936" i="2"/>
  <c r="T944" i="2"/>
  <c r="T952" i="2"/>
  <c r="T960" i="2"/>
  <c r="T968" i="2"/>
  <c r="T976" i="2"/>
  <c r="T984" i="2"/>
  <c r="T992" i="2"/>
  <c r="T1000" i="2"/>
  <c r="T1008" i="2"/>
  <c r="T1016" i="2"/>
  <c r="T1024" i="2"/>
  <c r="T1032" i="2"/>
  <c r="T1040" i="2"/>
  <c r="T1048" i="2"/>
  <c r="T1056" i="2"/>
  <c r="T1064" i="2"/>
  <c r="T1072" i="2"/>
  <c r="T1080" i="2"/>
  <c r="T1088" i="2"/>
  <c r="T1096" i="2"/>
  <c r="T1112" i="2"/>
  <c r="T1115" i="2"/>
  <c r="T1123" i="2"/>
  <c r="T1131" i="2"/>
  <c r="T1139" i="2"/>
  <c r="T1147" i="2"/>
  <c r="T1155" i="2"/>
  <c r="T1163" i="2"/>
  <c r="T1171" i="2"/>
  <c r="T1179" i="2"/>
  <c r="T1187" i="2"/>
  <c r="T1203" i="2"/>
  <c r="T1211" i="2"/>
  <c r="T1219" i="2"/>
  <c r="T1227" i="2"/>
  <c r="T1235" i="2"/>
  <c r="T1243" i="2"/>
  <c r="T1251" i="2"/>
  <c r="T1259" i="2"/>
  <c r="T1267" i="2"/>
  <c r="T1275" i="2"/>
  <c r="T1283" i="2"/>
  <c r="T1291" i="2"/>
  <c r="T1299" i="2"/>
  <c r="T1307" i="2"/>
  <c r="T1315" i="2"/>
  <c r="T1323" i="2"/>
  <c r="T1331" i="2"/>
  <c r="T1339" i="2"/>
  <c r="T1539" i="2"/>
  <c r="T1547" i="2"/>
  <c r="T1555" i="2"/>
  <c r="T1563" i="2"/>
  <c r="T1571" i="2"/>
  <c r="T1579" i="2"/>
  <c r="T1587" i="2"/>
  <c r="T1595" i="2"/>
  <c r="T1603" i="2"/>
  <c r="T1611" i="2"/>
  <c r="T1619" i="2"/>
  <c r="Q4725" i="2"/>
  <c r="Q4741" i="2"/>
  <c r="Q4757" i="2"/>
  <c r="P4400" i="2"/>
  <c r="P4576" i="2"/>
  <c r="T633" i="2"/>
  <c r="T2929" i="2"/>
  <c r="T3585" i="2"/>
  <c r="T3985" i="2"/>
  <c r="P4401" i="2"/>
  <c r="P4537" i="2"/>
  <c r="P4335" i="2"/>
  <c r="P4655" i="2"/>
  <c r="P4296" i="2"/>
  <c r="P4360" i="2"/>
  <c r="P4656" i="2"/>
  <c r="T481" i="2"/>
  <c r="T1833" i="2"/>
  <c r="T3617" i="2"/>
  <c r="T3809" i="2"/>
  <c r="P4441" i="2"/>
  <c r="T458" i="2"/>
  <c r="T1066" i="2"/>
  <c r="T1914" i="2"/>
  <c r="P4255" i="2"/>
  <c r="P4303" i="2"/>
  <c r="P4375" i="2"/>
  <c r="P4511" i="2"/>
  <c r="P4735" i="2"/>
  <c r="P2304" i="2"/>
  <c r="T2608" i="2"/>
  <c r="P4216" i="2"/>
  <c r="Q4336" i="2"/>
  <c r="P4440" i="2"/>
  <c r="Q4544" i="2"/>
  <c r="T769" i="2"/>
  <c r="T2609" i="2"/>
  <c r="T3769" i="2"/>
  <c r="T3849" i="2"/>
  <c r="P4617" i="2"/>
  <c r="T170" i="2"/>
  <c r="T450" i="2"/>
  <c r="T1266" i="2"/>
  <c r="T1546" i="2"/>
  <c r="T1834" i="2"/>
  <c r="T2474" i="2"/>
  <c r="P4415" i="2"/>
  <c r="P4559" i="2"/>
  <c r="P4671" i="2"/>
  <c r="T1104" i="2"/>
  <c r="T3848" i="2"/>
  <c r="P4304" i="2"/>
  <c r="T2889" i="2"/>
  <c r="T2" i="2"/>
  <c r="T314" i="2"/>
  <c r="T938" i="2"/>
  <c r="T1994" i="2"/>
  <c r="P2146" i="2"/>
  <c r="T2426" i="2"/>
  <c r="T2666" i="2"/>
  <c r="P4383" i="2"/>
  <c r="P4471" i="2"/>
  <c r="P4615" i="2"/>
  <c r="T784" i="2"/>
  <c r="T1560" i="2"/>
  <c r="P4256" i="2"/>
  <c r="Q4344" i="2"/>
  <c r="P4752" i="2"/>
  <c r="T1753" i="2"/>
  <c r="T3545" i="2"/>
  <c r="T3657" i="2"/>
  <c r="T3737" i="2"/>
  <c r="T3953" i="2"/>
  <c r="P4577" i="2"/>
  <c r="P4295" i="2"/>
  <c r="P4551" i="2"/>
  <c r="P4631" i="2"/>
  <c r="T656" i="2"/>
  <c r="T3696" i="2"/>
  <c r="P4392" i="2"/>
  <c r="P4696" i="2"/>
  <c r="T489" i="2"/>
  <c r="T1545" i="2"/>
  <c r="T3577" i="2"/>
  <c r="P4497" i="2"/>
  <c r="P4713" i="2"/>
  <c r="T490" i="2"/>
  <c r="T1090" i="2"/>
  <c r="T1754" i="2"/>
  <c r="T1938" i="2"/>
  <c r="T2538" i="2"/>
  <c r="T2594" i="2"/>
  <c r="T2658" i="2"/>
  <c r="T2730" i="2"/>
  <c r="T2834" i="2"/>
  <c r="P3442" i="2"/>
  <c r="T3618" i="2"/>
  <c r="T3722" i="2"/>
  <c r="T3874" i="2"/>
  <c r="P4490" i="2"/>
  <c r="T1067" i="2"/>
  <c r="T1939" i="2"/>
  <c r="T2659" i="2"/>
  <c r="T2779" i="2"/>
  <c r="T3531" i="2"/>
  <c r="T4011" i="2"/>
  <c r="P4715" i="2"/>
  <c r="T3546" i="2"/>
  <c r="T3770" i="2"/>
  <c r="T3954" i="2"/>
  <c r="T171" i="2"/>
  <c r="T1195" i="2"/>
  <c r="T2051" i="2"/>
  <c r="T2667" i="2"/>
  <c r="T2827" i="2"/>
  <c r="T3579" i="2"/>
  <c r="T3803" i="2"/>
  <c r="P4747" i="2"/>
  <c r="T108" i="2"/>
  <c r="T156" i="2"/>
  <c r="T284" i="2"/>
  <c r="T412" i="2"/>
  <c r="T604" i="2"/>
  <c r="T748" i="2"/>
  <c r="T764" i="2"/>
  <c r="T892" i="2"/>
  <c r="T940" i="2"/>
  <c r="T1020" i="2"/>
  <c r="T1116" i="2"/>
  <c r="T1196" i="2"/>
  <c r="T1260" i="2"/>
  <c r="T1532" i="2"/>
  <c r="T1724" i="2"/>
  <c r="T1756" i="2"/>
  <c r="T1804" i="2"/>
  <c r="T1884" i="2"/>
  <c r="T1916" i="2"/>
  <c r="T1996" i="2"/>
  <c r="T2004" i="2"/>
  <c r="T2044" i="2"/>
  <c r="T2428" i="2"/>
  <c r="T2476" i="2"/>
  <c r="T2492" i="2"/>
  <c r="T2524" i="2"/>
  <c r="T2636" i="2"/>
  <c r="T2732" i="2"/>
  <c r="T2780" i="2"/>
  <c r="T2796" i="2"/>
  <c r="T2892" i="2"/>
  <c r="P3028" i="2"/>
  <c r="P3092" i="2"/>
  <c r="T3532" i="2"/>
  <c r="T3612" i="2"/>
  <c r="T3676" i="2"/>
  <c r="T3804" i="2"/>
  <c r="T3868" i="2"/>
  <c r="T3916" i="2"/>
  <c r="T3948" i="2"/>
  <c r="T4012" i="2"/>
  <c r="T4020" i="2"/>
  <c r="T4044" i="2"/>
  <c r="P4204" i="2"/>
  <c r="P4340" i="2"/>
  <c r="P4452" i="2"/>
  <c r="P4628" i="2"/>
  <c r="T2842" i="2"/>
  <c r="T3570" i="2"/>
  <c r="T3682" i="2"/>
  <c r="T3802" i="2"/>
  <c r="T3986" i="2"/>
  <c r="T891" i="2"/>
  <c r="T2731" i="2"/>
  <c r="T3643" i="2"/>
  <c r="T3947" i="2"/>
  <c r="T2930" i="2"/>
  <c r="T3578" i="2"/>
  <c r="T3650" i="2"/>
  <c r="T3762" i="2"/>
  <c r="T4018" i="2"/>
  <c r="T331" i="2"/>
  <c r="T1531" i="2"/>
  <c r="T2475" i="2"/>
  <c r="T2707" i="2"/>
  <c r="T2835" i="2"/>
  <c r="T3915" i="2"/>
  <c r="P4339" i="2"/>
  <c r="T157" i="2"/>
  <c r="T333" i="2"/>
  <c r="T413" i="2"/>
  <c r="T605" i="2"/>
  <c r="T765" i="2"/>
  <c r="T941" i="2"/>
  <c r="T1021" i="2"/>
  <c r="T1197" i="2"/>
  <c r="T1229" i="2"/>
  <c r="T1605" i="2"/>
  <c r="T1613" i="2"/>
  <c r="T1653" i="2"/>
  <c r="T1701" i="2"/>
  <c r="T1709" i="2"/>
  <c r="T1725" i="2"/>
  <c r="T1805" i="2"/>
  <c r="T1829" i="2"/>
  <c r="T1917" i="2"/>
  <c r="T1973" i="2"/>
  <c r="T2005" i="2"/>
  <c r="T2045" i="2"/>
  <c r="T2053" i="2"/>
  <c r="P2181" i="2"/>
  <c r="P2309" i="2"/>
  <c r="T2421" i="2"/>
  <c r="T2429" i="2"/>
  <c r="T2493" i="2"/>
  <c r="T2525" i="2"/>
  <c r="T2533" i="2"/>
  <c r="T2541" i="2"/>
  <c r="T2573" i="2"/>
  <c r="T2605" i="2"/>
  <c r="T2661" i="2"/>
  <c r="T2701" i="2"/>
  <c r="T2709" i="2"/>
  <c r="T2725" i="2"/>
  <c r="T2757" i="2"/>
  <c r="T2797" i="2"/>
  <c r="T2909" i="2"/>
  <c r="P2989" i="2"/>
  <c r="P3069" i="2"/>
  <c r="P3245" i="2"/>
  <c r="P3381" i="2"/>
  <c r="P3389" i="2"/>
  <c r="P3397" i="2"/>
  <c r="P3453" i="2"/>
  <c r="T3533" i="2"/>
  <c r="T3565" i="2"/>
  <c r="T3613" i="2"/>
  <c r="T3677" i="2"/>
  <c r="T3693" i="2"/>
  <c r="T3725" i="2"/>
  <c r="T3757" i="2"/>
  <c r="T3789" i="2"/>
  <c r="T3805" i="2"/>
  <c r="T3869" i="2"/>
  <c r="T3885" i="2"/>
  <c r="T3917" i="2"/>
  <c r="T3949" i="2"/>
  <c r="T3989" i="2"/>
  <c r="T4005" i="2"/>
  <c r="T4021" i="2"/>
  <c r="T4037" i="2"/>
  <c r="T4045" i="2"/>
  <c r="T4053" i="2"/>
  <c r="T4061" i="2"/>
  <c r="P4109" i="2"/>
  <c r="P4181" i="2"/>
  <c r="Q4325" i="2"/>
  <c r="P4373" i="2"/>
  <c r="P4453" i="2"/>
  <c r="P4629" i="2"/>
  <c r="P4709" i="2"/>
  <c r="T283" i="2"/>
  <c r="T587" i="2"/>
  <c r="T2427" i="2"/>
  <c r="T2843" i="2"/>
  <c r="T3611" i="2"/>
  <c r="T3771" i="2"/>
  <c r="T3835" i="2"/>
  <c r="T4043" i="2"/>
  <c r="P4491" i="2"/>
  <c r="T2882" i="2"/>
  <c r="P3210" i="2"/>
  <c r="T3658" i="2"/>
  <c r="T3738" i="2"/>
  <c r="T3842" i="2"/>
  <c r="P4618" i="2"/>
  <c r="T939" i="2"/>
  <c r="P3019" i="2"/>
  <c r="T158" i="2"/>
  <c r="T334" i="2"/>
  <c r="T414" i="2"/>
  <c r="T942" i="2"/>
  <c r="T1054" i="2"/>
  <c r="T1182" i="2"/>
  <c r="T1230" i="2"/>
  <c r="T1310" i="2"/>
  <c r="T1534" i="2"/>
  <c r="T1606" i="2"/>
  <c r="T1646" i="2"/>
  <c r="T1654" i="2"/>
  <c r="T1702" i="2"/>
  <c r="T1710" i="2"/>
  <c r="T1726" i="2"/>
  <c r="T1806" i="2"/>
  <c r="T1862" i="2"/>
  <c r="T1974" i="2"/>
  <c r="T1998" i="2"/>
  <c r="T2046" i="2"/>
  <c r="T2494" i="2"/>
  <c r="T2526" i="2"/>
  <c r="T2542" i="2"/>
  <c r="T2590" i="2"/>
  <c r="T2702" i="2"/>
  <c r="T2910" i="2"/>
  <c r="T2926" i="2"/>
  <c r="T3566" i="2"/>
  <c r="T3598" i="2"/>
  <c r="T3614" i="2"/>
  <c r="T3654" i="2"/>
  <c r="T3678" i="2"/>
  <c r="T3686" i="2"/>
  <c r="T3694" i="2"/>
  <c r="T3718" i="2"/>
  <c r="T3726" i="2"/>
  <c r="T3750" i="2"/>
  <c r="T3758" i="2"/>
  <c r="T3790" i="2"/>
  <c r="T3806" i="2"/>
  <c r="T3846" i="2"/>
  <c r="T3870" i="2"/>
  <c r="T3878" i="2"/>
  <c r="T3886" i="2"/>
  <c r="T3910" i="2"/>
  <c r="T3926" i="2"/>
  <c r="T3950" i="2"/>
  <c r="T3974" i="2"/>
  <c r="T3982" i="2"/>
  <c r="T4006" i="2"/>
  <c r="T4022" i="2"/>
  <c r="T4038" i="2"/>
  <c r="T4046" i="2"/>
  <c r="T4062" i="2"/>
  <c r="T4" i="2"/>
  <c r="T12" i="2"/>
  <c r="T20" i="2"/>
  <c r="T28" i="2"/>
  <c r="T36" i="2"/>
  <c r="T44" i="2"/>
  <c r="T52" i="2"/>
  <c r="T60" i="2"/>
  <c r="T68" i="2"/>
  <c r="T76" i="2"/>
  <c r="T84" i="2"/>
  <c r="T92" i="2"/>
  <c r="T100" i="2"/>
  <c r="T116" i="2"/>
  <c r="T124" i="2"/>
  <c r="T132" i="2"/>
  <c r="T140" i="2"/>
  <c r="T148" i="2"/>
  <c r="T164" i="2"/>
  <c r="T172" i="2"/>
  <c r="T180" i="2"/>
  <c r="T188" i="2"/>
  <c r="T196" i="2"/>
  <c r="T204" i="2"/>
  <c r="T212" i="2"/>
  <c r="T220" i="2"/>
  <c r="T228" i="2"/>
  <c r="T236" i="2"/>
  <c r="T244" i="2"/>
  <c r="T252" i="2"/>
  <c r="T260" i="2"/>
  <c r="T268" i="2"/>
  <c r="T276" i="2"/>
  <c r="T292" i="2"/>
  <c r="T300" i="2"/>
  <c r="T308" i="2"/>
  <c r="T316" i="2"/>
  <c r="T324" i="2"/>
  <c r="T332" i="2"/>
  <c r="T340" i="2"/>
  <c r="T348" i="2"/>
  <c r="T356" i="2"/>
  <c r="T364" i="2"/>
  <c r="T372" i="2"/>
  <c r="T380" i="2"/>
  <c r="T388" i="2"/>
  <c r="T396" i="2"/>
  <c r="T404" i="2"/>
  <c r="T420" i="2"/>
  <c r="T428" i="2"/>
  <c r="T436" i="2"/>
  <c r="T444" i="2"/>
  <c r="T452" i="2"/>
  <c r="T460" i="2"/>
  <c r="T468" i="2"/>
  <c r="T476" i="2"/>
  <c r="T484" i="2"/>
  <c r="T492" i="2"/>
  <c r="T500" i="2"/>
  <c r="T508" i="2"/>
  <c r="T516" i="2"/>
  <c r="T524" i="2"/>
  <c r="T532" i="2"/>
  <c r="T540" i="2"/>
  <c r="T548" i="2"/>
  <c r="T556" i="2"/>
  <c r="T564" i="2"/>
  <c r="T572" i="2"/>
  <c r="T580" i="2"/>
  <c r="T588" i="2"/>
  <c r="T596" i="2"/>
  <c r="T612" i="2"/>
  <c r="T620" i="2"/>
  <c r="T628" i="2"/>
  <c r="T636" i="2"/>
  <c r="T644" i="2"/>
  <c r="T652" i="2"/>
  <c r="T660" i="2"/>
  <c r="T668" i="2"/>
  <c r="T676" i="2"/>
  <c r="T684" i="2"/>
  <c r="T692" i="2"/>
  <c r="T700" i="2"/>
  <c r="T708" i="2"/>
  <c r="T716" i="2"/>
  <c r="T724" i="2"/>
  <c r="T732" i="2"/>
  <c r="T740" i="2"/>
  <c r="T756" i="2"/>
  <c r="T772" i="2"/>
  <c r="T780" i="2"/>
  <c r="T788" i="2"/>
  <c r="T796" i="2"/>
  <c r="T804" i="2"/>
  <c r="T812" i="2"/>
  <c r="T820" i="2"/>
  <c r="T828" i="2"/>
  <c r="T836" i="2"/>
  <c r="T844" i="2"/>
  <c r="T852" i="2"/>
  <c r="T860" i="2"/>
  <c r="T868" i="2"/>
  <c r="T876" i="2"/>
  <c r="T884" i="2"/>
  <c r="T900" i="2"/>
  <c r="T908" i="2"/>
  <c r="T916" i="2"/>
  <c r="T924" i="2"/>
  <c r="T932" i="2"/>
  <c r="T948" i="2"/>
  <c r="T956" i="2"/>
  <c r="T964" i="2"/>
  <c r="T972" i="2"/>
  <c r="T980" i="2"/>
  <c r="T988" i="2"/>
  <c r="T996" i="2"/>
  <c r="T1004" i="2"/>
  <c r="T1012" i="2"/>
  <c r="T1028" i="2"/>
  <c r="T1036" i="2"/>
  <c r="T1044" i="2"/>
  <c r="T1052" i="2"/>
  <c r="T1060" i="2"/>
  <c r="T1068" i="2"/>
  <c r="T1076" i="2"/>
  <c r="T1084" i="2"/>
  <c r="T1092" i="2"/>
  <c r="T1100" i="2"/>
  <c r="T1108" i="2"/>
  <c r="P4536" i="2"/>
  <c r="Q4536" i="2"/>
  <c r="T5" i="2"/>
  <c r="T13" i="2"/>
  <c r="T21" i="2"/>
  <c r="T29" i="2"/>
  <c r="T37" i="2"/>
  <c r="T45" i="2"/>
  <c r="T53" i="2"/>
  <c r="T61" i="2"/>
  <c r="T69" i="2"/>
  <c r="T77" i="2"/>
  <c r="T85" i="2"/>
  <c r="T93" i="2"/>
  <c r="T101" i="2"/>
  <c r="T109" i="2"/>
  <c r="T117" i="2"/>
  <c r="T125" i="2"/>
  <c r="T133" i="2"/>
  <c r="T141" i="2"/>
  <c r="T149" i="2"/>
  <c r="T165" i="2"/>
  <c r="T173" i="2"/>
  <c r="T181" i="2"/>
  <c r="T189" i="2"/>
  <c r="T197" i="2"/>
  <c r="T205" i="2"/>
  <c r="T213" i="2"/>
  <c r="T221" i="2"/>
  <c r="T229" i="2"/>
  <c r="T237" i="2"/>
  <c r="T245" i="2"/>
  <c r="T253" i="2"/>
  <c r="T261" i="2"/>
  <c r="T269" i="2"/>
  <c r="T277" i="2"/>
  <c r="T285" i="2"/>
  <c r="T293" i="2"/>
  <c r="T301" i="2"/>
  <c r="T309" i="2"/>
  <c r="T317" i="2"/>
  <c r="T325" i="2"/>
  <c r="T341" i="2"/>
  <c r="T349" i="2"/>
  <c r="T357" i="2"/>
  <c r="T365" i="2"/>
  <c r="T373" i="2"/>
  <c r="T381" i="2"/>
  <c r="T389" i="2"/>
  <c r="T397" i="2"/>
  <c r="T405" i="2"/>
  <c r="T421" i="2"/>
  <c r="T429" i="2"/>
  <c r="T437" i="2"/>
  <c r="T445" i="2"/>
  <c r="T453" i="2"/>
  <c r="T461" i="2"/>
  <c r="T469" i="2"/>
  <c r="T477" i="2"/>
  <c r="T485" i="2"/>
  <c r="T493" i="2"/>
  <c r="T501" i="2"/>
  <c r="T509" i="2"/>
  <c r="T517" i="2"/>
  <c r="T525" i="2"/>
  <c r="T533" i="2"/>
  <c r="T541" i="2"/>
  <c r="T549" i="2"/>
  <c r="T557" i="2"/>
  <c r="T565" i="2"/>
  <c r="T573" i="2"/>
  <c r="T581" i="2"/>
  <c r="T589" i="2"/>
  <c r="T597" i="2"/>
  <c r="T613" i="2"/>
  <c r="T621" i="2"/>
  <c r="T629" i="2"/>
  <c r="T637" i="2"/>
  <c r="T645" i="2"/>
  <c r="T653" i="2"/>
  <c r="T661" i="2"/>
  <c r="T669" i="2"/>
  <c r="T677" i="2"/>
  <c r="T685" i="2"/>
  <c r="T693" i="2"/>
  <c r="T701" i="2"/>
  <c r="T709" i="2"/>
  <c r="T717" i="2"/>
  <c r="T725" i="2"/>
  <c r="T733" i="2"/>
  <c r="T741" i="2"/>
  <c r="T749" i="2"/>
  <c r="T757" i="2"/>
  <c r="T773" i="2"/>
  <c r="T781" i="2"/>
  <c r="T789" i="2"/>
  <c r="T797" i="2"/>
  <c r="T805" i="2"/>
  <c r="T813" i="2"/>
  <c r="T821" i="2"/>
  <c r="T829" i="2"/>
  <c r="T837" i="2"/>
  <c r="T845" i="2"/>
  <c r="T853" i="2"/>
  <c r="T861" i="2"/>
  <c r="T869" i="2"/>
  <c r="T877" i="2"/>
  <c r="T885" i="2"/>
  <c r="T893" i="2"/>
  <c r="T901" i="2"/>
  <c r="T909" i="2"/>
  <c r="T917" i="2"/>
  <c r="T925" i="2"/>
  <c r="T933" i="2"/>
  <c r="T949" i="2"/>
  <c r="T957" i="2"/>
  <c r="T965" i="2"/>
  <c r="T973" i="2"/>
  <c r="T981" i="2"/>
  <c r="T989" i="2"/>
  <c r="T997" i="2"/>
  <c r="T1005" i="2"/>
  <c r="T1013" i="2"/>
  <c r="T1029" i="2"/>
  <c r="T1037" i="2"/>
  <c r="T1045" i="2"/>
  <c r="T1053" i="2"/>
  <c r="T1061" i="2"/>
  <c r="T1069" i="2"/>
  <c r="T1077" i="2"/>
  <c r="T1085" i="2"/>
  <c r="T1093" i="2"/>
  <c r="T1101" i="2"/>
  <c r="T1109" i="2"/>
  <c r="T1117" i="2"/>
  <c r="T1125" i="2"/>
  <c r="T1133" i="2"/>
  <c r="T1141" i="2"/>
  <c r="T1149" i="2"/>
  <c r="T1157" i="2"/>
  <c r="T1165" i="2"/>
  <c r="T1173" i="2"/>
  <c r="T1181" i="2"/>
  <c r="T6" i="2"/>
  <c r="T14" i="2"/>
  <c r="T22" i="2"/>
  <c r="T30" i="2"/>
  <c r="T38" i="2"/>
  <c r="T46" i="2"/>
  <c r="T54" i="2"/>
  <c r="T62" i="2"/>
  <c r="T70" i="2"/>
  <c r="T78" i="2"/>
  <c r="T86" i="2"/>
  <c r="T94" i="2"/>
  <c r="T102" i="2"/>
  <c r="T110" i="2"/>
  <c r="T118" i="2"/>
  <c r="T126" i="2"/>
  <c r="T134" i="2"/>
  <c r="T142" i="2"/>
  <c r="T150" i="2"/>
  <c r="T166" i="2"/>
  <c r="T174" i="2"/>
  <c r="T182" i="2"/>
  <c r="T190" i="2"/>
  <c r="T198" i="2"/>
  <c r="T206" i="2"/>
  <c r="T214" i="2"/>
  <c r="T222" i="2"/>
  <c r="T230" i="2"/>
  <c r="T238" i="2"/>
  <c r="T246" i="2"/>
  <c r="T254" i="2"/>
  <c r="T262" i="2"/>
  <c r="T270" i="2"/>
  <c r="T278" i="2"/>
  <c r="T286" i="2"/>
  <c r="T294" i="2"/>
  <c r="T302" i="2"/>
  <c r="T310" i="2"/>
  <c r="T318" i="2"/>
  <c r="T326" i="2"/>
  <c r="T342" i="2"/>
  <c r="T350" i="2"/>
  <c r="T358" i="2"/>
  <c r="T366" i="2"/>
  <c r="T374" i="2"/>
  <c r="T382" i="2"/>
  <c r="T390" i="2"/>
  <c r="T398" i="2"/>
  <c r="T406" i="2"/>
  <c r="T422" i="2"/>
  <c r="T430" i="2"/>
  <c r="T438" i="2"/>
  <c r="T446" i="2"/>
  <c r="T454" i="2"/>
  <c r="T462" i="2"/>
  <c r="T470" i="2"/>
  <c r="T478" i="2"/>
  <c r="T486" i="2"/>
  <c r="T494" i="2"/>
  <c r="T502" i="2"/>
  <c r="T510" i="2"/>
  <c r="T518" i="2"/>
  <c r="T526" i="2"/>
  <c r="T534" i="2"/>
  <c r="T542" i="2"/>
  <c r="T550" i="2"/>
  <c r="T558" i="2"/>
  <c r="T566" i="2"/>
  <c r="T574" i="2"/>
  <c r="T582" i="2"/>
  <c r="T590" i="2"/>
  <c r="T598" i="2"/>
  <c r="T606" i="2"/>
  <c r="T614" i="2"/>
  <c r="T622" i="2"/>
  <c r="T630" i="2"/>
  <c r="T638" i="2"/>
  <c r="T646" i="2"/>
  <c r="T654" i="2"/>
  <c r="T662" i="2"/>
  <c r="T670" i="2"/>
  <c r="T678" i="2"/>
  <c r="T686" i="2"/>
  <c r="T694" i="2"/>
  <c r="T702" i="2"/>
  <c r="T7" i="2"/>
  <c r="T15" i="2"/>
  <c r="T23" i="2"/>
  <c r="T31" i="2"/>
  <c r="T39" i="2"/>
  <c r="T47" i="2"/>
  <c r="T55" i="2"/>
  <c r="T63" i="2"/>
  <c r="T71" i="2"/>
  <c r="T79" i="2"/>
  <c r="T87" i="2"/>
  <c r="T95" i="2"/>
  <c r="T103" i="2"/>
  <c r="T111" i="2"/>
  <c r="T119" i="2"/>
  <c r="T127" i="2"/>
  <c r="T135" i="2"/>
  <c r="T143" i="2"/>
  <c r="T151" i="2"/>
  <c r="T159" i="2"/>
  <c r="T167" i="2"/>
  <c r="T175" i="2"/>
  <c r="T183" i="2"/>
  <c r="T191" i="2"/>
  <c r="T199" i="2"/>
  <c r="T207" i="2"/>
  <c r="T215" i="2"/>
  <c r="T223" i="2"/>
  <c r="T231" i="2"/>
  <c r="T239" i="2"/>
  <c r="T247" i="2"/>
  <c r="T255" i="2"/>
  <c r="T263" i="2"/>
  <c r="T271" i="2"/>
  <c r="T279" i="2"/>
  <c r="T287" i="2"/>
  <c r="T295" i="2"/>
  <c r="T303" i="2"/>
  <c r="T311" i="2"/>
  <c r="T319" i="2"/>
  <c r="T327" i="2"/>
  <c r="T335" i="2"/>
  <c r="T343" i="2"/>
  <c r="T351" i="2"/>
  <c r="T359" i="2"/>
  <c r="T367" i="2"/>
  <c r="T375" i="2"/>
  <c r="T383" i="2"/>
  <c r="T391" i="2"/>
  <c r="T399" i="2"/>
  <c r="T407" i="2"/>
  <c r="T415" i="2"/>
  <c r="T423" i="2"/>
  <c r="T431" i="2"/>
  <c r="T439" i="2"/>
  <c r="T447" i="2"/>
  <c r="T455" i="2"/>
  <c r="T463" i="2"/>
  <c r="T471" i="2"/>
  <c r="T479" i="2"/>
  <c r="T487" i="2"/>
  <c r="T495" i="2"/>
  <c r="T503" i="2"/>
  <c r="T511" i="2"/>
  <c r="T519" i="2"/>
  <c r="T527" i="2"/>
  <c r="T535" i="2"/>
  <c r="T543" i="2"/>
  <c r="T551" i="2"/>
  <c r="T559" i="2"/>
  <c r="T567" i="2"/>
  <c r="T575" i="2"/>
  <c r="T583" i="2"/>
  <c r="T591" i="2"/>
  <c r="T599" i="2"/>
  <c r="T607" i="2"/>
  <c r="T615" i="2"/>
  <c r="T623" i="2"/>
  <c r="T631" i="2"/>
  <c r="T639" i="2"/>
  <c r="T647" i="2"/>
  <c r="T655" i="2"/>
  <c r="T663" i="2"/>
  <c r="T671" i="2"/>
  <c r="T679" i="2"/>
  <c r="T687" i="2"/>
  <c r="T695" i="2"/>
  <c r="T703" i="2"/>
  <c r="T711" i="2"/>
  <c r="T719" i="2"/>
  <c r="T727" i="2"/>
  <c r="T735" i="2"/>
  <c r="T743" i="2"/>
  <c r="T751" i="2"/>
  <c r="T759" i="2"/>
  <c r="T767" i="2"/>
  <c r="T775" i="2"/>
  <c r="T783" i="2"/>
  <c r="T791" i="2"/>
  <c r="T799" i="2"/>
  <c r="T807" i="2"/>
  <c r="T815" i="2"/>
  <c r="T823" i="2"/>
  <c r="T831" i="2"/>
  <c r="T839" i="2"/>
  <c r="T847" i="2"/>
  <c r="T855" i="2"/>
  <c r="T863" i="2"/>
  <c r="T871" i="2"/>
  <c r="T879" i="2"/>
  <c r="T887" i="2"/>
  <c r="T895" i="2"/>
  <c r="T903" i="2"/>
  <c r="T911" i="2"/>
  <c r="T919" i="2"/>
  <c r="T927" i="2"/>
  <c r="T935" i="2"/>
  <c r="T943" i="2"/>
  <c r="T951" i="2"/>
  <c r="T959" i="2"/>
  <c r="T967" i="2"/>
  <c r="T975" i="2"/>
  <c r="T983" i="2"/>
  <c r="T991" i="2"/>
  <c r="T999" i="2"/>
  <c r="T1007" i="2"/>
  <c r="T1015" i="2"/>
  <c r="T1023" i="2"/>
  <c r="T1031" i="2"/>
  <c r="T1039" i="2"/>
  <c r="T1047" i="2"/>
  <c r="T1055" i="2"/>
  <c r="T1063" i="2"/>
  <c r="T1071" i="2"/>
  <c r="T1079" i="2"/>
  <c r="T1087" i="2"/>
  <c r="T1095" i="2"/>
  <c r="T1103" i="2"/>
  <c r="T1111" i="2"/>
  <c r="T1119" i="2"/>
  <c r="T1127" i="2"/>
  <c r="T1135" i="2"/>
  <c r="T1143" i="2"/>
  <c r="T1151" i="2"/>
  <c r="T1159" i="2"/>
  <c r="T1167" i="2"/>
  <c r="T1175" i="2"/>
  <c r="T1183" i="2"/>
  <c r="T1191" i="2"/>
  <c r="T1199" i="2"/>
  <c r="T706" i="2"/>
  <c r="T714" i="2"/>
  <c r="T722" i="2"/>
  <c r="T730" i="2"/>
  <c r="T738" i="2"/>
  <c r="T746" i="2"/>
  <c r="T754" i="2"/>
  <c r="T762" i="2"/>
  <c r="T770" i="2"/>
  <c r="T778" i="2"/>
  <c r="T786" i="2"/>
  <c r="T794" i="2"/>
  <c r="T802" i="2"/>
  <c r="T810" i="2"/>
  <c r="T818" i="2"/>
  <c r="T826" i="2"/>
  <c r="T834" i="2"/>
  <c r="T842" i="2"/>
  <c r="T850" i="2"/>
  <c r="T858" i="2"/>
  <c r="T866" i="2"/>
  <c r="T874" i="2"/>
  <c r="T882" i="2"/>
  <c r="T890" i="2"/>
  <c r="T898" i="2"/>
  <c r="T906" i="2"/>
  <c r="T914" i="2"/>
  <c r="T922" i="2"/>
  <c r="T930" i="2"/>
  <c r="T946" i="2"/>
  <c r="T954" i="2"/>
  <c r="T962" i="2"/>
  <c r="T970" i="2"/>
  <c r="T978" i="2"/>
  <c r="T986" i="2"/>
  <c r="T994" i="2"/>
  <c r="T1002" i="2"/>
  <c r="T1010" i="2"/>
  <c r="T1018" i="2"/>
  <c r="T1026" i="2"/>
  <c r="T1034" i="2"/>
  <c r="T1042" i="2"/>
  <c r="T1050" i="2"/>
  <c r="T1058" i="2"/>
  <c r="T1074" i="2"/>
  <c r="T1082" i="2"/>
  <c r="T1098" i="2"/>
  <c r="T1106" i="2"/>
  <c r="T1114" i="2"/>
  <c r="T1122" i="2"/>
  <c r="T1189" i="2"/>
  <c r="T1205" i="2"/>
  <c r="T1213" i="2"/>
  <c r="T1221" i="2"/>
  <c r="T1237" i="2"/>
  <c r="T1245" i="2"/>
  <c r="T1253" i="2"/>
  <c r="T1261" i="2"/>
  <c r="T1269" i="2"/>
  <c r="T1277" i="2"/>
  <c r="T1285" i="2"/>
  <c r="T1293" i="2"/>
  <c r="T1301" i="2"/>
  <c r="T1309" i="2"/>
  <c r="T1317" i="2"/>
  <c r="T1325" i="2"/>
  <c r="T1333" i="2"/>
  <c r="T1341" i="2"/>
  <c r="P1357" i="2"/>
  <c r="P1373" i="2"/>
  <c r="P1509" i="2"/>
  <c r="T1525" i="2"/>
  <c r="T1533" i="2"/>
  <c r="T1541" i="2"/>
  <c r="T1549" i="2"/>
  <c r="T1557" i="2"/>
  <c r="T1565" i="2"/>
  <c r="T1573" i="2"/>
  <c r="T1581" i="2"/>
  <c r="T1589" i="2"/>
  <c r="T1597" i="2"/>
  <c r="T1621" i="2"/>
  <c r="T1629" i="2"/>
  <c r="T1637" i="2"/>
  <c r="T1645" i="2"/>
  <c r="T1661" i="2"/>
  <c r="T1669" i="2"/>
  <c r="T1677" i="2"/>
  <c r="T1685" i="2"/>
  <c r="T1693" i="2"/>
  <c r="T1717" i="2"/>
  <c r="T1733" i="2"/>
  <c r="T1741" i="2"/>
  <c r="T1749" i="2"/>
  <c r="T1757" i="2"/>
  <c r="T1765" i="2"/>
  <c r="T1773" i="2"/>
  <c r="T1781" i="2"/>
  <c r="T1789" i="2"/>
  <c r="T1797" i="2"/>
  <c r="T1813" i="2"/>
  <c r="T1821" i="2"/>
  <c r="T1837" i="2"/>
  <c r="T1845" i="2"/>
  <c r="T1853" i="2"/>
  <c r="T1861" i="2"/>
  <c r="T1869" i="2"/>
  <c r="T1877" i="2"/>
  <c r="T1885" i="2"/>
  <c r="T1893" i="2"/>
  <c r="T1901" i="2"/>
  <c r="T1909" i="2"/>
  <c r="T1925" i="2"/>
  <c r="T1933" i="2"/>
  <c r="T1941" i="2"/>
  <c r="T1949" i="2"/>
  <c r="T1957" i="2"/>
  <c r="T1965" i="2"/>
  <c r="T1981" i="2"/>
  <c r="T1989" i="2"/>
  <c r="T1997" i="2"/>
  <c r="T2013" i="2"/>
  <c r="T2021" i="2"/>
  <c r="T2029" i="2"/>
  <c r="T2037" i="2"/>
  <c r="T710" i="2"/>
  <c r="T718" i="2"/>
  <c r="T726" i="2"/>
  <c r="T734" i="2"/>
  <c r="T742" i="2"/>
  <c r="T750" i="2"/>
  <c r="T758" i="2"/>
  <c r="T766" i="2"/>
  <c r="T774" i="2"/>
  <c r="T782" i="2"/>
  <c r="T790" i="2"/>
  <c r="T798" i="2"/>
  <c r="T806" i="2"/>
  <c r="T814" i="2"/>
  <c r="T822" i="2"/>
  <c r="T830" i="2"/>
  <c r="T838" i="2"/>
  <c r="T846" i="2"/>
  <c r="T854" i="2"/>
  <c r="T862" i="2"/>
  <c r="T870" i="2"/>
  <c r="T878" i="2"/>
  <c r="T886" i="2"/>
  <c r="T894" i="2"/>
  <c r="T902" i="2"/>
  <c r="T910" i="2"/>
  <c r="T918" i="2"/>
  <c r="T926" i="2"/>
  <c r="T934" i="2"/>
  <c r="T950" i="2"/>
  <c r="T958" i="2"/>
  <c r="T966" i="2"/>
  <c r="T974" i="2"/>
  <c r="T982" i="2"/>
  <c r="T990" i="2"/>
  <c r="T998" i="2"/>
  <c r="T1006" i="2"/>
  <c r="T1014" i="2"/>
  <c r="T1022" i="2"/>
  <c r="T1030" i="2"/>
  <c r="T1038" i="2"/>
  <c r="T1046" i="2"/>
  <c r="T1062" i="2"/>
  <c r="T1070" i="2"/>
  <c r="T1078" i="2"/>
  <c r="T1086" i="2"/>
  <c r="T1094" i="2"/>
  <c r="T1102" i="2"/>
  <c r="T1110" i="2"/>
  <c r="T1118" i="2"/>
  <c r="T1126" i="2"/>
  <c r="T1134" i="2"/>
  <c r="T1142" i="2"/>
  <c r="T1150" i="2"/>
  <c r="T1158" i="2"/>
  <c r="T1166" i="2"/>
  <c r="T1174" i="2"/>
  <c r="T1190" i="2"/>
  <c r="T1198" i="2"/>
  <c r="T1206" i="2"/>
  <c r="T1214" i="2"/>
  <c r="T1222" i="2"/>
  <c r="T1238" i="2"/>
  <c r="T1246" i="2"/>
  <c r="T1207" i="2"/>
  <c r="T1215" i="2"/>
  <c r="T1223" i="2"/>
  <c r="T1231" i="2"/>
  <c r="T1239" i="2"/>
  <c r="T1247" i="2"/>
  <c r="T1255" i="2"/>
  <c r="T1263" i="2"/>
  <c r="T1271" i="2"/>
  <c r="T1279" i="2"/>
  <c r="T1287" i="2"/>
  <c r="T1295" i="2"/>
  <c r="T1303" i="2"/>
  <c r="T1311" i="2"/>
  <c r="T1319" i="2"/>
  <c r="T1327" i="2"/>
  <c r="T1335" i="2"/>
  <c r="T1343" i="2"/>
  <c r="T1527" i="2"/>
  <c r="T1535" i="2"/>
  <c r="T1543" i="2"/>
  <c r="T1551" i="2"/>
  <c r="T1559" i="2"/>
  <c r="T1567" i="2"/>
  <c r="T1575" i="2"/>
  <c r="T1583" i="2"/>
  <c r="T1591" i="2"/>
  <c r="T1599" i="2"/>
  <c r="T1607" i="2"/>
  <c r="T1615" i="2"/>
  <c r="T1623" i="2"/>
  <c r="T1631" i="2"/>
  <c r="T1639" i="2"/>
  <c r="T1647" i="2"/>
  <c r="T1655" i="2"/>
  <c r="T1663" i="2"/>
  <c r="T1671" i="2"/>
  <c r="T1679" i="2"/>
  <c r="T1687" i="2"/>
  <c r="T1695" i="2"/>
  <c r="T1703" i="2"/>
  <c r="T1711" i="2"/>
  <c r="T1719" i="2"/>
  <c r="T1727" i="2"/>
  <c r="T1735" i="2"/>
  <c r="T1743" i="2"/>
  <c r="T1751" i="2"/>
  <c r="T1759" i="2"/>
  <c r="T1767" i="2"/>
  <c r="T1775" i="2"/>
  <c r="T1783" i="2"/>
  <c r="T1791" i="2"/>
  <c r="T1799" i="2"/>
  <c r="T1807" i="2"/>
  <c r="T1815" i="2"/>
  <c r="T1823" i="2"/>
  <c r="T1831" i="2"/>
  <c r="T1839" i="2"/>
  <c r="T1847" i="2"/>
  <c r="T1855" i="2"/>
  <c r="T1863" i="2"/>
  <c r="T1871" i="2"/>
  <c r="T1879" i="2"/>
  <c r="T1887" i="2"/>
  <c r="T1895" i="2"/>
  <c r="T1903" i="2"/>
  <c r="T1911" i="2"/>
  <c r="T1919" i="2"/>
  <c r="T1927" i="2"/>
  <c r="T1935" i="2"/>
  <c r="T1943" i="2"/>
  <c r="T1951" i="2"/>
  <c r="T1959" i="2"/>
  <c r="T1967" i="2"/>
  <c r="T1975" i="2"/>
  <c r="T1983" i="2"/>
  <c r="T1991" i="2"/>
  <c r="T1999" i="2"/>
  <c r="T2007" i="2"/>
  <c r="T2015" i="2"/>
  <c r="T2023" i="2"/>
  <c r="T2031" i="2"/>
  <c r="T2039" i="2"/>
  <c r="T2047" i="2"/>
  <c r="T2055" i="2"/>
  <c r="T1124" i="2"/>
  <c r="T1132" i="2"/>
  <c r="T1140" i="2"/>
  <c r="T1148" i="2"/>
  <c r="T1156" i="2"/>
  <c r="T1164" i="2"/>
  <c r="T1172" i="2"/>
  <c r="T1180" i="2"/>
  <c r="T1188" i="2"/>
  <c r="T1204" i="2"/>
  <c r="T1212" i="2"/>
  <c r="T1220" i="2"/>
  <c r="T1228" i="2"/>
  <c r="T1236" i="2"/>
  <c r="T1244" i="2"/>
  <c r="T1252" i="2"/>
  <c r="T1268" i="2"/>
  <c r="T1276" i="2"/>
  <c r="T1284" i="2"/>
  <c r="T1292" i="2"/>
  <c r="T1300" i="2"/>
  <c r="T1308" i="2"/>
  <c r="T1316" i="2"/>
  <c r="T1324" i="2"/>
  <c r="T1332" i="2"/>
  <c r="T1340" i="2"/>
  <c r="Q1348" i="2"/>
  <c r="Q1372" i="2"/>
  <c r="Q1412" i="2"/>
  <c r="Q1452" i="2"/>
  <c r="Q1508" i="2"/>
  <c r="T1524" i="2"/>
  <c r="T1540" i="2"/>
  <c r="T1548" i="2"/>
  <c r="T1556" i="2"/>
  <c r="T1564" i="2"/>
  <c r="T1572" i="2"/>
  <c r="T1580" i="2"/>
  <c r="T1588" i="2"/>
  <c r="T1596" i="2"/>
  <c r="T1604" i="2"/>
  <c r="T1612" i="2"/>
  <c r="T1620" i="2"/>
  <c r="T1628" i="2"/>
  <c r="T1636" i="2"/>
  <c r="T1644" i="2"/>
  <c r="T1652" i="2"/>
  <c r="T1660" i="2"/>
  <c r="T1668" i="2"/>
  <c r="T1676" i="2"/>
  <c r="T1684" i="2"/>
  <c r="T1692" i="2"/>
  <c r="T1700" i="2"/>
  <c r="T1708" i="2"/>
  <c r="T1716" i="2"/>
  <c r="T1732" i="2"/>
  <c r="T1740" i="2"/>
  <c r="T1748" i="2"/>
  <c r="T1764" i="2"/>
  <c r="T1772" i="2"/>
  <c r="T1780" i="2"/>
  <c r="T1788" i="2"/>
  <c r="T1796" i="2"/>
  <c r="T1812" i="2"/>
  <c r="T1820" i="2"/>
  <c r="T1828" i="2"/>
  <c r="T1836" i="2"/>
  <c r="T1844" i="2"/>
  <c r="T1852" i="2"/>
  <c r="T1860" i="2"/>
  <c r="T1868" i="2"/>
  <c r="T1876" i="2"/>
  <c r="T1892" i="2"/>
  <c r="T1900" i="2"/>
  <c r="T1908" i="2"/>
  <c r="T1924" i="2"/>
  <c r="T1932" i="2"/>
  <c r="T1940" i="2"/>
  <c r="T1948" i="2"/>
  <c r="T1956" i="2"/>
  <c r="T1964" i="2"/>
  <c r="T1972" i="2"/>
  <c r="T1980" i="2"/>
  <c r="T1988" i="2"/>
  <c r="T2012" i="2"/>
  <c r="T1120" i="2"/>
  <c r="T1128" i="2"/>
  <c r="T1136" i="2"/>
  <c r="T1144" i="2"/>
  <c r="T1152" i="2"/>
  <c r="T1160" i="2"/>
  <c r="T1168" i="2"/>
  <c r="T1176" i="2"/>
  <c r="T1184" i="2"/>
  <c r="T1192" i="2"/>
  <c r="T1200" i="2"/>
  <c r="T1208" i="2"/>
  <c r="T1216" i="2"/>
  <c r="T1224" i="2"/>
  <c r="T1232" i="2"/>
  <c r="T1240" i="2"/>
  <c r="T1248" i="2"/>
  <c r="T1256" i="2"/>
  <c r="T1264" i="2"/>
  <c r="T1272" i="2"/>
  <c r="T1280" i="2"/>
  <c r="T1288" i="2"/>
  <c r="T1296" i="2"/>
  <c r="T1304" i="2"/>
  <c r="T1312" i="2"/>
  <c r="T1320" i="2"/>
  <c r="T1328" i="2"/>
  <c r="T1336" i="2"/>
  <c r="T1344" i="2"/>
  <c r="T1528" i="2"/>
  <c r="T1536" i="2"/>
  <c r="T1544" i="2"/>
  <c r="T1552" i="2"/>
  <c r="T1568" i="2"/>
  <c r="T1576" i="2"/>
  <c r="T1584" i="2"/>
  <c r="T1592" i="2"/>
  <c r="T1600" i="2"/>
  <c r="T1608" i="2"/>
  <c r="T1616" i="2"/>
  <c r="T1624" i="2"/>
  <c r="T1632" i="2"/>
  <c r="T1640" i="2"/>
  <c r="T1648" i="2"/>
  <c r="T1656" i="2"/>
  <c r="T1664" i="2"/>
  <c r="T1672" i="2"/>
  <c r="T1680" i="2"/>
  <c r="T1688" i="2"/>
  <c r="T1696" i="2"/>
  <c r="T1704" i="2"/>
  <c r="T1712" i="2"/>
  <c r="T1720" i="2"/>
  <c r="T1728" i="2"/>
  <c r="T1736" i="2"/>
  <c r="T1744" i="2"/>
  <c r="T1752" i="2"/>
  <c r="T1760" i="2"/>
  <c r="T1768" i="2"/>
  <c r="T1776" i="2"/>
  <c r="T1784" i="2"/>
  <c r="T1792" i="2"/>
  <c r="T1800" i="2"/>
  <c r="T1808" i="2"/>
  <c r="T1816" i="2"/>
  <c r="T1824" i="2"/>
  <c r="T1832" i="2"/>
  <c r="T1840" i="2"/>
  <c r="T1848" i="2"/>
  <c r="T1856" i="2"/>
  <c r="T1864" i="2"/>
  <c r="T1872" i="2"/>
  <c r="T1880" i="2"/>
  <c r="T1888" i="2"/>
  <c r="T1896" i="2"/>
  <c r="T1904" i="2"/>
  <c r="T1912" i="2"/>
  <c r="T1920" i="2"/>
  <c r="T1928" i="2"/>
  <c r="T1936" i="2"/>
  <c r="T1944" i="2"/>
  <c r="T1952" i="2"/>
  <c r="T1960" i="2"/>
  <c r="T1968" i="2"/>
  <c r="T1976" i="2"/>
  <c r="T1984" i="2"/>
  <c r="T1992" i="2"/>
  <c r="T2000" i="2"/>
  <c r="T2008" i="2"/>
  <c r="T2016" i="2"/>
  <c r="T2024" i="2"/>
  <c r="T2032" i="2"/>
  <c r="T2040" i="2"/>
  <c r="T2048" i="2"/>
  <c r="T2056" i="2"/>
  <c r="Q2184" i="2"/>
  <c r="Q2304" i="2"/>
  <c r="Q2217" i="2"/>
  <c r="Q2273" i="2"/>
  <c r="Q2329" i="2"/>
  <c r="Q2369" i="2"/>
  <c r="T2417" i="2"/>
  <c r="T2425" i="2"/>
  <c r="T2433" i="2"/>
  <c r="T2441" i="2"/>
  <c r="T2449" i="2"/>
  <c r="T2457" i="2"/>
  <c r="T2465" i="2"/>
  <c r="T2473" i="2"/>
  <c r="T2481" i="2"/>
  <c r="T2489" i="2"/>
  <c r="T2497" i="2"/>
  <c r="T2505" i="2"/>
  <c r="T2513" i="2"/>
  <c r="T2521" i="2"/>
  <c r="T2529" i="2"/>
  <c r="T2537" i="2"/>
  <c r="T2545" i="2"/>
  <c r="T2553" i="2"/>
  <c r="T2561" i="2"/>
  <c r="T2569" i="2"/>
  <c r="T2577" i="2"/>
  <c r="T2585" i="2"/>
  <c r="T2593" i="2"/>
  <c r="T2601" i="2"/>
  <c r="T2617" i="2"/>
  <c r="T2625" i="2"/>
  <c r="T2633" i="2"/>
  <c r="T2641" i="2"/>
  <c r="T2649" i="2"/>
  <c r="T2657" i="2"/>
  <c r="T2665" i="2"/>
  <c r="T2673" i="2"/>
  <c r="T2681" i="2"/>
  <c r="T2689" i="2"/>
  <c r="T2697" i="2"/>
  <c r="T2705" i="2"/>
  <c r="T2713" i="2"/>
  <c r="T2721" i="2"/>
  <c r="T2729" i="2"/>
  <c r="T2737" i="2"/>
  <c r="T2745" i="2"/>
  <c r="T2753" i="2"/>
  <c r="T2761" i="2"/>
  <c r="T2769" i="2"/>
  <c r="T2777" i="2"/>
  <c r="T2785" i="2"/>
  <c r="T2793" i="2"/>
  <c r="T2801" i="2"/>
  <c r="T2809" i="2"/>
  <c r="T2817" i="2"/>
  <c r="T2825" i="2"/>
  <c r="T2833" i="2"/>
  <c r="T2841" i="2"/>
  <c r="T2849" i="2"/>
  <c r="T2857" i="2"/>
  <c r="T2865" i="2"/>
  <c r="T2873" i="2"/>
  <c r="T2881" i="2"/>
  <c r="T2897" i="2"/>
  <c r="T2905" i="2"/>
  <c r="T2913" i="2"/>
  <c r="T2921" i="2"/>
  <c r="T2937" i="2"/>
  <c r="T2945" i="2"/>
  <c r="Q2953" i="2"/>
  <c r="Q2977" i="2"/>
  <c r="Q3065" i="2"/>
  <c r="Q3145" i="2"/>
  <c r="Q3217" i="2"/>
  <c r="Q3225" i="2"/>
  <c r="Q3313" i="2"/>
  <c r="Q3329" i="2"/>
  <c r="Q3385" i="2"/>
  <c r="Q3417" i="2"/>
  <c r="Q3449" i="2"/>
  <c r="Q3457" i="2"/>
  <c r="Q3473" i="2"/>
  <c r="T3529" i="2"/>
  <c r="T3537" i="2"/>
  <c r="T3553" i="2"/>
  <c r="T3561" i="2"/>
  <c r="T3569" i="2"/>
  <c r="T3593" i="2"/>
  <c r="T3601" i="2"/>
  <c r="T3609" i="2"/>
  <c r="T3625" i="2"/>
  <c r="T3633" i="2"/>
  <c r="T3641" i="2"/>
  <c r="T3649" i="2"/>
  <c r="T3665" i="2"/>
  <c r="T3673" i="2"/>
  <c r="T3681" i="2"/>
  <c r="T3689" i="2"/>
  <c r="T3697" i="2"/>
  <c r="T3705" i="2"/>
  <c r="T3713" i="2"/>
  <c r="T3721" i="2"/>
  <c r="T3729" i="2"/>
  <c r="T3745" i="2"/>
  <c r="T3753" i="2"/>
  <c r="T3761" i="2"/>
  <c r="T3777" i="2"/>
  <c r="T3785" i="2"/>
  <c r="T3793" i="2"/>
  <c r="T3801" i="2"/>
  <c r="T3817" i="2"/>
  <c r="T3825" i="2"/>
  <c r="T3833" i="2"/>
  <c r="T3841" i="2"/>
  <c r="T3857" i="2"/>
  <c r="T3865" i="2"/>
  <c r="T3873" i="2"/>
  <c r="T3881" i="2"/>
  <c r="T3889" i="2"/>
  <c r="T3897" i="2"/>
  <c r="T3905" i="2"/>
  <c r="T3913" i="2"/>
  <c r="T3921" i="2"/>
  <c r="T3929" i="2"/>
  <c r="T3937" i="2"/>
  <c r="T3945" i="2"/>
  <c r="T3961" i="2"/>
  <c r="T3969" i="2"/>
  <c r="T3977" i="2"/>
  <c r="T3993" i="2"/>
  <c r="T4001" i="2"/>
  <c r="T4009" i="2"/>
  <c r="T4017" i="2"/>
  <c r="T4025" i="2"/>
  <c r="T4033" i="2"/>
  <c r="T4041" i="2"/>
  <c r="T4049" i="2"/>
  <c r="T4057" i="2"/>
  <c r="Q4081" i="2"/>
  <c r="Q4089" i="2"/>
  <c r="Q4105" i="2"/>
  <c r="Q4113" i="2"/>
  <c r="Q4177" i="2"/>
  <c r="Q4193" i="2"/>
  <c r="Q4201" i="2"/>
  <c r="Q4241" i="2"/>
  <c r="Q4257" i="2"/>
  <c r="Q4281" i="2"/>
  <c r="Q4313" i="2"/>
  <c r="Q4321" i="2"/>
  <c r="Q4353" i="2"/>
  <c r="Q4361" i="2"/>
  <c r="Q4393" i="2"/>
  <c r="Q4401" i="2"/>
  <c r="Q4433" i="2"/>
  <c r="Q4441" i="2"/>
  <c r="Q4457" i="2"/>
  <c r="Q4473" i="2"/>
  <c r="Q4481" i="2"/>
  <c r="Q4497" i="2"/>
  <c r="Q4513" i="2"/>
  <c r="Q4537" i="2"/>
  <c r="Q4569" i="2"/>
  <c r="Q4577" i="2"/>
  <c r="Q4609" i="2"/>
  <c r="Q4617" i="2"/>
  <c r="T1130" i="2"/>
  <c r="T1138" i="2"/>
  <c r="T1146" i="2"/>
  <c r="T1154" i="2"/>
  <c r="T1162" i="2"/>
  <c r="T1170" i="2"/>
  <c r="T1178" i="2"/>
  <c r="T1186" i="2"/>
  <c r="T1194" i="2"/>
  <c r="T1202" i="2"/>
  <c r="T1210" i="2"/>
  <c r="T1218" i="2"/>
  <c r="T1226" i="2"/>
  <c r="T1234" i="2"/>
  <c r="T1242" i="2"/>
  <c r="T1250" i="2"/>
  <c r="T1258" i="2"/>
  <c r="T1274" i="2"/>
  <c r="T1282" i="2"/>
  <c r="T1290" i="2"/>
  <c r="T1298" i="2"/>
  <c r="T1306" i="2"/>
  <c r="T1314" i="2"/>
  <c r="T1322" i="2"/>
  <c r="T1330" i="2"/>
  <c r="T1338" i="2"/>
  <c r="T1530" i="2"/>
  <c r="T1538" i="2"/>
  <c r="T1554" i="2"/>
  <c r="T1562" i="2"/>
  <c r="T1570" i="2"/>
  <c r="T1578" i="2"/>
  <c r="T1586" i="2"/>
  <c r="T1594" i="2"/>
  <c r="T1602" i="2"/>
  <c r="T1610" i="2"/>
  <c r="T1618" i="2"/>
  <c r="T1626" i="2"/>
  <c r="T1634" i="2"/>
  <c r="T1642" i="2"/>
  <c r="T1650" i="2"/>
  <c r="T1658" i="2"/>
  <c r="T1666" i="2"/>
  <c r="T1674" i="2"/>
  <c r="T1682" i="2"/>
  <c r="T1690" i="2"/>
  <c r="T1698" i="2"/>
  <c r="T1706" i="2"/>
  <c r="T1714" i="2"/>
  <c r="T1722" i="2"/>
  <c r="T1730" i="2"/>
  <c r="T1738" i="2"/>
  <c r="T1746" i="2"/>
  <c r="T1762" i="2"/>
  <c r="T1770" i="2"/>
  <c r="T1778" i="2"/>
  <c r="T1786" i="2"/>
  <c r="T1794" i="2"/>
  <c r="T1802" i="2"/>
  <c r="T1810" i="2"/>
  <c r="T1818" i="2"/>
  <c r="T1826" i="2"/>
  <c r="T1842" i="2"/>
  <c r="T1850" i="2"/>
  <c r="T1858" i="2"/>
  <c r="T1866" i="2"/>
  <c r="T1874" i="2"/>
  <c r="T1882" i="2"/>
  <c r="T1890" i="2"/>
  <c r="T1898" i="2"/>
  <c r="T1906" i="2"/>
  <c r="T1922" i="2"/>
  <c r="T1930" i="2"/>
  <c r="T1946" i="2"/>
  <c r="T1954" i="2"/>
  <c r="T1962" i="2"/>
  <c r="T1970" i="2"/>
  <c r="T1978" i="2"/>
  <c r="T1986" i="2"/>
  <c r="T2002" i="2"/>
  <c r="T2010" i="2"/>
  <c r="T2018" i="2"/>
  <c r="T2026" i="2"/>
  <c r="T2034" i="2"/>
  <c r="T2042" i="2"/>
  <c r="T2050" i="2"/>
  <c r="T2058" i="2"/>
  <c r="Q2082" i="2"/>
  <c r="Q2061" i="2"/>
  <c r="P2069" i="2"/>
  <c r="P2093" i="2"/>
  <c r="P2133" i="2"/>
  <c r="Q2189" i="2"/>
  <c r="P2245" i="2"/>
  <c r="T2413" i="2"/>
  <c r="T2437" i="2"/>
  <c r="T2445" i="2"/>
  <c r="T2453" i="2"/>
  <c r="T2461" i="2"/>
  <c r="T2469" i="2"/>
  <c r="T2477" i="2"/>
  <c r="T2485" i="2"/>
  <c r="T2501" i="2"/>
  <c r="T2509" i="2"/>
  <c r="T2517" i="2"/>
  <c r="T2549" i="2"/>
  <c r="T2557" i="2"/>
  <c r="T2565" i="2"/>
  <c r="T2581" i="2"/>
  <c r="T2589" i="2"/>
  <c r="T2597" i="2"/>
  <c r="T2613" i="2"/>
  <c r="T2621" i="2"/>
  <c r="T2629" i="2"/>
  <c r="T2637" i="2"/>
  <c r="T2645" i="2"/>
  <c r="T2653" i="2"/>
  <c r="T2669" i="2"/>
  <c r="T2677" i="2"/>
  <c r="T2685" i="2"/>
  <c r="T2693" i="2"/>
  <c r="T2717" i="2"/>
  <c r="T2733" i="2"/>
  <c r="T2741" i="2"/>
  <c r="T2749" i="2"/>
  <c r="T2765" i="2"/>
  <c r="T2773" i="2"/>
  <c r="T2781" i="2"/>
  <c r="T2789" i="2"/>
  <c r="T2805" i="2"/>
  <c r="T2813" i="2"/>
  <c r="T2821" i="2"/>
  <c r="T2829" i="2"/>
  <c r="T2837" i="2"/>
  <c r="T2845" i="2"/>
  <c r="T2853" i="2"/>
  <c r="T2861" i="2"/>
  <c r="T2869" i="2"/>
  <c r="T2877" i="2"/>
  <c r="T2885" i="2"/>
  <c r="T2893" i="2"/>
  <c r="T2901" i="2"/>
  <c r="T2917" i="2"/>
  <c r="T2925" i="2"/>
  <c r="T2933" i="2"/>
  <c r="T2941" i="2"/>
  <c r="P2973" i="2"/>
  <c r="Q3069" i="2"/>
  <c r="Q3085" i="2"/>
  <c r="P3093" i="2"/>
  <c r="Q3117" i="2"/>
  <c r="Q3125" i="2"/>
  <c r="Q3157" i="2"/>
  <c r="Q3197" i="2"/>
  <c r="P3221" i="2"/>
  <c r="Q3229" i="2"/>
  <c r="Q3245" i="2"/>
  <c r="Q3261" i="2"/>
  <c r="Q3277" i="2"/>
  <c r="Q3285" i="2"/>
  <c r="Q3293" i="2"/>
  <c r="Q3301" i="2"/>
  <c r="Q3317" i="2"/>
  <c r="Q3381" i="2"/>
  <c r="Q3389" i="2"/>
  <c r="Q3397" i="2"/>
  <c r="P3413" i="2"/>
  <c r="Q3437" i="2"/>
  <c r="Q3453" i="2"/>
  <c r="Q3477" i="2"/>
  <c r="Q3501" i="2"/>
  <c r="Q3509" i="2"/>
  <c r="Q3517" i="2"/>
  <c r="Q3525" i="2"/>
  <c r="T3541" i="2"/>
  <c r="T3549" i="2"/>
  <c r="T3557" i="2"/>
  <c r="T3573" i="2"/>
  <c r="T3581" i="2"/>
  <c r="T3589" i="2"/>
  <c r="T3597" i="2"/>
  <c r="T3605" i="2"/>
  <c r="T3621" i="2"/>
  <c r="T3629" i="2"/>
  <c r="T3637" i="2"/>
  <c r="T1254" i="2"/>
  <c r="T1262" i="2"/>
  <c r="T1270" i="2"/>
  <c r="T1278" i="2"/>
  <c r="T1286" i="2"/>
  <c r="T1294" i="2"/>
  <c r="T1302" i="2"/>
  <c r="T1318" i="2"/>
  <c r="T1326" i="2"/>
  <c r="T1334" i="2"/>
  <c r="T1342" i="2"/>
  <c r="Q1406" i="2"/>
  <c r="P1422" i="2"/>
  <c r="T1526" i="2"/>
  <c r="T1542" i="2"/>
  <c r="T1550" i="2"/>
  <c r="T1558" i="2"/>
  <c r="T1566" i="2"/>
  <c r="T1574" i="2"/>
  <c r="T1582" i="2"/>
  <c r="T1590" i="2"/>
  <c r="T1598" i="2"/>
  <c r="T1614" i="2"/>
  <c r="T1622" i="2"/>
  <c r="T1630" i="2"/>
  <c r="T1638" i="2"/>
  <c r="T1662" i="2"/>
  <c r="T1670" i="2"/>
  <c r="T1678" i="2"/>
  <c r="T1686" i="2"/>
  <c r="T1694" i="2"/>
  <c r="T1718" i="2"/>
  <c r="T1734" i="2"/>
  <c r="T1742" i="2"/>
  <c r="T1750" i="2"/>
  <c r="T1758" i="2"/>
  <c r="T1766" i="2"/>
  <c r="T1774" i="2"/>
  <c r="T1782" i="2"/>
  <c r="T1790" i="2"/>
  <c r="T1798" i="2"/>
  <c r="T1814" i="2"/>
  <c r="T1822" i="2"/>
  <c r="T1830" i="2"/>
  <c r="T1838" i="2"/>
  <c r="T1846" i="2"/>
  <c r="T1854" i="2"/>
  <c r="T1870" i="2"/>
  <c r="T1878" i="2"/>
  <c r="T1886" i="2"/>
  <c r="T1894" i="2"/>
  <c r="T1902" i="2"/>
  <c r="T1910" i="2"/>
  <c r="T1918" i="2"/>
  <c r="T1926" i="2"/>
  <c r="T1934" i="2"/>
  <c r="T1942" i="2"/>
  <c r="T1950" i="2"/>
  <c r="T1958" i="2"/>
  <c r="T1966" i="2"/>
  <c r="T1982" i="2"/>
  <c r="T1990" i="2"/>
  <c r="T2006" i="2"/>
  <c r="T2014" i="2"/>
  <c r="T2022" i="2"/>
  <c r="T2030" i="2"/>
  <c r="T2038" i="2"/>
  <c r="T2054" i="2"/>
  <c r="T2415" i="2"/>
  <c r="T2423" i="2"/>
  <c r="T2431" i="2"/>
  <c r="T2439" i="2"/>
  <c r="T2447" i="2"/>
  <c r="T2455" i="2"/>
  <c r="T2463" i="2"/>
  <c r="T2471" i="2"/>
  <c r="T2479" i="2"/>
  <c r="T2487" i="2"/>
  <c r="T2495" i="2"/>
  <c r="T2503" i="2"/>
  <c r="T2511" i="2"/>
  <c r="T2519" i="2"/>
  <c r="T2527" i="2"/>
  <c r="T2535" i="2"/>
  <c r="T2543" i="2"/>
  <c r="T2551" i="2"/>
  <c r="T2559" i="2"/>
  <c r="T2567" i="2"/>
  <c r="T2575" i="2"/>
  <c r="T2583" i="2"/>
  <c r="T2591" i="2"/>
  <c r="T2599" i="2"/>
  <c r="T2607" i="2"/>
  <c r="T2615" i="2"/>
  <c r="T2623" i="2"/>
  <c r="T2631" i="2"/>
  <c r="T2639" i="2"/>
  <c r="T2647" i="2"/>
  <c r="T2655" i="2"/>
  <c r="T2663" i="2"/>
  <c r="T2671" i="2"/>
  <c r="T2679" i="2"/>
  <c r="T2687" i="2"/>
  <c r="T2695" i="2"/>
  <c r="T2703" i="2"/>
  <c r="T2711" i="2"/>
  <c r="T2719" i="2"/>
  <c r="T2727" i="2"/>
  <c r="T2735" i="2"/>
  <c r="T2743" i="2"/>
  <c r="T2751" i="2"/>
  <c r="T2759" i="2"/>
  <c r="T2767" i="2"/>
  <c r="T2775" i="2"/>
  <c r="T2783" i="2"/>
  <c r="T2791" i="2"/>
  <c r="T2799" i="2"/>
  <c r="T2807" i="2"/>
  <c r="T2815" i="2"/>
  <c r="T2823" i="2"/>
  <c r="T2831" i="2"/>
  <c r="T2839" i="2"/>
  <c r="T2847" i="2"/>
  <c r="T2855" i="2"/>
  <c r="T2863" i="2"/>
  <c r="T2871" i="2"/>
  <c r="T2879" i="2"/>
  <c r="T2887" i="2"/>
  <c r="T2895" i="2"/>
  <c r="T2903" i="2"/>
  <c r="T2911" i="2"/>
  <c r="T2919" i="2"/>
  <c r="T2927" i="2"/>
  <c r="T2935" i="2"/>
  <c r="T2943" i="2"/>
  <c r="Q3015" i="2"/>
  <c r="Q3103" i="2"/>
  <c r="Q3191" i="2"/>
  <c r="Q3231" i="2"/>
  <c r="Q3263" i="2"/>
  <c r="Q3279" i="2"/>
  <c r="Q3295" i="2"/>
  <c r="Q3303" i="2"/>
  <c r="Q3311" i="2"/>
  <c r="Q3319" i="2"/>
  <c r="Q3327" i="2"/>
  <c r="Q3335" i="2"/>
  <c r="Q3391" i="2"/>
  <c r="Q3399" i="2"/>
  <c r="Q3423" i="2"/>
  <c r="Q3431" i="2"/>
  <c r="Q3439" i="2"/>
  <c r="Q3447" i="2"/>
  <c r="Q3511" i="2"/>
  <c r="Q3519" i="2"/>
  <c r="T3535" i="2"/>
  <c r="T3543" i="2"/>
  <c r="T3551" i="2"/>
  <c r="T3559" i="2"/>
  <c r="T3567" i="2"/>
  <c r="T3575" i="2"/>
  <c r="T3583" i="2"/>
  <c r="T3591" i="2"/>
  <c r="T3599" i="2"/>
  <c r="T3607" i="2"/>
  <c r="T3615" i="2"/>
  <c r="T3623" i="2"/>
  <c r="T3631" i="2"/>
  <c r="T3639" i="2"/>
  <c r="T3647" i="2"/>
  <c r="T3655" i="2"/>
  <c r="T3663" i="2"/>
  <c r="T3671" i="2"/>
  <c r="T3679" i="2"/>
  <c r="T3687" i="2"/>
  <c r="T3695" i="2"/>
  <c r="T3703" i="2"/>
  <c r="T3711" i="2"/>
  <c r="T3719" i="2"/>
  <c r="T3727" i="2"/>
  <c r="T3735" i="2"/>
  <c r="T3743" i="2"/>
  <c r="T3751" i="2"/>
  <c r="T3759" i="2"/>
  <c r="T3767" i="2"/>
  <c r="T3775" i="2"/>
  <c r="T3783" i="2"/>
  <c r="T3791" i="2"/>
  <c r="T3799" i="2"/>
  <c r="T3807" i="2"/>
  <c r="T3815" i="2"/>
  <c r="T3823" i="2"/>
  <c r="T3831" i="2"/>
  <c r="T3839" i="2"/>
  <c r="T3847" i="2"/>
  <c r="T3855" i="2"/>
  <c r="T3863" i="2"/>
  <c r="T3871" i="2"/>
  <c r="T3879" i="2"/>
  <c r="T3887" i="2"/>
  <c r="T3895" i="2"/>
  <c r="T3903" i="2"/>
  <c r="T3911" i="2"/>
  <c r="T3919" i="2"/>
  <c r="T3927" i="2"/>
  <c r="T3935" i="2"/>
  <c r="T3943" i="2"/>
  <c r="T3951" i="2"/>
  <c r="T3959" i="2"/>
  <c r="T3967" i="2"/>
  <c r="T3975" i="2"/>
  <c r="T3983" i="2"/>
  <c r="T3991" i="2"/>
  <c r="T3999" i="2"/>
  <c r="T4007" i="2"/>
  <c r="T4015" i="2"/>
  <c r="T4023" i="2"/>
  <c r="T4031" i="2"/>
  <c r="T4039" i="2"/>
  <c r="T4047" i="2"/>
  <c r="T4055" i="2"/>
  <c r="T4063" i="2"/>
  <c r="Q4071" i="2"/>
  <c r="Q4079" i="2"/>
  <c r="Q4087" i="2"/>
  <c r="Q4095" i="2"/>
  <c r="Q4103" i="2"/>
  <c r="Q4119" i="2"/>
  <c r="Q4135" i="2"/>
  <c r="Q4143" i="2"/>
  <c r="Q2312" i="2"/>
  <c r="T2416" i="2"/>
  <c r="T2424" i="2"/>
  <c r="T2432" i="2"/>
  <c r="T2440" i="2"/>
  <c r="T2448" i="2"/>
  <c r="T2456" i="2"/>
  <c r="T2464" i="2"/>
  <c r="T2472" i="2"/>
  <c r="T2480" i="2"/>
  <c r="T2488" i="2"/>
  <c r="T2496" i="2"/>
  <c r="T2504" i="2"/>
  <c r="T2512" i="2"/>
  <c r="T2520" i="2"/>
  <c r="T2528" i="2"/>
  <c r="T2536" i="2"/>
  <c r="T2544" i="2"/>
  <c r="T2552" i="2"/>
  <c r="T2560" i="2"/>
  <c r="T2568" i="2"/>
  <c r="T2576" i="2"/>
  <c r="T2584" i="2"/>
  <c r="T2592" i="2"/>
  <c r="T2600" i="2"/>
  <c r="T2616" i="2"/>
  <c r="T2624" i="2"/>
  <c r="T2632" i="2"/>
  <c r="T2640" i="2"/>
  <c r="T2648" i="2"/>
  <c r="T2656" i="2"/>
  <c r="T2664" i="2"/>
  <c r="T2672" i="2"/>
  <c r="T2680" i="2"/>
  <c r="T2688" i="2"/>
  <c r="T2696" i="2"/>
  <c r="T2704" i="2"/>
  <c r="T2712" i="2"/>
  <c r="T2720" i="2"/>
  <c r="T2728" i="2"/>
  <c r="T2736" i="2"/>
  <c r="T2744" i="2"/>
  <c r="T2752" i="2"/>
  <c r="T2760" i="2"/>
  <c r="T2768" i="2"/>
  <c r="T2776" i="2"/>
  <c r="T2784" i="2"/>
  <c r="T2792" i="2"/>
  <c r="T2800" i="2"/>
  <c r="T2808" i="2"/>
  <c r="T2816" i="2"/>
  <c r="T2824" i="2"/>
  <c r="T2832" i="2"/>
  <c r="T2840" i="2"/>
  <c r="T2848" i="2"/>
  <c r="T2856" i="2"/>
  <c r="T2864" i="2"/>
  <c r="T2872" i="2"/>
  <c r="T2880" i="2"/>
  <c r="T2888" i="2"/>
  <c r="T2896" i="2"/>
  <c r="T2904" i="2"/>
  <c r="T2912" i="2"/>
  <c r="T2920" i="2"/>
  <c r="T2928" i="2"/>
  <c r="T2936" i="2"/>
  <c r="T2944" i="2"/>
  <c r="Q2952" i="2"/>
  <c r="Q3048" i="2"/>
  <c r="Q3064" i="2"/>
  <c r="Q3088" i="2"/>
  <c r="P3136" i="2"/>
  <c r="P3160" i="2"/>
  <c r="P3176" i="2"/>
  <c r="P3192" i="2"/>
  <c r="P3200" i="2"/>
  <c r="P3208" i="2"/>
  <c r="P3232" i="2"/>
  <c r="P3248" i="2"/>
  <c r="P3304" i="2"/>
  <c r="P3312" i="2"/>
  <c r="P3320" i="2"/>
  <c r="P3336" i="2"/>
  <c r="P3344" i="2"/>
  <c r="P3352" i="2"/>
  <c r="P3368" i="2"/>
  <c r="P3400" i="2"/>
  <c r="P3408" i="2"/>
  <c r="P3416" i="2"/>
  <c r="P3440" i="2"/>
  <c r="P3472" i="2"/>
  <c r="P3488" i="2"/>
  <c r="P3504" i="2"/>
  <c r="T3528" i="2"/>
  <c r="T3536" i="2"/>
  <c r="T3544" i="2"/>
  <c r="T3552" i="2"/>
  <c r="T3560" i="2"/>
  <c r="T3568" i="2"/>
  <c r="T3576" i="2"/>
  <c r="T3584" i="2"/>
  <c r="T3592" i="2"/>
  <c r="T3600" i="2"/>
  <c r="T3608" i="2"/>
  <c r="T3616" i="2"/>
  <c r="T3624" i="2"/>
  <c r="T3632" i="2"/>
  <c r="T3640" i="2"/>
  <c r="T3648" i="2"/>
  <c r="T3656" i="2"/>
  <c r="T3664" i="2"/>
  <c r="T3672" i="2"/>
  <c r="T3680" i="2"/>
  <c r="T3688" i="2"/>
  <c r="T3704" i="2"/>
  <c r="T3712" i="2"/>
  <c r="T3720" i="2"/>
  <c r="T3728" i="2"/>
  <c r="T3736" i="2"/>
  <c r="T3744" i="2"/>
  <c r="T3752" i="2"/>
  <c r="T3760" i="2"/>
  <c r="T3768" i="2"/>
  <c r="T3776" i="2"/>
  <c r="T3784" i="2"/>
  <c r="T3792" i="2"/>
  <c r="T3800" i="2"/>
  <c r="T3808" i="2"/>
  <c r="T3816" i="2"/>
  <c r="T3824" i="2"/>
  <c r="T3832" i="2"/>
  <c r="T3840" i="2"/>
  <c r="T3856" i="2"/>
  <c r="T3864" i="2"/>
  <c r="T3872" i="2"/>
  <c r="T3880" i="2"/>
  <c r="T3888" i="2"/>
  <c r="T3896" i="2"/>
  <c r="T3904" i="2"/>
  <c r="T3912" i="2"/>
  <c r="T3920" i="2"/>
  <c r="T3928" i="2"/>
  <c r="T3936" i="2"/>
  <c r="T3944" i="2"/>
  <c r="T3952" i="2"/>
  <c r="T3960" i="2"/>
  <c r="T3968" i="2"/>
  <c r="T3976" i="2"/>
  <c r="T3984" i="2"/>
  <c r="T3992" i="2"/>
  <c r="T4000" i="2"/>
  <c r="T4008" i="2"/>
  <c r="T4016" i="2"/>
  <c r="T4024" i="2"/>
  <c r="T4032" i="2"/>
  <c r="T4040" i="2"/>
  <c r="T4048" i="2"/>
  <c r="T4056" i="2"/>
  <c r="P4064" i="2"/>
  <c r="P4072" i="2"/>
  <c r="P4096" i="2"/>
  <c r="P4120" i="2"/>
  <c r="P4128" i="2"/>
  <c r="P4152" i="2"/>
  <c r="P4160" i="2"/>
  <c r="P4168" i="2"/>
  <c r="P4208" i="2"/>
  <c r="P4232" i="2"/>
  <c r="P4240" i="2"/>
  <c r="Q2146" i="2"/>
  <c r="P2258" i="2"/>
  <c r="Q2370" i="2"/>
  <c r="Q2386" i="2"/>
  <c r="T1627" i="2"/>
  <c r="T1635" i="2"/>
  <c r="T1643" i="2"/>
  <c r="T1651" i="2"/>
  <c r="T1659" i="2"/>
  <c r="T1667" i="2"/>
  <c r="T1675" i="2"/>
  <c r="T1683" i="2"/>
  <c r="T1691" i="2"/>
  <c r="T1699" i="2"/>
  <c r="T1707" i="2"/>
  <c r="T1715" i="2"/>
  <c r="T1723" i="2"/>
  <c r="T1731" i="2"/>
  <c r="T1739" i="2"/>
  <c r="T1747" i="2"/>
  <c r="T1755" i="2"/>
  <c r="T1763" i="2"/>
  <c r="T1771" i="2"/>
  <c r="T1779" i="2"/>
  <c r="T1787" i="2"/>
  <c r="T1795" i="2"/>
  <c r="T1803" i="2"/>
  <c r="T1811" i="2"/>
  <c r="T1819" i="2"/>
  <c r="T1827" i="2"/>
  <c r="T1835" i="2"/>
  <c r="T1843" i="2"/>
  <c r="T1851" i="2"/>
  <c r="T1859" i="2"/>
  <c r="T1867" i="2"/>
  <c r="T1875" i="2"/>
  <c r="T1883" i="2"/>
  <c r="T1891" i="2"/>
  <c r="T1899" i="2"/>
  <c r="T1907" i="2"/>
  <c r="T1915" i="2"/>
  <c r="T1923" i="2"/>
  <c r="T1931" i="2"/>
  <c r="T1947" i="2"/>
  <c r="T1955" i="2"/>
  <c r="T1963" i="2"/>
  <c r="T1971" i="2"/>
  <c r="T1979" i="2"/>
  <c r="T1987" i="2"/>
  <c r="T1995" i="2"/>
  <c r="T2003" i="2"/>
  <c r="T2011" i="2"/>
  <c r="T2019" i="2"/>
  <c r="T2027" i="2"/>
  <c r="T2035" i="2"/>
  <c r="T2043" i="2"/>
  <c r="T2059" i="2"/>
  <c r="Q2275" i="2"/>
  <c r="T2411" i="2"/>
  <c r="T2020" i="2"/>
  <c r="T2028" i="2"/>
  <c r="T2036" i="2"/>
  <c r="T2052" i="2"/>
  <c r="Q2060" i="2"/>
  <c r="Q2068" i="2"/>
  <c r="Q2252" i="2"/>
  <c r="Q2388" i="2"/>
  <c r="T2412" i="2"/>
  <c r="T2420" i="2"/>
  <c r="T2436" i="2"/>
  <c r="T2444" i="2"/>
  <c r="T2452" i="2"/>
  <c r="T2460" i="2"/>
  <c r="T2468" i="2"/>
  <c r="T2484" i="2"/>
  <c r="T2500" i="2"/>
  <c r="T2508" i="2"/>
  <c r="T2516" i="2"/>
  <c r="T2532" i="2"/>
  <c r="T2540" i="2"/>
  <c r="T2548" i="2"/>
  <c r="T2556" i="2"/>
  <c r="T2564" i="2"/>
  <c r="T2572" i="2"/>
  <c r="T2580" i="2"/>
  <c r="T2588" i="2"/>
  <c r="T2596" i="2"/>
  <c r="T2604" i="2"/>
  <c r="T2612" i="2"/>
  <c r="T2620" i="2"/>
  <c r="T2628" i="2"/>
  <c r="T2644" i="2"/>
  <c r="T2652" i="2"/>
  <c r="T2660" i="2"/>
  <c r="T2668" i="2"/>
  <c r="T2676" i="2"/>
  <c r="T2684" i="2"/>
  <c r="T2692" i="2"/>
  <c r="T2700" i="2"/>
  <c r="T2708" i="2"/>
  <c r="T2716" i="2"/>
  <c r="T2724" i="2"/>
  <c r="T2740" i="2"/>
  <c r="T2748" i="2"/>
  <c r="T2756" i="2"/>
  <c r="T2764" i="2"/>
  <c r="T2772" i="2"/>
  <c r="T2788" i="2"/>
  <c r="T2804" i="2"/>
  <c r="T2812" i="2"/>
  <c r="T2820" i="2"/>
  <c r="T2828" i="2"/>
  <c r="T2836" i="2"/>
  <c r="T2844" i="2"/>
  <c r="T2852" i="2"/>
  <c r="T2860" i="2"/>
  <c r="T2868" i="2"/>
  <c r="T2876" i="2"/>
  <c r="T2884" i="2"/>
  <c r="T2900" i="2"/>
  <c r="T2908" i="2"/>
  <c r="T2916" i="2"/>
  <c r="T2924" i="2"/>
  <c r="T2932" i="2"/>
  <c r="T2940" i="2"/>
  <c r="P2964" i="2"/>
  <c r="Q3028" i="2"/>
  <c r="Q3092" i="2"/>
  <c r="P3156" i="2"/>
  <c r="Q3164" i="2"/>
  <c r="Q3180" i="2"/>
  <c r="Q3260" i="2"/>
  <c r="Q3364" i="2"/>
  <c r="Q3380" i="2"/>
  <c r="Q3396" i="2"/>
  <c r="P3412" i="2"/>
  <c r="Q3460" i="2"/>
  <c r="P3476" i="2"/>
  <c r="Q3508" i="2"/>
  <c r="Q3516" i="2"/>
  <c r="T2418" i="2"/>
  <c r="T2434" i="2"/>
  <c r="T2442" i="2"/>
  <c r="T2450" i="2"/>
  <c r="T2458" i="2"/>
  <c r="T2466" i="2"/>
  <c r="T2482" i="2"/>
  <c r="T2490" i="2"/>
  <c r="T2498" i="2"/>
  <c r="T2506" i="2"/>
  <c r="T2514" i="2"/>
  <c r="T2522" i="2"/>
  <c r="T2530" i="2"/>
  <c r="T2546" i="2"/>
  <c r="T2554" i="2"/>
  <c r="T2562" i="2"/>
  <c r="T2570" i="2"/>
  <c r="T2578" i="2"/>
  <c r="T2586" i="2"/>
  <c r="T2602" i="2"/>
  <c r="T2610" i="2"/>
  <c r="T2618" i="2"/>
  <c r="T2626" i="2"/>
  <c r="T2634" i="2"/>
  <c r="T2642" i="2"/>
  <c r="T2650" i="2"/>
  <c r="T2674" i="2"/>
  <c r="T2682" i="2"/>
  <c r="T2690" i="2"/>
  <c r="T2698" i="2"/>
  <c r="T2706" i="2"/>
  <c r="T2714" i="2"/>
  <c r="T2722" i="2"/>
  <c r="T2738" i="2"/>
  <c r="T2746" i="2"/>
  <c r="T2754" i="2"/>
  <c r="T2762" i="2"/>
  <c r="T2786" i="2"/>
  <c r="T2794" i="2"/>
  <c r="T2802" i="2"/>
  <c r="T2810" i="2"/>
  <c r="T2818" i="2"/>
  <c r="T2826" i="2"/>
  <c r="T2850" i="2"/>
  <c r="T2858" i="2"/>
  <c r="T2866" i="2"/>
  <c r="T2874" i="2"/>
  <c r="T2890" i="2"/>
  <c r="T2898" i="2"/>
  <c r="T2906" i="2"/>
  <c r="T2914" i="2"/>
  <c r="T2922" i="2"/>
  <c r="T2938" i="2"/>
  <c r="T2946" i="2"/>
  <c r="Q3090" i="2"/>
  <c r="Q3138" i="2"/>
  <c r="P3154" i="2"/>
  <c r="Q3210" i="2"/>
  <c r="Q3218" i="2"/>
  <c r="Q3250" i="2"/>
  <c r="Q3346" i="2"/>
  <c r="Q3442" i="2"/>
  <c r="Q3474" i="2"/>
  <c r="T3530" i="2"/>
  <c r="T3538" i="2"/>
  <c r="T3554" i="2"/>
  <c r="T3562" i="2"/>
  <c r="T3586" i="2"/>
  <c r="T3594" i="2"/>
  <c r="T3602" i="2"/>
  <c r="T3610" i="2"/>
  <c r="T3626" i="2"/>
  <c r="T3634" i="2"/>
  <c r="T3642" i="2"/>
  <c r="T3666" i="2"/>
  <c r="T3674" i="2"/>
  <c r="T3690" i="2"/>
  <c r="T3698" i="2"/>
  <c r="T3706" i="2"/>
  <c r="T2419" i="2"/>
  <c r="T2435" i="2"/>
  <c r="T2443" i="2"/>
  <c r="T2451" i="2"/>
  <c r="T2459" i="2"/>
  <c r="T2467" i="2"/>
  <c r="T2483" i="2"/>
  <c r="T2491" i="2"/>
  <c r="T2499" i="2"/>
  <c r="T2507" i="2"/>
  <c r="T2515" i="2"/>
  <c r="T2523" i="2"/>
  <c r="T2531" i="2"/>
  <c r="T2539" i="2"/>
  <c r="T2547" i="2"/>
  <c r="T2555" i="2"/>
  <c r="T2563" i="2"/>
  <c r="T2571" i="2"/>
  <c r="T2579" i="2"/>
  <c r="T2587" i="2"/>
  <c r="T2595" i="2"/>
  <c r="T2603" i="2"/>
  <c r="T2611" i="2"/>
  <c r="T2619" i="2"/>
  <c r="T2627" i="2"/>
  <c r="T2635" i="2"/>
  <c r="T2643" i="2"/>
  <c r="T2651" i="2"/>
  <c r="T2675" i="2"/>
  <c r="T2683" i="2"/>
  <c r="T2691" i="2"/>
  <c r="T2699" i="2"/>
  <c r="T2715" i="2"/>
  <c r="T2723" i="2"/>
  <c r="T2739" i="2"/>
  <c r="T2747" i="2"/>
  <c r="T2755" i="2"/>
  <c r="T2763" i="2"/>
  <c r="T2771" i="2"/>
  <c r="T2787" i="2"/>
  <c r="T2795" i="2"/>
  <c r="T2803" i="2"/>
  <c r="T2811" i="2"/>
  <c r="T2819" i="2"/>
  <c r="T2851" i="2"/>
  <c r="T2859" i="2"/>
  <c r="T2867" i="2"/>
  <c r="T2875" i="2"/>
  <c r="T2883" i="2"/>
  <c r="T2891" i="2"/>
  <c r="T2899" i="2"/>
  <c r="T2907" i="2"/>
  <c r="T2915" i="2"/>
  <c r="T2923" i="2"/>
  <c r="T2931" i="2"/>
  <c r="T2939" i="2"/>
  <c r="P3259" i="2"/>
  <c r="T3539" i="2"/>
  <c r="T3547" i="2"/>
  <c r="T3555" i="2"/>
  <c r="T3563" i="2"/>
  <c r="T3571" i="2"/>
  <c r="T3587" i="2"/>
  <c r="T3595" i="2"/>
  <c r="T3603" i="2"/>
  <c r="T3619" i="2"/>
  <c r="T3627" i="2"/>
  <c r="T3635" i="2"/>
  <c r="T3651" i="2"/>
  <c r="T3659" i="2"/>
  <c r="T3667" i="2"/>
  <c r="T3675" i="2"/>
  <c r="T3683" i="2"/>
  <c r="T3691" i="2"/>
  <c r="T3699" i="2"/>
  <c r="T3540" i="2"/>
  <c r="T3548" i="2"/>
  <c r="T3556" i="2"/>
  <c r="T3564" i="2"/>
  <c r="T3572" i="2"/>
  <c r="T3580" i="2"/>
  <c r="T3588" i="2"/>
  <c r="T3596" i="2"/>
  <c r="T3604" i="2"/>
  <c r="T3620" i="2"/>
  <c r="T3628" i="2"/>
  <c r="T3636" i="2"/>
  <c r="T3644" i="2"/>
  <c r="T3652" i="2"/>
  <c r="T3660" i="2"/>
  <c r="T3668" i="2"/>
  <c r="T3684" i="2"/>
  <c r="T3692" i="2"/>
  <c r="T3700" i="2"/>
  <c r="T3645" i="2"/>
  <c r="T3653" i="2"/>
  <c r="T3661" i="2"/>
  <c r="T3669" i="2"/>
  <c r="T3685" i="2"/>
  <c r="T3701" i="2"/>
  <c r="T3709" i="2"/>
  <c r="T3717" i="2"/>
  <c r="T3733" i="2"/>
  <c r="T3741" i="2"/>
  <c r="T3749" i="2"/>
  <c r="T3765" i="2"/>
  <c r="T3773" i="2"/>
  <c r="T3781" i="2"/>
  <c r="T3797" i="2"/>
  <c r="T3813" i="2"/>
  <c r="T3821" i="2"/>
  <c r="T3829" i="2"/>
  <c r="T3837" i="2"/>
  <c r="T3845" i="2"/>
  <c r="T3853" i="2"/>
  <c r="T3861" i="2"/>
  <c r="T3877" i="2"/>
  <c r="T3893" i="2"/>
  <c r="T3901" i="2"/>
  <c r="T3909" i="2"/>
  <c r="T3925" i="2"/>
  <c r="T3933" i="2"/>
  <c r="T3941" i="2"/>
  <c r="T3957" i="2"/>
  <c r="T3965" i="2"/>
  <c r="T3973" i="2"/>
  <c r="T3981" i="2"/>
  <c r="T3997" i="2"/>
  <c r="T4013" i="2"/>
  <c r="T4029" i="2"/>
  <c r="Q4077" i="2"/>
  <c r="Q4085" i="2"/>
  <c r="Q4101" i="2"/>
  <c r="Q4109" i="2"/>
  <c r="P4117" i="2"/>
  <c r="Q4133" i="2"/>
  <c r="Q4141" i="2"/>
  <c r="Q4165" i="2"/>
  <c r="Q4173" i="2"/>
  <c r="Q4181" i="2"/>
  <c r="Q4189" i="2"/>
  <c r="Q4197" i="2"/>
  <c r="Q4205" i="2"/>
  <c r="Q4229" i="2"/>
  <c r="Q4245" i="2"/>
  <c r="Q4277" i="2"/>
  <c r="Q4309" i="2"/>
  <c r="P4325" i="2"/>
  <c r="Q4357" i="2"/>
  <c r="Q4373" i="2"/>
  <c r="Q4389" i="2"/>
  <c r="Q4405" i="2"/>
  <c r="Q4453" i="2"/>
  <c r="Q4469" i="2"/>
  <c r="Q4485" i="2"/>
  <c r="Q4501" i="2"/>
  <c r="Q4533" i="2"/>
  <c r="Q4549" i="2"/>
  <c r="Q4565" i="2"/>
  <c r="P4581" i="2"/>
  <c r="Q4613" i="2"/>
  <c r="Q4629" i="2"/>
  <c r="Q4645" i="2"/>
  <c r="Q4661" i="2"/>
  <c r="Q4709" i="2"/>
  <c r="Q2286" i="2"/>
  <c r="P2326" i="2"/>
  <c r="T2414" i="2"/>
  <c r="T2422" i="2"/>
  <c r="T2430" i="2"/>
  <c r="T2438" i="2"/>
  <c r="T2446" i="2"/>
  <c r="T2454" i="2"/>
  <c r="T2462" i="2"/>
  <c r="T2470" i="2"/>
  <c r="T2478" i="2"/>
  <c r="T2486" i="2"/>
  <c r="T2502" i="2"/>
  <c r="T2510" i="2"/>
  <c r="T2518" i="2"/>
  <c r="T2534" i="2"/>
  <c r="T2550" i="2"/>
  <c r="T2558" i="2"/>
  <c r="T2566" i="2"/>
  <c r="T2574" i="2"/>
  <c r="T2582" i="2"/>
  <c r="T2598" i="2"/>
  <c r="T2606" i="2"/>
  <c r="T2614" i="2"/>
  <c r="T2622" i="2"/>
  <c r="T2630" i="2"/>
  <c r="T2638" i="2"/>
  <c r="T2646" i="2"/>
  <c r="T2654" i="2"/>
  <c r="T2662" i="2"/>
  <c r="T2670" i="2"/>
  <c r="T2678" i="2"/>
  <c r="T2686" i="2"/>
  <c r="T2694" i="2"/>
  <c r="T2710" i="2"/>
  <c r="T2718" i="2"/>
  <c r="T2726" i="2"/>
  <c r="T2734" i="2"/>
  <c r="T2742" i="2"/>
  <c r="T2750" i="2"/>
  <c r="T2758" i="2"/>
  <c r="T2766" i="2"/>
  <c r="T2774" i="2"/>
  <c r="T2782" i="2"/>
  <c r="T2790" i="2"/>
  <c r="T2798" i="2"/>
  <c r="T2806" i="2"/>
  <c r="T2814" i="2"/>
  <c r="T2822" i="2"/>
  <c r="T2830" i="2"/>
  <c r="T2838" i="2"/>
  <c r="T2846" i="2"/>
  <c r="T2854" i="2"/>
  <c r="T2862" i="2"/>
  <c r="T2870" i="2"/>
  <c r="T2878" i="2"/>
  <c r="T2886" i="2"/>
  <c r="T2894" i="2"/>
  <c r="T2902" i="2"/>
  <c r="T2918" i="2"/>
  <c r="T2934" i="2"/>
  <c r="T2942" i="2"/>
  <c r="T3534" i="2"/>
  <c r="T3542" i="2"/>
  <c r="T3550" i="2"/>
  <c r="T3558" i="2"/>
  <c r="T3574" i="2"/>
  <c r="T3582" i="2"/>
  <c r="T3590" i="2"/>
  <c r="T3606" i="2"/>
  <c r="T3622" i="2"/>
  <c r="T3630" i="2"/>
  <c r="T3638" i="2"/>
  <c r="T3646" i="2"/>
  <c r="T3662" i="2"/>
  <c r="T3670" i="2"/>
  <c r="T3702" i="2"/>
  <c r="T3710" i="2"/>
  <c r="T3734" i="2"/>
  <c r="T3742" i="2"/>
  <c r="T3766" i="2"/>
  <c r="T3774" i="2"/>
  <c r="T3782" i="2"/>
  <c r="T3798" i="2"/>
  <c r="T3814" i="2"/>
  <c r="T3822" i="2"/>
  <c r="T3830" i="2"/>
  <c r="T3838" i="2"/>
  <c r="T3854" i="2"/>
  <c r="T3862" i="2"/>
  <c r="T3894" i="2"/>
  <c r="T3902" i="2"/>
  <c r="T3918" i="2"/>
  <c r="T3934" i="2"/>
  <c r="T3942" i="2"/>
  <c r="T3958" i="2"/>
  <c r="T3966" i="2"/>
  <c r="T3990" i="2"/>
  <c r="T3998" i="2"/>
  <c r="T4014" i="2"/>
  <c r="T4030" i="2"/>
  <c r="T4054" i="2"/>
  <c r="Q4151" i="2"/>
  <c r="Q4159" i="2"/>
  <c r="Q4183" i="2"/>
  <c r="Q4191" i="2"/>
  <c r="Q4199" i="2"/>
  <c r="Q4207" i="2"/>
  <c r="Q4215" i="2"/>
  <c r="Q4223" i="2"/>
  <c r="Q4231" i="2"/>
  <c r="Q4239" i="2"/>
  <c r="Q4247" i="2"/>
  <c r="Q4255" i="2"/>
  <c r="Q4263" i="2"/>
  <c r="Q4271" i="2"/>
  <c r="Q4279" i="2"/>
  <c r="Q4287" i="2"/>
  <c r="Q4295" i="2"/>
  <c r="Q4303" i="2"/>
  <c r="Q4311" i="2"/>
  <c r="Q4319" i="2"/>
  <c r="Q4327" i="2"/>
  <c r="Q4335" i="2"/>
  <c r="Q4343" i="2"/>
  <c r="Q4351" i="2"/>
  <c r="Q4359" i="2"/>
  <c r="Q4367" i="2"/>
  <c r="Q4375" i="2"/>
  <c r="Q4383" i="2"/>
  <c r="Q4391" i="2"/>
  <c r="Q4399" i="2"/>
  <c r="Q4407" i="2"/>
  <c r="Q4415" i="2"/>
  <c r="Q4423" i="2"/>
  <c r="Q4431" i="2"/>
  <c r="Q4439" i="2"/>
  <c r="Q4447" i="2"/>
  <c r="Q4455" i="2"/>
  <c r="Q4463" i="2"/>
  <c r="Q4471" i="2"/>
  <c r="Q4479" i="2"/>
  <c r="Q4487" i="2"/>
  <c r="Q4495" i="2"/>
  <c r="Q4503" i="2"/>
  <c r="Q4511" i="2"/>
  <c r="Q4519" i="2"/>
  <c r="Q4527" i="2"/>
  <c r="Q4535" i="2"/>
  <c r="Q4543" i="2"/>
  <c r="Q4551" i="2"/>
  <c r="Q4559" i="2"/>
  <c r="Q4567" i="2"/>
  <c r="Q4575" i="2"/>
  <c r="Q4583" i="2"/>
  <c r="Q4591" i="2"/>
  <c r="Q4599" i="2"/>
  <c r="Q4607" i="2"/>
  <c r="Q4615" i="2"/>
  <c r="Q4623" i="2"/>
  <c r="Q4631" i="2"/>
  <c r="Q4639" i="2"/>
  <c r="Q4647" i="2"/>
  <c r="Q4655" i="2"/>
  <c r="Q4663" i="2"/>
  <c r="Q4671" i="2"/>
  <c r="Q4679" i="2"/>
  <c r="Q4687" i="2"/>
  <c r="Q4695" i="2"/>
  <c r="Q4703" i="2"/>
  <c r="Q4711" i="2"/>
  <c r="Q4719" i="2"/>
  <c r="Q4727" i="2"/>
  <c r="Q4735" i="2"/>
  <c r="Q4743" i="2"/>
  <c r="Q4751" i="2"/>
  <c r="P4248" i="2"/>
  <c r="P4264" i="2"/>
  <c r="P4272" i="2"/>
  <c r="P4288" i="2"/>
  <c r="P4312" i="2"/>
  <c r="P4328" i="2"/>
  <c r="P4344" i="2"/>
  <c r="P4352" i="2"/>
  <c r="P4368" i="2"/>
  <c r="P4376" i="2"/>
  <c r="Q4408" i="2"/>
  <c r="Q4416" i="2"/>
  <c r="P4424" i="2"/>
  <c r="P4432" i="2"/>
  <c r="P4448" i="2"/>
  <c r="P4456" i="2"/>
  <c r="P4464" i="2"/>
  <c r="Q4472" i="2"/>
  <c r="P4488" i="2"/>
  <c r="P4496" i="2"/>
  <c r="P4504" i="2"/>
  <c r="P4520" i="2"/>
  <c r="P4528" i="2"/>
  <c r="P4544" i="2"/>
  <c r="P4560" i="2"/>
  <c r="P4568" i="2"/>
  <c r="P4584" i="2"/>
  <c r="P4600" i="2"/>
  <c r="P4608" i="2"/>
  <c r="P4624" i="2"/>
  <c r="P4632" i="2"/>
  <c r="Q4664" i="2"/>
  <c r="Q4672" i="2"/>
  <c r="P4680" i="2"/>
  <c r="P4704" i="2"/>
  <c r="P4712" i="2"/>
  <c r="P4720" i="2"/>
  <c r="P4744" i="2"/>
  <c r="T3714" i="2"/>
  <c r="T3730" i="2"/>
  <c r="T3746" i="2"/>
  <c r="T3754" i="2"/>
  <c r="T3778" i="2"/>
  <c r="T3786" i="2"/>
  <c r="T3794" i="2"/>
  <c r="T3810" i="2"/>
  <c r="T3818" i="2"/>
  <c r="T3826" i="2"/>
  <c r="T3834" i="2"/>
  <c r="T3850" i="2"/>
  <c r="T3858" i="2"/>
  <c r="T3866" i="2"/>
  <c r="T3882" i="2"/>
  <c r="T3890" i="2"/>
  <c r="T3898" i="2"/>
  <c r="T3906" i="2"/>
  <c r="T3914" i="2"/>
  <c r="T3922" i="2"/>
  <c r="T3930" i="2"/>
  <c r="T3938" i="2"/>
  <c r="T3946" i="2"/>
  <c r="T3962" i="2"/>
  <c r="T3970" i="2"/>
  <c r="T3978" i="2"/>
  <c r="T3994" i="2"/>
  <c r="T4002" i="2"/>
  <c r="T4010" i="2"/>
  <c r="T4026" i="2"/>
  <c r="T4034" i="2"/>
  <c r="T4042" i="2"/>
  <c r="T4050" i="2"/>
  <c r="T4058" i="2"/>
  <c r="Q4082" i="2"/>
  <c r="Q4090" i="2"/>
  <c r="Q4114" i="2"/>
  <c r="Q4146" i="2"/>
  <c r="Q4154" i="2"/>
  <c r="Q4234" i="2"/>
  <c r="Q4242" i="2"/>
  <c r="Q4282" i="2"/>
  <c r="Q4322" i="2"/>
  <c r="Q4362" i="2"/>
  <c r="Q4378" i="2"/>
  <c r="Q4394" i="2"/>
  <c r="Q4402" i="2"/>
  <c r="Q4418" i="2"/>
  <c r="Q4458" i="2"/>
  <c r="Q4490" i="2"/>
  <c r="Q4498" i="2"/>
  <c r="Q4530" i="2"/>
  <c r="Q4538" i="2"/>
  <c r="Q4570" i="2"/>
  <c r="Q4578" i="2"/>
  <c r="Q4610" i="2"/>
  <c r="Q4618" i="2"/>
  <c r="Q4634" i="2"/>
  <c r="Q4650" i="2"/>
  <c r="Q4658" i="2"/>
  <c r="Q4690" i="2"/>
  <c r="Q4714" i="2"/>
  <c r="Q4746" i="2"/>
  <c r="T3707" i="2"/>
  <c r="T3715" i="2"/>
  <c r="T3723" i="2"/>
  <c r="T3731" i="2"/>
  <c r="T3739" i="2"/>
  <c r="T3747" i="2"/>
  <c r="T3755" i="2"/>
  <c r="T3763" i="2"/>
  <c r="T3779" i="2"/>
  <c r="T3787" i="2"/>
  <c r="T3795" i="2"/>
  <c r="T3811" i="2"/>
  <c r="T3819" i="2"/>
  <c r="T3827" i="2"/>
  <c r="T3843" i="2"/>
  <c r="T3851" i="2"/>
  <c r="T3859" i="2"/>
  <c r="T3867" i="2"/>
  <c r="T3875" i="2"/>
  <c r="T3883" i="2"/>
  <c r="T3891" i="2"/>
  <c r="T3899" i="2"/>
  <c r="T3907" i="2"/>
  <c r="T3923" i="2"/>
  <c r="T3931" i="2"/>
  <c r="T3939" i="2"/>
  <c r="T3955" i="2"/>
  <c r="T3963" i="2"/>
  <c r="T3971" i="2"/>
  <c r="T3979" i="2"/>
  <c r="T3987" i="2"/>
  <c r="T3995" i="2"/>
  <c r="T4003" i="2"/>
  <c r="T4019" i="2"/>
  <c r="T4027" i="2"/>
  <c r="T4035" i="2"/>
  <c r="T4051" i="2"/>
  <c r="T4059" i="2"/>
  <c r="P4155" i="2"/>
  <c r="P4171" i="2"/>
  <c r="P4299" i="2"/>
  <c r="P4315" i="2"/>
  <c r="P4355" i="2"/>
  <c r="P4451" i="2"/>
  <c r="P4531" i="2"/>
  <c r="P4579" i="2"/>
  <c r="P4611" i="2"/>
  <c r="P4667" i="2"/>
  <c r="P4675" i="2"/>
  <c r="P4707" i="2"/>
  <c r="T3708" i="2"/>
  <c r="T3716" i="2"/>
  <c r="T3724" i="2"/>
  <c r="T3732" i="2"/>
  <c r="T3740" i="2"/>
  <c r="T3748" i="2"/>
  <c r="T3756" i="2"/>
  <c r="T3764" i="2"/>
  <c r="T3772" i="2"/>
  <c r="T3780" i="2"/>
  <c r="T3788" i="2"/>
  <c r="T3796" i="2"/>
  <c r="T3812" i="2"/>
  <c r="T3820" i="2"/>
  <c r="T3828" i="2"/>
  <c r="T3836" i="2"/>
  <c r="T3844" i="2"/>
  <c r="T3852" i="2"/>
  <c r="T3860" i="2"/>
  <c r="T3876" i="2"/>
  <c r="T3884" i="2"/>
  <c r="T3892" i="2"/>
  <c r="T3900" i="2"/>
  <c r="T3908" i="2"/>
  <c r="T3924" i="2"/>
  <c r="T3932" i="2"/>
  <c r="T3940" i="2"/>
  <c r="T3956" i="2"/>
  <c r="T3964" i="2"/>
  <c r="T3972" i="2"/>
  <c r="T3980" i="2"/>
  <c r="T3988" i="2"/>
  <c r="T3996" i="2"/>
  <c r="T4004" i="2"/>
  <c r="T4028" i="2"/>
  <c r="T4036" i="2"/>
  <c r="T4052" i="2"/>
  <c r="T4060" i="2"/>
  <c r="Q4108" i="2"/>
  <c r="Q4124" i="2"/>
  <c r="Q4156" i="2"/>
  <c r="Q4180" i="2"/>
  <c r="Q4204" i="2"/>
  <c r="Q4244" i="2"/>
  <c r="Q4260" i="2"/>
  <c r="Q4276" i="2"/>
  <c r="Q4340" i="2"/>
  <c r="Q4372" i="2"/>
  <c r="Q4420" i="2"/>
  <c r="Q4452" i="2"/>
  <c r="Q4500" i="2"/>
  <c r="Q4516" i="2"/>
  <c r="Q4596" i="2"/>
  <c r="Q4628" i="2"/>
  <c r="Q4676" i="2"/>
  <c r="Q4708" i="2"/>
  <c r="Q4732" i="2"/>
  <c r="Q3183" i="2"/>
  <c r="P3183" i="2"/>
  <c r="Q3487" i="2"/>
  <c r="P3487" i="2"/>
  <c r="Q4175" i="2"/>
  <c r="P4175" i="2"/>
  <c r="P4103" i="2"/>
  <c r="Q3105" i="2"/>
  <c r="P3105" i="2"/>
  <c r="Q3489" i="2"/>
  <c r="P3489" i="2"/>
  <c r="Q4065" i="2"/>
  <c r="P4065" i="2"/>
  <c r="P4215" i="2"/>
  <c r="Q3010" i="2"/>
  <c r="P3010" i="2"/>
  <c r="Q3106" i="2"/>
  <c r="P3106" i="2"/>
  <c r="Q4274" i="2"/>
  <c r="P4274" i="2"/>
  <c r="P4199" i="2"/>
  <c r="P4714" i="2"/>
  <c r="Q2396" i="2"/>
  <c r="P2396" i="2"/>
  <c r="Q3284" i="2"/>
  <c r="P3284" i="2"/>
  <c r="Q3354" i="2"/>
  <c r="P3354" i="2"/>
  <c r="Q4066" i="2"/>
  <c r="P4066" i="2"/>
  <c r="Q4170" i="2"/>
  <c r="P4170" i="2"/>
  <c r="Q4314" i="2"/>
  <c r="P4314" i="2"/>
  <c r="Q4354" i="2"/>
  <c r="P4354" i="2"/>
  <c r="Q4434" i="2"/>
  <c r="P4434" i="2"/>
  <c r="Q4674" i="2"/>
  <c r="P4674" i="2"/>
  <c r="P3391" i="2"/>
  <c r="P4191" i="2"/>
  <c r="Q1436" i="2"/>
  <c r="P1436" i="2"/>
  <c r="P2276" i="2"/>
  <c r="Q2276" i="2"/>
  <c r="Q4172" i="2"/>
  <c r="P4172" i="2"/>
  <c r="Q4532" i="2"/>
  <c r="P4532" i="2"/>
  <c r="P4570" i="2"/>
  <c r="P4151" i="2"/>
  <c r="P3317" i="2"/>
  <c r="P4135" i="2"/>
  <c r="P3519" i="2"/>
  <c r="P3295" i="2"/>
  <c r="Q3476" i="2"/>
  <c r="Q1423" i="2"/>
  <c r="P1423" i="2"/>
  <c r="Q4754" i="2"/>
  <c r="P4754" i="2"/>
  <c r="Q3165" i="2"/>
  <c r="P3165" i="2"/>
  <c r="Q3181" i="2"/>
  <c r="P3181" i="2"/>
  <c r="Q3485" i="2"/>
  <c r="P3485" i="2"/>
  <c r="Q4069" i="2"/>
  <c r="P4069" i="2"/>
  <c r="Q4125" i="2"/>
  <c r="P4125" i="2"/>
  <c r="Q4157" i="2"/>
  <c r="P4157" i="2"/>
  <c r="Q4261" i="2"/>
  <c r="P4261" i="2"/>
  <c r="Q4293" i="2"/>
  <c r="P4293" i="2"/>
  <c r="Q4517" i="2"/>
  <c r="P4517" i="2"/>
  <c r="Q4597" i="2"/>
  <c r="P4597" i="2"/>
  <c r="Q4677" i="2"/>
  <c r="P4677" i="2"/>
  <c r="P4402" i="2"/>
  <c r="P4133" i="2"/>
  <c r="P3517" i="2"/>
  <c r="P3293" i="2"/>
  <c r="P1412" i="2"/>
  <c r="Q3413" i="2"/>
  <c r="P4223" i="2"/>
  <c r="P3423" i="2"/>
  <c r="Q2145" i="2"/>
  <c r="P2145" i="2"/>
  <c r="P4578" i="2"/>
  <c r="P4313" i="2"/>
  <c r="Q3349" i="2"/>
  <c r="P3349" i="2"/>
  <c r="Q4221" i="2"/>
  <c r="P4221" i="2"/>
  <c r="Q4341" i="2"/>
  <c r="P4341" i="2"/>
  <c r="Q4421" i="2"/>
  <c r="P4421" i="2"/>
  <c r="Q4437" i="2"/>
  <c r="P4437" i="2"/>
  <c r="Q4693" i="2"/>
  <c r="P4693" i="2"/>
  <c r="P4549" i="2"/>
  <c r="P4124" i="2"/>
  <c r="P3509" i="2"/>
  <c r="P3279" i="2"/>
  <c r="Q4581" i="2"/>
  <c r="Q3412" i="2"/>
  <c r="P4087" i="2"/>
  <c r="Q3425" i="2"/>
  <c r="P3425" i="2"/>
  <c r="P3327" i="2"/>
  <c r="P4538" i="2"/>
  <c r="P4114" i="2"/>
  <c r="P3508" i="2"/>
  <c r="P3261" i="2"/>
  <c r="Q3154" i="2"/>
  <c r="Q3351" i="2"/>
  <c r="P3351" i="2"/>
  <c r="P3447" i="2"/>
  <c r="Q1449" i="2"/>
  <c r="P1449" i="2"/>
  <c r="Q3361" i="2"/>
  <c r="P3361" i="2"/>
  <c r="Q3362" i="2"/>
  <c r="P3362" i="2"/>
  <c r="P3102" i="2"/>
  <c r="P3174" i="2"/>
  <c r="P3182" i="2"/>
  <c r="P3246" i="2"/>
  <c r="P3278" i="2"/>
  <c r="P3294" i="2"/>
  <c r="P3318" i="2"/>
  <c r="P3414" i="2"/>
  <c r="P3422" i="2"/>
  <c r="P3430" i="2"/>
  <c r="P3454" i="2"/>
  <c r="P3518" i="2"/>
  <c r="P4102" i="2"/>
  <c r="P4126" i="2"/>
  <c r="P4134" i="2"/>
  <c r="P4150" i="2"/>
  <c r="Q4158" i="2"/>
  <c r="P4214" i="2"/>
  <c r="P4222" i="2"/>
  <c r="P4238" i="2"/>
  <c r="P4302" i="2"/>
  <c r="Q4326" i="2"/>
  <c r="P4334" i="2"/>
  <c r="P4382" i="2"/>
  <c r="P4414" i="2"/>
  <c r="P4462" i="2"/>
  <c r="P4478" i="2"/>
  <c r="P4494" i="2"/>
  <c r="P4558" i="2"/>
  <c r="Q4582" i="2"/>
  <c r="P4590" i="2"/>
  <c r="P4638" i="2"/>
  <c r="P4670" i="2"/>
  <c r="P4718" i="2"/>
  <c r="P4734" i="2"/>
  <c r="P4394" i="2"/>
  <c r="P4260" i="2"/>
  <c r="P4113" i="2"/>
  <c r="P3477" i="2"/>
  <c r="Q1373" i="2"/>
  <c r="P3067" i="2"/>
  <c r="P3211" i="2"/>
  <c r="P3243" i="2"/>
  <c r="P3323" i="2"/>
  <c r="P4235" i="2"/>
  <c r="P4243" i="2"/>
  <c r="P4275" i="2"/>
  <c r="P4283" i="2"/>
  <c r="P4323" i="2"/>
  <c r="P4379" i="2"/>
  <c r="P4411" i="2"/>
  <c r="P4419" i="2"/>
  <c r="P4459" i="2"/>
  <c r="P4499" i="2"/>
  <c r="P4539" i="2"/>
  <c r="P4555" i="2"/>
  <c r="P4571" i="2"/>
  <c r="P4595" i="2"/>
  <c r="P4635" i="2"/>
  <c r="P4727" i="2"/>
  <c r="P4639" i="2"/>
  <c r="P4479" i="2"/>
  <c r="P4399" i="2"/>
  <c r="P4695" i="2"/>
  <c r="P4439" i="2"/>
  <c r="P4359" i="2"/>
  <c r="P4599" i="2"/>
  <c r="P3128" i="2"/>
  <c r="P3144" i="2"/>
  <c r="P3216" i="2"/>
  <c r="P3296" i="2"/>
  <c r="P3328" i="2"/>
  <c r="P4080" i="2"/>
  <c r="P4088" i="2"/>
  <c r="P4136" i="2"/>
  <c r="P4192" i="2"/>
  <c r="P4200" i="2"/>
  <c r="P4224" i="2"/>
  <c r="P4280" i="2"/>
  <c r="Q4288" i="2"/>
  <c r="P4320" i="2"/>
  <c r="P4336" i="2"/>
  <c r="P4472" i="2"/>
  <c r="P4480" i="2"/>
  <c r="P4512" i="2"/>
  <c r="P4552" i="2"/>
  <c r="P4592" i="2"/>
  <c r="Q4600" i="2"/>
  <c r="P4616" i="2"/>
  <c r="P4648" i="2"/>
  <c r="P4688" i="2"/>
  <c r="P4728" i="2"/>
  <c r="P4736" i="2"/>
  <c r="P4591" i="2"/>
  <c r="P4519" i="2"/>
  <c r="P4343" i="2"/>
  <c r="P4263" i="2"/>
  <c r="P4753" i="2"/>
  <c r="Q1415" i="2"/>
  <c r="P1415" i="2"/>
  <c r="Q1495" i="2"/>
  <c r="P1495" i="2"/>
  <c r="Q2087" i="2"/>
  <c r="P2087" i="2"/>
  <c r="Q2175" i="2"/>
  <c r="P2175" i="2"/>
  <c r="Q2271" i="2"/>
  <c r="P2271" i="2"/>
  <c r="Q2351" i="2"/>
  <c r="P2351" i="2"/>
  <c r="Q2967" i="2"/>
  <c r="P2967" i="2"/>
  <c r="Q2999" i="2"/>
  <c r="P2999" i="2"/>
  <c r="Q3007" i="2"/>
  <c r="P3007" i="2"/>
  <c r="Q3055" i="2"/>
  <c r="P3055" i="2"/>
  <c r="Q3079" i="2"/>
  <c r="P3079" i="2"/>
  <c r="Q3111" i="2"/>
  <c r="P3111" i="2"/>
  <c r="Q3127" i="2"/>
  <c r="P3127" i="2"/>
  <c r="Q3143" i="2"/>
  <c r="P3143" i="2"/>
  <c r="Q3175" i="2"/>
  <c r="P3175" i="2"/>
  <c r="P3015" i="2"/>
  <c r="P3103" i="2"/>
  <c r="Q1350" i="2"/>
  <c r="P1350" i="2"/>
  <c r="Q1358" i="2"/>
  <c r="P1358" i="2"/>
  <c r="Q1366" i="2"/>
  <c r="P1366" i="2"/>
  <c r="Q1374" i="2"/>
  <c r="P1374" i="2"/>
  <c r="Q1382" i="2"/>
  <c r="P1382" i="2"/>
  <c r="Q1390" i="2"/>
  <c r="P1390" i="2"/>
  <c r="Q1398" i="2"/>
  <c r="P1398" i="2"/>
  <c r="P1406" i="2"/>
  <c r="Q1414" i="2"/>
  <c r="P1414" i="2"/>
  <c r="Q1422" i="2"/>
  <c r="Q1430" i="2"/>
  <c r="P1430" i="2"/>
  <c r="Q1438" i="2"/>
  <c r="P1438" i="2"/>
  <c r="Q1446" i="2"/>
  <c r="P1446" i="2"/>
  <c r="Q1454" i="2"/>
  <c r="P1454" i="2"/>
  <c r="Q1462" i="2"/>
  <c r="P1462" i="2"/>
  <c r="P1470" i="2"/>
  <c r="Q1470" i="2"/>
  <c r="P1478" i="2"/>
  <c r="Q1478" i="2"/>
  <c r="Q1486" i="2"/>
  <c r="P1486" i="2"/>
  <c r="Q1494" i="2"/>
  <c r="P1494" i="2"/>
  <c r="Q1502" i="2"/>
  <c r="P1502" i="2"/>
  <c r="Q1510" i="2"/>
  <c r="P1510" i="2"/>
  <c r="Q1518" i="2"/>
  <c r="P1518" i="2"/>
  <c r="P2062" i="2"/>
  <c r="Q2062" i="2"/>
  <c r="Q2070" i="2"/>
  <c r="P2070" i="2"/>
  <c r="Q2078" i="2"/>
  <c r="P2078" i="2"/>
  <c r="Q2086" i="2"/>
  <c r="P2086" i="2"/>
  <c r="P2094" i="2"/>
  <c r="Q2094" i="2"/>
  <c r="Q2102" i="2"/>
  <c r="P2102" i="2"/>
  <c r="Q2110" i="2"/>
  <c r="P2110" i="2"/>
  <c r="Q2118" i="2"/>
  <c r="P2118" i="2"/>
  <c r="P2126" i="2"/>
  <c r="Q2126" i="2"/>
  <c r="Q2134" i="2"/>
  <c r="P2134" i="2"/>
  <c r="Q2142" i="2"/>
  <c r="P2142" i="2"/>
  <c r="P2150" i="2"/>
  <c r="Q2150" i="2"/>
  <c r="P2158" i="2"/>
  <c r="Q2158" i="2"/>
  <c r="Q2166" i="2"/>
  <c r="P2166" i="2"/>
  <c r="Q2174" i="2"/>
  <c r="P2174" i="2"/>
  <c r="Q2182" i="2"/>
  <c r="P2182" i="2"/>
  <c r="P2190" i="2"/>
  <c r="Q2190" i="2"/>
  <c r="Q2198" i="2"/>
  <c r="P2198" i="2"/>
  <c r="Q2206" i="2"/>
  <c r="P2206" i="2"/>
  <c r="Q2214" i="2"/>
  <c r="P2214" i="2"/>
  <c r="P2222" i="2"/>
  <c r="Q2222" i="2"/>
  <c r="Q2230" i="2"/>
  <c r="P2230" i="2"/>
  <c r="Q2238" i="2"/>
  <c r="P2238" i="2"/>
  <c r="Q2246" i="2"/>
  <c r="P2246" i="2"/>
  <c r="P2254" i="2"/>
  <c r="Q2254" i="2"/>
  <c r="Q2262" i="2"/>
  <c r="P2262" i="2"/>
  <c r="Q2270" i="2"/>
  <c r="P2270" i="2"/>
  <c r="P2278" i="2"/>
  <c r="Q2278" i="2"/>
  <c r="P2286" i="2"/>
  <c r="Q2294" i="2"/>
  <c r="P2294" i="2"/>
  <c r="Q2302" i="2"/>
  <c r="P2302" i="2"/>
  <c r="Q2310" i="2"/>
  <c r="P2310" i="2"/>
  <c r="P2318" i="2"/>
  <c r="Q2318" i="2"/>
  <c r="Q2326" i="2"/>
  <c r="Q2334" i="2"/>
  <c r="P2334" i="2"/>
  <c r="Q2342" i="2"/>
  <c r="P2342" i="2"/>
  <c r="P2350" i="2"/>
  <c r="Q2350" i="2"/>
  <c r="Q2358" i="2"/>
  <c r="P2358" i="2"/>
  <c r="Q2366" i="2"/>
  <c r="P2366" i="2"/>
  <c r="Q2374" i="2"/>
  <c r="P2374" i="2"/>
  <c r="P2382" i="2"/>
  <c r="Q2382" i="2"/>
  <c r="Q2390" i="2"/>
  <c r="P2390" i="2"/>
  <c r="Q2398" i="2"/>
  <c r="P2398" i="2"/>
  <c r="Q2406" i="2"/>
  <c r="P2406" i="2"/>
  <c r="Q2950" i="2"/>
  <c r="P2950" i="2"/>
  <c r="Q2958" i="2"/>
  <c r="P2958" i="2"/>
  <c r="P2966" i="2"/>
  <c r="Q2966" i="2"/>
  <c r="Q2974" i="2"/>
  <c r="P2974" i="2"/>
  <c r="Q2982" i="2"/>
  <c r="P2982" i="2"/>
  <c r="Q2990" i="2"/>
  <c r="P2990" i="2"/>
  <c r="Q2998" i="2"/>
  <c r="P2998" i="2"/>
  <c r="Q3006" i="2"/>
  <c r="P3006" i="2"/>
  <c r="Q3014" i="2"/>
  <c r="Q3022" i="2"/>
  <c r="P3022" i="2"/>
  <c r="Q3030" i="2"/>
  <c r="P3030" i="2"/>
  <c r="Q3038" i="2"/>
  <c r="P3038" i="2"/>
  <c r="Q3046" i="2"/>
  <c r="P3046" i="2"/>
  <c r="Q3054" i="2"/>
  <c r="P3054" i="2"/>
  <c r="Q3062" i="2"/>
  <c r="P3062" i="2"/>
  <c r="Q3070" i="2"/>
  <c r="P3070" i="2"/>
  <c r="Q3078" i="2"/>
  <c r="P3078" i="2"/>
  <c r="Q3086" i="2"/>
  <c r="P3086" i="2"/>
  <c r="P3094" i="2"/>
  <c r="Q3094" i="2"/>
  <c r="Q3102" i="2"/>
  <c r="P3110" i="2"/>
  <c r="Q3110" i="2"/>
  <c r="Q3118" i="2"/>
  <c r="P3118" i="2"/>
  <c r="Q3126" i="2"/>
  <c r="P3126" i="2"/>
  <c r="Q3134" i="2"/>
  <c r="P3134" i="2"/>
  <c r="Q3142" i="2"/>
  <c r="P3142" i="2"/>
  <c r="Q3150" i="2"/>
  <c r="P3150" i="2"/>
  <c r="P3214" i="2"/>
  <c r="P3286" i="2"/>
  <c r="P3366" i="2"/>
  <c r="P3374" i="2"/>
  <c r="P3470" i="2"/>
  <c r="P3502" i="2"/>
  <c r="P4078" i="2"/>
  <c r="P4118" i="2"/>
  <c r="P4142" i="2"/>
  <c r="P4174" i="2"/>
  <c r="P4190" i="2"/>
  <c r="P4198" i="2"/>
  <c r="P4254" i="2"/>
  <c r="P4318" i="2"/>
  <c r="P4398" i="2"/>
  <c r="P4430" i="2"/>
  <c r="Q4454" i="2"/>
  <c r="P4510" i="2"/>
  <c r="P4574" i="2"/>
  <c r="P4654" i="2"/>
  <c r="P4686" i="2"/>
  <c r="Q4710" i="2"/>
  <c r="P4750" i="2"/>
  <c r="P2312" i="2"/>
  <c r="Q1367" i="2"/>
  <c r="P1367" i="2"/>
  <c r="Q1439" i="2"/>
  <c r="P1439" i="2"/>
  <c r="Q1511" i="2"/>
  <c r="P1511" i="2"/>
  <c r="Q2079" i="2"/>
  <c r="P2079" i="2"/>
  <c r="Q2151" i="2"/>
  <c r="P2151" i="2"/>
  <c r="Q2215" i="2"/>
  <c r="P2215" i="2"/>
  <c r="Q2287" i="2"/>
  <c r="P2287" i="2"/>
  <c r="Q2359" i="2"/>
  <c r="P2359" i="2"/>
  <c r="Q3023" i="2"/>
  <c r="P3023" i="2"/>
  <c r="P3014" i="2"/>
  <c r="P2184" i="2"/>
  <c r="Q1375" i="2"/>
  <c r="P1375" i="2"/>
  <c r="Q1447" i="2"/>
  <c r="P1447" i="2"/>
  <c r="Q1519" i="2"/>
  <c r="P1519" i="2"/>
  <c r="Q2119" i="2"/>
  <c r="P2119" i="2"/>
  <c r="Q2199" i="2"/>
  <c r="P2199" i="2"/>
  <c r="Q2279" i="2"/>
  <c r="P2279" i="2"/>
  <c r="Q2319" i="2"/>
  <c r="P2319" i="2"/>
  <c r="Q2391" i="2"/>
  <c r="P2391" i="2"/>
  <c r="Q3063" i="2"/>
  <c r="P3063" i="2"/>
  <c r="Q1368" i="2"/>
  <c r="P1368" i="2"/>
  <c r="Q1424" i="2"/>
  <c r="P1424" i="2"/>
  <c r="Q1472" i="2"/>
  <c r="P1472" i="2"/>
  <c r="Q2072" i="2"/>
  <c r="P2072" i="2"/>
  <c r="Q2088" i="2"/>
  <c r="P2088" i="2"/>
  <c r="Q2104" i="2"/>
  <c r="P2104" i="2"/>
  <c r="Q2120" i="2"/>
  <c r="P2120" i="2"/>
  <c r="Q2136" i="2"/>
  <c r="P2136" i="2"/>
  <c r="Q2152" i="2"/>
  <c r="P2152" i="2"/>
  <c r="Q2160" i="2"/>
  <c r="P2160" i="2"/>
  <c r="Q2176" i="2"/>
  <c r="P2176" i="2"/>
  <c r="Q2192" i="2"/>
  <c r="P2192" i="2"/>
  <c r="Q2208" i="2"/>
  <c r="P2208" i="2"/>
  <c r="Q2224" i="2"/>
  <c r="P2224" i="2"/>
  <c r="Q2240" i="2"/>
  <c r="P2240" i="2"/>
  <c r="Q2256" i="2"/>
  <c r="P2256" i="2"/>
  <c r="Q2280" i="2"/>
  <c r="P2280" i="2"/>
  <c r="Q2288" i="2"/>
  <c r="P2288" i="2"/>
  <c r="Q2328" i="2"/>
  <c r="P2328" i="2"/>
  <c r="Q2336" i="2"/>
  <c r="P2336" i="2"/>
  <c r="Q2360" i="2"/>
  <c r="P2360" i="2"/>
  <c r="Q2376" i="2"/>
  <c r="P2376" i="2"/>
  <c r="Q2384" i="2"/>
  <c r="P2384" i="2"/>
  <c r="Q2400" i="2"/>
  <c r="P2400" i="2"/>
  <c r="Q1479" i="2"/>
  <c r="P1479" i="2"/>
  <c r="Q2071" i="2"/>
  <c r="P2071" i="2"/>
  <c r="Q2143" i="2"/>
  <c r="P2143" i="2"/>
  <c r="Q2223" i="2"/>
  <c r="P2223" i="2"/>
  <c r="Q2295" i="2"/>
  <c r="P2295" i="2"/>
  <c r="Q2367" i="2"/>
  <c r="P2367" i="2"/>
  <c r="Q3039" i="2"/>
  <c r="P3039" i="2"/>
  <c r="Q1360" i="2"/>
  <c r="P1360" i="2"/>
  <c r="Q1416" i="2"/>
  <c r="P1416" i="2"/>
  <c r="Q1464" i="2"/>
  <c r="P1464" i="2"/>
  <c r="Q1512" i="2"/>
  <c r="P1512" i="2"/>
  <c r="Q2080" i="2"/>
  <c r="P2080" i="2"/>
  <c r="Q2096" i="2"/>
  <c r="P2096" i="2"/>
  <c r="Q2112" i="2"/>
  <c r="P2112" i="2"/>
  <c r="Q2128" i="2"/>
  <c r="P2128" i="2"/>
  <c r="Q2144" i="2"/>
  <c r="P2144" i="2"/>
  <c r="Q2168" i="2"/>
  <c r="P2168" i="2"/>
  <c r="Q2200" i="2"/>
  <c r="P2200" i="2"/>
  <c r="Q2216" i="2"/>
  <c r="P2216" i="2"/>
  <c r="Q2232" i="2"/>
  <c r="P2232" i="2"/>
  <c r="Q2248" i="2"/>
  <c r="P2248" i="2"/>
  <c r="Q2264" i="2"/>
  <c r="P2264" i="2"/>
  <c r="Q2272" i="2"/>
  <c r="P2272" i="2"/>
  <c r="Q2296" i="2"/>
  <c r="P2296" i="2"/>
  <c r="Q2320" i="2"/>
  <c r="P2320" i="2"/>
  <c r="Q2344" i="2"/>
  <c r="P2344" i="2"/>
  <c r="Q2352" i="2"/>
  <c r="P2352" i="2"/>
  <c r="Q2368" i="2"/>
  <c r="P2368" i="2"/>
  <c r="Q2392" i="2"/>
  <c r="P2392" i="2"/>
  <c r="Q2408" i="2"/>
  <c r="P2408" i="2"/>
  <c r="Q1407" i="2"/>
  <c r="P1407" i="2"/>
  <c r="Q1503" i="2"/>
  <c r="P1503" i="2"/>
  <c r="Q2095" i="2"/>
  <c r="P2095" i="2"/>
  <c r="Q2167" i="2"/>
  <c r="P2167" i="2"/>
  <c r="Q2263" i="2"/>
  <c r="P2263" i="2"/>
  <c r="Q2343" i="2"/>
  <c r="P2343" i="2"/>
  <c r="Q2951" i="2"/>
  <c r="P2951" i="2"/>
  <c r="Q2991" i="2"/>
  <c r="P2991" i="2"/>
  <c r="Q3047" i="2"/>
  <c r="P3047" i="2"/>
  <c r="Q3071" i="2"/>
  <c r="P3071" i="2"/>
  <c r="Q3119" i="2"/>
  <c r="P3119" i="2"/>
  <c r="Q3135" i="2"/>
  <c r="P3135" i="2"/>
  <c r="Q3151" i="2"/>
  <c r="P3151" i="2"/>
  <c r="Q3159" i="2"/>
  <c r="P3159" i="2"/>
  <c r="Q3167" i="2"/>
  <c r="P3167" i="2"/>
  <c r="Q1408" i="2"/>
  <c r="P1408" i="2"/>
  <c r="Q1488" i="2"/>
  <c r="P1488" i="2"/>
  <c r="Q1359" i="2"/>
  <c r="P1359" i="2"/>
  <c r="Q1431" i="2"/>
  <c r="P1431" i="2"/>
  <c r="Q1487" i="2"/>
  <c r="P1487" i="2"/>
  <c r="Q2103" i="2"/>
  <c r="P2103" i="2"/>
  <c r="Q2159" i="2"/>
  <c r="P2159" i="2"/>
  <c r="Q2231" i="2"/>
  <c r="P2231" i="2"/>
  <c r="Q2303" i="2"/>
  <c r="P2303" i="2"/>
  <c r="Q2375" i="2"/>
  <c r="P2375" i="2"/>
  <c r="Q2975" i="2"/>
  <c r="P2975" i="2"/>
  <c r="Q3087" i="2"/>
  <c r="P3087" i="2"/>
  <c r="Q1400" i="2"/>
  <c r="P1400" i="2"/>
  <c r="Q1448" i="2"/>
  <c r="P1448" i="2"/>
  <c r="Q1504" i="2"/>
  <c r="P1504" i="2"/>
  <c r="Q1383" i="2"/>
  <c r="P1383" i="2"/>
  <c r="Q1455" i="2"/>
  <c r="P1455" i="2"/>
  <c r="Q2127" i="2"/>
  <c r="P2127" i="2"/>
  <c r="Q2191" i="2"/>
  <c r="P2191" i="2"/>
  <c r="Q2255" i="2"/>
  <c r="P2255" i="2"/>
  <c r="Q2335" i="2"/>
  <c r="P2335" i="2"/>
  <c r="Q2399" i="2"/>
  <c r="P2399" i="2"/>
  <c r="Q2959" i="2"/>
  <c r="P2959" i="2"/>
  <c r="P1376" i="2"/>
  <c r="Q1376" i="2"/>
  <c r="Q1440" i="2"/>
  <c r="P1440" i="2"/>
  <c r="Q1496" i="2"/>
  <c r="P1496" i="2"/>
  <c r="Q2064" i="2"/>
  <c r="P2064" i="2"/>
  <c r="Q1391" i="2"/>
  <c r="P1391" i="2"/>
  <c r="Q1463" i="2"/>
  <c r="P1463" i="2"/>
  <c r="Q2111" i="2"/>
  <c r="P2111" i="2"/>
  <c r="Q2183" i="2"/>
  <c r="P2183" i="2"/>
  <c r="Q2239" i="2"/>
  <c r="P2239" i="2"/>
  <c r="Q2311" i="2"/>
  <c r="P2311" i="2"/>
  <c r="Q2383" i="2"/>
  <c r="P2383" i="2"/>
  <c r="Q2983" i="2"/>
  <c r="P2983" i="2"/>
  <c r="Q3095" i="2"/>
  <c r="P3095" i="2"/>
  <c r="Q1392" i="2"/>
  <c r="P1392" i="2"/>
  <c r="Q1456" i="2"/>
  <c r="P1456" i="2"/>
  <c r="Q1520" i="2"/>
  <c r="P1520" i="2"/>
  <c r="Q1351" i="2"/>
  <c r="P1351" i="2"/>
  <c r="Q1399" i="2"/>
  <c r="P1399" i="2"/>
  <c r="Q1471" i="2"/>
  <c r="P1471" i="2"/>
  <c r="Q2063" i="2"/>
  <c r="P2063" i="2"/>
  <c r="Q2135" i="2"/>
  <c r="P2135" i="2"/>
  <c r="Q2207" i="2"/>
  <c r="P2207" i="2"/>
  <c r="Q2247" i="2"/>
  <c r="P2247" i="2"/>
  <c r="Q2327" i="2"/>
  <c r="P2327" i="2"/>
  <c r="Q2407" i="2"/>
  <c r="P2407" i="2"/>
  <c r="Q3031" i="2"/>
  <c r="P3031" i="2"/>
  <c r="Q1352" i="2"/>
  <c r="P1352" i="2"/>
  <c r="Q1384" i="2"/>
  <c r="P1384" i="2"/>
  <c r="Q1432" i="2"/>
  <c r="P1432" i="2"/>
  <c r="Q1480" i="2"/>
  <c r="P1480" i="2"/>
  <c r="Q2960" i="2"/>
  <c r="P2960" i="2"/>
  <c r="Q2968" i="2"/>
  <c r="P2968" i="2"/>
  <c r="Q2976" i="2"/>
  <c r="P2976" i="2"/>
  <c r="Q2984" i="2"/>
  <c r="P2984" i="2"/>
  <c r="Q2992" i="2"/>
  <c r="P2992" i="2"/>
  <c r="Q3000" i="2"/>
  <c r="P3000" i="2"/>
  <c r="Q3008" i="2"/>
  <c r="P3008" i="2"/>
  <c r="Q3016" i="2"/>
  <c r="P3016" i="2"/>
  <c r="Q3024" i="2"/>
  <c r="P3024" i="2"/>
  <c r="Q3032" i="2"/>
  <c r="P3032" i="2"/>
  <c r="Q3040" i="2"/>
  <c r="P3040" i="2"/>
  <c r="Q3056" i="2"/>
  <c r="P3056" i="2"/>
  <c r="Q3072" i="2"/>
  <c r="P3072" i="2"/>
  <c r="Q3080" i="2"/>
  <c r="P3080" i="2"/>
  <c r="Q3096" i="2"/>
  <c r="P3096" i="2"/>
  <c r="Q3104" i="2"/>
  <c r="P3104" i="2"/>
  <c r="P4481" i="2"/>
  <c r="P4353" i="2"/>
  <c r="P2273" i="2"/>
  <c r="P4708" i="2"/>
  <c r="P4658" i="2"/>
  <c r="P4530" i="2"/>
  <c r="P4393" i="2"/>
  <c r="P4257" i="2"/>
  <c r="P4156" i="2"/>
  <c r="P4108" i="2"/>
  <c r="P3417" i="2"/>
  <c r="P3346" i="2"/>
  <c r="P3260" i="2"/>
  <c r="P3180" i="2"/>
  <c r="P3090" i="2"/>
  <c r="Q3156" i="2"/>
  <c r="Q2258" i="2"/>
  <c r="Q1377" i="2"/>
  <c r="P1377" i="2"/>
  <c r="Q1473" i="2"/>
  <c r="P1473" i="2"/>
  <c r="Q2281" i="2"/>
  <c r="P2281" i="2"/>
  <c r="Q2353" i="2"/>
  <c r="P2353" i="2"/>
  <c r="Q3001" i="2"/>
  <c r="P3001" i="2"/>
  <c r="Q3185" i="2"/>
  <c r="P3185" i="2"/>
  <c r="Q3273" i="2"/>
  <c r="P3273" i="2"/>
  <c r="Q3345" i="2"/>
  <c r="P3345" i="2"/>
  <c r="Q4137" i="2"/>
  <c r="P4137" i="2"/>
  <c r="Q4329" i="2"/>
  <c r="P4329" i="2"/>
  <c r="Q4529" i="2"/>
  <c r="P4529" i="2"/>
  <c r="Q4545" i="2"/>
  <c r="P4545" i="2"/>
  <c r="Q4561" i="2"/>
  <c r="P4561" i="2"/>
  <c r="Q4593" i="2"/>
  <c r="P4593" i="2"/>
  <c r="Q4625" i="2"/>
  <c r="P4625" i="2"/>
  <c r="Q4641" i="2"/>
  <c r="P4641" i="2"/>
  <c r="Q4673" i="2"/>
  <c r="P4673" i="2"/>
  <c r="P3329" i="2"/>
  <c r="P4746" i="2"/>
  <c r="P4697" i="2"/>
  <c r="P4569" i="2"/>
  <c r="P4433" i="2"/>
  <c r="P4201" i="2"/>
  <c r="P4154" i="2"/>
  <c r="P3250" i="2"/>
  <c r="Q1425" i="2"/>
  <c r="P1425" i="2"/>
  <c r="Q1505" i="2"/>
  <c r="P1505" i="2"/>
  <c r="Q2105" i="2"/>
  <c r="P2105" i="2"/>
  <c r="Q2177" i="2"/>
  <c r="P2177" i="2"/>
  <c r="Q2249" i="2"/>
  <c r="P2249" i="2"/>
  <c r="Q2321" i="2"/>
  <c r="P2321" i="2"/>
  <c r="Q2393" i="2"/>
  <c r="P2393" i="2"/>
  <c r="Q3025" i="2"/>
  <c r="P3025" i="2"/>
  <c r="Q3113" i="2"/>
  <c r="P3113" i="2"/>
  <c r="Q3193" i="2"/>
  <c r="P3193" i="2"/>
  <c r="Q3281" i="2"/>
  <c r="P3281" i="2"/>
  <c r="Q3369" i="2"/>
  <c r="P3369" i="2"/>
  <c r="Q3465" i="2"/>
  <c r="P3465" i="2"/>
  <c r="Q4145" i="2"/>
  <c r="P4145" i="2"/>
  <c r="Q4249" i="2"/>
  <c r="P4249" i="2"/>
  <c r="Q4553" i="2"/>
  <c r="P4553" i="2"/>
  <c r="Q4585" i="2"/>
  <c r="P4585" i="2"/>
  <c r="Q4601" i="2"/>
  <c r="P4601" i="2"/>
  <c r="Q4633" i="2"/>
  <c r="P4633" i="2"/>
  <c r="Q4665" i="2"/>
  <c r="P4665" i="2"/>
  <c r="Q4681" i="2"/>
  <c r="P4681" i="2"/>
  <c r="P4657" i="2"/>
  <c r="P4105" i="2"/>
  <c r="P3088" i="2"/>
  <c r="Q1362" i="2"/>
  <c r="P1362" i="2"/>
  <c r="Q1386" i="2"/>
  <c r="P1386" i="2"/>
  <c r="Q1410" i="2"/>
  <c r="P1410" i="2"/>
  <c r="Q1442" i="2"/>
  <c r="P1442" i="2"/>
  <c r="Q1466" i="2"/>
  <c r="P1466" i="2"/>
  <c r="Q1490" i="2"/>
  <c r="P1490" i="2"/>
  <c r="Q1522" i="2"/>
  <c r="P1522" i="2"/>
  <c r="Q2090" i="2"/>
  <c r="P2090" i="2"/>
  <c r="Q2114" i="2"/>
  <c r="P2114" i="2"/>
  <c r="Q2170" i="2"/>
  <c r="P2170" i="2"/>
  <c r="Q2202" i="2"/>
  <c r="P2202" i="2"/>
  <c r="Q2226" i="2"/>
  <c r="P2226" i="2"/>
  <c r="Q2290" i="2"/>
  <c r="P2290" i="2"/>
  <c r="Q2314" i="2"/>
  <c r="P2314" i="2"/>
  <c r="Q2338" i="2"/>
  <c r="P2338" i="2"/>
  <c r="Q2394" i="2"/>
  <c r="P2394" i="2"/>
  <c r="Q2962" i="2"/>
  <c r="P2962" i="2"/>
  <c r="Q2986" i="2"/>
  <c r="P2986" i="2"/>
  <c r="Q3002" i="2"/>
  <c r="P3002" i="2"/>
  <c r="Q3018" i="2"/>
  <c r="P3018" i="2"/>
  <c r="Q3042" i="2"/>
  <c r="P3042" i="2"/>
  <c r="Q3050" i="2"/>
  <c r="P3050" i="2"/>
  <c r="Q3058" i="2"/>
  <c r="P3058" i="2"/>
  <c r="Q3066" i="2"/>
  <c r="P3066" i="2"/>
  <c r="Q3074" i="2"/>
  <c r="P3074" i="2"/>
  <c r="Q3082" i="2"/>
  <c r="P3082" i="2"/>
  <c r="Q3098" i="2"/>
  <c r="P3098" i="2"/>
  <c r="Q3114" i="2"/>
  <c r="P3114" i="2"/>
  <c r="Q3122" i="2"/>
  <c r="P3122" i="2"/>
  <c r="Q3130" i="2"/>
  <c r="P3130" i="2"/>
  <c r="Q3146" i="2"/>
  <c r="P3146" i="2"/>
  <c r="Q3162" i="2"/>
  <c r="P3162" i="2"/>
  <c r="Q3170" i="2"/>
  <c r="P3170" i="2"/>
  <c r="Q3178" i="2"/>
  <c r="P3178" i="2"/>
  <c r="Q3186" i="2"/>
  <c r="P3186" i="2"/>
  <c r="Q3194" i="2"/>
  <c r="P3194" i="2"/>
  <c r="Q3202" i="2"/>
  <c r="P3202" i="2"/>
  <c r="Q3226" i="2"/>
  <c r="P3226" i="2"/>
  <c r="Q3234" i="2"/>
  <c r="P3234" i="2"/>
  <c r="Q3242" i="2"/>
  <c r="P3242" i="2"/>
  <c r="Q3258" i="2"/>
  <c r="P3258" i="2"/>
  <c r="Q3266" i="2"/>
  <c r="P3266" i="2"/>
  <c r="Q3274" i="2"/>
  <c r="P3274" i="2"/>
  <c r="P3282" i="2"/>
  <c r="Q3282" i="2"/>
  <c r="Q3290" i="2"/>
  <c r="P3290" i="2"/>
  <c r="Q3298" i="2"/>
  <c r="P3298" i="2"/>
  <c r="Q3306" i="2"/>
  <c r="P3306" i="2"/>
  <c r="Q3314" i="2"/>
  <c r="P3314" i="2"/>
  <c r="Q3322" i="2"/>
  <c r="P3322" i="2"/>
  <c r="Q3330" i="2"/>
  <c r="P3330" i="2"/>
  <c r="Q3338" i="2"/>
  <c r="P3338" i="2"/>
  <c r="Q3370" i="2"/>
  <c r="P3370" i="2"/>
  <c r="Q3378" i="2"/>
  <c r="P3378" i="2"/>
  <c r="Q3386" i="2"/>
  <c r="P3386" i="2"/>
  <c r="Q3394" i="2"/>
  <c r="P3394" i="2"/>
  <c r="Q3402" i="2"/>
  <c r="P3402" i="2"/>
  <c r="P3410" i="2"/>
  <c r="Q3410" i="2"/>
  <c r="Q3418" i="2"/>
  <c r="P3418" i="2"/>
  <c r="Q3426" i="2"/>
  <c r="P3426" i="2"/>
  <c r="Q3434" i="2"/>
  <c r="P3434" i="2"/>
  <c r="Q3450" i="2"/>
  <c r="P3450" i="2"/>
  <c r="Q3458" i="2"/>
  <c r="P3458" i="2"/>
  <c r="Q3466" i="2"/>
  <c r="P3466" i="2"/>
  <c r="Q3482" i="2"/>
  <c r="P3482" i="2"/>
  <c r="Q3490" i="2"/>
  <c r="P3490" i="2"/>
  <c r="Q3498" i="2"/>
  <c r="P3498" i="2"/>
  <c r="Q3506" i="2"/>
  <c r="P3506" i="2"/>
  <c r="Q3514" i="2"/>
  <c r="P3514" i="2"/>
  <c r="Q3522" i="2"/>
  <c r="P3522" i="2"/>
  <c r="Q4074" i="2"/>
  <c r="P4074" i="2"/>
  <c r="Q4098" i="2"/>
  <c r="P4098" i="2"/>
  <c r="Q4106" i="2"/>
  <c r="P4106" i="2"/>
  <c r="Q4122" i="2"/>
  <c r="P4122" i="2"/>
  <c r="Q4130" i="2"/>
  <c r="P4130" i="2"/>
  <c r="Q4138" i="2"/>
  <c r="P4138" i="2"/>
  <c r="Q4162" i="2"/>
  <c r="P4162" i="2"/>
  <c r="P4178" i="2"/>
  <c r="Q4178" i="2"/>
  <c r="Q4186" i="2"/>
  <c r="P4186" i="2"/>
  <c r="Q4194" i="2"/>
  <c r="P4194" i="2"/>
  <c r="Q4202" i="2"/>
  <c r="P4202" i="2"/>
  <c r="Q4210" i="2"/>
  <c r="P4210" i="2"/>
  <c r="Q4218" i="2"/>
  <c r="P4218" i="2"/>
  <c r="Q4226" i="2"/>
  <c r="P4226" i="2"/>
  <c r="Q4250" i="2"/>
  <c r="P4250" i="2"/>
  <c r="Q4258" i="2"/>
  <c r="P4258" i="2"/>
  <c r="Q4266" i="2"/>
  <c r="P4266" i="2"/>
  <c r="P4290" i="2"/>
  <c r="Q4290" i="2"/>
  <c r="Q4298" i="2"/>
  <c r="P4298" i="2"/>
  <c r="Q4306" i="2"/>
  <c r="P4306" i="2"/>
  <c r="Q4330" i="2"/>
  <c r="P4330" i="2"/>
  <c r="Q4338" i="2"/>
  <c r="P4338" i="2"/>
  <c r="Q4346" i="2"/>
  <c r="P4346" i="2"/>
  <c r="Q4370" i="2"/>
  <c r="P4370" i="2"/>
  <c r="Q4386" i="2"/>
  <c r="P4386" i="2"/>
  <c r="Q4410" i="2"/>
  <c r="P4410" i="2"/>
  <c r="Q4426" i="2"/>
  <c r="P4426" i="2"/>
  <c r="Q4442" i="2"/>
  <c r="P4442" i="2"/>
  <c r="Q4450" i="2"/>
  <c r="P4450" i="2"/>
  <c r="Q4466" i="2"/>
  <c r="P4466" i="2"/>
  <c r="Q4474" i="2"/>
  <c r="P4474" i="2"/>
  <c r="Q4482" i="2"/>
  <c r="P4482" i="2"/>
  <c r="Q4506" i="2"/>
  <c r="P4506" i="2"/>
  <c r="Q4514" i="2"/>
  <c r="P4514" i="2"/>
  <c r="Q4522" i="2"/>
  <c r="P4522" i="2"/>
  <c r="P4546" i="2"/>
  <c r="Q4546" i="2"/>
  <c r="Q4554" i="2"/>
  <c r="P4554" i="2"/>
  <c r="Q4562" i="2"/>
  <c r="P4562" i="2"/>
  <c r="Q4586" i="2"/>
  <c r="P4586" i="2"/>
  <c r="Q4594" i="2"/>
  <c r="P4594" i="2"/>
  <c r="Q4602" i="2"/>
  <c r="P4602" i="2"/>
  <c r="Q4626" i="2"/>
  <c r="P4626" i="2"/>
  <c r="Q4642" i="2"/>
  <c r="P4642" i="2"/>
  <c r="Q4666" i="2"/>
  <c r="P4666" i="2"/>
  <c r="Q4682" i="2"/>
  <c r="P4682" i="2"/>
  <c r="Q4698" i="2"/>
  <c r="P4698" i="2"/>
  <c r="Q4706" i="2"/>
  <c r="P4706" i="2"/>
  <c r="Q4722" i="2"/>
  <c r="P4722" i="2"/>
  <c r="Q4730" i="2"/>
  <c r="P4730" i="2"/>
  <c r="Q4738" i="2"/>
  <c r="P4738" i="2"/>
  <c r="P4745" i="2"/>
  <c r="P4610" i="2"/>
  <c r="P4473" i="2"/>
  <c r="P4244" i="2"/>
  <c r="P3474" i="2"/>
  <c r="P3164" i="2"/>
  <c r="P2388" i="2"/>
  <c r="P2252" i="2"/>
  <c r="P2121" i="2"/>
  <c r="P1372" i="2"/>
  <c r="Q1385" i="2"/>
  <c r="P1385" i="2"/>
  <c r="Q1441" i="2"/>
  <c r="P1441" i="2"/>
  <c r="Q1513" i="2"/>
  <c r="P1513" i="2"/>
  <c r="Q2089" i="2"/>
  <c r="P2089" i="2"/>
  <c r="Q2169" i="2"/>
  <c r="P2169" i="2"/>
  <c r="Q2225" i="2"/>
  <c r="P2225" i="2"/>
  <c r="Q2305" i="2"/>
  <c r="P2305" i="2"/>
  <c r="Q2385" i="2"/>
  <c r="P2385" i="2"/>
  <c r="Q3017" i="2"/>
  <c r="P3017" i="2"/>
  <c r="Q3073" i="2"/>
  <c r="P3073" i="2"/>
  <c r="Q3153" i="2"/>
  <c r="P3153" i="2"/>
  <c r="Q3377" i="2"/>
  <c r="P3377" i="2"/>
  <c r="Q3433" i="2"/>
  <c r="P3433" i="2"/>
  <c r="Q3497" i="2"/>
  <c r="P3497" i="2"/>
  <c r="Q4121" i="2"/>
  <c r="P4121" i="2"/>
  <c r="Q4265" i="2"/>
  <c r="P4265" i="2"/>
  <c r="Q4417" i="2"/>
  <c r="P4417" i="2"/>
  <c r="Q4721" i="2"/>
  <c r="P4721" i="2"/>
  <c r="Q1354" i="2"/>
  <c r="P1354" i="2"/>
  <c r="Q1378" i="2"/>
  <c r="P1378" i="2"/>
  <c r="Q1402" i="2"/>
  <c r="P1402" i="2"/>
  <c r="Q1426" i="2"/>
  <c r="P1426" i="2"/>
  <c r="Q1450" i="2"/>
  <c r="P1450" i="2"/>
  <c r="Q1474" i="2"/>
  <c r="P1474" i="2"/>
  <c r="Q1498" i="2"/>
  <c r="P1498" i="2"/>
  <c r="Q1514" i="2"/>
  <c r="P1514" i="2"/>
  <c r="P2066" i="2"/>
  <c r="Q2066" i="2"/>
  <c r="Q2106" i="2"/>
  <c r="P2106" i="2"/>
  <c r="P2130" i="2"/>
  <c r="Q2130" i="2"/>
  <c r="Q2154" i="2"/>
  <c r="P2154" i="2"/>
  <c r="Q2178" i="2"/>
  <c r="P2178" i="2"/>
  <c r="P2194" i="2"/>
  <c r="Q2194" i="2"/>
  <c r="Q2218" i="2"/>
  <c r="P2218" i="2"/>
  <c r="Q2242" i="2"/>
  <c r="P2242" i="2"/>
  <c r="Q2266" i="2"/>
  <c r="P2266" i="2"/>
  <c r="Q2282" i="2"/>
  <c r="P2282" i="2"/>
  <c r="Q2306" i="2"/>
  <c r="P2306" i="2"/>
  <c r="Q2330" i="2"/>
  <c r="P2330" i="2"/>
  <c r="Q2354" i="2"/>
  <c r="P2354" i="2"/>
  <c r="Q2378" i="2"/>
  <c r="P2378" i="2"/>
  <c r="Q2402" i="2"/>
  <c r="P2402" i="2"/>
  <c r="Q2970" i="2"/>
  <c r="P2970" i="2"/>
  <c r="Q2994" i="2"/>
  <c r="P2994" i="2"/>
  <c r="Q3034" i="2"/>
  <c r="P3034" i="2"/>
  <c r="P4650" i="2"/>
  <c r="P4609" i="2"/>
  <c r="P4516" i="2"/>
  <c r="P4090" i="2"/>
  <c r="P3473" i="2"/>
  <c r="P3396" i="2"/>
  <c r="P3145" i="2"/>
  <c r="P3065" i="2"/>
  <c r="P2977" i="2"/>
  <c r="P2386" i="2"/>
  <c r="P1508" i="2"/>
  <c r="Q2964" i="2"/>
  <c r="Q1369" i="2"/>
  <c r="P1369" i="2"/>
  <c r="Q2073" i="2"/>
  <c r="P2073" i="2"/>
  <c r="Q2289" i="2"/>
  <c r="P2289" i="2"/>
  <c r="Q2993" i="2"/>
  <c r="P2993" i="2"/>
  <c r="Q3057" i="2"/>
  <c r="P3057" i="2"/>
  <c r="Q3137" i="2"/>
  <c r="P3137" i="2"/>
  <c r="Q3209" i="2"/>
  <c r="P3209" i="2"/>
  <c r="Q3257" i="2"/>
  <c r="P3257" i="2"/>
  <c r="Q3401" i="2"/>
  <c r="P3401" i="2"/>
  <c r="Q4129" i="2"/>
  <c r="P4129" i="2"/>
  <c r="Q4273" i="2"/>
  <c r="P4273" i="2"/>
  <c r="Q4337" i="2"/>
  <c r="P4337" i="2"/>
  <c r="Q4409" i="2"/>
  <c r="P4409" i="2"/>
  <c r="Q1346" i="2"/>
  <c r="P1346" i="2"/>
  <c r="Q1370" i="2"/>
  <c r="P1370" i="2"/>
  <c r="Q1394" i="2"/>
  <c r="P1394" i="2"/>
  <c r="Q1418" i="2"/>
  <c r="P1418" i="2"/>
  <c r="Q1434" i="2"/>
  <c r="P1434" i="2"/>
  <c r="Q1458" i="2"/>
  <c r="P1458" i="2"/>
  <c r="Q1482" i="2"/>
  <c r="P1482" i="2"/>
  <c r="Q1506" i="2"/>
  <c r="P1506" i="2"/>
  <c r="Q2074" i="2"/>
  <c r="P2074" i="2"/>
  <c r="Q2098" i="2"/>
  <c r="P2098" i="2"/>
  <c r="Q2122" i="2"/>
  <c r="P2122" i="2"/>
  <c r="Q2138" i="2"/>
  <c r="P2138" i="2"/>
  <c r="Q2162" i="2"/>
  <c r="P2162" i="2"/>
  <c r="Q2186" i="2"/>
  <c r="P2186" i="2"/>
  <c r="Q2210" i="2"/>
  <c r="P2210" i="2"/>
  <c r="Q2234" i="2"/>
  <c r="P2234" i="2"/>
  <c r="Q2250" i="2"/>
  <c r="P2250" i="2"/>
  <c r="Q2274" i="2"/>
  <c r="P2274" i="2"/>
  <c r="Q2298" i="2"/>
  <c r="P2298" i="2"/>
  <c r="P2322" i="2"/>
  <c r="Q2322" i="2"/>
  <c r="Q2346" i="2"/>
  <c r="P2346" i="2"/>
  <c r="Q2362" i="2"/>
  <c r="P2362" i="2"/>
  <c r="Q2410" i="2"/>
  <c r="P2410" i="2"/>
  <c r="Q2954" i="2"/>
  <c r="P2954" i="2"/>
  <c r="Q2978" i="2"/>
  <c r="P2978" i="2"/>
  <c r="P3026" i="2"/>
  <c r="Q3026" i="2"/>
  <c r="Q1347" i="2"/>
  <c r="P1347" i="2"/>
  <c r="Q1355" i="2"/>
  <c r="P1355" i="2"/>
  <c r="Q1363" i="2"/>
  <c r="P1363" i="2"/>
  <c r="Q1371" i="2"/>
  <c r="P1371" i="2"/>
  <c r="P1379" i="2"/>
  <c r="Q1379" i="2"/>
  <c r="Q1387" i="2"/>
  <c r="P1387" i="2"/>
  <c r="Q1395" i="2"/>
  <c r="P1395" i="2"/>
  <c r="Q1403" i="2"/>
  <c r="P1403" i="2"/>
  <c r="Q1411" i="2"/>
  <c r="P1411" i="2"/>
  <c r="Q1419" i="2"/>
  <c r="P1419" i="2"/>
  <c r="Q1427" i="2"/>
  <c r="P1427" i="2"/>
  <c r="Q1435" i="2"/>
  <c r="P1435" i="2"/>
  <c r="P1443" i="2"/>
  <c r="Q1443" i="2"/>
  <c r="Q1451" i="2"/>
  <c r="Q1459" i="2"/>
  <c r="P1459" i="2"/>
  <c r="Q1467" i="2"/>
  <c r="P1467" i="2"/>
  <c r="Q1475" i="2"/>
  <c r="P1475" i="2"/>
  <c r="Q1483" i="2"/>
  <c r="P1483" i="2"/>
  <c r="Q1491" i="2"/>
  <c r="P1491" i="2"/>
  <c r="Q1499" i="2"/>
  <c r="P1499" i="2"/>
  <c r="Q1507" i="2"/>
  <c r="Q1515" i="2"/>
  <c r="P1515" i="2"/>
  <c r="Q1523" i="2"/>
  <c r="P1523" i="2"/>
  <c r="Q2067" i="2"/>
  <c r="P2067" i="2"/>
  <c r="Q2075" i="2"/>
  <c r="P2075" i="2"/>
  <c r="P2083" i="2"/>
  <c r="Q2083" i="2"/>
  <c r="Q2091" i="2"/>
  <c r="P2091" i="2"/>
  <c r="Q2099" i="2"/>
  <c r="P2099" i="2"/>
  <c r="Q2107" i="2"/>
  <c r="P2107" i="2"/>
  <c r="Q2115" i="2"/>
  <c r="P2115" i="2"/>
  <c r="Q2123" i="2"/>
  <c r="P2123" i="2"/>
  <c r="Q2131" i="2"/>
  <c r="P2131" i="2"/>
  <c r="Q2139" i="2"/>
  <c r="P2139" i="2"/>
  <c r="P2147" i="2"/>
  <c r="Q2147" i="2"/>
  <c r="Q2155" i="2"/>
  <c r="P2155" i="2"/>
  <c r="Q2163" i="2"/>
  <c r="P2163" i="2"/>
  <c r="Q2171" i="2"/>
  <c r="P2171" i="2"/>
  <c r="Q2179" i="2"/>
  <c r="P2179" i="2"/>
  <c r="Q2187" i="2"/>
  <c r="P2187" i="2"/>
  <c r="Q2195" i="2"/>
  <c r="P2195" i="2"/>
  <c r="Q2203" i="2"/>
  <c r="P2203" i="2"/>
  <c r="P2211" i="2"/>
  <c r="Q2211" i="2"/>
  <c r="Q2219" i="2"/>
  <c r="P2219" i="2"/>
  <c r="Q2227" i="2"/>
  <c r="P2227" i="2"/>
  <c r="Q2235" i="2"/>
  <c r="P2235" i="2"/>
  <c r="Q2243" i="2"/>
  <c r="P2243" i="2"/>
  <c r="Q2251" i="2"/>
  <c r="P2251" i="2"/>
  <c r="Q2259" i="2"/>
  <c r="P2259" i="2"/>
  <c r="Q2267" i="2"/>
  <c r="P2267" i="2"/>
  <c r="P2275" i="2"/>
  <c r="Q2283" i="2"/>
  <c r="P2283" i="2"/>
  <c r="Q2291" i="2"/>
  <c r="P2291" i="2"/>
  <c r="Q2299" i="2"/>
  <c r="P2299" i="2"/>
  <c r="Q2307" i="2"/>
  <c r="P2307" i="2"/>
  <c r="Q2315" i="2"/>
  <c r="P2315" i="2"/>
  <c r="Q2323" i="2"/>
  <c r="P2323" i="2"/>
  <c r="Q2331" i="2"/>
  <c r="P2331" i="2"/>
  <c r="P2339" i="2"/>
  <c r="Q2339" i="2"/>
  <c r="Q2347" i="2"/>
  <c r="P2347" i="2"/>
  <c r="Q2355" i="2"/>
  <c r="P2355" i="2"/>
  <c r="Q2363" i="2"/>
  <c r="P2363" i="2"/>
  <c r="Q2371" i="2"/>
  <c r="P2371" i="2"/>
  <c r="Q2379" i="2"/>
  <c r="P2379" i="2"/>
  <c r="Q2387" i="2"/>
  <c r="P2387" i="2"/>
  <c r="Q2395" i="2"/>
  <c r="P2395" i="2"/>
  <c r="P2403" i="2"/>
  <c r="Q2403" i="2"/>
  <c r="Q2947" i="2"/>
  <c r="P2947" i="2"/>
  <c r="Q2955" i="2"/>
  <c r="P2955" i="2"/>
  <c r="Q2963" i="2"/>
  <c r="P2963" i="2"/>
  <c r="Q2971" i="2"/>
  <c r="P2971" i="2"/>
  <c r="Q2979" i="2"/>
  <c r="P2979" i="2"/>
  <c r="Q2987" i="2"/>
  <c r="P2987" i="2"/>
  <c r="Q2995" i="2"/>
  <c r="P2995" i="2"/>
  <c r="Q3003" i="2"/>
  <c r="P3003" i="2"/>
  <c r="Q3011" i="2"/>
  <c r="P3011" i="2"/>
  <c r="Q3019" i="2"/>
  <c r="Q3027" i="2"/>
  <c r="P3027" i="2"/>
  <c r="Q3035" i="2"/>
  <c r="P3035" i="2"/>
  <c r="Q3043" i="2"/>
  <c r="P3043" i="2"/>
  <c r="Q3051" i="2"/>
  <c r="Q3059" i="2"/>
  <c r="P3059" i="2"/>
  <c r="Q3067" i="2"/>
  <c r="P3387" i="2"/>
  <c r="P3451" i="2"/>
  <c r="P3515" i="2"/>
  <c r="P4107" i="2"/>
  <c r="P4259" i="2"/>
  <c r="P4475" i="2"/>
  <c r="P4515" i="2"/>
  <c r="P4731" i="2"/>
  <c r="P4649" i="2"/>
  <c r="P4513" i="2"/>
  <c r="P4420" i="2"/>
  <c r="P4378" i="2"/>
  <c r="P4242" i="2"/>
  <c r="P4193" i="2"/>
  <c r="P4146" i="2"/>
  <c r="P4089" i="2"/>
  <c r="P3460" i="2"/>
  <c r="P3064" i="2"/>
  <c r="P2370" i="2"/>
  <c r="P1507" i="2"/>
  <c r="P1348" i="2"/>
  <c r="Q1353" i="2"/>
  <c r="P1353" i="2"/>
  <c r="Q1417" i="2"/>
  <c r="P1417" i="2"/>
  <c r="Q1465" i="2"/>
  <c r="P1465" i="2"/>
  <c r="Q1521" i="2"/>
  <c r="P1521" i="2"/>
  <c r="Q2161" i="2"/>
  <c r="P2161" i="2"/>
  <c r="Q2241" i="2"/>
  <c r="P2241" i="2"/>
  <c r="Q2313" i="2"/>
  <c r="P2313" i="2"/>
  <c r="Q2377" i="2"/>
  <c r="P2377" i="2"/>
  <c r="Q2985" i="2"/>
  <c r="P2985" i="2"/>
  <c r="Q3129" i="2"/>
  <c r="P3129" i="2"/>
  <c r="Q3201" i="2"/>
  <c r="P3201" i="2"/>
  <c r="Q3265" i="2"/>
  <c r="P3265" i="2"/>
  <c r="Q3337" i="2"/>
  <c r="P3337" i="2"/>
  <c r="Q3409" i="2"/>
  <c r="P3409" i="2"/>
  <c r="Q3481" i="2"/>
  <c r="P3481" i="2"/>
  <c r="Q4153" i="2"/>
  <c r="P4153" i="2"/>
  <c r="Q4217" i="2"/>
  <c r="P4217" i="2"/>
  <c r="Q4289" i="2"/>
  <c r="P4289" i="2"/>
  <c r="Q4489" i="2"/>
  <c r="P4489" i="2"/>
  <c r="P4690" i="2"/>
  <c r="P4282" i="2"/>
  <c r="P4241" i="2"/>
  <c r="P3457" i="2"/>
  <c r="P3225" i="2"/>
  <c r="P2369" i="2"/>
  <c r="P2217" i="2"/>
  <c r="P2082" i="2"/>
  <c r="P1497" i="2"/>
  <c r="Q4728" i="2"/>
  <c r="Q1393" i="2"/>
  <c r="P1393" i="2"/>
  <c r="Q1457" i="2"/>
  <c r="P1457" i="2"/>
  <c r="Q2097" i="2"/>
  <c r="P2097" i="2"/>
  <c r="Q2153" i="2"/>
  <c r="P2153" i="2"/>
  <c r="Q2233" i="2"/>
  <c r="P2233" i="2"/>
  <c r="Q2297" i="2"/>
  <c r="P2297" i="2"/>
  <c r="Q2361" i="2"/>
  <c r="P2361" i="2"/>
  <c r="Q3009" i="2"/>
  <c r="P3009" i="2"/>
  <c r="Q3081" i="2"/>
  <c r="P3081" i="2"/>
  <c r="Q3289" i="2"/>
  <c r="P3289" i="2"/>
  <c r="Q4185" i="2"/>
  <c r="P4185" i="2"/>
  <c r="Q4297" i="2"/>
  <c r="P4297" i="2"/>
  <c r="Q4369" i="2"/>
  <c r="P4369" i="2"/>
  <c r="Q4425" i="2"/>
  <c r="P4425" i="2"/>
  <c r="Q1356" i="2"/>
  <c r="P1356" i="2"/>
  <c r="Q1364" i="2"/>
  <c r="P1364" i="2"/>
  <c r="P1380" i="2"/>
  <c r="Q1380" i="2"/>
  <c r="Q1388" i="2"/>
  <c r="P1388" i="2"/>
  <c r="Q1396" i="2"/>
  <c r="P1396" i="2"/>
  <c r="Q1404" i="2"/>
  <c r="P1404" i="2"/>
  <c r="Q1420" i="2"/>
  <c r="P1420" i="2"/>
  <c r="Q1428" i="2"/>
  <c r="P1428" i="2"/>
  <c r="P1444" i="2"/>
  <c r="Q1444" i="2"/>
  <c r="Q1460" i="2"/>
  <c r="P1460" i="2"/>
  <c r="Q1468" i="2"/>
  <c r="P1468" i="2"/>
  <c r="Q1476" i="2"/>
  <c r="P1476" i="2"/>
  <c r="Q1484" i="2"/>
  <c r="P1484" i="2"/>
  <c r="Q1492" i="2"/>
  <c r="P1492" i="2"/>
  <c r="Q1500" i="2"/>
  <c r="P1500" i="2"/>
  <c r="Q1516" i="2"/>
  <c r="P1516" i="2"/>
  <c r="Q2076" i="2"/>
  <c r="P2076" i="2"/>
  <c r="P2084" i="2"/>
  <c r="Q2084" i="2"/>
  <c r="Q2092" i="2"/>
  <c r="P2092" i="2"/>
  <c r="Q2100" i="2"/>
  <c r="P2100" i="2"/>
  <c r="Q2108" i="2"/>
  <c r="P2108" i="2"/>
  <c r="Q2116" i="2"/>
  <c r="P2116" i="2"/>
  <c r="Q2124" i="2"/>
  <c r="P2124" i="2"/>
  <c r="Q2132" i="2"/>
  <c r="P2132" i="2"/>
  <c r="Q2140" i="2"/>
  <c r="P2140" i="2"/>
  <c r="P2148" i="2"/>
  <c r="Q2148" i="2"/>
  <c r="Q2156" i="2"/>
  <c r="P2156" i="2"/>
  <c r="Q2164" i="2"/>
  <c r="P2164" i="2"/>
  <c r="Q2172" i="2"/>
  <c r="P2172" i="2"/>
  <c r="Q2180" i="2"/>
  <c r="P2180" i="2"/>
  <c r="Q2188" i="2"/>
  <c r="P2188" i="2"/>
  <c r="Q2196" i="2"/>
  <c r="P2196" i="2"/>
  <c r="Q2204" i="2"/>
  <c r="P2204" i="2"/>
  <c r="P2212" i="2"/>
  <c r="Q2212" i="2"/>
  <c r="Q2220" i="2"/>
  <c r="P2220" i="2"/>
  <c r="Q2228" i="2"/>
  <c r="P2228" i="2"/>
  <c r="Q2236" i="2"/>
  <c r="P2236" i="2"/>
  <c r="Q2244" i="2"/>
  <c r="P2244" i="2"/>
  <c r="Q2260" i="2"/>
  <c r="P2260" i="2"/>
  <c r="Q2268" i="2"/>
  <c r="P2268" i="2"/>
  <c r="Q2284" i="2"/>
  <c r="P2284" i="2"/>
  <c r="Q2292" i="2"/>
  <c r="P2292" i="2"/>
  <c r="Q2300" i="2"/>
  <c r="P2300" i="2"/>
  <c r="Q2308" i="2"/>
  <c r="P2308" i="2"/>
  <c r="Q2316" i="2"/>
  <c r="P2316" i="2"/>
  <c r="Q2324" i="2"/>
  <c r="P2324" i="2"/>
  <c r="Q2332" i="2"/>
  <c r="P2332" i="2"/>
  <c r="P2340" i="2"/>
  <c r="Q2340" i="2"/>
  <c r="Q2348" i="2"/>
  <c r="P2348" i="2"/>
  <c r="Q2356" i="2"/>
  <c r="P2356" i="2"/>
  <c r="Q2364" i="2"/>
  <c r="P2364" i="2"/>
  <c r="Q2372" i="2"/>
  <c r="P2372" i="2"/>
  <c r="Q2380" i="2"/>
  <c r="P2380" i="2"/>
  <c r="P2404" i="2"/>
  <c r="Q2404" i="2"/>
  <c r="Q2948" i="2"/>
  <c r="P2948" i="2"/>
  <c r="Q2956" i="2"/>
  <c r="P2956" i="2"/>
  <c r="Q2972" i="2"/>
  <c r="P2972" i="2"/>
  <c r="Q2980" i="2"/>
  <c r="P2980" i="2"/>
  <c r="Q2988" i="2"/>
  <c r="P2988" i="2"/>
  <c r="Q2996" i="2"/>
  <c r="P2996" i="2"/>
  <c r="Q3004" i="2"/>
  <c r="P3004" i="2"/>
  <c r="Q3012" i="2"/>
  <c r="P3012" i="2"/>
  <c r="Q3020" i="2"/>
  <c r="P3020" i="2"/>
  <c r="Q3036" i="2"/>
  <c r="P3036" i="2"/>
  <c r="Q3044" i="2"/>
  <c r="P3044" i="2"/>
  <c r="Q3052" i="2"/>
  <c r="P3052" i="2"/>
  <c r="Q3060" i="2"/>
  <c r="P3060" i="2"/>
  <c r="Q3068" i="2"/>
  <c r="P3068" i="2"/>
  <c r="Q3076" i="2"/>
  <c r="P3076" i="2"/>
  <c r="Q3084" i="2"/>
  <c r="P3084" i="2"/>
  <c r="Q3100" i="2"/>
  <c r="P3100" i="2"/>
  <c r="Q3108" i="2"/>
  <c r="P3108" i="2"/>
  <c r="Q3116" i="2"/>
  <c r="P3116" i="2"/>
  <c r="Q3124" i="2"/>
  <c r="P3124" i="2"/>
  <c r="Q3132" i="2"/>
  <c r="P3132" i="2"/>
  <c r="Q3140" i="2"/>
  <c r="P3140" i="2"/>
  <c r="Q3148" i="2"/>
  <c r="P3148" i="2"/>
  <c r="Q3172" i="2"/>
  <c r="P3172" i="2"/>
  <c r="Q3188" i="2"/>
  <c r="P3188" i="2"/>
  <c r="Q3196" i="2"/>
  <c r="P3196" i="2"/>
  <c r="Q3204" i="2"/>
  <c r="P3204" i="2"/>
  <c r="Q3212" i="2"/>
  <c r="P3212" i="2"/>
  <c r="P3220" i="2"/>
  <c r="Q3220" i="2"/>
  <c r="Q3228" i="2"/>
  <c r="P3228" i="2"/>
  <c r="Q3236" i="2"/>
  <c r="P3236" i="2"/>
  <c r="Q3244" i="2"/>
  <c r="P3244" i="2"/>
  <c r="Q3252" i="2"/>
  <c r="P3252" i="2"/>
  <c r="Q3268" i="2"/>
  <c r="P3268" i="2"/>
  <c r="Q3276" i="2"/>
  <c r="P3276" i="2"/>
  <c r="Q3292" i="2"/>
  <c r="P3292" i="2"/>
  <c r="Q3300" i="2"/>
  <c r="P3300" i="2"/>
  <c r="Q3308" i="2"/>
  <c r="P3308" i="2"/>
  <c r="Q3316" i="2"/>
  <c r="P3316" i="2"/>
  <c r="Q3324" i="2"/>
  <c r="P3324" i="2"/>
  <c r="Q3332" i="2"/>
  <c r="P3332" i="2"/>
  <c r="Q3340" i="2"/>
  <c r="P3340" i="2"/>
  <c r="Q3348" i="2"/>
  <c r="P3348" i="2"/>
  <c r="Q3356" i="2"/>
  <c r="P3356" i="2"/>
  <c r="Q3372" i="2"/>
  <c r="P3372" i="2"/>
  <c r="Q3388" i="2"/>
  <c r="P3388" i="2"/>
  <c r="Q3404" i="2"/>
  <c r="P3404" i="2"/>
  <c r="Q3420" i="2"/>
  <c r="P3420" i="2"/>
  <c r="Q3428" i="2"/>
  <c r="P3428" i="2"/>
  <c r="Q3436" i="2"/>
  <c r="P3436" i="2"/>
  <c r="Q3444" i="2"/>
  <c r="P3444" i="2"/>
  <c r="Q3452" i="2"/>
  <c r="P3452" i="2"/>
  <c r="Q3468" i="2"/>
  <c r="P3468" i="2"/>
  <c r="Q3484" i="2"/>
  <c r="P3484" i="2"/>
  <c r="Q3492" i="2"/>
  <c r="P3492" i="2"/>
  <c r="Q3500" i="2"/>
  <c r="P3500" i="2"/>
  <c r="Q3524" i="2"/>
  <c r="P3524" i="2"/>
  <c r="Q4068" i="2"/>
  <c r="P4068" i="2"/>
  <c r="Q4076" i="2"/>
  <c r="P4076" i="2"/>
  <c r="Q4084" i="2"/>
  <c r="P4084" i="2"/>
  <c r="Q4092" i="2"/>
  <c r="P4092" i="2"/>
  <c r="Q4100" i="2"/>
  <c r="P4100" i="2"/>
  <c r="Q4116" i="2"/>
  <c r="P4116" i="2"/>
  <c r="Q4132" i="2"/>
  <c r="P4132" i="2"/>
  <c r="Q4140" i="2"/>
  <c r="P4140" i="2"/>
  <c r="Q4148" i="2"/>
  <c r="P4148" i="2"/>
  <c r="Q4164" i="2"/>
  <c r="P4164" i="2"/>
  <c r="Q4188" i="2"/>
  <c r="P4188" i="2"/>
  <c r="Q4196" i="2"/>
  <c r="P4196" i="2"/>
  <c r="Q4212" i="2"/>
  <c r="P4212" i="2"/>
  <c r="Q4220" i="2"/>
  <c r="P4220" i="2"/>
  <c r="Q4228" i="2"/>
  <c r="P4228" i="2"/>
  <c r="Q4236" i="2"/>
  <c r="P4236" i="2"/>
  <c r="Q4252" i="2"/>
  <c r="P4252" i="2"/>
  <c r="Q4268" i="2"/>
  <c r="P4268" i="2"/>
  <c r="Q4284" i="2"/>
  <c r="P4284" i="2"/>
  <c r="Q4292" i="2"/>
  <c r="P4292" i="2"/>
  <c r="Q4300" i="2"/>
  <c r="P4300" i="2"/>
  <c r="Q4308" i="2"/>
  <c r="P4308" i="2"/>
  <c r="Q4316" i="2"/>
  <c r="P4316" i="2"/>
  <c r="Q4324" i="2"/>
  <c r="P4324" i="2"/>
  <c r="Q4332" i="2"/>
  <c r="P4332" i="2"/>
  <c r="Q4348" i="2"/>
  <c r="P4348" i="2"/>
  <c r="Q4356" i="2"/>
  <c r="P4356" i="2"/>
  <c r="Q4364" i="2"/>
  <c r="P4364" i="2"/>
  <c r="Q4380" i="2"/>
  <c r="P4380" i="2"/>
  <c r="Q4388" i="2"/>
  <c r="P4388" i="2"/>
  <c r="Q4396" i="2"/>
  <c r="P4396" i="2"/>
  <c r="Q4404" i="2"/>
  <c r="P4404" i="2"/>
  <c r="Q4412" i="2"/>
  <c r="P4412" i="2"/>
  <c r="Q4428" i="2"/>
  <c r="P4428" i="2"/>
  <c r="Q4436" i="2"/>
  <c r="P4436" i="2"/>
  <c r="Q4444" i="2"/>
  <c r="P4444" i="2"/>
  <c r="Q4460" i="2"/>
  <c r="P4460" i="2"/>
  <c r="Q4468" i="2"/>
  <c r="P4468" i="2"/>
  <c r="Q4476" i="2"/>
  <c r="P4476" i="2"/>
  <c r="Q4484" i="2"/>
  <c r="P4484" i="2"/>
  <c r="Q4492" i="2"/>
  <c r="P4492" i="2"/>
  <c r="Q4508" i="2"/>
  <c r="P4508" i="2"/>
  <c r="Q4524" i="2"/>
  <c r="P4524" i="2"/>
  <c r="Q4540" i="2"/>
  <c r="P4540" i="2"/>
  <c r="Q4548" i="2"/>
  <c r="P4548" i="2"/>
  <c r="Q4556" i="2"/>
  <c r="P4556" i="2"/>
  <c r="Q4564" i="2"/>
  <c r="P4564" i="2"/>
  <c r="Q4572" i="2"/>
  <c r="P4572" i="2"/>
  <c r="Q4580" i="2"/>
  <c r="P4580" i="2"/>
  <c r="Q4588" i="2"/>
  <c r="P4588" i="2"/>
  <c r="Q4604" i="2"/>
  <c r="P4604" i="2"/>
  <c r="Q4612" i="2"/>
  <c r="P4612" i="2"/>
  <c r="Q4620" i="2"/>
  <c r="P4620" i="2"/>
  <c r="Q4636" i="2"/>
  <c r="P4636" i="2"/>
  <c r="Q4644" i="2"/>
  <c r="P4644" i="2"/>
  <c r="Q4652" i="2"/>
  <c r="P4652" i="2"/>
  <c r="Q4660" i="2"/>
  <c r="P4660" i="2"/>
  <c r="Q4668" i="2"/>
  <c r="P4668" i="2"/>
  <c r="Q4684" i="2"/>
  <c r="P4684" i="2"/>
  <c r="Q4692" i="2"/>
  <c r="P4692" i="2"/>
  <c r="Q4700" i="2"/>
  <c r="P4700" i="2"/>
  <c r="Q4716" i="2"/>
  <c r="P4716" i="2"/>
  <c r="Q4724" i="2"/>
  <c r="P4724" i="2"/>
  <c r="Q4740" i="2"/>
  <c r="P4740" i="2"/>
  <c r="Q4748" i="2"/>
  <c r="P4748" i="2"/>
  <c r="Q4756" i="2"/>
  <c r="P4756" i="2"/>
  <c r="P4732" i="2"/>
  <c r="P4689" i="2"/>
  <c r="P4596" i="2"/>
  <c r="P4418" i="2"/>
  <c r="P4281" i="2"/>
  <c r="P3385" i="2"/>
  <c r="P3313" i="2"/>
  <c r="P3218" i="2"/>
  <c r="P3138" i="2"/>
  <c r="P3051" i="2"/>
  <c r="P2953" i="2"/>
  <c r="P2209" i="2"/>
  <c r="P2081" i="2"/>
  <c r="Q1361" i="2"/>
  <c r="P1361" i="2"/>
  <c r="Q1433" i="2"/>
  <c r="P1433" i="2"/>
  <c r="Q2129" i="2"/>
  <c r="P2129" i="2"/>
  <c r="Q2193" i="2"/>
  <c r="P2193" i="2"/>
  <c r="Q2337" i="2"/>
  <c r="P2337" i="2"/>
  <c r="Q3033" i="2"/>
  <c r="P3033" i="2"/>
  <c r="Q3089" i="2"/>
  <c r="P3089" i="2"/>
  <c r="Q3161" i="2"/>
  <c r="P3161" i="2"/>
  <c r="Q3233" i="2"/>
  <c r="P3233" i="2"/>
  <c r="Q3297" i="2"/>
  <c r="P3297" i="2"/>
  <c r="Q3441" i="2"/>
  <c r="P3441" i="2"/>
  <c r="Q3513" i="2"/>
  <c r="P3513" i="2"/>
  <c r="Q4073" i="2"/>
  <c r="P4073" i="2"/>
  <c r="Q4225" i="2"/>
  <c r="P4225" i="2"/>
  <c r="Q4305" i="2"/>
  <c r="P4305" i="2"/>
  <c r="Q4377" i="2"/>
  <c r="P4377" i="2"/>
  <c r="Q4449" i="2"/>
  <c r="P4449" i="2"/>
  <c r="Q4505" i="2"/>
  <c r="P4505" i="2"/>
  <c r="Q4705" i="2"/>
  <c r="P4705" i="2"/>
  <c r="P4729" i="2"/>
  <c r="P4500" i="2"/>
  <c r="P4458" i="2"/>
  <c r="P4372" i="2"/>
  <c r="P4322" i="2"/>
  <c r="P4082" i="2"/>
  <c r="P3217" i="2"/>
  <c r="P3048" i="2"/>
  <c r="P2952" i="2"/>
  <c r="Q4592" i="2"/>
  <c r="Q1409" i="2"/>
  <c r="P1409" i="2"/>
  <c r="Q1489" i="2"/>
  <c r="P1489" i="2"/>
  <c r="Q2113" i="2"/>
  <c r="P2113" i="2"/>
  <c r="Q2257" i="2"/>
  <c r="P2257" i="2"/>
  <c r="Q2409" i="2"/>
  <c r="P2409" i="2"/>
  <c r="Q2969" i="2"/>
  <c r="P2969" i="2"/>
  <c r="Q3049" i="2"/>
  <c r="P3049" i="2"/>
  <c r="Q3121" i="2"/>
  <c r="P3121" i="2"/>
  <c r="Q3177" i="2"/>
  <c r="P3177" i="2"/>
  <c r="Q3249" i="2"/>
  <c r="P3249" i="2"/>
  <c r="Q3321" i="2"/>
  <c r="P3321" i="2"/>
  <c r="Q3393" i="2"/>
  <c r="P3393" i="2"/>
  <c r="Q3521" i="2"/>
  <c r="P3521" i="2"/>
  <c r="Q4097" i="2"/>
  <c r="P4097" i="2"/>
  <c r="Q4169" i="2"/>
  <c r="P4169" i="2"/>
  <c r="Q4233" i="2"/>
  <c r="P4233" i="2"/>
  <c r="Q4385" i="2"/>
  <c r="P4385" i="2"/>
  <c r="Q4465" i="2"/>
  <c r="P4465" i="2"/>
  <c r="Q1349" i="2"/>
  <c r="P1349" i="2"/>
  <c r="Q1357" i="2"/>
  <c r="Q1365" i="2"/>
  <c r="P1365" i="2"/>
  <c r="Q1381" i="2"/>
  <c r="P1381" i="2"/>
  <c r="P1389" i="2"/>
  <c r="Q1389" i="2"/>
  <c r="Q1397" i="2"/>
  <c r="P1397" i="2"/>
  <c r="Q1405" i="2"/>
  <c r="P1405" i="2"/>
  <c r="Q1413" i="2"/>
  <c r="P1413" i="2"/>
  <c r="Q1421" i="2"/>
  <c r="P1421" i="2"/>
  <c r="Q1429" i="2"/>
  <c r="P1429" i="2"/>
  <c r="P1437" i="2"/>
  <c r="Q1437" i="2"/>
  <c r="P1445" i="2"/>
  <c r="Q1445" i="2"/>
  <c r="Q1453" i="2"/>
  <c r="P1453" i="2"/>
  <c r="Q1461" i="2"/>
  <c r="P1461" i="2"/>
  <c r="P1469" i="2"/>
  <c r="Q1469" i="2"/>
  <c r="Q1477" i="2"/>
  <c r="P1477" i="2"/>
  <c r="Q1485" i="2"/>
  <c r="P1485" i="2"/>
  <c r="Q1493" i="2"/>
  <c r="P1493" i="2"/>
  <c r="Q1501" i="2"/>
  <c r="P1501" i="2"/>
  <c r="Q1509" i="2"/>
  <c r="P1517" i="2"/>
  <c r="Q1517" i="2"/>
  <c r="P2061" i="2"/>
  <c r="Q2069" i="2"/>
  <c r="Q2077" i="2"/>
  <c r="P2077" i="2"/>
  <c r="Q2085" i="2"/>
  <c r="P2085" i="2"/>
  <c r="Q2093" i="2"/>
  <c r="Q2101" i="2"/>
  <c r="P2101" i="2"/>
  <c r="Q2109" i="2"/>
  <c r="P2109" i="2"/>
  <c r="Q2117" i="2"/>
  <c r="P2117" i="2"/>
  <c r="Q2125" i="2"/>
  <c r="P2125" i="2"/>
  <c r="Q2133" i="2"/>
  <c r="Q2141" i="2"/>
  <c r="P2141" i="2"/>
  <c r="Q2149" i="2"/>
  <c r="P2149" i="2"/>
  <c r="Q2157" i="2"/>
  <c r="P2157" i="2"/>
  <c r="Q2165" i="2"/>
  <c r="P2165" i="2"/>
  <c r="Q2173" i="2"/>
  <c r="P2173" i="2"/>
  <c r="Q2181" i="2"/>
  <c r="P2189" i="2"/>
  <c r="Q2197" i="2"/>
  <c r="P2197" i="2"/>
  <c r="Q2205" i="2"/>
  <c r="P2205" i="2"/>
  <c r="Q2213" i="2"/>
  <c r="P2213" i="2"/>
  <c r="Q2221" i="2"/>
  <c r="P2221" i="2"/>
  <c r="Q2229" i="2"/>
  <c r="P2229" i="2"/>
  <c r="Q2237" i="2"/>
  <c r="P2237" i="2"/>
  <c r="Q2245" i="2"/>
  <c r="Q2253" i="2"/>
  <c r="P2253" i="2"/>
  <c r="Q2261" i="2"/>
  <c r="P2261" i="2"/>
  <c r="Q2269" i="2"/>
  <c r="P2269" i="2"/>
  <c r="Q2277" i="2"/>
  <c r="P2277" i="2"/>
  <c r="Q2285" i="2"/>
  <c r="P2285" i="2"/>
  <c r="Q2293" i="2"/>
  <c r="P2293" i="2"/>
  <c r="Q2301" i="2"/>
  <c r="P2301" i="2"/>
  <c r="Q2309" i="2"/>
  <c r="Q2317" i="2"/>
  <c r="P2317" i="2"/>
  <c r="Q2325" i="2"/>
  <c r="P2325" i="2"/>
  <c r="Q2333" i="2"/>
  <c r="P2333" i="2"/>
  <c r="Q2341" i="2"/>
  <c r="P2341" i="2"/>
  <c r="Q2349" i="2"/>
  <c r="P2349" i="2"/>
  <c r="Q2357" i="2"/>
  <c r="P2357" i="2"/>
  <c r="Q2365" i="2"/>
  <c r="P2365" i="2"/>
  <c r="Q2373" i="2"/>
  <c r="P2373" i="2"/>
  <c r="P2381" i="2"/>
  <c r="Q2381" i="2"/>
  <c r="Q2389" i="2"/>
  <c r="P2389" i="2"/>
  <c r="Q2397" i="2"/>
  <c r="P2397" i="2"/>
  <c r="Q2405" i="2"/>
  <c r="P2405" i="2"/>
  <c r="Q2949" i="2"/>
  <c r="P2949" i="2"/>
  <c r="Q2957" i="2"/>
  <c r="P2957" i="2"/>
  <c r="P2965" i="2"/>
  <c r="Q2965" i="2"/>
  <c r="Q2973" i="2"/>
  <c r="Q2981" i="2"/>
  <c r="P2981" i="2"/>
  <c r="Q2989" i="2"/>
  <c r="Q2997" i="2"/>
  <c r="P2997" i="2"/>
  <c r="Q3005" i="2"/>
  <c r="P3005" i="2"/>
  <c r="Q3013" i="2"/>
  <c r="P3013" i="2"/>
  <c r="P3021" i="2"/>
  <c r="Q3021" i="2"/>
  <c r="Q3029" i="2"/>
  <c r="Q3037" i="2"/>
  <c r="P3037" i="2"/>
  <c r="Q3045" i="2"/>
  <c r="P3045" i="2"/>
  <c r="P4457" i="2"/>
  <c r="P4362" i="2"/>
  <c r="P4321" i="2"/>
  <c r="P4276" i="2"/>
  <c r="P4234" i="2"/>
  <c r="P4180" i="2"/>
  <c r="P4081" i="2"/>
  <c r="P3449" i="2"/>
  <c r="P3380" i="2"/>
  <c r="P2329" i="2"/>
  <c r="P2068" i="2"/>
  <c r="P1452" i="2"/>
  <c r="Q1401" i="2"/>
  <c r="P1401" i="2"/>
  <c r="Q1481" i="2"/>
  <c r="P1481" i="2"/>
  <c r="Q2065" i="2"/>
  <c r="P2065" i="2"/>
  <c r="Q2137" i="2"/>
  <c r="P2137" i="2"/>
  <c r="Q2201" i="2"/>
  <c r="P2201" i="2"/>
  <c r="Q2265" i="2"/>
  <c r="P2265" i="2"/>
  <c r="Q2345" i="2"/>
  <c r="P2345" i="2"/>
  <c r="Q2401" i="2"/>
  <c r="P2401" i="2"/>
  <c r="Q2961" i="2"/>
  <c r="P2961" i="2"/>
  <c r="Q3041" i="2"/>
  <c r="P3041" i="2"/>
  <c r="Q3097" i="2"/>
  <c r="P3097" i="2"/>
  <c r="Q3169" i="2"/>
  <c r="P3169" i="2"/>
  <c r="Q3241" i="2"/>
  <c r="P3241" i="2"/>
  <c r="Q3305" i="2"/>
  <c r="P3305" i="2"/>
  <c r="Q3353" i="2"/>
  <c r="P3353" i="2"/>
  <c r="Q3505" i="2"/>
  <c r="P3505" i="2"/>
  <c r="Q4161" i="2"/>
  <c r="P4161" i="2"/>
  <c r="Q4209" i="2"/>
  <c r="P4209" i="2"/>
  <c r="Q4345" i="2"/>
  <c r="P4345" i="2"/>
  <c r="Q4521" i="2"/>
  <c r="P4521" i="2"/>
  <c r="Q4737" i="2"/>
  <c r="P4737" i="2"/>
  <c r="P4676" i="2"/>
  <c r="P4634" i="2"/>
  <c r="P4498" i="2"/>
  <c r="P4361" i="2"/>
  <c r="P4177" i="2"/>
  <c r="P3516" i="2"/>
  <c r="P3364" i="2"/>
  <c r="P3029" i="2"/>
  <c r="P2185" i="2"/>
  <c r="P2060" i="2"/>
  <c r="P1451" i="2"/>
  <c r="P4613" i="2"/>
  <c r="P4575" i="2"/>
  <c r="P4535" i="2"/>
  <c r="P4357" i="2"/>
  <c r="P4319" i="2"/>
  <c r="P4279" i="2"/>
  <c r="P4085" i="2"/>
  <c r="Q3093" i="2"/>
  <c r="Q3075" i="2"/>
  <c r="P3075" i="2"/>
  <c r="Q3083" i="2"/>
  <c r="P3083" i="2"/>
  <c r="Q3091" i="2"/>
  <c r="P3091" i="2"/>
  <c r="Q3099" i="2"/>
  <c r="Q3107" i="2"/>
  <c r="P3107" i="2"/>
  <c r="Q3115" i="2"/>
  <c r="P3115" i="2"/>
  <c r="Q3123" i="2"/>
  <c r="P3123" i="2"/>
  <c r="Q3131" i="2"/>
  <c r="P3131" i="2"/>
  <c r="Q3139" i="2"/>
  <c r="P3139" i="2"/>
  <c r="Q3147" i="2"/>
  <c r="P3147" i="2"/>
  <c r="Q3155" i="2"/>
  <c r="P3155" i="2"/>
  <c r="Q3163" i="2"/>
  <c r="Q3171" i="2"/>
  <c r="P3171" i="2"/>
  <c r="Q3179" i="2"/>
  <c r="P3179" i="2"/>
  <c r="Q3187" i="2"/>
  <c r="P3187" i="2"/>
  <c r="Q3195" i="2"/>
  <c r="Q3203" i="2"/>
  <c r="P3203" i="2"/>
  <c r="Q3211" i="2"/>
  <c r="Q3219" i="2"/>
  <c r="P3219" i="2"/>
  <c r="Q3227" i="2"/>
  <c r="P3227" i="2"/>
  <c r="Q3235" i="2"/>
  <c r="P3235" i="2"/>
  <c r="Q3243" i="2"/>
  <c r="Q3251" i="2"/>
  <c r="P3251" i="2"/>
  <c r="Q3259" i="2"/>
  <c r="Q3267" i="2"/>
  <c r="P3267" i="2"/>
  <c r="Q3275" i="2"/>
  <c r="P3275" i="2"/>
  <c r="Q3283" i="2"/>
  <c r="P3283" i="2"/>
  <c r="Q3291" i="2"/>
  <c r="P3291" i="2"/>
  <c r="Q3299" i="2"/>
  <c r="P3299" i="2"/>
  <c r="Q3307" i="2"/>
  <c r="P3307" i="2"/>
  <c r="Q3315" i="2"/>
  <c r="P3315" i="2"/>
  <c r="Q3323" i="2"/>
  <c r="Q3331" i="2"/>
  <c r="P3331" i="2"/>
  <c r="Q3339" i="2"/>
  <c r="P3339" i="2"/>
  <c r="Q3347" i="2"/>
  <c r="P3347" i="2"/>
  <c r="Q3355" i="2"/>
  <c r="P3355" i="2"/>
  <c r="Q3363" i="2"/>
  <c r="P3363" i="2"/>
  <c r="Q3371" i="2"/>
  <c r="P3371" i="2"/>
  <c r="Q3379" i="2"/>
  <c r="P3379" i="2"/>
  <c r="Q3387" i="2"/>
  <c r="Q3395" i="2"/>
  <c r="P3395" i="2"/>
  <c r="Q3403" i="2"/>
  <c r="Q3411" i="2"/>
  <c r="P3411" i="2"/>
  <c r="Q3419" i="2"/>
  <c r="Q3427" i="2"/>
  <c r="P3427" i="2"/>
  <c r="Q3435" i="2"/>
  <c r="P3435" i="2"/>
  <c r="Q3443" i="2"/>
  <c r="P3443" i="2"/>
  <c r="Q3451" i="2"/>
  <c r="Q3459" i="2"/>
  <c r="P3459" i="2"/>
  <c r="Q3467" i="2"/>
  <c r="Q3475" i="2"/>
  <c r="P3475" i="2"/>
  <c r="Q3483" i="2"/>
  <c r="P3483" i="2"/>
  <c r="Q3491" i="2"/>
  <c r="P3491" i="2"/>
  <c r="Q3499" i="2"/>
  <c r="Q3507" i="2"/>
  <c r="P3507" i="2"/>
  <c r="Q3515" i="2"/>
  <c r="Q3523" i="2"/>
  <c r="P3523" i="2"/>
  <c r="Q4067" i="2"/>
  <c r="P4067" i="2"/>
  <c r="Q4075" i="2"/>
  <c r="P4075" i="2"/>
  <c r="Q4083" i="2"/>
  <c r="P4083" i="2"/>
  <c r="Q4091" i="2"/>
  <c r="Q4099" i="2"/>
  <c r="P4099" i="2"/>
  <c r="Q4107" i="2"/>
  <c r="Q4115" i="2"/>
  <c r="P4115" i="2"/>
  <c r="Q4123" i="2"/>
  <c r="Q4131" i="2"/>
  <c r="P4131" i="2"/>
  <c r="Q4139" i="2"/>
  <c r="Q4147" i="2"/>
  <c r="P4147" i="2"/>
  <c r="Q4155" i="2"/>
  <c r="Q4163" i="2"/>
  <c r="P4163" i="2"/>
  <c r="Q4171" i="2"/>
  <c r="Q4179" i="2"/>
  <c r="P4179" i="2"/>
  <c r="Q4187" i="2"/>
  <c r="Q4195" i="2"/>
  <c r="P4195" i="2"/>
  <c r="Q4203" i="2"/>
  <c r="P4203" i="2"/>
  <c r="Q4211" i="2"/>
  <c r="P4211" i="2"/>
  <c r="Q4219" i="2"/>
  <c r="P4219" i="2"/>
  <c r="Q4227" i="2"/>
  <c r="P4227" i="2"/>
  <c r="Q4235" i="2"/>
  <c r="Q4243" i="2"/>
  <c r="Q4251" i="2"/>
  <c r="Q4259" i="2"/>
  <c r="Q4267" i="2"/>
  <c r="Q4275" i="2"/>
  <c r="Q4283" i="2"/>
  <c r="Q4291" i="2"/>
  <c r="Q4299" i="2"/>
  <c r="Q4307" i="2"/>
  <c r="Q4315" i="2"/>
  <c r="Q4323" i="2"/>
  <c r="Q4331" i="2"/>
  <c r="Q4339" i="2"/>
  <c r="Q4347" i="2"/>
  <c r="Q4355" i="2"/>
  <c r="Q4363" i="2"/>
  <c r="Q4371" i="2"/>
  <c r="Q4379" i="2"/>
  <c r="Q4387" i="2"/>
  <c r="Q4395" i="2"/>
  <c r="Q4403" i="2"/>
  <c r="Q4411" i="2"/>
  <c r="Q4419" i="2"/>
  <c r="Q4427" i="2"/>
  <c r="Q4435" i="2"/>
  <c r="Q4443" i="2"/>
  <c r="Q4451" i="2"/>
  <c r="Q4459" i="2"/>
  <c r="Q4467" i="2"/>
  <c r="Q4475" i="2"/>
  <c r="Q4483" i="2"/>
  <c r="Q4491" i="2"/>
  <c r="Q4499" i="2"/>
  <c r="Q4507" i="2"/>
  <c r="Q4515" i="2"/>
  <c r="Q4523" i="2"/>
  <c r="Q4531" i="2"/>
  <c r="Q4539" i="2"/>
  <c r="Q4547" i="2"/>
  <c r="Q4555" i="2"/>
  <c r="Q4563" i="2"/>
  <c r="Q4571" i="2"/>
  <c r="Q4579" i="2"/>
  <c r="Q4587" i="2"/>
  <c r="Q4595" i="2"/>
  <c r="Q4603" i="2"/>
  <c r="Q4611" i="2"/>
  <c r="Q4619" i="2"/>
  <c r="Q4627" i="2"/>
  <c r="Q4635" i="2"/>
  <c r="Q4643" i="2"/>
  <c r="Q4651" i="2"/>
  <c r="Q4659" i="2"/>
  <c r="Q4667" i="2"/>
  <c r="Q4675" i="2"/>
  <c r="Q4683" i="2"/>
  <c r="Q4691" i="2"/>
  <c r="Q4699" i="2"/>
  <c r="Q4707" i="2"/>
  <c r="Q4715" i="2"/>
  <c r="Q4723" i="2"/>
  <c r="Q4731" i="2"/>
  <c r="Q4739" i="2"/>
  <c r="Q4747" i="2"/>
  <c r="Q4755" i="2"/>
  <c r="P4711" i="2"/>
  <c r="P4691" i="2"/>
  <c r="P4672" i="2"/>
  <c r="P4651" i="2"/>
  <c r="P4533" i="2"/>
  <c r="P4495" i="2"/>
  <c r="P4455" i="2"/>
  <c r="P4435" i="2"/>
  <c r="P4416" i="2"/>
  <c r="P4395" i="2"/>
  <c r="P4277" i="2"/>
  <c r="P4239" i="2"/>
  <c r="P4197" i="2"/>
  <c r="P4173" i="2"/>
  <c r="P3511" i="2"/>
  <c r="P3419" i="2"/>
  <c r="P3319" i="2"/>
  <c r="P3285" i="2"/>
  <c r="P3099" i="2"/>
  <c r="Q3053" i="2"/>
  <c r="P3053" i="2"/>
  <c r="Q3061" i="2"/>
  <c r="P3061" i="2"/>
  <c r="Q3077" i="2"/>
  <c r="P3077" i="2"/>
  <c r="Q3101" i="2"/>
  <c r="P3101" i="2"/>
  <c r="Q3109" i="2"/>
  <c r="P3109" i="2"/>
  <c r="Q3133" i="2"/>
  <c r="P3133" i="2"/>
  <c r="Q3141" i="2"/>
  <c r="P3141" i="2"/>
  <c r="P3149" i="2"/>
  <c r="Q3149" i="2"/>
  <c r="Q3173" i="2"/>
  <c r="P3173" i="2"/>
  <c r="Q3189" i="2"/>
  <c r="P3189" i="2"/>
  <c r="Q3205" i="2"/>
  <c r="P3205" i="2"/>
  <c r="Q3213" i="2"/>
  <c r="P3213" i="2"/>
  <c r="Q3237" i="2"/>
  <c r="P3237" i="2"/>
  <c r="Q3253" i="2"/>
  <c r="P3253" i="2"/>
  <c r="Q3269" i="2"/>
  <c r="P3269" i="2"/>
  <c r="Q3309" i="2"/>
  <c r="P3309" i="2"/>
  <c r="Q3325" i="2"/>
  <c r="P3325" i="2"/>
  <c r="Q3333" i="2"/>
  <c r="P3333" i="2"/>
  <c r="P3341" i="2"/>
  <c r="Q3341" i="2"/>
  <c r="Q3357" i="2"/>
  <c r="P3357" i="2"/>
  <c r="Q3365" i="2"/>
  <c r="P3365" i="2"/>
  <c r="P3373" i="2"/>
  <c r="Q3373" i="2"/>
  <c r="P3405" i="2"/>
  <c r="Q3405" i="2"/>
  <c r="Q3421" i="2"/>
  <c r="P3421" i="2"/>
  <c r="Q3429" i="2"/>
  <c r="P3429" i="2"/>
  <c r="Q3445" i="2"/>
  <c r="P3445" i="2"/>
  <c r="Q3461" i="2"/>
  <c r="P3461" i="2"/>
  <c r="Q3469" i="2"/>
  <c r="P3469" i="2"/>
  <c r="Q3493" i="2"/>
  <c r="P3493" i="2"/>
  <c r="Q4093" i="2"/>
  <c r="P4093" i="2"/>
  <c r="Q4149" i="2"/>
  <c r="P4149" i="2"/>
  <c r="Q4213" i="2"/>
  <c r="P4213" i="2"/>
  <c r="Q4237" i="2"/>
  <c r="P4237" i="2"/>
  <c r="Q4253" i="2"/>
  <c r="P4253" i="2"/>
  <c r="Q4269" i="2"/>
  <c r="P4269" i="2"/>
  <c r="Q4285" i="2"/>
  <c r="P4285" i="2"/>
  <c r="Q4301" i="2"/>
  <c r="P4301" i="2"/>
  <c r="Q4317" i="2"/>
  <c r="P4317" i="2"/>
  <c r="Q4333" i="2"/>
  <c r="P4333" i="2"/>
  <c r="Q4349" i="2"/>
  <c r="P4349" i="2"/>
  <c r="Q4365" i="2"/>
  <c r="P4365" i="2"/>
  <c r="Q4381" i="2"/>
  <c r="P4381" i="2"/>
  <c r="Q4397" i="2"/>
  <c r="P4397" i="2"/>
  <c r="Q4413" i="2"/>
  <c r="P4413" i="2"/>
  <c r="Q4429" i="2"/>
  <c r="P4429" i="2"/>
  <c r="Q4445" i="2"/>
  <c r="P4445" i="2"/>
  <c r="Q4461" i="2"/>
  <c r="P4461" i="2"/>
  <c r="Q4477" i="2"/>
  <c r="P4477" i="2"/>
  <c r="Q4493" i="2"/>
  <c r="P4493" i="2"/>
  <c r="Q4509" i="2"/>
  <c r="P4509" i="2"/>
  <c r="Q4525" i="2"/>
  <c r="P4525" i="2"/>
  <c r="Q4541" i="2"/>
  <c r="P4541" i="2"/>
  <c r="Q4557" i="2"/>
  <c r="P4557" i="2"/>
  <c r="Q4573" i="2"/>
  <c r="P4573" i="2"/>
  <c r="Q4589" i="2"/>
  <c r="P4589" i="2"/>
  <c r="Q4605" i="2"/>
  <c r="P4605" i="2"/>
  <c r="Q4621" i="2"/>
  <c r="P4621" i="2"/>
  <c r="Q4637" i="2"/>
  <c r="P4637" i="2"/>
  <c r="Q4653" i="2"/>
  <c r="P4653" i="2"/>
  <c r="Q4669" i="2"/>
  <c r="P4669" i="2"/>
  <c r="Q4685" i="2"/>
  <c r="P4685" i="2"/>
  <c r="Q4701" i="2"/>
  <c r="P4701" i="2"/>
  <c r="Q4717" i="2"/>
  <c r="P4717" i="2"/>
  <c r="Q4733" i="2"/>
  <c r="P4733" i="2"/>
  <c r="Q4749" i="2"/>
  <c r="P4749" i="2"/>
  <c r="P4725" i="2"/>
  <c r="P4687" i="2"/>
  <c r="P4647" i="2"/>
  <c r="P4627" i="2"/>
  <c r="P4587" i="2"/>
  <c r="P4469" i="2"/>
  <c r="P4431" i="2"/>
  <c r="P4391" i="2"/>
  <c r="P4371" i="2"/>
  <c r="P4331" i="2"/>
  <c r="P4123" i="2"/>
  <c r="P4101" i="2"/>
  <c r="P4079" i="2"/>
  <c r="P3277" i="2"/>
  <c r="P3163" i="2"/>
  <c r="P3125" i="2"/>
  <c r="Q4720" i="2"/>
  <c r="Q4464" i="2"/>
  <c r="Q4142" i="2"/>
  <c r="P4743" i="2"/>
  <c r="P4645" i="2"/>
  <c r="P4607" i="2"/>
  <c r="P4567" i="2"/>
  <c r="P4547" i="2"/>
  <c r="P4507" i="2"/>
  <c r="P4389" i="2"/>
  <c r="P4351" i="2"/>
  <c r="P4311" i="2"/>
  <c r="P4291" i="2"/>
  <c r="P4251" i="2"/>
  <c r="P4189" i="2"/>
  <c r="P4143" i="2"/>
  <c r="P3501" i="2"/>
  <c r="P3439" i="2"/>
  <c r="P3311" i="2"/>
  <c r="P3085" i="2"/>
  <c r="Q4118" i="2"/>
  <c r="Q3366" i="2"/>
  <c r="Q3158" i="2"/>
  <c r="P3158" i="2"/>
  <c r="Q3166" i="2"/>
  <c r="P3166" i="2"/>
  <c r="Q3174" i="2"/>
  <c r="Q3182" i="2"/>
  <c r="Q3190" i="2"/>
  <c r="P3190" i="2"/>
  <c r="Q3198" i="2"/>
  <c r="P3198" i="2"/>
  <c r="Q3206" i="2"/>
  <c r="P3206" i="2"/>
  <c r="Q3214" i="2"/>
  <c r="P3222" i="2"/>
  <c r="Q3222" i="2"/>
  <c r="Q3230" i="2"/>
  <c r="P3230" i="2"/>
  <c r="P3238" i="2"/>
  <c r="Q3238" i="2"/>
  <c r="Q3246" i="2"/>
  <c r="Q3254" i="2"/>
  <c r="P3254" i="2"/>
  <c r="Q3262" i="2"/>
  <c r="P3262" i="2"/>
  <c r="Q3270" i="2"/>
  <c r="Q3278" i="2"/>
  <c r="Q3286" i="2"/>
  <c r="Q3294" i="2"/>
  <c r="Q3302" i="2"/>
  <c r="Q3310" i="2"/>
  <c r="P3310" i="2"/>
  <c r="Q3318" i="2"/>
  <c r="Q3326" i="2"/>
  <c r="P3326" i="2"/>
  <c r="Q3334" i="2"/>
  <c r="P3334" i="2"/>
  <c r="Q3342" i="2"/>
  <c r="P3342" i="2"/>
  <c r="P3350" i="2"/>
  <c r="Q3358" i="2"/>
  <c r="P3358" i="2"/>
  <c r="Q3374" i="2"/>
  <c r="Q3382" i="2"/>
  <c r="P3382" i="2"/>
  <c r="Q3390" i="2"/>
  <c r="P3390" i="2"/>
  <c r="Q3398" i="2"/>
  <c r="P3398" i="2"/>
  <c r="Q3406" i="2"/>
  <c r="P3406" i="2"/>
  <c r="Q3414" i="2"/>
  <c r="Q3422" i="2"/>
  <c r="Q3430" i="2"/>
  <c r="Q3438" i="2"/>
  <c r="Q3446" i="2"/>
  <c r="P3446" i="2"/>
  <c r="Q3454" i="2"/>
  <c r="Q3462" i="2"/>
  <c r="P3462" i="2"/>
  <c r="Q3470" i="2"/>
  <c r="P3478" i="2"/>
  <c r="Q3478" i="2"/>
  <c r="Q3486" i="2"/>
  <c r="P3486" i="2"/>
  <c r="Q3494" i="2"/>
  <c r="Q3502" i="2"/>
  <c r="Q3510" i="2"/>
  <c r="P3510" i="2"/>
  <c r="Q3518" i="2"/>
  <c r="Q3526" i="2"/>
  <c r="Q4070" i="2"/>
  <c r="Q4078" i="2"/>
  <c r="Q4086" i="2"/>
  <c r="P4086" i="2"/>
  <c r="Q4094" i="2"/>
  <c r="P4094" i="2"/>
  <c r="Q4102" i="2"/>
  <c r="P4110" i="2"/>
  <c r="Q4110" i="2"/>
  <c r="Q4126" i="2"/>
  <c r="Q4134" i="2"/>
  <c r="Q4150" i="2"/>
  <c r="P4158" i="2"/>
  <c r="Q4166" i="2"/>
  <c r="P4166" i="2"/>
  <c r="Q4174" i="2"/>
  <c r="Q4182" i="2"/>
  <c r="Q4190" i="2"/>
  <c r="Q4198" i="2"/>
  <c r="Q4206" i="2"/>
  <c r="Q4214" i="2"/>
  <c r="Q4222" i="2"/>
  <c r="Q4230" i="2"/>
  <c r="P4230" i="2"/>
  <c r="Q4238" i="2"/>
  <c r="Q4246" i="2"/>
  <c r="P4246" i="2"/>
  <c r="Q4254" i="2"/>
  <c r="Q4262" i="2"/>
  <c r="P4262" i="2"/>
  <c r="Q4270" i="2"/>
  <c r="Q4278" i="2"/>
  <c r="P4278" i="2"/>
  <c r="Q4286" i="2"/>
  <c r="Q4294" i="2"/>
  <c r="P4294" i="2"/>
  <c r="Q4302" i="2"/>
  <c r="Q4310" i="2"/>
  <c r="P4310" i="2"/>
  <c r="Q4318" i="2"/>
  <c r="P4326" i="2"/>
  <c r="Q4334" i="2"/>
  <c r="Q4342" i="2"/>
  <c r="P4342" i="2"/>
  <c r="Q4350" i="2"/>
  <c r="Q4358" i="2"/>
  <c r="P4358" i="2"/>
  <c r="Q4366" i="2"/>
  <c r="Q4374" i="2"/>
  <c r="P4374" i="2"/>
  <c r="Q4382" i="2"/>
  <c r="Q4390" i="2"/>
  <c r="P4390" i="2"/>
  <c r="Q4398" i="2"/>
  <c r="Q4406" i="2"/>
  <c r="P4406" i="2"/>
  <c r="Q4414" i="2"/>
  <c r="Q4422" i="2"/>
  <c r="P4422" i="2"/>
  <c r="Q4430" i="2"/>
  <c r="Q4438" i="2"/>
  <c r="P4438" i="2"/>
  <c r="Q4446" i="2"/>
  <c r="P4454" i="2"/>
  <c r="Q4462" i="2"/>
  <c r="Q4470" i="2"/>
  <c r="P4470" i="2"/>
  <c r="Q4478" i="2"/>
  <c r="Q4486" i="2"/>
  <c r="P4486" i="2"/>
  <c r="Q4494" i="2"/>
  <c r="Q4502" i="2"/>
  <c r="P4502" i="2"/>
  <c r="Q4510" i="2"/>
  <c r="Q4518" i="2"/>
  <c r="P4518" i="2"/>
  <c r="Q4526" i="2"/>
  <c r="Q4534" i="2"/>
  <c r="P4534" i="2"/>
  <c r="Q4542" i="2"/>
  <c r="Q4550" i="2"/>
  <c r="P4550" i="2"/>
  <c r="Q4558" i="2"/>
  <c r="Q4566" i="2"/>
  <c r="P4566" i="2"/>
  <c r="Q4574" i="2"/>
  <c r="P4582" i="2"/>
  <c r="Q4590" i="2"/>
  <c r="Q4598" i="2"/>
  <c r="P4598" i="2"/>
  <c r="Q4606" i="2"/>
  <c r="Q4614" i="2"/>
  <c r="P4614" i="2"/>
  <c r="Q4622" i="2"/>
  <c r="Q4630" i="2"/>
  <c r="P4630" i="2"/>
  <c r="Q4638" i="2"/>
  <c r="Q4646" i="2"/>
  <c r="P4646" i="2"/>
  <c r="Q4654" i="2"/>
  <c r="Q4662" i="2"/>
  <c r="P4662" i="2"/>
  <c r="Q4670" i="2"/>
  <c r="Q4678" i="2"/>
  <c r="P4678" i="2"/>
  <c r="Q4686" i="2"/>
  <c r="Q4694" i="2"/>
  <c r="P4694" i="2"/>
  <c r="Q4702" i="2"/>
  <c r="P4710" i="2"/>
  <c r="Q4718" i="2"/>
  <c r="Q4726" i="2"/>
  <c r="P4726" i="2"/>
  <c r="Q4734" i="2"/>
  <c r="Q4742" i="2"/>
  <c r="P4742" i="2"/>
  <c r="Q4750" i="2"/>
  <c r="Q4758" i="2"/>
  <c r="P4758" i="2"/>
  <c r="P4741" i="2"/>
  <c r="P4723" i="2"/>
  <c r="P4683" i="2"/>
  <c r="P4664" i="2"/>
  <c r="P4606" i="2"/>
  <c r="P4565" i="2"/>
  <c r="P4527" i="2"/>
  <c r="P4487" i="2"/>
  <c r="P4467" i="2"/>
  <c r="P4427" i="2"/>
  <c r="P4408" i="2"/>
  <c r="P4350" i="2"/>
  <c r="P4309" i="2"/>
  <c r="P4271" i="2"/>
  <c r="P4231" i="2"/>
  <c r="P4165" i="2"/>
  <c r="P4077" i="2"/>
  <c r="P3438" i="2"/>
  <c r="P3270" i="2"/>
  <c r="P3197" i="2"/>
  <c r="Q4117" i="2"/>
  <c r="Q3350" i="2"/>
  <c r="P4703" i="2"/>
  <c r="P4663" i="2"/>
  <c r="P4643" i="2"/>
  <c r="P4603" i="2"/>
  <c r="P4526" i="2"/>
  <c r="P4485" i="2"/>
  <c r="P4447" i="2"/>
  <c r="P4407" i="2"/>
  <c r="P4387" i="2"/>
  <c r="P4347" i="2"/>
  <c r="P4270" i="2"/>
  <c r="P4229" i="2"/>
  <c r="P4187" i="2"/>
  <c r="P4141" i="2"/>
  <c r="P4119" i="2"/>
  <c r="P3526" i="2"/>
  <c r="P3499" i="2"/>
  <c r="P3467" i="2"/>
  <c r="P3437" i="2"/>
  <c r="P3403" i="2"/>
  <c r="P3303" i="2"/>
  <c r="P3195" i="2"/>
  <c r="P3157" i="2"/>
  <c r="Q3199" i="2"/>
  <c r="P3199" i="2"/>
  <c r="Q3207" i="2"/>
  <c r="P3207" i="2"/>
  <c r="Q3215" i="2"/>
  <c r="P3215" i="2"/>
  <c r="Q3223" i="2"/>
  <c r="P3223" i="2"/>
  <c r="Q3239" i="2"/>
  <c r="P3239" i="2"/>
  <c r="Q3247" i="2"/>
  <c r="P3247" i="2"/>
  <c r="Q3255" i="2"/>
  <c r="P3255" i="2"/>
  <c r="Q3271" i="2"/>
  <c r="P3271" i="2"/>
  <c r="Q3287" i="2"/>
  <c r="P3287" i="2"/>
  <c r="Q3343" i="2"/>
  <c r="P3343" i="2"/>
  <c r="Q3359" i="2"/>
  <c r="P3359" i="2"/>
  <c r="Q3367" i="2"/>
  <c r="P3367" i="2"/>
  <c r="Q3375" i="2"/>
  <c r="P3375" i="2"/>
  <c r="Q3383" i="2"/>
  <c r="P3383" i="2"/>
  <c r="Q3407" i="2"/>
  <c r="P3407" i="2"/>
  <c r="Q3415" i="2"/>
  <c r="P3415" i="2"/>
  <c r="Q3455" i="2"/>
  <c r="P3455" i="2"/>
  <c r="Q3463" i="2"/>
  <c r="P3463" i="2"/>
  <c r="Q3471" i="2"/>
  <c r="P3471" i="2"/>
  <c r="Q3479" i="2"/>
  <c r="P3479" i="2"/>
  <c r="Q3495" i="2"/>
  <c r="P3495" i="2"/>
  <c r="Q3503" i="2"/>
  <c r="P3503" i="2"/>
  <c r="Q3527" i="2"/>
  <c r="P3527" i="2"/>
  <c r="Q4111" i="2"/>
  <c r="P4111" i="2"/>
  <c r="Q4127" i="2"/>
  <c r="P4127" i="2"/>
  <c r="Q4167" i="2"/>
  <c r="P4167" i="2"/>
  <c r="P4757" i="2"/>
  <c r="P4739" i="2"/>
  <c r="P4702" i="2"/>
  <c r="P4661" i="2"/>
  <c r="P4623" i="2"/>
  <c r="P4583" i="2"/>
  <c r="P4563" i="2"/>
  <c r="P4523" i="2"/>
  <c r="P4446" i="2"/>
  <c r="P4405" i="2"/>
  <c r="P4367" i="2"/>
  <c r="P4327" i="2"/>
  <c r="P4307" i="2"/>
  <c r="P4267" i="2"/>
  <c r="P4207" i="2"/>
  <c r="P4139" i="2"/>
  <c r="P3525" i="2"/>
  <c r="P3494" i="2"/>
  <c r="P3302" i="2"/>
  <c r="P3231" i="2"/>
  <c r="Q3221" i="2"/>
  <c r="P4699" i="2"/>
  <c r="P4622" i="2"/>
  <c r="P4543" i="2"/>
  <c r="P4503" i="2"/>
  <c r="P4483" i="2"/>
  <c r="P4443" i="2"/>
  <c r="P4366" i="2"/>
  <c r="P4287" i="2"/>
  <c r="P4247" i="2"/>
  <c r="P4206" i="2"/>
  <c r="P4183" i="2"/>
  <c r="P4095" i="2"/>
  <c r="P4071" i="2"/>
  <c r="P3335" i="2"/>
  <c r="P3301" i="2"/>
  <c r="P3229" i="2"/>
  <c r="P3117" i="2"/>
  <c r="Q3112" i="2"/>
  <c r="P3112" i="2"/>
  <c r="Q3120" i="2"/>
  <c r="P3120" i="2"/>
  <c r="Q3128" i="2"/>
  <c r="Q3136" i="2"/>
  <c r="Q3144" i="2"/>
  <c r="Q3152" i="2"/>
  <c r="P3152" i="2"/>
  <c r="Q3160" i="2"/>
  <c r="Q3168" i="2"/>
  <c r="P3168" i="2"/>
  <c r="Q3176" i="2"/>
  <c r="Q3184" i="2"/>
  <c r="P3184" i="2"/>
  <c r="Q3192" i="2"/>
  <c r="Q3200" i="2"/>
  <c r="Q3208" i="2"/>
  <c r="Q3216" i="2"/>
  <c r="Q3224" i="2"/>
  <c r="P3224" i="2"/>
  <c r="Q3232" i="2"/>
  <c r="Q3240" i="2"/>
  <c r="P3240" i="2"/>
  <c r="Q3248" i="2"/>
  <c r="Q3256" i="2"/>
  <c r="P3256" i="2"/>
  <c r="Q3264" i="2"/>
  <c r="P3264" i="2"/>
  <c r="Q3272" i="2"/>
  <c r="P3272" i="2"/>
  <c r="Q3280" i="2"/>
  <c r="P3280" i="2"/>
  <c r="Q3288" i="2"/>
  <c r="P3288" i="2"/>
  <c r="Q3296" i="2"/>
  <c r="Q3304" i="2"/>
  <c r="Q3312" i="2"/>
  <c r="Q3320" i="2"/>
  <c r="Q3328" i="2"/>
  <c r="Q3336" i="2"/>
  <c r="Q3344" i="2"/>
  <c r="Q3352" i="2"/>
  <c r="Q3360" i="2"/>
  <c r="P3360" i="2"/>
  <c r="Q3368" i="2"/>
  <c r="Q3376" i="2"/>
  <c r="P3376" i="2"/>
  <c r="Q3384" i="2"/>
  <c r="P3384" i="2"/>
  <c r="Q3392" i="2"/>
  <c r="P3392" i="2"/>
  <c r="Q3400" i="2"/>
  <c r="Q3408" i="2"/>
  <c r="Q3416" i="2"/>
  <c r="Q3424" i="2"/>
  <c r="P3424" i="2"/>
  <c r="Q3432" i="2"/>
  <c r="P3432" i="2"/>
  <c r="Q3440" i="2"/>
  <c r="Q3448" i="2"/>
  <c r="P3448" i="2"/>
  <c r="Q3456" i="2"/>
  <c r="P3456" i="2"/>
  <c r="Q3464" i="2"/>
  <c r="Q3472" i="2"/>
  <c r="Q3480" i="2"/>
  <c r="P3480" i="2"/>
  <c r="Q3488" i="2"/>
  <c r="Q3496" i="2"/>
  <c r="P3496" i="2"/>
  <c r="Q3504" i="2"/>
  <c r="Q3512" i="2"/>
  <c r="P3512" i="2"/>
  <c r="Q3520" i="2"/>
  <c r="P3520" i="2"/>
  <c r="Q4064" i="2"/>
  <c r="Q4072" i="2"/>
  <c r="Q4080" i="2"/>
  <c r="Q4088" i="2"/>
  <c r="Q4096" i="2"/>
  <c r="Q4104" i="2"/>
  <c r="P4104" i="2"/>
  <c r="Q4112" i="2"/>
  <c r="P4112" i="2"/>
  <c r="Q4120" i="2"/>
  <c r="Q4128" i="2"/>
  <c r="Q4136" i="2"/>
  <c r="Q4144" i="2"/>
  <c r="P4144" i="2"/>
  <c r="Q4152" i="2"/>
  <c r="Q4160" i="2"/>
  <c r="Q4168" i="2"/>
  <c r="Q4176" i="2"/>
  <c r="P4176" i="2"/>
  <c r="Q4184" i="2"/>
  <c r="P4184" i="2"/>
  <c r="Q4192" i="2"/>
  <c r="Q4200" i="2"/>
  <c r="Q4208" i="2"/>
  <c r="Q4216" i="2"/>
  <c r="Q4224" i="2"/>
  <c r="Q4232" i="2"/>
  <c r="Q4240" i="2"/>
  <c r="Q4248" i="2"/>
  <c r="Q4256" i="2"/>
  <c r="Q4264" i="2"/>
  <c r="Q4272" i="2"/>
  <c r="Q4280" i="2"/>
  <c r="Q4296" i="2"/>
  <c r="Q4304" i="2"/>
  <c r="Q4312" i="2"/>
  <c r="Q4320" i="2"/>
  <c r="Q4328" i="2"/>
  <c r="Q4352" i="2"/>
  <c r="Q4360" i="2"/>
  <c r="Q4368" i="2"/>
  <c r="Q4376" i="2"/>
  <c r="Q4384" i="2"/>
  <c r="Q4392" i="2"/>
  <c r="Q4400" i="2"/>
  <c r="Q4424" i="2"/>
  <c r="Q4432" i="2"/>
  <c r="Q4440" i="2"/>
  <c r="Q4448" i="2"/>
  <c r="Q4456" i="2"/>
  <c r="Q4480" i="2"/>
  <c r="Q4488" i="2"/>
  <c r="Q4496" i="2"/>
  <c r="Q4504" i="2"/>
  <c r="Q4512" i="2"/>
  <c r="Q4520" i="2"/>
  <c r="Q4528" i="2"/>
  <c r="Q4552" i="2"/>
  <c r="Q4560" i="2"/>
  <c r="Q4568" i="2"/>
  <c r="Q4576" i="2"/>
  <c r="Q4584" i="2"/>
  <c r="Q4608" i="2"/>
  <c r="Q4616" i="2"/>
  <c r="Q4624" i="2"/>
  <c r="Q4632" i="2"/>
  <c r="Q4640" i="2"/>
  <c r="Q4648" i="2"/>
  <c r="Q4656" i="2"/>
  <c r="Q4680" i="2"/>
  <c r="Q4688" i="2"/>
  <c r="Q4696" i="2"/>
  <c r="Q4704" i="2"/>
  <c r="Q4712" i="2"/>
  <c r="Q4736" i="2"/>
  <c r="Q4744" i="2"/>
  <c r="Q4752" i="2"/>
  <c r="P4755" i="2"/>
  <c r="P4719" i="2"/>
  <c r="P4679" i="2"/>
  <c r="P4659" i="2"/>
  <c r="P4640" i="2"/>
  <c r="P4619" i="2"/>
  <c r="P4542" i="2"/>
  <c r="P4501" i="2"/>
  <c r="P4463" i="2"/>
  <c r="P4423" i="2"/>
  <c r="P4403" i="2"/>
  <c r="P4384" i="2"/>
  <c r="P4363" i="2"/>
  <c r="P4286" i="2"/>
  <c r="P4245" i="2"/>
  <c r="P4205" i="2"/>
  <c r="P4182" i="2"/>
  <c r="P4159" i="2"/>
  <c r="P4091" i="2"/>
  <c r="P4070" i="2"/>
  <c r="P3464" i="2"/>
  <c r="P3431" i="2"/>
  <c r="P3399" i="2"/>
  <c r="P3263" i="2"/>
  <c r="P3191" i="2"/>
  <c r="U1" i="3" l="1"/>
  <c r="A12" i="3"/>
  <c r="A20" i="3"/>
  <c r="A13" i="3"/>
  <c r="A28" i="3"/>
  <c r="A10" i="3"/>
  <c r="A5" i="3"/>
  <c r="A21" i="3"/>
  <c r="A19" i="3"/>
  <c r="A11" i="3"/>
  <c r="A18" i="3"/>
  <c r="A2" i="3"/>
  <c r="A29" i="3"/>
  <c r="A15" i="3"/>
  <c r="A22" i="3"/>
  <c r="A14" i="3"/>
  <c r="A26" i="3"/>
  <c r="A30" i="3"/>
  <c r="A24" i="3"/>
  <c r="A8" i="3"/>
  <c r="A16" i="3"/>
  <c r="A3" i="3"/>
  <c r="A6" i="3"/>
  <c r="A9" i="3"/>
  <c r="A7" i="3"/>
  <c r="A31" i="3"/>
  <c r="A4" i="3"/>
  <c r="A17" i="3"/>
  <c r="A27" i="3"/>
  <c r="A23" i="3"/>
  <c r="A25" i="3"/>
  <c r="A15" i="2"/>
  <c r="A2" i="2"/>
  <c r="A12" i="2"/>
  <c r="A25" i="2"/>
  <c r="A10" i="2"/>
  <c r="A24" i="2"/>
  <c r="A23" i="2"/>
  <c r="A31" i="2"/>
  <c r="A20" i="2"/>
  <c r="A4" i="2"/>
  <c r="A6" i="2"/>
  <c r="A22" i="2"/>
  <c r="A13" i="2"/>
  <c r="A8" i="2"/>
  <c r="A5" i="2"/>
  <c r="A3" i="2"/>
  <c r="A11" i="2"/>
  <c r="A17" i="2"/>
  <c r="A19" i="2"/>
  <c r="A16" i="2"/>
  <c r="A9" i="2"/>
  <c r="A21" i="2"/>
  <c r="A29" i="2"/>
  <c r="A26" i="2"/>
  <c r="A14" i="2"/>
  <c r="A28" i="2"/>
  <c r="A18" i="2"/>
  <c r="A27" i="2"/>
  <c r="A30" i="2"/>
  <c r="A7" i="2"/>
  <c r="U1" i="2"/>
</calcChain>
</file>

<file path=xl/sharedStrings.xml><?xml version="1.0" encoding="utf-8"?>
<sst xmlns="http://schemas.openxmlformats.org/spreadsheetml/2006/main" count="28640" uniqueCount="68">
  <si>
    <t>Date</t>
  </si>
  <si>
    <t>Time</t>
  </si>
  <si>
    <t>Visitor</t>
  </si>
  <si>
    <t>PTS Visitor</t>
  </si>
  <si>
    <t>Home</t>
  </si>
  <si>
    <t>PTS Home</t>
  </si>
  <si>
    <t>7:30p</t>
  </si>
  <si>
    <t>Los Angeles Lakers</t>
  </si>
  <si>
    <t>Denver Nuggets</t>
  </si>
  <si>
    <t>10:00p</t>
  </si>
  <si>
    <t>Phoenix Suns</t>
  </si>
  <si>
    <t>Golden State Warriors</t>
  </si>
  <si>
    <t>7:00p</t>
  </si>
  <si>
    <t>Houston Rockets</t>
  </si>
  <si>
    <t>Orlando Magic</t>
  </si>
  <si>
    <t>Boston Celtics</t>
  </si>
  <si>
    <t>New York Knicks</t>
  </si>
  <si>
    <t>Washington Wizards</t>
  </si>
  <si>
    <t>Indiana Pacers</t>
  </si>
  <si>
    <t>Atlanta Hawks</t>
  </si>
  <si>
    <t>Charlotte Hornets</t>
  </si>
  <si>
    <t>Detroit Pistons</t>
  </si>
  <si>
    <t>Miami Heat</t>
  </si>
  <si>
    <t>Minnesota Timberwolves</t>
  </si>
  <si>
    <t>Toronto Raptors</t>
  </si>
  <si>
    <t>Cleveland Cavaliers</t>
  </si>
  <si>
    <t>Brooklyn Nets</t>
  </si>
  <si>
    <t>8:00p</t>
  </si>
  <si>
    <t>New Orleans Pelicans</t>
  </si>
  <si>
    <t>Memphis Grizzlies</t>
  </si>
  <si>
    <t>Oklahoma City Thunder</t>
  </si>
  <si>
    <t>Chicago Bulls</t>
  </si>
  <si>
    <t>9:00p</t>
  </si>
  <si>
    <t>Sacramento Kings</t>
  </si>
  <si>
    <t>Utah Jazz</t>
  </si>
  <si>
    <t>9:30p</t>
  </si>
  <si>
    <t>Dallas Mavericks</t>
  </si>
  <si>
    <t>San Antonio Spurs</t>
  </si>
  <si>
    <t>10:30p</t>
  </si>
  <si>
    <t>Portland Trail Blazers</t>
  </si>
  <si>
    <t>Los Angeles Clippers</t>
  </si>
  <si>
    <t>Philadelphia 76ers</t>
  </si>
  <si>
    <t>Milwaukee Bucks</t>
  </si>
  <si>
    <t>8:30p</t>
  </si>
  <si>
    <t>3:30p</t>
  </si>
  <si>
    <t>1:00p</t>
  </si>
  <si>
    <t>3:00p</t>
  </si>
  <si>
    <t>6:00p</t>
  </si>
  <si>
    <t>12:00p</t>
  </si>
  <si>
    <t>4:00p</t>
  </si>
  <si>
    <t>5:00p</t>
  </si>
  <si>
    <t>2:30p</t>
  </si>
  <si>
    <t>12:30p</t>
  </si>
  <si>
    <t>2:00p</t>
  </si>
  <si>
    <t>5:30p</t>
  </si>
  <si>
    <t>Times</t>
  </si>
  <si>
    <t>Prevision Home</t>
  </si>
  <si>
    <t>Prevision Visitor</t>
  </si>
  <si>
    <t>Brier Score:</t>
  </si>
  <si>
    <t>Pontos Marcados Casa</t>
  </si>
  <si>
    <t>Pontos Sofridos Casa</t>
  </si>
  <si>
    <t>Pontos Marcados Fora</t>
  </si>
  <si>
    <t>Pontos Sofridos Fora</t>
  </si>
  <si>
    <t>Prob Home</t>
  </si>
  <si>
    <t>ProB Visitor</t>
  </si>
  <si>
    <t>Pontuação Home</t>
  </si>
  <si>
    <t>Pontuação Visitor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</si>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</sst>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2" borderId="0" xfId="0" applyFill="1"/>
    <xf numFmtId="14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9" fontId="0" fillId="2" borderId="0" xfId="1" applyFont="1" applyFill="1" applyAlignment="1">
      <alignment horizontal="center" vertical="center"/>
    </xf>
    <xf numFmtId="9" fontId="0" fillId="2" borderId="0" xfId="1" applyFont="1" applyFill="1" applyAlignment="1">
      <alignment horizontal="center"/>
    </xf>
    <xf numFmtId="2" fontId="0" fillId="2" borderId="0" xfId="1" applyNumberFormat="1" applyFont="1" applyFill="1" applyAlignment="1">
      <alignment horizontal="center" vertical="center"/>
    </xf>
    <xf numFmtId="2" fontId="0" fillId="2" borderId="0" xfId="1" applyNumberFormat="1" applyFont="1" applyFill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55D60-7385-4060-AAAD-CAD108E699E4}">
  <dimension ref="A1:U4758"/>
  <sheetViews>
    <sheetView tabSelected="1" workbookViewId="0">
      <selection activeCell="C4" sqref="C4"/>
    </sheetView>
  </sheetViews>
  <sheetFormatPr defaultRowHeight="14.4" x14ac:dyDescent="0.3"/>
  <cols>
    <col min="1" max="1" width="4.44140625" style="1" bestFit="1" customWidth="1"/>
    <col min="2" max="2" width="21.77734375" style="3" bestFit="1" customWidth="1"/>
    <col min="3" max="3" width="24.21875" style="3" bestFit="1" customWidth="1"/>
    <col min="4" max="4" width="22.77734375" style="3" bestFit="1" customWidth="1"/>
    <col min="5" max="5" width="24" style="4" bestFit="1" customWidth="1"/>
    <col min="6" max="6" width="22.5546875" style="4" bestFit="1" customWidth="1"/>
    <col min="7" max="7" width="8.88671875" style="4"/>
    <col min="8" max="8" width="10.5546875" style="2" bestFit="1" customWidth="1"/>
    <col min="9" max="9" width="6.5546875" style="3" bestFit="1" customWidth="1"/>
    <col min="10" max="10" width="21.77734375" style="3" bestFit="1" customWidth="1"/>
    <col min="11" max="11" width="9.5546875" style="3" bestFit="1" customWidth="1"/>
    <col min="12" max="12" width="21.77734375" style="3" bestFit="1" customWidth="1"/>
    <col min="13" max="13" width="9.21875" style="3" bestFit="1" customWidth="1"/>
    <col min="14" max="14" width="10.5546875" style="6" bestFit="1" customWidth="1"/>
    <col min="15" max="15" width="10.109375" style="6" bestFit="1" customWidth="1"/>
    <col min="16" max="16" width="15.21875" style="6" bestFit="1" customWidth="1"/>
    <col min="17" max="17" width="15.5546875" style="6" bestFit="1" customWidth="1"/>
    <col min="18" max="18" width="13.77734375" style="10" bestFit="1" customWidth="1"/>
    <col min="19" max="19" width="14.109375" style="10" bestFit="1" customWidth="1"/>
    <col min="20" max="20" width="10.44140625" style="4" bestFit="1" customWidth="1"/>
    <col min="21" max="21" width="11.44140625" style="4" bestFit="1" customWidth="1"/>
    <col min="22" max="16384" width="8.88671875" style="1"/>
  </cols>
  <sheetData>
    <row r="1" spans="1:21" x14ac:dyDescent="0.3">
      <c r="A1" s="1" t="s">
        <v>67</v>
      </c>
      <c r="B1" s="3" t="s">
        <v>55</v>
      </c>
      <c r="C1" s="3" t="s">
        <v>59</v>
      </c>
      <c r="D1" s="3" t="s">
        <v>60</v>
      </c>
      <c r="E1" s="3" t="s">
        <v>61</v>
      </c>
      <c r="F1" s="3" t="s">
        <v>62</v>
      </c>
      <c r="H1" s="2" t="s">
        <v>0</v>
      </c>
      <c r="I1" s="3" t="s">
        <v>1</v>
      </c>
      <c r="J1" s="3" t="s">
        <v>2</v>
      </c>
      <c r="K1" s="3" t="s">
        <v>3</v>
      </c>
      <c r="L1" s="3" t="s">
        <v>4</v>
      </c>
      <c r="M1" s="3" t="s">
        <v>5</v>
      </c>
      <c r="N1" s="5" t="s">
        <v>64</v>
      </c>
      <c r="O1" s="5" t="s">
        <v>63</v>
      </c>
      <c r="P1" s="5" t="s">
        <v>65</v>
      </c>
      <c r="Q1" s="5" t="s">
        <v>66</v>
      </c>
      <c r="R1" s="9" t="s">
        <v>56</v>
      </c>
      <c r="S1" s="9" t="s">
        <v>57</v>
      </c>
      <c r="T1" s="3" t="s">
        <v>58</v>
      </c>
      <c r="U1" s="3">
        <f>SUM(T:T)</f>
        <v>596288.83078403969</v>
      </c>
    </row>
    <row r="2" spans="1:21" x14ac:dyDescent="0.3">
      <c r="A2" s="9">
        <f>((SUMIF($L:$L,B2,$P:$P)+SUMIF($J:$J,B2,$Q:$Q))/((COUNTIF($J:$J,B2)+COUNTIF($L:$L,B2))*2))</f>
        <v>0.87936507936507935</v>
      </c>
      <c r="B2" s="3" t="s">
        <v>15</v>
      </c>
      <c r="C2" s="3">
        <v>53.314111382142784</v>
      </c>
      <c r="D2" s="3">
        <v>61.264106064287027</v>
      </c>
      <c r="E2" s="4">
        <v>50.194269662807947</v>
      </c>
      <c r="F2" s="4">
        <v>64.714262423401763</v>
      </c>
      <c r="H2" s="2">
        <v>45223</v>
      </c>
      <c r="I2" s="3" t="s">
        <v>6</v>
      </c>
      <c r="J2" s="3" t="s">
        <v>7</v>
      </c>
      <c r="K2" s="3">
        <v>107</v>
      </c>
      <c r="L2" s="3" t="s">
        <v>8</v>
      </c>
      <c r="M2" s="3">
        <v>119</v>
      </c>
      <c r="N2" s="5">
        <f>IF(K2&gt;M2,100%,0%)</f>
        <v>0</v>
      </c>
      <c r="O2" s="5">
        <f>IF(K2&lt;M2,100%,0%)</f>
        <v>1</v>
      </c>
      <c r="P2" s="5">
        <f>IF(M2="",IF(R2&gt;S2,2,0),IF(K2&lt;M2,2,0))</f>
        <v>2</v>
      </c>
      <c r="Q2" s="5">
        <f>IF(M2="",IF(R2&gt;S2,0,2),IF(K2&gt;M2,2,0))</f>
        <v>0</v>
      </c>
      <c r="R2" s="9">
        <f>SUMIF($B:$B,J2,$C:$C)+(SUMIF($B:$B,L2,$F:$F))</f>
        <v>124.47924093689889</v>
      </c>
      <c r="S2" s="9">
        <f>SUMIF($B:$B,L2,$E:$E)+(SUMIF($B:$B,J2,$D:$D))</f>
        <v>110.63799091267556</v>
      </c>
      <c r="T2" s="3">
        <f>IF(M2="","",(K2-S2)^2+(M2-R2)^2)</f>
        <v>43.257059125298596</v>
      </c>
    </row>
    <row r="3" spans="1:21" x14ac:dyDescent="0.3">
      <c r="A3" s="9">
        <f t="shared" ref="A3:A31" si="0">((SUMIF($L:$L,B3,$P:$P)+SUMIF($J:$J,B3,$Q:$Q))/((COUNTIF($J:$J,B3)+COUNTIF($L:$L,B3))*2))</f>
        <v>0.79430379746835444</v>
      </c>
      <c r="B3" s="3" t="s">
        <v>30</v>
      </c>
      <c r="C3" s="3">
        <v>51.88377392725058</v>
      </c>
      <c r="D3" s="3">
        <v>60.910515321847214</v>
      </c>
      <c r="E3" s="4">
        <v>59.416007372278678</v>
      </c>
      <c r="F3" s="4">
        <v>65.86365432780832</v>
      </c>
      <c r="H3" s="2">
        <v>45223</v>
      </c>
      <c r="I3" s="3" t="s">
        <v>9</v>
      </c>
      <c r="J3" s="3" t="s">
        <v>10</v>
      </c>
      <c r="K3" s="3">
        <v>108</v>
      </c>
      <c r="L3" s="3" t="s">
        <v>11</v>
      </c>
      <c r="M3" s="3">
        <v>104</v>
      </c>
      <c r="N3" s="5">
        <f t="shared" ref="N3:N66" si="1">IF(K3&gt;M3,100%,0%)</f>
        <v>1</v>
      </c>
      <c r="O3" s="5">
        <f t="shared" ref="O3:O66" si="2">IF(K3&lt;M3,100%,0%)</f>
        <v>0</v>
      </c>
      <c r="P3" s="5">
        <f t="shared" ref="P3:P66" si="3">IF(M3="",IF(R3&gt;S3,2,0),IF(K3&lt;M3,2,0))</f>
        <v>0</v>
      </c>
      <c r="Q3" s="5">
        <f t="shared" ref="Q3:Q66" si="4">IF(M3="",IF(R3&gt;S3,0,2),IF(K3&gt;M3,2,0))</f>
        <v>2</v>
      </c>
      <c r="R3" s="9">
        <f t="shared" ref="R3:R66" si="5">SUMIF($B:$B,J3,$C:$C)+(SUMIF($B:$B,L3,$F:$F))</f>
        <v>114.10795054135048</v>
      </c>
      <c r="S3" s="9">
        <f t="shared" ref="S3:S66" si="6">SUMIF($B:$B,L3,$E:$E)+(SUMIF($B:$B,J3,$D:$D))</f>
        <v>117.59779537419728</v>
      </c>
      <c r="T3" s="3">
        <f t="shared" ref="T3:T66" si="7">IF(M3="","",(K3-S3)^2+(M3-R3)^2)</f>
        <v>194.28834019135002</v>
      </c>
    </row>
    <row r="4" spans="1:21" x14ac:dyDescent="0.3">
      <c r="A4" s="9">
        <f t="shared" si="0"/>
        <v>0.66981132075471694</v>
      </c>
      <c r="B4" s="3" t="s">
        <v>42</v>
      </c>
      <c r="C4" s="3">
        <v>62.705726434882024</v>
      </c>
      <c r="D4" s="3">
        <v>67.268743644850858</v>
      </c>
      <c r="E4" s="4">
        <v>60.952455822535917</v>
      </c>
      <c r="F4" s="4">
        <v>63.889115343870913</v>
      </c>
      <c r="H4" s="2">
        <v>45224</v>
      </c>
      <c r="I4" s="3" t="s">
        <v>12</v>
      </c>
      <c r="J4" s="3" t="s">
        <v>13</v>
      </c>
      <c r="K4" s="3">
        <v>86</v>
      </c>
      <c r="L4" s="3" t="s">
        <v>14</v>
      </c>
      <c r="M4" s="3">
        <v>116</v>
      </c>
      <c r="N4" s="5">
        <f t="shared" si="1"/>
        <v>0</v>
      </c>
      <c r="O4" s="5">
        <f t="shared" si="2"/>
        <v>1</v>
      </c>
      <c r="P4" s="5">
        <f t="shared" si="3"/>
        <v>2</v>
      </c>
      <c r="Q4" s="5">
        <f t="shared" si="4"/>
        <v>0</v>
      </c>
      <c r="R4" s="9">
        <f t="shared" si="5"/>
        <v>115.51451644814463</v>
      </c>
      <c r="S4" s="9">
        <f t="shared" si="6"/>
        <v>103.41907659116546</v>
      </c>
      <c r="T4" s="3">
        <f t="shared" si="7"/>
        <v>303.65992356801075</v>
      </c>
    </row>
    <row r="5" spans="1:21" x14ac:dyDescent="0.3">
      <c r="A5" s="9">
        <f t="shared" si="0"/>
        <v>0.71746031746031746</v>
      </c>
      <c r="B5" s="3" t="s">
        <v>23</v>
      </c>
      <c r="C5" s="3">
        <v>53.869584490920985</v>
      </c>
      <c r="D5" s="3">
        <v>54.430114111296746</v>
      </c>
      <c r="E5" s="4">
        <v>44.643366330594446</v>
      </c>
      <c r="F5" s="4">
        <v>54.451093384940343</v>
      </c>
      <c r="H5" s="2">
        <v>45224</v>
      </c>
      <c r="I5" s="3" t="s">
        <v>12</v>
      </c>
      <c r="J5" s="3" t="s">
        <v>15</v>
      </c>
      <c r="K5" s="3">
        <v>108</v>
      </c>
      <c r="L5" s="3" t="s">
        <v>16</v>
      </c>
      <c r="M5" s="3">
        <v>104</v>
      </c>
      <c r="N5" s="5">
        <f t="shared" si="1"/>
        <v>1</v>
      </c>
      <c r="O5" s="5">
        <f t="shared" si="2"/>
        <v>0</v>
      </c>
      <c r="P5" s="5">
        <f t="shared" si="3"/>
        <v>0</v>
      </c>
      <c r="Q5" s="5">
        <f t="shared" si="4"/>
        <v>2</v>
      </c>
      <c r="R5" s="9">
        <f t="shared" si="5"/>
        <v>109.59538935930937</v>
      </c>
      <c r="S5" s="9">
        <f t="shared" si="6"/>
        <v>112.07774916413371</v>
      </c>
      <c r="T5" s="3">
        <f t="shared" si="7"/>
        <v>47.936420327865612</v>
      </c>
    </row>
    <row r="6" spans="1:21" x14ac:dyDescent="0.3">
      <c r="A6" s="9">
        <f t="shared" si="0"/>
        <v>0.67492260061919507</v>
      </c>
      <c r="B6" s="3" t="s">
        <v>8</v>
      </c>
      <c r="C6" s="3">
        <v>53.583344821948145</v>
      </c>
      <c r="D6" s="3">
        <v>55.966816512802701</v>
      </c>
      <c r="E6" s="4">
        <v>54.108660555281872</v>
      </c>
      <c r="F6" s="4">
        <v>61.9347719296753</v>
      </c>
      <c r="H6" s="2">
        <v>45224</v>
      </c>
      <c r="I6" s="3" t="s">
        <v>12</v>
      </c>
      <c r="J6" s="3" t="s">
        <v>17</v>
      </c>
      <c r="K6" s="3">
        <v>120</v>
      </c>
      <c r="L6" s="3" t="s">
        <v>18</v>
      </c>
      <c r="M6" s="3">
        <v>143</v>
      </c>
      <c r="N6" s="5">
        <f t="shared" si="1"/>
        <v>0</v>
      </c>
      <c r="O6" s="5">
        <f t="shared" si="2"/>
        <v>1</v>
      </c>
      <c r="P6" s="5">
        <f t="shared" si="3"/>
        <v>2</v>
      </c>
      <c r="Q6" s="5">
        <f t="shared" si="4"/>
        <v>0</v>
      </c>
      <c r="R6" s="9">
        <f t="shared" si="5"/>
        <v>136.30853698193215</v>
      </c>
      <c r="S6" s="9">
        <f t="shared" si="6"/>
        <v>121.32918274915937</v>
      </c>
      <c r="T6" s="3">
        <f t="shared" si="7"/>
        <v>46.542404102832563</v>
      </c>
    </row>
    <row r="7" spans="1:21" x14ac:dyDescent="0.3">
      <c r="A7" s="9">
        <f t="shared" si="0"/>
        <v>0.74840764331210186</v>
      </c>
      <c r="B7" s="3" t="s">
        <v>41</v>
      </c>
      <c r="C7" s="3">
        <v>54.738529418181542</v>
      </c>
      <c r="D7" s="3">
        <v>61.431868746098786</v>
      </c>
      <c r="E7" s="4">
        <v>52.730490798999817</v>
      </c>
      <c r="F7" s="4">
        <v>61.20916900036854</v>
      </c>
      <c r="H7" s="2">
        <v>45224</v>
      </c>
      <c r="I7" s="3" t="s">
        <v>12</v>
      </c>
      <c r="J7" s="3" t="s">
        <v>19</v>
      </c>
      <c r="K7" s="3">
        <v>110</v>
      </c>
      <c r="L7" s="3" t="s">
        <v>20</v>
      </c>
      <c r="M7" s="3">
        <v>116</v>
      </c>
      <c r="N7" s="5">
        <f t="shared" si="1"/>
        <v>0</v>
      </c>
      <c r="O7" s="5">
        <f t="shared" si="2"/>
        <v>1</v>
      </c>
      <c r="P7" s="5">
        <f t="shared" si="3"/>
        <v>2</v>
      </c>
      <c r="Q7" s="5">
        <f t="shared" si="4"/>
        <v>0</v>
      </c>
      <c r="R7" s="9">
        <f t="shared" si="5"/>
        <v>114.57516850672835</v>
      </c>
      <c r="S7" s="9">
        <f t="shared" si="6"/>
        <v>124.23274909025892</v>
      </c>
      <c r="T7" s="3">
        <f t="shared" si="7"/>
        <v>204.60129145048484</v>
      </c>
    </row>
    <row r="8" spans="1:21" x14ac:dyDescent="0.3">
      <c r="A8" s="9">
        <f t="shared" si="0"/>
        <v>0.63522012578616349</v>
      </c>
      <c r="B8" s="3" t="s">
        <v>14</v>
      </c>
      <c r="C8" s="3">
        <v>54.96694665394638</v>
      </c>
      <c r="D8" s="3">
        <v>53.085833511331622</v>
      </c>
      <c r="E8" s="4">
        <v>49.305575104829963</v>
      </c>
      <c r="F8" s="4">
        <v>57.682325511628008</v>
      </c>
      <c r="H8" s="2">
        <v>45224</v>
      </c>
      <c r="I8" s="3" t="s">
        <v>6</v>
      </c>
      <c r="J8" s="3" t="s">
        <v>21</v>
      </c>
      <c r="K8" s="3">
        <v>102</v>
      </c>
      <c r="L8" s="3" t="s">
        <v>22</v>
      </c>
      <c r="M8" s="3">
        <v>103</v>
      </c>
      <c r="N8" s="5">
        <f t="shared" si="1"/>
        <v>0</v>
      </c>
      <c r="O8" s="5">
        <f t="shared" si="2"/>
        <v>1</v>
      </c>
      <c r="P8" s="5">
        <f t="shared" si="3"/>
        <v>2</v>
      </c>
      <c r="Q8" s="5">
        <f t="shared" si="4"/>
        <v>0</v>
      </c>
      <c r="R8" s="9">
        <f t="shared" si="5"/>
        <v>119.79251207730857</v>
      </c>
      <c r="S8" s="9">
        <f t="shared" si="6"/>
        <v>113.14245530898361</v>
      </c>
      <c r="T8" s="3">
        <f t="shared" si="7"/>
        <v>406.14277217925138</v>
      </c>
    </row>
    <row r="9" spans="1:21" x14ac:dyDescent="0.3">
      <c r="A9" s="9">
        <f t="shared" si="0"/>
        <v>0.66981132075471694</v>
      </c>
      <c r="B9" s="3" t="s">
        <v>16</v>
      </c>
      <c r="C9" s="3">
        <v>54.234925326015848</v>
      </c>
      <c r="D9" s="3">
        <v>57.694281266617139</v>
      </c>
      <c r="E9" s="4">
        <v>50.813643099846679</v>
      </c>
      <c r="F9" s="4">
        <v>56.281277977166589</v>
      </c>
      <c r="H9" s="2">
        <v>45224</v>
      </c>
      <c r="I9" s="3" t="s">
        <v>6</v>
      </c>
      <c r="J9" s="3" t="s">
        <v>23</v>
      </c>
      <c r="K9" s="3">
        <v>94</v>
      </c>
      <c r="L9" s="3" t="s">
        <v>24</v>
      </c>
      <c r="M9" s="3">
        <v>97</v>
      </c>
      <c r="N9" s="5">
        <f t="shared" si="1"/>
        <v>0</v>
      </c>
      <c r="O9" s="5">
        <f t="shared" si="2"/>
        <v>1</v>
      </c>
      <c r="P9" s="5">
        <f t="shared" si="3"/>
        <v>2</v>
      </c>
      <c r="Q9" s="5">
        <f t="shared" si="4"/>
        <v>0</v>
      </c>
      <c r="R9" s="9">
        <f t="shared" si="5"/>
        <v>108.04237176223819</v>
      </c>
      <c r="S9" s="9">
        <f t="shared" si="6"/>
        <v>108.79523898641955</v>
      </c>
      <c r="T9" s="3">
        <f t="shared" si="7"/>
        <v>340.83307080074428</v>
      </c>
    </row>
    <row r="10" spans="1:21" x14ac:dyDescent="0.3">
      <c r="A10" s="9">
        <f t="shared" si="0"/>
        <v>0.58842443729903537</v>
      </c>
      <c r="B10" s="3" t="s">
        <v>33</v>
      </c>
      <c r="C10" s="3">
        <v>55.838790076938174</v>
      </c>
      <c r="D10" s="3">
        <v>56.880267996159056</v>
      </c>
      <c r="E10" s="4">
        <v>63.929868878759358</v>
      </c>
      <c r="F10" s="4">
        <v>64.579588753820161</v>
      </c>
      <c r="H10" s="2">
        <v>45224</v>
      </c>
      <c r="I10" s="3" t="s">
        <v>6</v>
      </c>
      <c r="J10" s="3" t="s">
        <v>25</v>
      </c>
      <c r="K10" s="3">
        <v>114</v>
      </c>
      <c r="L10" s="3" t="s">
        <v>26</v>
      </c>
      <c r="M10" s="3">
        <v>113</v>
      </c>
      <c r="N10" s="5">
        <f t="shared" si="1"/>
        <v>1</v>
      </c>
      <c r="O10" s="5">
        <f t="shared" si="2"/>
        <v>0</v>
      </c>
      <c r="P10" s="5">
        <f t="shared" si="3"/>
        <v>0</v>
      </c>
      <c r="Q10" s="5">
        <f t="shared" si="4"/>
        <v>2</v>
      </c>
      <c r="R10" s="9">
        <f t="shared" si="5"/>
        <v>110.4109124212104</v>
      </c>
      <c r="S10" s="9">
        <f t="shared" si="6"/>
        <v>111.61049492492553</v>
      </c>
      <c r="T10" s="3">
        <f t="shared" si="7"/>
        <v>12.413108994449239</v>
      </c>
    </row>
    <row r="11" spans="1:21" x14ac:dyDescent="0.3">
      <c r="A11" s="9">
        <f t="shared" si="0"/>
        <v>0.6858974358974359</v>
      </c>
      <c r="B11" s="3" t="s">
        <v>40</v>
      </c>
      <c r="C11" s="3">
        <v>54.007611345846314</v>
      </c>
      <c r="D11" s="3">
        <v>57.72312456288666</v>
      </c>
      <c r="E11" s="4">
        <v>52.357734396587297</v>
      </c>
      <c r="F11" s="4">
        <v>59.07445588504465</v>
      </c>
      <c r="H11" s="2">
        <v>45224</v>
      </c>
      <c r="I11" s="3" t="s">
        <v>27</v>
      </c>
      <c r="J11" s="3" t="s">
        <v>28</v>
      </c>
      <c r="K11" s="3">
        <v>111</v>
      </c>
      <c r="L11" s="3" t="s">
        <v>29</v>
      </c>
      <c r="M11" s="3">
        <v>104</v>
      </c>
      <c r="N11" s="5">
        <f t="shared" si="1"/>
        <v>1</v>
      </c>
      <c r="O11" s="5">
        <f t="shared" si="2"/>
        <v>0</v>
      </c>
      <c r="P11" s="5">
        <f t="shared" si="3"/>
        <v>0</v>
      </c>
      <c r="Q11" s="5">
        <f t="shared" si="4"/>
        <v>2</v>
      </c>
      <c r="R11" s="9">
        <f t="shared" si="5"/>
        <v>101.25366526043658</v>
      </c>
      <c r="S11" s="9">
        <f t="shared" si="6"/>
        <v>114.02202559595614</v>
      </c>
      <c r="T11" s="3">
        <f t="shared" si="7"/>
        <v>16.67499320434694</v>
      </c>
    </row>
    <row r="12" spans="1:21" x14ac:dyDescent="0.3">
      <c r="A12" s="9">
        <f t="shared" si="0"/>
        <v>0.60501567398119127</v>
      </c>
      <c r="B12" s="3" t="s">
        <v>28</v>
      </c>
      <c r="C12" s="3">
        <v>55.193672481843741</v>
      </c>
      <c r="D12" s="3">
        <v>58.984139500043391</v>
      </c>
      <c r="E12" s="4">
        <v>54.331163936568224</v>
      </c>
      <c r="F12" s="4">
        <v>57.358688436777072</v>
      </c>
      <c r="H12" s="2">
        <v>45224</v>
      </c>
      <c r="I12" s="3" t="s">
        <v>27</v>
      </c>
      <c r="J12" s="3" t="s">
        <v>30</v>
      </c>
      <c r="K12" s="3">
        <v>124</v>
      </c>
      <c r="L12" s="3" t="s">
        <v>31</v>
      </c>
      <c r="M12" s="3">
        <v>104</v>
      </c>
      <c r="N12" s="5">
        <f t="shared" si="1"/>
        <v>1</v>
      </c>
      <c r="O12" s="5">
        <f t="shared" si="2"/>
        <v>0</v>
      </c>
      <c r="P12" s="5">
        <f t="shared" si="3"/>
        <v>0</v>
      </c>
      <c r="Q12" s="5">
        <f t="shared" si="4"/>
        <v>2</v>
      </c>
      <c r="R12" s="9">
        <f t="shared" si="5"/>
        <v>102.63924919935451</v>
      </c>
      <c r="S12" s="9">
        <f t="shared" si="6"/>
        <v>111.75912847057344</v>
      </c>
      <c r="T12" s="3">
        <f t="shared" si="7"/>
        <v>151.69057854138299</v>
      </c>
    </row>
    <row r="13" spans="1:21" x14ac:dyDescent="0.3">
      <c r="A13" s="9">
        <f t="shared" si="0"/>
        <v>0.58730158730158732</v>
      </c>
      <c r="B13" s="3" t="s">
        <v>25</v>
      </c>
      <c r="C13" s="3">
        <v>51.658385939950641</v>
      </c>
      <c r="D13" s="3">
        <v>55.443446640920065</v>
      </c>
      <c r="E13" s="4">
        <v>54.084179511216469</v>
      </c>
      <c r="F13" s="4">
        <v>53.318299782131277</v>
      </c>
      <c r="H13" s="2">
        <v>45224</v>
      </c>
      <c r="I13" s="3" t="s">
        <v>32</v>
      </c>
      <c r="J13" s="3" t="s">
        <v>33</v>
      </c>
      <c r="K13" s="3">
        <v>130</v>
      </c>
      <c r="L13" s="3" t="s">
        <v>34</v>
      </c>
      <c r="M13" s="3">
        <v>114</v>
      </c>
      <c r="N13" s="5">
        <f t="shared" si="1"/>
        <v>1</v>
      </c>
      <c r="O13" s="5">
        <f t="shared" si="2"/>
        <v>0</v>
      </c>
      <c r="P13" s="5">
        <f t="shared" si="3"/>
        <v>0</v>
      </c>
      <c r="Q13" s="5">
        <f t="shared" si="4"/>
        <v>2</v>
      </c>
      <c r="R13" s="9">
        <f t="shared" si="5"/>
        <v>120.59149067870521</v>
      </c>
      <c r="S13" s="9">
        <f t="shared" si="6"/>
        <v>117.28208740038545</v>
      </c>
      <c r="T13" s="3">
        <f t="shared" si="7"/>
        <v>205.19305025889221</v>
      </c>
    </row>
    <row r="14" spans="1:21" x14ac:dyDescent="0.3">
      <c r="A14" s="9">
        <f t="shared" si="0"/>
        <v>0.49056603773584906</v>
      </c>
      <c r="B14" s="3" t="s">
        <v>22</v>
      </c>
      <c r="C14" s="3">
        <v>51.161314679819419</v>
      </c>
      <c r="D14" s="3">
        <v>53.309471479569758</v>
      </c>
      <c r="E14" s="4">
        <v>57.97504573974863</v>
      </c>
      <c r="F14" s="4">
        <v>55.085792240263068</v>
      </c>
      <c r="H14" s="2">
        <v>45224</v>
      </c>
      <c r="I14" s="3" t="s">
        <v>35</v>
      </c>
      <c r="J14" s="3" t="s">
        <v>36</v>
      </c>
      <c r="K14" s="3">
        <v>126</v>
      </c>
      <c r="L14" s="3" t="s">
        <v>37</v>
      </c>
      <c r="M14" s="3">
        <v>119</v>
      </c>
      <c r="N14" s="5">
        <f t="shared" si="1"/>
        <v>1</v>
      </c>
      <c r="O14" s="5">
        <f t="shared" si="2"/>
        <v>0</v>
      </c>
      <c r="P14" s="5">
        <f t="shared" si="3"/>
        <v>0</v>
      </c>
      <c r="Q14" s="5">
        <f t="shared" si="4"/>
        <v>2</v>
      </c>
      <c r="R14" s="9">
        <f t="shared" si="5"/>
        <v>118.77815485345866</v>
      </c>
      <c r="S14" s="9">
        <f t="shared" si="6"/>
        <v>127.80702726051166</v>
      </c>
      <c r="T14" s="3">
        <f t="shared" si="7"/>
        <v>3.3145627892762239</v>
      </c>
    </row>
    <row r="15" spans="1:21" x14ac:dyDescent="0.3">
      <c r="A15" s="9">
        <f t="shared" si="0"/>
        <v>0.51515151515151514</v>
      </c>
      <c r="B15" s="3" t="s">
        <v>7</v>
      </c>
      <c r="C15" s="3">
        <v>62.54446900722359</v>
      </c>
      <c r="D15" s="3">
        <v>56.52933035739369</v>
      </c>
      <c r="E15" s="4">
        <v>51.957883359021153</v>
      </c>
      <c r="F15" s="4">
        <v>57.299866712128058</v>
      </c>
      <c r="H15" s="2">
        <v>45224</v>
      </c>
      <c r="I15" s="3" t="s">
        <v>38</v>
      </c>
      <c r="J15" s="3" t="s">
        <v>39</v>
      </c>
      <c r="K15" s="3">
        <v>111</v>
      </c>
      <c r="L15" s="3" t="s">
        <v>40</v>
      </c>
      <c r="M15" s="3">
        <v>123</v>
      </c>
      <c r="N15" s="5">
        <f t="shared" si="1"/>
        <v>0</v>
      </c>
      <c r="O15" s="5">
        <f t="shared" si="2"/>
        <v>1</v>
      </c>
      <c r="P15" s="5">
        <f t="shared" si="3"/>
        <v>2</v>
      </c>
      <c r="Q15" s="5">
        <f t="shared" si="4"/>
        <v>0</v>
      </c>
      <c r="R15" s="9">
        <f t="shared" si="5"/>
        <v>114.45480455032299</v>
      </c>
      <c r="S15" s="9">
        <f t="shared" si="6"/>
        <v>101.66535415909313</v>
      </c>
      <c r="T15" s="3">
        <f t="shared" si="7"/>
        <v>160.15597824834066</v>
      </c>
    </row>
    <row r="16" spans="1:21" x14ac:dyDescent="0.3">
      <c r="A16" s="9">
        <f t="shared" si="0"/>
        <v>0.53605015673981193</v>
      </c>
      <c r="B16" s="3" t="s">
        <v>36</v>
      </c>
      <c r="C16" s="3">
        <v>61.371589463758049</v>
      </c>
      <c r="D16" s="3">
        <v>60.563039198601139</v>
      </c>
      <c r="E16" s="4">
        <v>61.333299534751873</v>
      </c>
      <c r="F16" s="4">
        <v>64.24925155164955</v>
      </c>
      <c r="H16" s="2">
        <v>45225</v>
      </c>
      <c r="I16" s="3" t="s">
        <v>6</v>
      </c>
      <c r="J16" s="3" t="s">
        <v>41</v>
      </c>
      <c r="K16" s="3">
        <v>117</v>
      </c>
      <c r="L16" s="3" t="s">
        <v>42</v>
      </c>
      <c r="M16" s="3">
        <v>118</v>
      </c>
      <c r="N16" s="5">
        <f t="shared" si="1"/>
        <v>0</v>
      </c>
      <c r="O16" s="5">
        <f t="shared" si="2"/>
        <v>1</v>
      </c>
      <c r="P16" s="5">
        <f t="shared" si="3"/>
        <v>2</v>
      </c>
      <c r="Q16" s="5">
        <f t="shared" si="4"/>
        <v>0</v>
      </c>
      <c r="R16" s="9">
        <f t="shared" si="5"/>
        <v>118.62764476205246</v>
      </c>
      <c r="S16" s="9">
        <f t="shared" si="6"/>
        <v>122.3843245686347</v>
      </c>
      <c r="T16" s="3">
        <f t="shared" si="7"/>
        <v>29.384889007735087</v>
      </c>
    </row>
    <row r="17" spans="1:20" x14ac:dyDescent="0.3">
      <c r="A17" s="9">
        <f t="shared" si="0"/>
        <v>0.48580441640378547</v>
      </c>
      <c r="B17" s="3" t="s">
        <v>10</v>
      </c>
      <c r="C17" s="3">
        <v>54.75023632295931</v>
      </c>
      <c r="D17" s="3">
        <v>56.957937092149066</v>
      </c>
      <c r="E17" s="4">
        <v>60.02881319118665</v>
      </c>
      <c r="F17" s="4">
        <v>58.964291055019245</v>
      </c>
      <c r="H17" s="2">
        <v>45225</v>
      </c>
      <c r="I17" s="3" t="s">
        <v>9</v>
      </c>
      <c r="J17" s="3" t="s">
        <v>10</v>
      </c>
      <c r="K17" s="3">
        <v>95</v>
      </c>
      <c r="L17" s="3" t="s">
        <v>7</v>
      </c>
      <c r="M17" s="3">
        <v>100</v>
      </c>
      <c r="N17" s="5">
        <f t="shared" si="1"/>
        <v>0</v>
      </c>
      <c r="O17" s="5">
        <f t="shared" si="2"/>
        <v>1</v>
      </c>
      <c r="P17" s="5">
        <f t="shared" si="3"/>
        <v>2</v>
      </c>
      <c r="Q17" s="5">
        <f t="shared" si="4"/>
        <v>0</v>
      </c>
      <c r="R17" s="9">
        <f t="shared" si="5"/>
        <v>112.05010303508737</v>
      </c>
      <c r="S17" s="9">
        <f t="shared" si="6"/>
        <v>108.91582045117022</v>
      </c>
      <c r="T17" s="3">
        <f t="shared" si="7"/>
        <v>338.8550419854293</v>
      </c>
    </row>
    <row r="18" spans="1:20" x14ac:dyDescent="0.3">
      <c r="A18" s="9">
        <f t="shared" si="0"/>
        <v>0.53582554517133951</v>
      </c>
      <c r="B18" s="3" t="s">
        <v>18</v>
      </c>
      <c r="C18" s="3">
        <v>70.716522497406075</v>
      </c>
      <c r="D18" s="3">
        <v>68.576087157579309</v>
      </c>
      <c r="E18" s="4">
        <v>64.074987478860663</v>
      </c>
      <c r="F18" s="4">
        <v>68.532817834125282</v>
      </c>
      <c r="H18" s="2">
        <v>45226</v>
      </c>
      <c r="I18" s="3" t="s">
        <v>12</v>
      </c>
      <c r="J18" s="3" t="s">
        <v>8</v>
      </c>
      <c r="K18" s="3">
        <v>108</v>
      </c>
      <c r="L18" s="3" t="s">
        <v>29</v>
      </c>
      <c r="M18" s="3">
        <v>104</v>
      </c>
      <c r="N18" s="5">
        <f t="shared" si="1"/>
        <v>1</v>
      </c>
      <c r="O18" s="5">
        <f t="shared" si="2"/>
        <v>0</v>
      </c>
      <c r="P18" s="5">
        <f t="shared" si="3"/>
        <v>0</v>
      </c>
      <c r="Q18" s="5">
        <f t="shared" si="4"/>
        <v>2</v>
      </c>
      <c r="R18" s="9">
        <f t="shared" si="5"/>
        <v>99.643337600540974</v>
      </c>
      <c r="S18" s="9">
        <f t="shared" si="6"/>
        <v>111.00470260871545</v>
      </c>
      <c r="T18" s="3">
        <f t="shared" si="7"/>
        <v>28.008745029681492</v>
      </c>
    </row>
    <row r="19" spans="1:20" x14ac:dyDescent="0.3">
      <c r="A19" s="9">
        <f t="shared" si="0"/>
        <v>0.50482315112540188</v>
      </c>
      <c r="B19" s="3" t="s">
        <v>13</v>
      </c>
      <c r="C19" s="3">
        <v>57.832190936516625</v>
      </c>
      <c r="D19" s="3">
        <v>54.113501486335494</v>
      </c>
      <c r="E19" s="4">
        <v>47.595386186748378</v>
      </c>
      <c r="F19" s="4">
        <v>54.935569619161981</v>
      </c>
      <c r="H19" s="2">
        <v>45226</v>
      </c>
      <c r="I19" s="3" t="s">
        <v>12</v>
      </c>
      <c r="J19" s="3" t="s">
        <v>21</v>
      </c>
      <c r="K19" s="3">
        <v>111</v>
      </c>
      <c r="L19" s="3" t="s">
        <v>20</v>
      </c>
      <c r="M19" s="3">
        <v>99</v>
      </c>
      <c r="N19" s="5">
        <f t="shared" si="1"/>
        <v>1</v>
      </c>
      <c r="O19" s="5">
        <f t="shared" si="2"/>
        <v>0</v>
      </c>
      <c r="P19" s="5">
        <f t="shared" si="3"/>
        <v>0</v>
      </c>
      <c r="Q19" s="5">
        <f t="shared" si="4"/>
        <v>2</v>
      </c>
      <c r="R19" s="9">
        <f t="shared" si="5"/>
        <v>115.42565953502867</v>
      </c>
      <c r="S19" s="9">
        <f t="shared" si="6"/>
        <v>116.19786231323739</v>
      </c>
      <c r="T19" s="3">
        <f t="shared" si="7"/>
        <v>296.82006378805187</v>
      </c>
    </row>
    <row r="20" spans="1:20" x14ac:dyDescent="0.3">
      <c r="A20" s="9">
        <f t="shared" si="0"/>
        <v>0.43343653250773995</v>
      </c>
      <c r="B20" s="3" t="s">
        <v>34</v>
      </c>
      <c r="C20" s="3">
        <v>64.284643394611663</v>
      </c>
      <c r="D20" s="3">
        <v>52.893436499699312</v>
      </c>
      <c r="E20" s="4">
        <v>60.401819404226394</v>
      </c>
      <c r="F20" s="4">
        <v>64.752700601767032</v>
      </c>
      <c r="H20" s="2">
        <v>45226</v>
      </c>
      <c r="I20" s="3" t="s">
        <v>6</v>
      </c>
      <c r="J20" s="3" t="s">
        <v>16</v>
      </c>
      <c r="K20" s="3">
        <v>126</v>
      </c>
      <c r="L20" s="3" t="s">
        <v>19</v>
      </c>
      <c r="M20" s="3">
        <v>120</v>
      </c>
      <c r="N20" s="5">
        <f t="shared" si="1"/>
        <v>1</v>
      </c>
      <c r="O20" s="5">
        <f t="shared" si="2"/>
        <v>0</v>
      </c>
      <c r="P20" s="5">
        <f t="shared" si="3"/>
        <v>0</v>
      </c>
      <c r="Q20" s="5">
        <f t="shared" si="4"/>
        <v>2</v>
      </c>
      <c r="R20" s="9">
        <f t="shared" si="5"/>
        <v>121.31050555114396</v>
      </c>
      <c r="S20" s="9">
        <f t="shared" si="6"/>
        <v>126.56776514666322</v>
      </c>
      <c r="T20" s="3">
        <f t="shared" si="7"/>
        <v>2.039782061344646</v>
      </c>
    </row>
    <row r="21" spans="1:20" x14ac:dyDescent="0.3">
      <c r="A21" s="9">
        <f t="shared" si="0"/>
        <v>0.48264984227129337</v>
      </c>
      <c r="B21" s="3" t="s">
        <v>11</v>
      </c>
      <c r="C21" s="3">
        <v>56.983018751072706</v>
      </c>
      <c r="D21" s="3">
        <v>61.229876054400656</v>
      </c>
      <c r="E21" s="4">
        <v>60.639858282048209</v>
      </c>
      <c r="F21" s="4">
        <v>59.357714218391166</v>
      </c>
      <c r="H21" s="2">
        <v>45226</v>
      </c>
      <c r="I21" s="3" t="s">
        <v>6</v>
      </c>
      <c r="J21" s="3" t="s">
        <v>30</v>
      </c>
      <c r="K21" s="3">
        <v>108</v>
      </c>
      <c r="L21" s="3" t="s">
        <v>25</v>
      </c>
      <c r="M21" s="3">
        <v>105</v>
      </c>
      <c r="N21" s="5">
        <f t="shared" si="1"/>
        <v>1</v>
      </c>
      <c r="O21" s="5">
        <f t="shared" si="2"/>
        <v>0</v>
      </c>
      <c r="P21" s="5">
        <f t="shared" si="3"/>
        <v>0</v>
      </c>
      <c r="Q21" s="5">
        <f t="shared" si="4"/>
        <v>2</v>
      </c>
      <c r="R21" s="9">
        <f t="shared" si="5"/>
        <v>105.20207370938186</v>
      </c>
      <c r="S21" s="9">
        <f t="shared" si="6"/>
        <v>114.99469483306368</v>
      </c>
      <c r="T21" s="3">
        <f t="shared" si="7"/>
        <v>48.966589591711035</v>
      </c>
    </row>
    <row r="22" spans="1:20" x14ac:dyDescent="0.3">
      <c r="A22" s="9">
        <f t="shared" si="0"/>
        <v>0.4148606811145511</v>
      </c>
      <c r="B22" s="3" t="s">
        <v>31</v>
      </c>
      <c r="C22" s="3">
        <v>56.291429886148869</v>
      </c>
      <c r="D22" s="3">
        <v>50.604285452934285</v>
      </c>
      <c r="E22" s="4">
        <v>50.848613148726223</v>
      </c>
      <c r="F22" s="4">
        <v>50.755475272103929</v>
      </c>
      <c r="H22" s="2">
        <v>45226</v>
      </c>
      <c r="I22" s="3" t="s">
        <v>6</v>
      </c>
      <c r="J22" s="3" t="s">
        <v>22</v>
      </c>
      <c r="K22" s="3">
        <v>111</v>
      </c>
      <c r="L22" s="3" t="s">
        <v>15</v>
      </c>
      <c r="M22" s="3">
        <v>119</v>
      </c>
      <c r="N22" s="5">
        <f t="shared" si="1"/>
        <v>0</v>
      </c>
      <c r="O22" s="5">
        <f t="shared" si="2"/>
        <v>1</v>
      </c>
      <c r="P22" s="5">
        <f t="shared" si="3"/>
        <v>2</v>
      </c>
      <c r="Q22" s="5">
        <f t="shared" si="4"/>
        <v>0</v>
      </c>
      <c r="R22" s="9">
        <f t="shared" si="5"/>
        <v>115.87557710322119</v>
      </c>
      <c r="S22" s="9">
        <f t="shared" si="6"/>
        <v>103.50374114237771</v>
      </c>
      <c r="T22" s="3">
        <f t="shared" si="7"/>
        <v>65.955915298396405</v>
      </c>
    </row>
    <row r="23" spans="1:20" x14ac:dyDescent="0.3">
      <c r="A23" s="9">
        <f t="shared" si="0"/>
        <v>0.45741324921135645</v>
      </c>
      <c r="B23" s="3" t="s">
        <v>26</v>
      </c>
      <c r="C23" s="3">
        <v>60.243388991959641</v>
      </c>
      <c r="D23" s="3">
        <v>54.661428343654642</v>
      </c>
      <c r="E23" s="4">
        <v>56.167048284005467</v>
      </c>
      <c r="F23" s="4">
        <v>58.752526481259757</v>
      </c>
      <c r="H23" s="2">
        <v>45226</v>
      </c>
      <c r="I23" s="3" t="s">
        <v>27</v>
      </c>
      <c r="J23" s="3" t="s">
        <v>24</v>
      </c>
      <c r="K23" s="3">
        <v>103</v>
      </c>
      <c r="L23" s="3" t="s">
        <v>31</v>
      </c>
      <c r="M23" s="3">
        <v>104</v>
      </c>
      <c r="N23" s="5">
        <f t="shared" si="1"/>
        <v>0</v>
      </c>
      <c r="O23" s="5">
        <f t="shared" si="2"/>
        <v>1</v>
      </c>
      <c r="P23" s="5">
        <f t="shared" si="3"/>
        <v>2</v>
      </c>
      <c r="Q23" s="5">
        <f t="shared" si="4"/>
        <v>0</v>
      </c>
      <c r="R23" s="9">
        <f t="shared" si="5"/>
        <v>110.60618090215894</v>
      </c>
      <c r="S23" s="9">
        <f t="shared" si="6"/>
        <v>109.70147971812221</v>
      </c>
      <c r="T23" s="3">
        <f t="shared" si="7"/>
        <v>88.551456524452902</v>
      </c>
    </row>
    <row r="24" spans="1:20" x14ac:dyDescent="0.3">
      <c r="A24" s="9">
        <f t="shared" si="0"/>
        <v>0.42721518987341772</v>
      </c>
      <c r="B24" s="3" t="s">
        <v>19</v>
      </c>
      <c r="C24" s="3">
        <v>63.856228808745193</v>
      </c>
      <c r="D24" s="3">
        <v>63.202296346256503</v>
      </c>
      <c r="E24" s="4">
        <v>68.873483880046081</v>
      </c>
      <c r="F24" s="4">
        <v>67.075580225128107</v>
      </c>
      <c r="H24" s="2">
        <v>45226</v>
      </c>
      <c r="I24" s="3" t="s">
        <v>27</v>
      </c>
      <c r="J24" s="3" t="s">
        <v>13</v>
      </c>
      <c r="K24" s="3">
        <v>122</v>
      </c>
      <c r="L24" s="3" t="s">
        <v>37</v>
      </c>
      <c r="M24" s="3">
        <v>126</v>
      </c>
      <c r="N24" s="5">
        <f t="shared" si="1"/>
        <v>0</v>
      </c>
      <c r="O24" s="5">
        <f t="shared" si="2"/>
        <v>1</v>
      </c>
      <c r="P24" s="5">
        <f t="shared" si="3"/>
        <v>2</v>
      </c>
      <c r="Q24" s="5">
        <f t="shared" si="4"/>
        <v>0</v>
      </c>
      <c r="R24" s="9">
        <f t="shared" si="5"/>
        <v>115.23875632621723</v>
      </c>
      <c r="S24" s="9">
        <f t="shared" si="6"/>
        <v>121.35748954824602</v>
      </c>
      <c r="T24" s="3">
        <f t="shared" si="7"/>
        <v>116.21718508714284</v>
      </c>
    </row>
    <row r="25" spans="1:20" x14ac:dyDescent="0.3">
      <c r="A25" s="9">
        <f t="shared" si="0"/>
        <v>0.4227129337539432</v>
      </c>
      <c r="B25" s="3" t="s">
        <v>24</v>
      </c>
      <c r="C25" s="3">
        <v>59.85070563005501</v>
      </c>
      <c r="D25" s="3">
        <v>58.852866569395992</v>
      </c>
      <c r="E25" s="4">
        <v>54.36512487512281</v>
      </c>
      <c r="F25" s="4">
        <v>54.172787271317212</v>
      </c>
      <c r="H25" s="2">
        <v>45226</v>
      </c>
      <c r="I25" s="3" t="s">
        <v>43</v>
      </c>
      <c r="J25" s="3" t="s">
        <v>26</v>
      </c>
      <c r="K25" s="3">
        <v>120</v>
      </c>
      <c r="L25" s="3" t="s">
        <v>36</v>
      </c>
      <c r="M25" s="3">
        <v>125</v>
      </c>
      <c r="N25" s="5">
        <f t="shared" si="1"/>
        <v>0</v>
      </c>
      <c r="O25" s="5">
        <f t="shared" si="2"/>
        <v>1</v>
      </c>
      <c r="P25" s="5">
        <f t="shared" si="3"/>
        <v>2</v>
      </c>
      <c r="Q25" s="5">
        <f t="shared" si="4"/>
        <v>0</v>
      </c>
      <c r="R25" s="9">
        <f t="shared" si="5"/>
        <v>124.49264054360918</v>
      </c>
      <c r="S25" s="9">
        <f t="shared" si="6"/>
        <v>115.99472787840651</v>
      </c>
      <c r="T25" s="3">
        <f t="shared" si="7"/>
        <v>16.299618386003218</v>
      </c>
    </row>
    <row r="26" spans="1:20" x14ac:dyDescent="0.3">
      <c r="A26" s="9">
        <f t="shared" si="0"/>
        <v>0.24126984126984127</v>
      </c>
      <c r="B26" s="3" t="s">
        <v>29</v>
      </c>
      <c r="C26" s="3">
        <v>56.544796140359686</v>
      </c>
      <c r="D26" s="3">
        <v>52.330898894687031</v>
      </c>
      <c r="E26" s="4">
        <v>55.037886095912746</v>
      </c>
      <c r="F26" s="4">
        <v>46.059992778592829</v>
      </c>
      <c r="H26" s="2">
        <v>45226</v>
      </c>
      <c r="I26" s="3" t="s">
        <v>35</v>
      </c>
      <c r="J26" s="3" t="s">
        <v>40</v>
      </c>
      <c r="K26" s="3">
        <v>118</v>
      </c>
      <c r="L26" s="3" t="s">
        <v>34</v>
      </c>
      <c r="M26" s="3">
        <v>120</v>
      </c>
      <c r="N26" s="5">
        <f t="shared" si="1"/>
        <v>0</v>
      </c>
      <c r="O26" s="5">
        <f t="shared" si="2"/>
        <v>1</v>
      </c>
      <c r="P26" s="5">
        <f t="shared" si="3"/>
        <v>2</v>
      </c>
      <c r="Q26" s="5">
        <f t="shared" si="4"/>
        <v>0</v>
      </c>
      <c r="R26" s="9">
        <f t="shared" si="5"/>
        <v>118.76031194761335</v>
      </c>
      <c r="S26" s="9">
        <f t="shared" si="6"/>
        <v>118.12494396711305</v>
      </c>
      <c r="T26" s="3">
        <f t="shared" si="7"/>
        <v>1.5524374621481642</v>
      </c>
    </row>
    <row r="27" spans="1:20" x14ac:dyDescent="0.3">
      <c r="A27" s="9">
        <f t="shared" si="0"/>
        <v>0.21974522292993631</v>
      </c>
      <c r="B27" s="3" t="s">
        <v>39</v>
      </c>
      <c r="C27" s="3">
        <v>55.380348665278348</v>
      </c>
      <c r="D27" s="3">
        <v>49.30761976250583</v>
      </c>
      <c r="E27" s="4">
        <v>59.998632994135868</v>
      </c>
      <c r="F27" s="4">
        <v>50.722340834246545</v>
      </c>
      <c r="H27" s="2">
        <v>45226</v>
      </c>
      <c r="I27" s="3" t="s">
        <v>9</v>
      </c>
      <c r="J27" s="3" t="s">
        <v>14</v>
      </c>
      <c r="K27" s="3">
        <v>102</v>
      </c>
      <c r="L27" s="3" t="s">
        <v>39</v>
      </c>
      <c r="M27" s="3">
        <v>97</v>
      </c>
      <c r="N27" s="5">
        <f t="shared" si="1"/>
        <v>1</v>
      </c>
      <c r="O27" s="5">
        <f t="shared" si="2"/>
        <v>0</v>
      </c>
      <c r="P27" s="5">
        <f t="shared" si="3"/>
        <v>0</v>
      </c>
      <c r="Q27" s="5">
        <f t="shared" si="4"/>
        <v>2</v>
      </c>
      <c r="R27" s="9">
        <f t="shared" si="5"/>
        <v>105.68928748819292</v>
      </c>
      <c r="S27" s="9">
        <f t="shared" si="6"/>
        <v>113.08446650546749</v>
      </c>
      <c r="T27" s="3">
        <f t="shared" si="7"/>
        <v>198.36911476329664</v>
      </c>
    </row>
    <row r="28" spans="1:20" x14ac:dyDescent="0.3">
      <c r="A28" s="9">
        <f t="shared" si="0"/>
        <v>0.22829581993569131</v>
      </c>
      <c r="B28" s="3" t="s">
        <v>20</v>
      </c>
      <c r="C28" s="3">
        <v>63.097716827924437</v>
      </c>
      <c r="D28" s="3">
        <v>54.752454079622773</v>
      </c>
      <c r="E28" s="4">
        <v>61.030452744002417</v>
      </c>
      <c r="F28" s="4">
        <v>50.718939697983153</v>
      </c>
      <c r="H28" s="2">
        <v>45226</v>
      </c>
      <c r="I28" s="3" t="s">
        <v>9</v>
      </c>
      <c r="J28" s="3" t="s">
        <v>11</v>
      </c>
      <c r="K28" s="3">
        <v>122</v>
      </c>
      <c r="L28" s="3" t="s">
        <v>33</v>
      </c>
      <c r="M28" s="3">
        <v>114</v>
      </c>
      <c r="N28" s="5">
        <f t="shared" si="1"/>
        <v>1</v>
      </c>
      <c r="O28" s="5">
        <f t="shared" si="2"/>
        <v>0</v>
      </c>
      <c r="P28" s="5">
        <f t="shared" si="3"/>
        <v>0</v>
      </c>
      <c r="Q28" s="5">
        <f t="shared" si="4"/>
        <v>2</v>
      </c>
      <c r="R28" s="9">
        <f t="shared" si="5"/>
        <v>121.56260750489287</v>
      </c>
      <c r="S28" s="9">
        <f t="shared" si="6"/>
        <v>125.15974493316001</v>
      </c>
      <c r="T28" s="3">
        <f t="shared" si="7"/>
        <v>67.177020315692289</v>
      </c>
    </row>
    <row r="29" spans="1:20" x14ac:dyDescent="0.3">
      <c r="A29" s="9">
        <f t="shared" si="0"/>
        <v>0.13291139240506328</v>
      </c>
      <c r="B29" s="3" t="s">
        <v>17</v>
      </c>
      <c r="C29" s="3">
        <v>67.775719147806882</v>
      </c>
      <c r="D29" s="3">
        <v>57.254195270298702</v>
      </c>
      <c r="E29" s="4">
        <v>66.556551944286809</v>
      </c>
      <c r="F29" s="4">
        <v>56.320936406529356</v>
      </c>
      <c r="H29" s="2">
        <v>45227</v>
      </c>
      <c r="I29" s="3" t="s">
        <v>12</v>
      </c>
      <c r="J29" s="3" t="s">
        <v>31</v>
      </c>
      <c r="K29" s="3">
        <v>102</v>
      </c>
      <c r="L29" s="3" t="s">
        <v>21</v>
      </c>
      <c r="M29" s="3">
        <v>118</v>
      </c>
      <c r="N29" s="5">
        <f t="shared" si="1"/>
        <v>0</v>
      </c>
      <c r="O29" s="5">
        <f t="shared" si="2"/>
        <v>1</v>
      </c>
      <c r="P29" s="5">
        <f t="shared" si="3"/>
        <v>2</v>
      </c>
      <c r="Q29" s="5">
        <f t="shared" si="4"/>
        <v>0</v>
      </c>
      <c r="R29" s="9">
        <f t="shared" si="5"/>
        <v>107.6594776372749</v>
      </c>
      <c r="S29" s="9">
        <f t="shared" si="6"/>
        <v>112.31113591885017</v>
      </c>
      <c r="T29" s="3">
        <f t="shared" si="7"/>
        <v>213.24592667101993</v>
      </c>
    </row>
    <row r="30" spans="1:20" x14ac:dyDescent="0.3">
      <c r="A30" s="9">
        <f t="shared" si="0"/>
        <v>0.10658307210031348</v>
      </c>
      <c r="B30" s="3" t="s">
        <v>37</v>
      </c>
      <c r="C30" s="3">
        <v>63.501456857420635</v>
      </c>
      <c r="D30" s="3">
        <v>51.313734503749473</v>
      </c>
      <c r="E30" s="4">
        <v>67.243988061910528</v>
      </c>
      <c r="F30" s="4">
        <v>57.406565389700603</v>
      </c>
      <c r="H30" s="2">
        <v>45227</v>
      </c>
      <c r="I30" s="3" t="s">
        <v>12</v>
      </c>
      <c r="J30" s="3" t="s">
        <v>29</v>
      </c>
      <c r="K30" s="3">
        <v>106</v>
      </c>
      <c r="L30" s="3" t="s">
        <v>17</v>
      </c>
      <c r="M30" s="3">
        <v>113</v>
      </c>
      <c r="N30" s="5">
        <f t="shared" si="1"/>
        <v>0</v>
      </c>
      <c r="O30" s="5">
        <f t="shared" si="2"/>
        <v>1</v>
      </c>
      <c r="P30" s="5">
        <f t="shared" si="3"/>
        <v>2</v>
      </c>
      <c r="Q30" s="5">
        <f t="shared" si="4"/>
        <v>0</v>
      </c>
      <c r="R30" s="9">
        <f t="shared" si="5"/>
        <v>112.86573254688903</v>
      </c>
      <c r="S30" s="9">
        <f t="shared" si="6"/>
        <v>118.88745083897385</v>
      </c>
      <c r="T30" s="3">
        <f t="shared" si="7"/>
        <v>166.10441687593263</v>
      </c>
    </row>
    <row r="31" spans="1:20" x14ac:dyDescent="0.3">
      <c r="A31" s="9">
        <f t="shared" si="0"/>
        <v>0.10759493670886076</v>
      </c>
      <c r="B31" s="3" t="s">
        <v>21</v>
      </c>
      <c r="C31" s="3">
        <v>64.706719837045512</v>
      </c>
      <c r="D31" s="3">
        <v>55.167409569234977</v>
      </c>
      <c r="E31" s="4">
        <v>61.706850465915885</v>
      </c>
      <c r="F31" s="4">
        <v>51.368047751126035</v>
      </c>
      <c r="H31" s="2">
        <v>45227</v>
      </c>
      <c r="I31" s="3" t="s">
        <v>12</v>
      </c>
      <c r="J31" s="3" t="s">
        <v>16</v>
      </c>
      <c r="K31" s="3">
        <v>87</v>
      </c>
      <c r="L31" s="3" t="s">
        <v>28</v>
      </c>
      <c r="M31" s="3">
        <v>96</v>
      </c>
      <c r="N31" s="5">
        <f t="shared" si="1"/>
        <v>0</v>
      </c>
      <c r="O31" s="5">
        <f t="shared" si="2"/>
        <v>1</v>
      </c>
      <c r="P31" s="5">
        <f t="shared" si="3"/>
        <v>2</v>
      </c>
      <c r="Q31" s="5">
        <f t="shared" si="4"/>
        <v>0</v>
      </c>
      <c r="R31" s="9">
        <f t="shared" si="5"/>
        <v>111.59361376279293</v>
      </c>
      <c r="S31" s="9">
        <f t="shared" si="6"/>
        <v>112.02544520318537</v>
      </c>
      <c r="T31" s="3">
        <f t="shared" si="7"/>
        <v>869.43369780079865</v>
      </c>
    </row>
    <row r="32" spans="1:20" hidden="1" x14ac:dyDescent="0.3">
      <c r="H32" s="2">
        <v>45227</v>
      </c>
      <c r="I32" s="3" t="s">
        <v>6</v>
      </c>
      <c r="J32" s="3" t="s">
        <v>18</v>
      </c>
      <c r="K32" s="3">
        <v>125</v>
      </c>
      <c r="L32" s="3" t="s">
        <v>25</v>
      </c>
      <c r="M32" s="3">
        <v>113</v>
      </c>
      <c r="N32" s="5">
        <f t="shared" si="1"/>
        <v>1</v>
      </c>
      <c r="O32" s="5">
        <f t="shared" si="2"/>
        <v>0</v>
      </c>
      <c r="P32" s="5">
        <f t="shared" si="3"/>
        <v>0</v>
      </c>
      <c r="Q32" s="5">
        <f t="shared" si="4"/>
        <v>2</v>
      </c>
      <c r="R32" s="9">
        <f t="shared" si="5"/>
        <v>124.03482227953735</v>
      </c>
      <c r="S32" s="9">
        <f t="shared" si="6"/>
        <v>122.66026666879577</v>
      </c>
      <c r="T32" s="3">
        <f t="shared" si="7"/>
        <v>127.24165480212196</v>
      </c>
    </row>
    <row r="33" spans="8:20" hidden="1" x14ac:dyDescent="0.3">
      <c r="H33" s="2">
        <v>45227</v>
      </c>
      <c r="I33" s="3" t="s">
        <v>6</v>
      </c>
      <c r="J33" s="3" t="s">
        <v>41</v>
      </c>
      <c r="K33" s="3">
        <v>114</v>
      </c>
      <c r="L33" s="3" t="s">
        <v>24</v>
      </c>
      <c r="M33" s="3">
        <v>107</v>
      </c>
      <c r="N33" s="5">
        <f t="shared" si="1"/>
        <v>1</v>
      </c>
      <c r="O33" s="5">
        <f t="shared" si="2"/>
        <v>0</v>
      </c>
      <c r="P33" s="5">
        <f t="shared" si="3"/>
        <v>0</v>
      </c>
      <c r="Q33" s="5">
        <f t="shared" si="4"/>
        <v>2</v>
      </c>
      <c r="R33" s="9">
        <f t="shared" si="5"/>
        <v>108.91131668949876</v>
      </c>
      <c r="S33" s="9">
        <f t="shared" si="6"/>
        <v>115.79699362122159</v>
      </c>
      <c r="T33" s="3">
        <f t="shared" si="7"/>
        <v>6.8823175622675823</v>
      </c>
    </row>
    <row r="34" spans="8:20" hidden="1" x14ac:dyDescent="0.3">
      <c r="H34" s="2">
        <v>45227</v>
      </c>
      <c r="I34" s="3" t="s">
        <v>27</v>
      </c>
      <c r="J34" s="3" t="s">
        <v>22</v>
      </c>
      <c r="K34" s="3">
        <v>90</v>
      </c>
      <c r="L34" s="3" t="s">
        <v>23</v>
      </c>
      <c r="M34" s="3">
        <v>106</v>
      </c>
      <c r="N34" s="5">
        <f t="shared" si="1"/>
        <v>0</v>
      </c>
      <c r="O34" s="5">
        <f t="shared" si="2"/>
        <v>1</v>
      </c>
      <c r="P34" s="5">
        <f t="shared" si="3"/>
        <v>2</v>
      </c>
      <c r="Q34" s="5">
        <f t="shared" si="4"/>
        <v>0</v>
      </c>
      <c r="R34" s="9">
        <f t="shared" si="5"/>
        <v>105.61240806475976</v>
      </c>
      <c r="S34" s="9">
        <f t="shared" si="6"/>
        <v>97.952837810164198</v>
      </c>
      <c r="T34" s="3">
        <f t="shared" si="7"/>
        <v>63.397856743040542</v>
      </c>
    </row>
    <row r="35" spans="8:20" hidden="1" x14ac:dyDescent="0.3">
      <c r="H35" s="2">
        <v>45227</v>
      </c>
      <c r="I35" s="3" t="s">
        <v>9</v>
      </c>
      <c r="J35" s="3" t="s">
        <v>34</v>
      </c>
      <c r="K35" s="3">
        <v>104</v>
      </c>
      <c r="L35" s="3" t="s">
        <v>10</v>
      </c>
      <c r="M35" s="3">
        <v>126</v>
      </c>
      <c r="N35" s="5">
        <f t="shared" si="1"/>
        <v>0</v>
      </c>
      <c r="O35" s="5">
        <f t="shared" si="2"/>
        <v>1</v>
      </c>
      <c r="P35" s="5">
        <f t="shared" si="3"/>
        <v>2</v>
      </c>
      <c r="Q35" s="5">
        <f t="shared" si="4"/>
        <v>0</v>
      </c>
      <c r="R35" s="9">
        <f t="shared" si="5"/>
        <v>123.24893444963091</v>
      </c>
      <c r="S35" s="9">
        <f t="shared" si="6"/>
        <v>112.92224969088596</v>
      </c>
      <c r="T35" s="3">
        <f t="shared" si="7"/>
        <v>87.174901208942245</v>
      </c>
    </row>
    <row r="36" spans="8:20" hidden="1" x14ac:dyDescent="0.3">
      <c r="H36" s="2">
        <v>45228</v>
      </c>
      <c r="I36" s="3" t="s">
        <v>44</v>
      </c>
      <c r="J36" s="3" t="s">
        <v>8</v>
      </c>
      <c r="K36" s="3">
        <v>128</v>
      </c>
      <c r="L36" s="3" t="s">
        <v>30</v>
      </c>
      <c r="M36" s="3">
        <v>95</v>
      </c>
      <c r="N36" s="5">
        <f t="shared" si="1"/>
        <v>1</v>
      </c>
      <c r="O36" s="5">
        <f t="shared" si="2"/>
        <v>0</v>
      </c>
      <c r="P36" s="5">
        <f t="shared" si="3"/>
        <v>0</v>
      </c>
      <c r="Q36" s="5">
        <f t="shared" si="4"/>
        <v>2</v>
      </c>
      <c r="R36" s="9">
        <f t="shared" si="5"/>
        <v>119.44699914975646</v>
      </c>
      <c r="S36" s="9">
        <f t="shared" si="6"/>
        <v>115.38282388508138</v>
      </c>
      <c r="T36" s="3">
        <f t="shared" si="7"/>
        <v>756.84890054306629</v>
      </c>
    </row>
    <row r="37" spans="8:20" hidden="1" x14ac:dyDescent="0.3">
      <c r="H37" s="2">
        <v>45228</v>
      </c>
      <c r="I37" s="3" t="s">
        <v>12</v>
      </c>
      <c r="J37" s="3" t="s">
        <v>11</v>
      </c>
      <c r="K37" s="3">
        <v>106</v>
      </c>
      <c r="L37" s="3" t="s">
        <v>13</v>
      </c>
      <c r="M37" s="3">
        <v>95</v>
      </c>
      <c r="N37" s="5">
        <f t="shared" si="1"/>
        <v>1</v>
      </c>
      <c r="O37" s="5">
        <f t="shared" si="2"/>
        <v>0</v>
      </c>
      <c r="P37" s="5">
        <f t="shared" si="3"/>
        <v>0</v>
      </c>
      <c r="Q37" s="5">
        <f t="shared" si="4"/>
        <v>2</v>
      </c>
      <c r="R37" s="9">
        <f t="shared" si="5"/>
        <v>111.91858837023469</v>
      </c>
      <c r="S37" s="9">
        <f t="shared" si="6"/>
        <v>108.82526224114903</v>
      </c>
      <c r="T37" s="3">
        <f t="shared" si="7"/>
        <v>294.22073917270285</v>
      </c>
    </row>
    <row r="38" spans="8:20" hidden="1" x14ac:dyDescent="0.3">
      <c r="H38" s="2">
        <v>45228</v>
      </c>
      <c r="I38" s="3" t="s">
        <v>12</v>
      </c>
      <c r="J38" s="3" t="s">
        <v>19</v>
      </c>
      <c r="K38" s="3">
        <v>127</v>
      </c>
      <c r="L38" s="3" t="s">
        <v>42</v>
      </c>
      <c r="M38" s="3">
        <v>110</v>
      </c>
      <c r="N38" s="5">
        <f t="shared" si="1"/>
        <v>1</v>
      </c>
      <c r="O38" s="5">
        <f t="shared" si="2"/>
        <v>0</v>
      </c>
      <c r="P38" s="5">
        <f t="shared" si="3"/>
        <v>0</v>
      </c>
      <c r="Q38" s="5">
        <f t="shared" si="4"/>
        <v>2</v>
      </c>
      <c r="R38" s="9">
        <f t="shared" si="5"/>
        <v>127.7453441526161</v>
      </c>
      <c r="S38" s="9">
        <f t="shared" si="6"/>
        <v>124.15475216879241</v>
      </c>
      <c r="T38" s="3">
        <f t="shared" si="7"/>
        <v>322.99267431577783</v>
      </c>
    </row>
    <row r="39" spans="8:20" hidden="1" x14ac:dyDescent="0.3">
      <c r="H39" s="2">
        <v>45228</v>
      </c>
      <c r="I39" s="3" t="s">
        <v>6</v>
      </c>
      <c r="J39" s="3" t="s">
        <v>39</v>
      </c>
      <c r="K39" s="3">
        <v>98</v>
      </c>
      <c r="L39" s="3" t="s">
        <v>41</v>
      </c>
      <c r="M39" s="3">
        <v>126</v>
      </c>
      <c r="N39" s="5">
        <f t="shared" si="1"/>
        <v>0</v>
      </c>
      <c r="O39" s="5">
        <f t="shared" si="2"/>
        <v>1</v>
      </c>
      <c r="P39" s="5">
        <f t="shared" si="3"/>
        <v>2</v>
      </c>
      <c r="Q39" s="5">
        <f t="shared" si="4"/>
        <v>0</v>
      </c>
      <c r="R39" s="9">
        <f t="shared" si="5"/>
        <v>116.58951766564689</v>
      </c>
      <c r="S39" s="9">
        <f t="shared" si="6"/>
        <v>102.03811056150565</v>
      </c>
      <c r="T39" s="3">
        <f t="shared" si="7"/>
        <v>104.86351467211531</v>
      </c>
    </row>
    <row r="40" spans="8:20" hidden="1" x14ac:dyDescent="0.3">
      <c r="H40" s="2">
        <v>45228</v>
      </c>
      <c r="I40" s="3" t="s">
        <v>32</v>
      </c>
      <c r="J40" s="3" t="s">
        <v>37</v>
      </c>
      <c r="K40" s="3">
        <v>83</v>
      </c>
      <c r="L40" s="3" t="s">
        <v>40</v>
      </c>
      <c r="M40" s="3">
        <v>123</v>
      </c>
      <c r="N40" s="5">
        <f t="shared" si="1"/>
        <v>0</v>
      </c>
      <c r="O40" s="5">
        <f t="shared" si="2"/>
        <v>1</v>
      </c>
      <c r="P40" s="5">
        <f t="shared" si="3"/>
        <v>2</v>
      </c>
      <c r="Q40" s="5">
        <f t="shared" si="4"/>
        <v>0</v>
      </c>
      <c r="R40" s="9">
        <f t="shared" si="5"/>
        <v>122.57591274246528</v>
      </c>
      <c r="S40" s="9">
        <f t="shared" si="6"/>
        <v>103.67146890033678</v>
      </c>
      <c r="T40" s="3">
        <f t="shared" si="7"/>
        <v>427.48947649959388</v>
      </c>
    </row>
    <row r="41" spans="8:20" hidden="1" x14ac:dyDescent="0.3">
      <c r="H41" s="2">
        <v>45228</v>
      </c>
      <c r="I41" s="3" t="s">
        <v>32</v>
      </c>
      <c r="J41" s="3" t="s">
        <v>7</v>
      </c>
      <c r="K41" s="3">
        <v>127</v>
      </c>
      <c r="L41" s="3" t="s">
        <v>33</v>
      </c>
      <c r="M41" s="3">
        <v>132</v>
      </c>
      <c r="N41" s="5">
        <f t="shared" si="1"/>
        <v>0</v>
      </c>
      <c r="O41" s="5">
        <f t="shared" si="2"/>
        <v>1</v>
      </c>
      <c r="P41" s="5">
        <f t="shared" si="3"/>
        <v>2</v>
      </c>
      <c r="Q41" s="5">
        <f t="shared" si="4"/>
        <v>0</v>
      </c>
      <c r="R41" s="9">
        <f t="shared" si="5"/>
        <v>127.12405776104376</v>
      </c>
      <c r="S41" s="9">
        <f t="shared" si="6"/>
        <v>120.45919923615304</v>
      </c>
      <c r="T41" s="3">
        <f t="shared" si="7"/>
        <v>66.556887349978581</v>
      </c>
    </row>
    <row r="42" spans="8:20" hidden="1" x14ac:dyDescent="0.3">
      <c r="H42" s="2">
        <v>45229</v>
      </c>
      <c r="I42" s="3" t="s">
        <v>12</v>
      </c>
      <c r="J42" s="3" t="s">
        <v>31</v>
      </c>
      <c r="K42" s="3">
        <v>112</v>
      </c>
      <c r="L42" s="3" t="s">
        <v>18</v>
      </c>
      <c r="M42" s="3">
        <v>105</v>
      </c>
      <c r="N42" s="5">
        <f t="shared" si="1"/>
        <v>1</v>
      </c>
      <c r="O42" s="5">
        <f t="shared" si="2"/>
        <v>0</v>
      </c>
      <c r="P42" s="5">
        <f t="shared" si="3"/>
        <v>0</v>
      </c>
      <c r="Q42" s="5">
        <f t="shared" si="4"/>
        <v>2</v>
      </c>
      <c r="R42" s="9">
        <f t="shared" si="5"/>
        <v>124.82424772027414</v>
      </c>
      <c r="S42" s="9">
        <f t="shared" si="6"/>
        <v>114.67927293179494</v>
      </c>
      <c r="T42" s="3">
        <f t="shared" si="7"/>
        <v>400.17930111784369</v>
      </c>
    </row>
    <row r="43" spans="8:20" hidden="1" x14ac:dyDescent="0.3">
      <c r="H43" s="2">
        <v>45229</v>
      </c>
      <c r="I43" s="3" t="s">
        <v>12</v>
      </c>
      <c r="J43" s="3" t="s">
        <v>15</v>
      </c>
      <c r="K43" s="3">
        <v>126</v>
      </c>
      <c r="L43" s="3" t="s">
        <v>17</v>
      </c>
      <c r="M43" s="3">
        <v>107</v>
      </c>
      <c r="N43" s="5">
        <f t="shared" si="1"/>
        <v>1</v>
      </c>
      <c r="O43" s="5">
        <f t="shared" si="2"/>
        <v>0</v>
      </c>
      <c r="P43" s="5">
        <f t="shared" si="3"/>
        <v>0</v>
      </c>
      <c r="Q43" s="5">
        <f t="shared" si="4"/>
        <v>2</v>
      </c>
      <c r="R43" s="9">
        <f t="shared" si="5"/>
        <v>109.63504778867214</v>
      </c>
      <c r="S43" s="9">
        <f t="shared" si="6"/>
        <v>127.82065800857384</v>
      </c>
      <c r="T43" s="3">
        <f t="shared" si="7"/>
        <v>10.258272432770006</v>
      </c>
    </row>
    <row r="44" spans="8:20" hidden="1" x14ac:dyDescent="0.3">
      <c r="H44" s="2">
        <v>45229</v>
      </c>
      <c r="I44" s="3" t="s">
        <v>12</v>
      </c>
      <c r="J44" s="3" t="s">
        <v>26</v>
      </c>
      <c r="K44" s="3">
        <v>133</v>
      </c>
      <c r="L44" s="3" t="s">
        <v>20</v>
      </c>
      <c r="M44" s="3">
        <v>121</v>
      </c>
      <c r="N44" s="5">
        <f t="shared" si="1"/>
        <v>1</v>
      </c>
      <c r="O44" s="5">
        <f t="shared" si="2"/>
        <v>0</v>
      </c>
      <c r="P44" s="5">
        <f t="shared" si="3"/>
        <v>0</v>
      </c>
      <c r="Q44" s="5">
        <f t="shared" si="4"/>
        <v>2</v>
      </c>
      <c r="R44" s="9">
        <f t="shared" si="5"/>
        <v>110.96232868994279</v>
      </c>
      <c r="S44" s="9">
        <f t="shared" si="6"/>
        <v>115.69188108765707</v>
      </c>
      <c r="T44" s="3">
        <f t="shared" si="7"/>
        <v>400.32582561254867</v>
      </c>
    </row>
    <row r="45" spans="8:20" hidden="1" x14ac:dyDescent="0.3">
      <c r="H45" s="2">
        <v>45229</v>
      </c>
      <c r="I45" s="3" t="s">
        <v>6</v>
      </c>
      <c r="J45" s="3" t="s">
        <v>39</v>
      </c>
      <c r="K45" s="3">
        <v>99</v>
      </c>
      <c r="L45" s="3" t="s">
        <v>24</v>
      </c>
      <c r="M45" s="3">
        <v>91</v>
      </c>
      <c r="N45" s="5">
        <f t="shared" si="1"/>
        <v>1</v>
      </c>
      <c r="O45" s="5">
        <f t="shared" si="2"/>
        <v>0</v>
      </c>
      <c r="P45" s="5">
        <f t="shared" si="3"/>
        <v>0</v>
      </c>
      <c r="Q45" s="5">
        <f t="shared" si="4"/>
        <v>2</v>
      </c>
      <c r="R45" s="9">
        <f t="shared" si="5"/>
        <v>109.55313593659557</v>
      </c>
      <c r="S45" s="9">
        <f t="shared" si="6"/>
        <v>103.67274463762864</v>
      </c>
      <c r="T45" s="3">
        <f t="shared" si="7"/>
        <v>366.05339553028102</v>
      </c>
    </row>
    <row r="46" spans="8:20" hidden="1" x14ac:dyDescent="0.3">
      <c r="H46" s="2">
        <v>45229</v>
      </c>
      <c r="I46" s="3" t="s">
        <v>6</v>
      </c>
      <c r="J46" s="3" t="s">
        <v>23</v>
      </c>
      <c r="K46" s="3">
        <v>113</v>
      </c>
      <c r="L46" s="3" t="s">
        <v>19</v>
      </c>
      <c r="M46" s="3">
        <v>127</v>
      </c>
      <c r="N46" s="5">
        <f t="shared" si="1"/>
        <v>0</v>
      </c>
      <c r="O46" s="5">
        <f t="shared" si="2"/>
        <v>1</v>
      </c>
      <c r="P46" s="5">
        <f t="shared" si="3"/>
        <v>2</v>
      </c>
      <c r="Q46" s="5">
        <f t="shared" si="4"/>
        <v>0</v>
      </c>
      <c r="R46" s="9">
        <f t="shared" si="5"/>
        <v>120.94516471604909</v>
      </c>
      <c r="S46" s="9">
        <f t="shared" si="6"/>
        <v>123.30359799134283</v>
      </c>
      <c r="T46" s="3">
        <f t="shared" si="7"/>
        <v>142.82516188298081</v>
      </c>
    </row>
    <row r="47" spans="8:20" hidden="1" x14ac:dyDescent="0.3">
      <c r="H47" s="2">
        <v>45229</v>
      </c>
      <c r="I47" s="3" t="s">
        <v>27</v>
      </c>
      <c r="J47" s="3" t="s">
        <v>36</v>
      </c>
      <c r="K47" s="3">
        <v>125</v>
      </c>
      <c r="L47" s="3" t="s">
        <v>29</v>
      </c>
      <c r="M47" s="3">
        <v>110</v>
      </c>
      <c r="N47" s="5">
        <f t="shared" si="1"/>
        <v>1</v>
      </c>
      <c r="O47" s="5">
        <f t="shared" si="2"/>
        <v>0</v>
      </c>
      <c r="P47" s="5">
        <f t="shared" si="3"/>
        <v>0</v>
      </c>
      <c r="Q47" s="5">
        <f t="shared" si="4"/>
        <v>2</v>
      </c>
      <c r="R47" s="9">
        <f t="shared" si="5"/>
        <v>107.43158224235088</v>
      </c>
      <c r="S47" s="9">
        <f t="shared" si="6"/>
        <v>115.60092529451389</v>
      </c>
      <c r="T47" s="3">
        <f t="shared" si="7"/>
        <v>94.939375097116198</v>
      </c>
    </row>
    <row r="48" spans="8:20" hidden="1" x14ac:dyDescent="0.3">
      <c r="H48" s="2">
        <v>45229</v>
      </c>
      <c r="I48" s="3" t="s">
        <v>27</v>
      </c>
      <c r="J48" s="3" t="s">
        <v>22</v>
      </c>
      <c r="K48" s="3">
        <v>114</v>
      </c>
      <c r="L48" s="3" t="s">
        <v>42</v>
      </c>
      <c r="M48" s="3">
        <v>122</v>
      </c>
      <c r="N48" s="5">
        <f t="shared" si="1"/>
        <v>0</v>
      </c>
      <c r="O48" s="5">
        <f t="shared" si="2"/>
        <v>1</v>
      </c>
      <c r="P48" s="5">
        <f t="shared" si="3"/>
        <v>2</v>
      </c>
      <c r="Q48" s="5">
        <f t="shared" si="4"/>
        <v>0</v>
      </c>
      <c r="R48" s="9">
        <f t="shared" si="5"/>
        <v>115.05043002369032</v>
      </c>
      <c r="S48" s="9">
        <f t="shared" si="6"/>
        <v>114.26192730210568</v>
      </c>
      <c r="T48" s="3">
        <f t="shared" si="7"/>
        <v>48.365128767213214</v>
      </c>
    </row>
    <row r="49" spans="8:20" hidden="1" x14ac:dyDescent="0.3">
      <c r="H49" s="2">
        <v>45229</v>
      </c>
      <c r="I49" s="3" t="s">
        <v>27</v>
      </c>
      <c r="J49" s="3" t="s">
        <v>11</v>
      </c>
      <c r="K49" s="3">
        <v>130</v>
      </c>
      <c r="L49" s="3" t="s">
        <v>28</v>
      </c>
      <c r="M49" s="3">
        <v>102</v>
      </c>
      <c r="N49" s="5">
        <f t="shared" si="1"/>
        <v>1</v>
      </c>
      <c r="O49" s="5">
        <f t="shared" si="2"/>
        <v>0</v>
      </c>
      <c r="P49" s="5">
        <f t="shared" si="3"/>
        <v>0</v>
      </c>
      <c r="Q49" s="5">
        <f t="shared" si="4"/>
        <v>2</v>
      </c>
      <c r="R49" s="9">
        <f t="shared" si="5"/>
        <v>114.34170718784978</v>
      </c>
      <c r="S49" s="9">
        <f t="shared" si="6"/>
        <v>115.56103999096888</v>
      </c>
      <c r="T49" s="3">
        <f t="shared" si="7"/>
        <v>360.80130245302286</v>
      </c>
    </row>
    <row r="50" spans="8:20" hidden="1" x14ac:dyDescent="0.3">
      <c r="H50" s="2">
        <v>45229</v>
      </c>
      <c r="I50" s="3" t="s">
        <v>27</v>
      </c>
      <c r="J50" s="3" t="s">
        <v>21</v>
      </c>
      <c r="K50" s="3">
        <v>112</v>
      </c>
      <c r="L50" s="3" t="s">
        <v>30</v>
      </c>
      <c r="M50" s="3">
        <v>124</v>
      </c>
      <c r="N50" s="5">
        <f t="shared" si="1"/>
        <v>0</v>
      </c>
      <c r="O50" s="5">
        <f t="shared" si="2"/>
        <v>1</v>
      </c>
      <c r="P50" s="5">
        <f t="shared" si="3"/>
        <v>2</v>
      </c>
      <c r="Q50" s="5">
        <f t="shared" si="4"/>
        <v>0</v>
      </c>
      <c r="R50" s="9">
        <f t="shared" si="5"/>
        <v>130.57037416485383</v>
      </c>
      <c r="S50" s="9">
        <f t="shared" si="6"/>
        <v>114.58341694151366</v>
      </c>
      <c r="T50" s="3">
        <f t="shared" si="7"/>
        <v>49.843859759878484</v>
      </c>
    </row>
    <row r="51" spans="8:20" hidden="1" x14ac:dyDescent="0.3">
      <c r="H51" s="2">
        <v>45229</v>
      </c>
      <c r="I51" s="3" t="s">
        <v>32</v>
      </c>
      <c r="J51" s="3" t="s">
        <v>34</v>
      </c>
      <c r="K51" s="3">
        <v>102</v>
      </c>
      <c r="L51" s="3" t="s">
        <v>8</v>
      </c>
      <c r="M51" s="3">
        <v>110</v>
      </c>
      <c r="N51" s="5">
        <f t="shared" si="1"/>
        <v>0</v>
      </c>
      <c r="O51" s="5">
        <f t="shared" si="2"/>
        <v>1</v>
      </c>
      <c r="P51" s="5">
        <f t="shared" si="3"/>
        <v>2</v>
      </c>
      <c r="Q51" s="5">
        <f t="shared" si="4"/>
        <v>0</v>
      </c>
      <c r="R51" s="9">
        <f t="shared" si="5"/>
        <v>126.21941532428696</v>
      </c>
      <c r="S51" s="9">
        <f t="shared" si="6"/>
        <v>107.00209705498119</v>
      </c>
      <c r="T51" s="3">
        <f t="shared" si="7"/>
        <v>288.09040840916606</v>
      </c>
    </row>
    <row r="52" spans="8:20" hidden="1" x14ac:dyDescent="0.3">
      <c r="H52" s="2">
        <v>45229</v>
      </c>
      <c r="I52" s="3" t="s">
        <v>38</v>
      </c>
      <c r="J52" s="3" t="s">
        <v>14</v>
      </c>
      <c r="K52" s="3">
        <v>103</v>
      </c>
      <c r="L52" s="3" t="s">
        <v>7</v>
      </c>
      <c r="M52" s="3">
        <v>106</v>
      </c>
      <c r="N52" s="5">
        <f t="shared" si="1"/>
        <v>0</v>
      </c>
      <c r="O52" s="5">
        <f t="shared" si="2"/>
        <v>1</v>
      </c>
      <c r="P52" s="5">
        <f t="shared" si="3"/>
        <v>2</v>
      </c>
      <c r="Q52" s="5">
        <f t="shared" si="4"/>
        <v>0</v>
      </c>
      <c r="R52" s="9">
        <f t="shared" si="5"/>
        <v>112.26681336607444</v>
      </c>
      <c r="S52" s="9">
        <f t="shared" si="6"/>
        <v>105.04371687035277</v>
      </c>
      <c r="T52" s="3">
        <f t="shared" si="7"/>
        <v>43.449728411373826</v>
      </c>
    </row>
    <row r="53" spans="8:20" hidden="1" x14ac:dyDescent="0.3">
      <c r="H53" s="2">
        <v>45230</v>
      </c>
      <c r="I53" s="3" t="s">
        <v>6</v>
      </c>
      <c r="J53" s="3" t="s">
        <v>16</v>
      </c>
      <c r="K53" s="3">
        <v>109</v>
      </c>
      <c r="L53" s="3" t="s">
        <v>25</v>
      </c>
      <c r="M53" s="3">
        <v>91</v>
      </c>
      <c r="N53" s="5">
        <f t="shared" si="1"/>
        <v>1</v>
      </c>
      <c r="O53" s="5">
        <f t="shared" si="2"/>
        <v>0</v>
      </c>
      <c r="P53" s="5">
        <f t="shared" si="3"/>
        <v>0</v>
      </c>
      <c r="Q53" s="5">
        <f t="shared" si="4"/>
        <v>2</v>
      </c>
      <c r="R53" s="9">
        <f t="shared" si="5"/>
        <v>107.55322510814713</v>
      </c>
      <c r="S53" s="9">
        <f t="shared" si="6"/>
        <v>111.7784607778336</v>
      </c>
      <c r="T53" s="3">
        <f t="shared" si="7"/>
        <v>281.7291057749523</v>
      </c>
    </row>
    <row r="54" spans="8:20" hidden="1" x14ac:dyDescent="0.3">
      <c r="H54" s="2">
        <v>45230</v>
      </c>
      <c r="I54" s="3" t="s">
        <v>9</v>
      </c>
      <c r="J54" s="3" t="s">
        <v>37</v>
      </c>
      <c r="K54" s="3">
        <v>115</v>
      </c>
      <c r="L54" s="3" t="s">
        <v>10</v>
      </c>
      <c r="M54" s="3">
        <v>114</v>
      </c>
      <c r="N54" s="5">
        <f t="shared" si="1"/>
        <v>1</v>
      </c>
      <c r="O54" s="5">
        <f t="shared" si="2"/>
        <v>0</v>
      </c>
      <c r="P54" s="5">
        <f t="shared" si="3"/>
        <v>0</v>
      </c>
      <c r="Q54" s="5">
        <f t="shared" si="4"/>
        <v>2</v>
      </c>
      <c r="R54" s="9">
        <f t="shared" si="5"/>
        <v>122.46574791243988</v>
      </c>
      <c r="S54" s="9">
        <f t="shared" si="6"/>
        <v>111.34254769493612</v>
      </c>
      <c r="T54" s="3">
        <f t="shared" si="7"/>
        <v>85.045845080797321</v>
      </c>
    </row>
    <row r="55" spans="8:20" hidden="1" x14ac:dyDescent="0.3">
      <c r="H55" s="2">
        <v>45230</v>
      </c>
      <c r="I55" s="3" t="s">
        <v>38</v>
      </c>
      <c r="J55" s="3" t="s">
        <v>14</v>
      </c>
      <c r="K55" s="3">
        <v>102</v>
      </c>
      <c r="L55" s="3" t="s">
        <v>40</v>
      </c>
      <c r="M55" s="3">
        <v>118</v>
      </c>
      <c r="N55" s="5">
        <f t="shared" si="1"/>
        <v>0</v>
      </c>
      <c r="O55" s="5">
        <f t="shared" si="2"/>
        <v>1</v>
      </c>
      <c r="P55" s="5">
        <f t="shared" si="3"/>
        <v>2</v>
      </c>
      <c r="Q55" s="5">
        <f t="shared" si="4"/>
        <v>0</v>
      </c>
      <c r="R55" s="9">
        <f t="shared" si="5"/>
        <v>114.04140253899104</v>
      </c>
      <c r="S55" s="9">
        <f t="shared" si="6"/>
        <v>105.44356790791892</v>
      </c>
      <c r="T55" s="3">
        <f t="shared" si="7"/>
        <v>27.528653794755691</v>
      </c>
    </row>
    <row r="56" spans="8:20" hidden="1" x14ac:dyDescent="0.3">
      <c r="H56" s="2">
        <v>45223</v>
      </c>
      <c r="I56" s="3" t="s">
        <v>6</v>
      </c>
      <c r="J56" s="3" t="s">
        <v>7</v>
      </c>
      <c r="K56" s="3">
        <v>107</v>
      </c>
      <c r="L56" s="3" t="s">
        <v>8</v>
      </c>
      <c r="M56" s="3">
        <v>119</v>
      </c>
      <c r="N56" s="5">
        <f t="shared" si="1"/>
        <v>0</v>
      </c>
      <c r="O56" s="5">
        <f t="shared" si="2"/>
        <v>1</v>
      </c>
      <c r="P56" s="5">
        <f t="shared" si="3"/>
        <v>2</v>
      </c>
      <c r="Q56" s="5">
        <f t="shared" si="4"/>
        <v>0</v>
      </c>
      <c r="R56" s="9">
        <f t="shared" si="5"/>
        <v>124.47924093689889</v>
      </c>
      <c r="S56" s="9">
        <f t="shared" si="6"/>
        <v>110.63799091267556</v>
      </c>
      <c r="T56" s="3">
        <f t="shared" si="7"/>
        <v>43.257059125298596</v>
      </c>
    </row>
    <row r="57" spans="8:20" hidden="1" x14ac:dyDescent="0.3">
      <c r="H57" s="2">
        <v>45223</v>
      </c>
      <c r="I57" s="3" t="s">
        <v>9</v>
      </c>
      <c r="J57" s="3" t="s">
        <v>10</v>
      </c>
      <c r="K57" s="3">
        <v>108</v>
      </c>
      <c r="L57" s="3" t="s">
        <v>11</v>
      </c>
      <c r="M57" s="3">
        <v>104</v>
      </c>
      <c r="N57" s="5">
        <f t="shared" si="1"/>
        <v>1</v>
      </c>
      <c r="O57" s="5">
        <f t="shared" si="2"/>
        <v>0</v>
      </c>
      <c r="P57" s="5">
        <f t="shared" si="3"/>
        <v>0</v>
      </c>
      <c r="Q57" s="5">
        <f t="shared" si="4"/>
        <v>2</v>
      </c>
      <c r="R57" s="9">
        <f t="shared" si="5"/>
        <v>114.10795054135048</v>
      </c>
      <c r="S57" s="9">
        <f t="shared" si="6"/>
        <v>117.59779537419728</v>
      </c>
      <c r="T57" s="3">
        <f t="shared" si="7"/>
        <v>194.28834019135002</v>
      </c>
    </row>
    <row r="58" spans="8:20" hidden="1" x14ac:dyDescent="0.3">
      <c r="H58" s="2">
        <v>45224</v>
      </c>
      <c r="I58" s="3" t="s">
        <v>12</v>
      </c>
      <c r="J58" s="3" t="s">
        <v>13</v>
      </c>
      <c r="K58" s="3">
        <v>86</v>
      </c>
      <c r="L58" s="3" t="s">
        <v>14</v>
      </c>
      <c r="M58" s="3">
        <v>116</v>
      </c>
      <c r="N58" s="5">
        <f t="shared" si="1"/>
        <v>0</v>
      </c>
      <c r="O58" s="5">
        <f t="shared" si="2"/>
        <v>1</v>
      </c>
      <c r="P58" s="5">
        <f t="shared" si="3"/>
        <v>2</v>
      </c>
      <c r="Q58" s="5">
        <f t="shared" si="4"/>
        <v>0</v>
      </c>
      <c r="R58" s="9">
        <f t="shared" si="5"/>
        <v>115.51451644814463</v>
      </c>
      <c r="S58" s="9">
        <f t="shared" si="6"/>
        <v>103.41907659116546</v>
      </c>
      <c r="T58" s="3">
        <f t="shared" si="7"/>
        <v>303.65992356801075</v>
      </c>
    </row>
    <row r="59" spans="8:20" hidden="1" x14ac:dyDescent="0.3">
      <c r="H59" s="2">
        <v>45224</v>
      </c>
      <c r="I59" s="3" t="s">
        <v>12</v>
      </c>
      <c r="J59" s="3" t="s">
        <v>15</v>
      </c>
      <c r="K59" s="3">
        <v>108</v>
      </c>
      <c r="L59" s="3" t="s">
        <v>16</v>
      </c>
      <c r="M59" s="3">
        <v>104</v>
      </c>
      <c r="N59" s="5">
        <f t="shared" si="1"/>
        <v>1</v>
      </c>
      <c r="O59" s="5">
        <f t="shared" si="2"/>
        <v>0</v>
      </c>
      <c r="P59" s="5">
        <f t="shared" si="3"/>
        <v>0</v>
      </c>
      <c r="Q59" s="5">
        <f t="shared" si="4"/>
        <v>2</v>
      </c>
      <c r="R59" s="9">
        <f t="shared" si="5"/>
        <v>109.59538935930937</v>
      </c>
      <c r="S59" s="9">
        <f t="shared" si="6"/>
        <v>112.07774916413371</v>
      </c>
      <c r="T59" s="3">
        <f t="shared" si="7"/>
        <v>47.936420327865612</v>
      </c>
    </row>
    <row r="60" spans="8:20" hidden="1" x14ac:dyDescent="0.3">
      <c r="H60" s="2">
        <v>45224</v>
      </c>
      <c r="I60" s="3" t="s">
        <v>12</v>
      </c>
      <c r="J60" s="3" t="s">
        <v>17</v>
      </c>
      <c r="K60" s="3">
        <v>120</v>
      </c>
      <c r="L60" s="3" t="s">
        <v>18</v>
      </c>
      <c r="M60" s="3">
        <v>143</v>
      </c>
      <c r="N60" s="5">
        <f t="shared" si="1"/>
        <v>0</v>
      </c>
      <c r="O60" s="5">
        <f t="shared" si="2"/>
        <v>1</v>
      </c>
      <c r="P60" s="5">
        <f t="shared" si="3"/>
        <v>2</v>
      </c>
      <c r="Q60" s="5">
        <f t="shared" si="4"/>
        <v>0</v>
      </c>
      <c r="R60" s="9">
        <f t="shared" si="5"/>
        <v>136.30853698193215</v>
      </c>
      <c r="S60" s="9">
        <f t="shared" si="6"/>
        <v>121.32918274915937</v>
      </c>
      <c r="T60" s="3">
        <f t="shared" si="7"/>
        <v>46.542404102832563</v>
      </c>
    </row>
    <row r="61" spans="8:20" hidden="1" x14ac:dyDescent="0.3">
      <c r="H61" s="2">
        <v>45224</v>
      </c>
      <c r="I61" s="3" t="s">
        <v>12</v>
      </c>
      <c r="J61" s="3" t="s">
        <v>19</v>
      </c>
      <c r="K61" s="3">
        <v>110</v>
      </c>
      <c r="L61" s="3" t="s">
        <v>20</v>
      </c>
      <c r="M61" s="3">
        <v>116</v>
      </c>
      <c r="N61" s="5">
        <f t="shared" si="1"/>
        <v>0</v>
      </c>
      <c r="O61" s="5">
        <f t="shared" si="2"/>
        <v>1</v>
      </c>
      <c r="P61" s="5">
        <f t="shared" si="3"/>
        <v>2</v>
      </c>
      <c r="Q61" s="5">
        <f t="shared" si="4"/>
        <v>0</v>
      </c>
      <c r="R61" s="9">
        <f t="shared" si="5"/>
        <v>114.57516850672835</v>
      </c>
      <c r="S61" s="9">
        <f t="shared" si="6"/>
        <v>124.23274909025892</v>
      </c>
      <c r="T61" s="3">
        <f t="shared" si="7"/>
        <v>204.60129145048484</v>
      </c>
    </row>
    <row r="62" spans="8:20" hidden="1" x14ac:dyDescent="0.3">
      <c r="H62" s="2">
        <v>45224</v>
      </c>
      <c r="I62" s="3" t="s">
        <v>6</v>
      </c>
      <c r="J62" s="3" t="s">
        <v>21</v>
      </c>
      <c r="K62" s="3">
        <v>102</v>
      </c>
      <c r="L62" s="3" t="s">
        <v>22</v>
      </c>
      <c r="M62" s="3">
        <v>103</v>
      </c>
      <c r="N62" s="5">
        <f t="shared" si="1"/>
        <v>0</v>
      </c>
      <c r="O62" s="5">
        <f t="shared" si="2"/>
        <v>1</v>
      </c>
      <c r="P62" s="5">
        <f t="shared" si="3"/>
        <v>2</v>
      </c>
      <c r="Q62" s="5">
        <f t="shared" si="4"/>
        <v>0</v>
      </c>
      <c r="R62" s="9">
        <f t="shared" si="5"/>
        <v>119.79251207730857</v>
      </c>
      <c r="S62" s="9">
        <f t="shared" si="6"/>
        <v>113.14245530898361</v>
      </c>
      <c r="T62" s="3">
        <f t="shared" si="7"/>
        <v>406.14277217925138</v>
      </c>
    </row>
    <row r="63" spans="8:20" hidden="1" x14ac:dyDescent="0.3">
      <c r="H63" s="2">
        <v>45224</v>
      </c>
      <c r="I63" s="3" t="s">
        <v>6</v>
      </c>
      <c r="J63" s="3" t="s">
        <v>23</v>
      </c>
      <c r="K63" s="3">
        <v>94</v>
      </c>
      <c r="L63" s="3" t="s">
        <v>24</v>
      </c>
      <c r="M63" s="3">
        <v>97</v>
      </c>
      <c r="N63" s="5">
        <f t="shared" si="1"/>
        <v>0</v>
      </c>
      <c r="O63" s="5">
        <f t="shared" si="2"/>
        <v>1</v>
      </c>
      <c r="P63" s="5">
        <f t="shared" si="3"/>
        <v>2</v>
      </c>
      <c r="Q63" s="5">
        <f t="shared" si="4"/>
        <v>0</v>
      </c>
      <c r="R63" s="9">
        <f t="shared" si="5"/>
        <v>108.04237176223819</v>
      </c>
      <c r="S63" s="9">
        <f t="shared" si="6"/>
        <v>108.79523898641955</v>
      </c>
      <c r="T63" s="3">
        <f t="shared" si="7"/>
        <v>340.83307080074428</v>
      </c>
    </row>
    <row r="64" spans="8:20" hidden="1" x14ac:dyDescent="0.3">
      <c r="H64" s="2">
        <v>45224</v>
      </c>
      <c r="I64" s="3" t="s">
        <v>6</v>
      </c>
      <c r="J64" s="3" t="s">
        <v>25</v>
      </c>
      <c r="K64" s="3">
        <v>114</v>
      </c>
      <c r="L64" s="3" t="s">
        <v>26</v>
      </c>
      <c r="M64" s="3">
        <v>113</v>
      </c>
      <c r="N64" s="5">
        <f t="shared" si="1"/>
        <v>1</v>
      </c>
      <c r="O64" s="5">
        <f t="shared" si="2"/>
        <v>0</v>
      </c>
      <c r="P64" s="5">
        <f t="shared" si="3"/>
        <v>0</v>
      </c>
      <c r="Q64" s="5">
        <f t="shared" si="4"/>
        <v>2</v>
      </c>
      <c r="R64" s="9">
        <f t="shared" si="5"/>
        <v>110.4109124212104</v>
      </c>
      <c r="S64" s="9">
        <f t="shared" si="6"/>
        <v>111.61049492492553</v>
      </c>
      <c r="T64" s="3">
        <f t="shared" si="7"/>
        <v>12.413108994449239</v>
      </c>
    </row>
    <row r="65" spans="8:20" hidden="1" x14ac:dyDescent="0.3">
      <c r="H65" s="2">
        <v>45224</v>
      </c>
      <c r="I65" s="3" t="s">
        <v>27</v>
      </c>
      <c r="J65" s="3" t="s">
        <v>28</v>
      </c>
      <c r="K65" s="3">
        <v>111</v>
      </c>
      <c r="L65" s="3" t="s">
        <v>29</v>
      </c>
      <c r="M65" s="3">
        <v>104</v>
      </c>
      <c r="N65" s="5">
        <f t="shared" si="1"/>
        <v>1</v>
      </c>
      <c r="O65" s="5">
        <f t="shared" si="2"/>
        <v>0</v>
      </c>
      <c r="P65" s="5">
        <f t="shared" si="3"/>
        <v>0</v>
      </c>
      <c r="Q65" s="5">
        <f t="shared" si="4"/>
        <v>2</v>
      </c>
      <c r="R65" s="9">
        <f t="shared" si="5"/>
        <v>101.25366526043658</v>
      </c>
      <c r="S65" s="9">
        <f t="shared" si="6"/>
        <v>114.02202559595614</v>
      </c>
      <c r="T65" s="3">
        <f t="shared" si="7"/>
        <v>16.67499320434694</v>
      </c>
    </row>
    <row r="66" spans="8:20" hidden="1" x14ac:dyDescent="0.3">
      <c r="H66" s="2">
        <v>45224</v>
      </c>
      <c r="I66" s="3" t="s">
        <v>27</v>
      </c>
      <c r="J66" s="3" t="s">
        <v>30</v>
      </c>
      <c r="K66" s="3">
        <v>124</v>
      </c>
      <c r="L66" s="3" t="s">
        <v>31</v>
      </c>
      <c r="M66" s="3">
        <v>104</v>
      </c>
      <c r="N66" s="5">
        <f t="shared" si="1"/>
        <v>1</v>
      </c>
      <c r="O66" s="5">
        <f t="shared" si="2"/>
        <v>0</v>
      </c>
      <c r="P66" s="5">
        <f t="shared" si="3"/>
        <v>0</v>
      </c>
      <c r="Q66" s="5">
        <f t="shared" si="4"/>
        <v>2</v>
      </c>
      <c r="R66" s="9">
        <f t="shared" si="5"/>
        <v>102.63924919935451</v>
      </c>
      <c r="S66" s="9">
        <f t="shared" si="6"/>
        <v>111.75912847057344</v>
      </c>
      <c r="T66" s="3">
        <f t="shared" si="7"/>
        <v>151.69057854138299</v>
      </c>
    </row>
    <row r="67" spans="8:20" hidden="1" x14ac:dyDescent="0.3">
      <c r="H67" s="2">
        <v>45224</v>
      </c>
      <c r="I67" s="3" t="s">
        <v>32</v>
      </c>
      <c r="J67" s="3" t="s">
        <v>33</v>
      </c>
      <c r="K67" s="3">
        <v>130</v>
      </c>
      <c r="L67" s="3" t="s">
        <v>34</v>
      </c>
      <c r="M67" s="3">
        <v>114</v>
      </c>
      <c r="N67" s="5">
        <f t="shared" ref="N67:N130" si="8">IF(K67&gt;M67,100%,0%)</f>
        <v>1</v>
      </c>
      <c r="O67" s="5">
        <f t="shared" ref="O67:O130" si="9">IF(K67&lt;M67,100%,0%)</f>
        <v>0</v>
      </c>
      <c r="P67" s="5">
        <f t="shared" ref="P67:P130" si="10">IF(M67="",IF(R67&gt;S67,2,0),IF(K67&lt;M67,2,0))</f>
        <v>0</v>
      </c>
      <c r="Q67" s="5">
        <f t="shared" ref="Q67:Q130" si="11">IF(M67="",IF(R67&gt;S67,0,2),IF(K67&gt;M67,2,0))</f>
        <v>2</v>
      </c>
      <c r="R67" s="9">
        <f t="shared" ref="R67:R130" si="12">SUMIF($B:$B,J67,$C:$C)+(SUMIF($B:$B,L67,$F:$F))</f>
        <v>120.59149067870521</v>
      </c>
      <c r="S67" s="9">
        <f t="shared" ref="S67:S130" si="13">SUMIF($B:$B,L67,$E:$E)+(SUMIF($B:$B,J67,$D:$D))</f>
        <v>117.28208740038545</v>
      </c>
      <c r="T67" s="3">
        <f t="shared" ref="T67:T130" si="14">IF(M67="","",(K67-S67)^2+(M67-R67)^2)</f>
        <v>205.19305025889221</v>
      </c>
    </row>
    <row r="68" spans="8:20" hidden="1" x14ac:dyDescent="0.3">
      <c r="H68" s="2">
        <v>45224</v>
      </c>
      <c r="I68" s="3" t="s">
        <v>35</v>
      </c>
      <c r="J68" s="3" t="s">
        <v>36</v>
      </c>
      <c r="K68" s="3">
        <v>126</v>
      </c>
      <c r="L68" s="3" t="s">
        <v>37</v>
      </c>
      <c r="M68" s="3">
        <v>119</v>
      </c>
      <c r="N68" s="5">
        <f t="shared" si="8"/>
        <v>1</v>
      </c>
      <c r="O68" s="5">
        <f t="shared" si="9"/>
        <v>0</v>
      </c>
      <c r="P68" s="5">
        <f t="shared" si="10"/>
        <v>0</v>
      </c>
      <c r="Q68" s="5">
        <f t="shared" si="11"/>
        <v>2</v>
      </c>
      <c r="R68" s="9">
        <f t="shared" si="12"/>
        <v>118.77815485345866</v>
      </c>
      <c r="S68" s="9">
        <f t="shared" si="13"/>
        <v>127.80702726051166</v>
      </c>
      <c r="T68" s="3">
        <f t="shared" si="14"/>
        <v>3.3145627892762239</v>
      </c>
    </row>
    <row r="69" spans="8:20" hidden="1" x14ac:dyDescent="0.3">
      <c r="H69" s="2">
        <v>45224</v>
      </c>
      <c r="I69" s="3" t="s">
        <v>38</v>
      </c>
      <c r="J69" s="3" t="s">
        <v>39</v>
      </c>
      <c r="K69" s="3">
        <v>111</v>
      </c>
      <c r="L69" s="3" t="s">
        <v>40</v>
      </c>
      <c r="M69" s="3">
        <v>123</v>
      </c>
      <c r="N69" s="5">
        <f t="shared" si="8"/>
        <v>0</v>
      </c>
      <c r="O69" s="5">
        <f t="shared" si="9"/>
        <v>1</v>
      </c>
      <c r="P69" s="5">
        <f t="shared" si="10"/>
        <v>2</v>
      </c>
      <c r="Q69" s="5">
        <f t="shared" si="11"/>
        <v>0</v>
      </c>
      <c r="R69" s="9">
        <f t="shared" si="12"/>
        <v>114.45480455032299</v>
      </c>
      <c r="S69" s="9">
        <f t="shared" si="13"/>
        <v>101.66535415909313</v>
      </c>
      <c r="T69" s="3">
        <f t="shared" si="14"/>
        <v>160.15597824834066</v>
      </c>
    </row>
    <row r="70" spans="8:20" hidden="1" x14ac:dyDescent="0.3">
      <c r="H70" s="2">
        <v>45225</v>
      </c>
      <c r="I70" s="3" t="s">
        <v>6</v>
      </c>
      <c r="J70" s="3" t="s">
        <v>41</v>
      </c>
      <c r="K70" s="3">
        <v>117</v>
      </c>
      <c r="L70" s="3" t="s">
        <v>42</v>
      </c>
      <c r="M70" s="3">
        <v>118</v>
      </c>
      <c r="N70" s="5">
        <f t="shared" si="8"/>
        <v>0</v>
      </c>
      <c r="O70" s="5">
        <f t="shared" si="9"/>
        <v>1</v>
      </c>
      <c r="P70" s="5">
        <f t="shared" si="10"/>
        <v>2</v>
      </c>
      <c r="Q70" s="5">
        <f t="shared" si="11"/>
        <v>0</v>
      </c>
      <c r="R70" s="9">
        <f t="shared" si="12"/>
        <v>118.62764476205246</v>
      </c>
      <c r="S70" s="9">
        <f t="shared" si="13"/>
        <v>122.3843245686347</v>
      </c>
      <c r="T70" s="3">
        <f t="shared" si="14"/>
        <v>29.384889007735087</v>
      </c>
    </row>
    <row r="71" spans="8:20" hidden="1" x14ac:dyDescent="0.3">
      <c r="H71" s="2">
        <v>45225</v>
      </c>
      <c r="I71" s="3" t="s">
        <v>9</v>
      </c>
      <c r="J71" s="3" t="s">
        <v>10</v>
      </c>
      <c r="K71" s="3">
        <v>95</v>
      </c>
      <c r="L71" s="3" t="s">
        <v>7</v>
      </c>
      <c r="M71" s="3">
        <v>100</v>
      </c>
      <c r="N71" s="5">
        <f t="shared" si="8"/>
        <v>0</v>
      </c>
      <c r="O71" s="5">
        <f t="shared" si="9"/>
        <v>1</v>
      </c>
      <c r="P71" s="5">
        <f t="shared" si="10"/>
        <v>2</v>
      </c>
      <c r="Q71" s="5">
        <f t="shared" si="11"/>
        <v>0</v>
      </c>
      <c r="R71" s="9">
        <f t="shared" si="12"/>
        <v>112.05010303508737</v>
      </c>
      <c r="S71" s="9">
        <f t="shared" si="13"/>
        <v>108.91582045117022</v>
      </c>
      <c r="T71" s="3">
        <f t="shared" si="14"/>
        <v>338.8550419854293</v>
      </c>
    </row>
    <row r="72" spans="8:20" hidden="1" x14ac:dyDescent="0.3">
      <c r="H72" s="2">
        <v>45226</v>
      </c>
      <c r="I72" s="3" t="s">
        <v>12</v>
      </c>
      <c r="J72" s="3" t="s">
        <v>8</v>
      </c>
      <c r="K72" s="3">
        <v>108</v>
      </c>
      <c r="L72" s="3" t="s">
        <v>29</v>
      </c>
      <c r="M72" s="3">
        <v>104</v>
      </c>
      <c r="N72" s="5">
        <f t="shared" si="8"/>
        <v>1</v>
      </c>
      <c r="O72" s="5">
        <f t="shared" si="9"/>
        <v>0</v>
      </c>
      <c r="P72" s="5">
        <f t="shared" si="10"/>
        <v>0</v>
      </c>
      <c r="Q72" s="5">
        <f t="shared" si="11"/>
        <v>2</v>
      </c>
      <c r="R72" s="9">
        <f t="shared" si="12"/>
        <v>99.643337600540974</v>
      </c>
      <c r="S72" s="9">
        <f t="shared" si="13"/>
        <v>111.00470260871545</v>
      </c>
      <c r="T72" s="3">
        <f t="shared" si="14"/>
        <v>28.008745029681492</v>
      </c>
    </row>
    <row r="73" spans="8:20" hidden="1" x14ac:dyDescent="0.3">
      <c r="H73" s="2">
        <v>45226</v>
      </c>
      <c r="I73" s="3" t="s">
        <v>12</v>
      </c>
      <c r="J73" s="3" t="s">
        <v>21</v>
      </c>
      <c r="K73" s="3">
        <v>111</v>
      </c>
      <c r="L73" s="3" t="s">
        <v>20</v>
      </c>
      <c r="M73" s="3">
        <v>99</v>
      </c>
      <c r="N73" s="5">
        <f t="shared" si="8"/>
        <v>1</v>
      </c>
      <c r="O73" s="5">
        <f t="shared" si="9"/>
        <v>0</v>
      </c>
      <c r="P73" s="5">
        <f t="shared" si="10"/>
        <v>0</v>
      </c>
      <c r="Q73" s="5">
        <f t="shared" si="11"/>
        <v>2</v>
      </c>
      <c r="R73" s="9">
        <f t="shared" si="12"/>
        <v>115.42565953502867</v>
      </c>
      <c r="S73" s="9">
        <f t="shared" si="13"/>
        <v>116.19786231323739</v>
      </c>
      <c r="T73" s="3">
        <f t="shared" si="14"/>
        <v>296.82006378805187</v>
      </c>
    </row>
    <row r="74" spans="8:20" hidden="1" x14ac:dyDescent="0.3">
      <c r="H74" s="2">
        <v>45226</v>
      </c>
      <c r="I74" s="3" t="s">
        <v>6</v>
      </c>
      <c r="J74" s="3" t="s">
        <v>16</v>
      </c>
      <c r="K74" s="3">
        <v>126</v>
      </c>
      <c r="L74" s="3" t="s">
        <v>19</v>
      </c>
      <c r="M74" s="3">
        <v>120</v>
      </c>
      <c r="N74" s="5">
        <f t="shared" si="8"/>
        <v>1</v>
      </c>
      <c r="O74" s="5">
        <f t="shared" si="9"/>
        <v>0</v>
      </c>
      <c r="P74" s="5">
        <f t="shared" si="10"/>
        <v>0</v>
      </c>
      <c r="Q74" s="5">
        <f t="shared" si="11"/>
        <v>2</v>
      </c>
      <c r="R74" s="9">
        <f t="shared" si="12"/>
        <v>121.31050555114396</v>
      </c>
      <c r="S74" s="9">
        <f t="shared" si="13"/>
        <v>126.56776514666322</v>
      </c>
      <c r="T74" s="3">
        <f t="shared" si="14"/>
        <v>2.039782061344646</v>
      </c>
    </row>
    <row r="75" spans="8:20" hidden="1" x14ac:dyDescent="0.3">
      <c r="H75" s="2">
        <v>45226</v>
      </c>
      <c r="I75" s="3" t="s">
        <v>6</v>
      </c>
      <c r="J75" s="3" t="s">
        <v>30</v>
      </c>
      <c r="K75" s="3">
        <v>108</v>
      </c>
      <c r="L75" s="3" t="s">
        <v>25</v>
      </c>
      <c r="M75" s="3">
        <v>105</v>
      </c>
      <c r="N75" s="5">
        <f t="shared" si="8"/>
        <v>1</v>
      </c>
      <c r="O75" s="5">
        <f t="shared" si="9"/>
        <v>0</v>
      </c>
      <c r="P75" s="5">
        <f t="shared" si="10"/>
        <v>0</v>
      </c>
      <c r="Q75" s="5">
        <f t="shared" si="11"/>
        <v>2</v>
      </c>
      <c r="R75" s="9">
        <f t="shared" si="12"/>
        <v>105.20207370938186</v>
      </c>
      <c r="S75" s="9">
        <f t="shared" si="13"/>
        <v>114.99469483306368</v>
      </c>
      <c r="T75" s="3">
        <f t="shared" si="14"/>
        <v>48.966589591711035</v>
      </c>
    </row>
    <row r="76" spans="8:20" hidden="1" x14ac:dyDescent="0.3">
      <c r="H76" s="2">
        <v>45226</v>
      </c>
      <c r="I76" s="3" t="s">
        <v>6</v>
      </c>
      <c r="J76" s="3" t="s">
        <v>22</v>
      </c>
      <c r="K76" s="3">
        <v>111</v>
      </c>
      <c r="L76" s="3" t="s">
        <v>15</v>
      </c>
      <c r="M76" s="3">
        <v>119</v>
      </c>
      <c r="N76" s="5">
        <f t="shared" si="8"/>
        <v>0</v>
      </c>
      <c r="O76" s="5">
        <f t="shared" si="9"/>
        <v>1</v>
      </c>
      <c r="P76" s="5">
        <f t="shared" si="10"/>
        <v>2</v>
      </c>
      <c r="Q76" s="5">
        <f t="shared" si="11"/>
        <v>0</v>
      </c>
      <c r="R76" s="9">
        <f t="shared" si="12"/>
        <v>115.87557710322119</v>
      </c>
      <c r="S76" s="9">
        <f t="shared" si="13"/>
        <v>103.50374114237771</v>
      </c>
      <c r="T76" s="3">
        <f t="shared" si="14"/>
        <v>65.955915298396405</v>
      </c>
    </row>
    <row r="77" spans="8:20" hidden="1" x14ac:dyDescent="0.3">
      <c r="H77" s="2">
        <v>45226</v>
      </c>
      <c r="I77" s="3" t="s">
        <v>27</v>
      </c>
      <c r="J77" s="3" t="s">
        <v>24</v>
      </c>
      <c r="K77" s="3">
        <v>103</v>
      </c>
      <c r="L77" s="3" t="s">
        <v>31</v>
      </c>
      <c r="M77" s="3">
        <v>104</v>
      </c>
      <c r="N77" s="5">
        <f t="shared" si="8"/>
        <v>0</v>
      </c>
      <c r="O77" s="5">
        <f t="shared" si="9"/>
        <v>1</v>
      </c>
      <c r="P77" s="5">
        <f t="shared" si="10"/>
        <v>2</v>
      </c>
      <c r="Q77" s="5">
        <f t="shared" si="11"/>
        <v>0</v>
      </c>
      <c r="R77" s="9">
        <f t="shared" si="12"/>
        <v>110.60618090215894</v>
      </c>
      <c r="S77" s="9">
        <f t="shared" si="13"/>
        <v>109.70147971812221</v>
      </c>
      <c r="T77" s="3">
        <f t="shared" si="14"/>
        <v>88.551456524452902</v>
      </c>
    </row>
    <row r="78" spans="8:20" hidden="1" x14ac:dyDescent="0.3">
      <c r="H78" s="2">
        <v>45226</v>
      </c>
      <c r="I78" s="3" t="s">
        <v>27</v>
      </c>
      <c r="J78" s="3" t="s">
        <v>13</v>
      </c>
      <c r="K78" s="3">
        <v>122</v>
      </c>
      <c r="L78" s="3" t="s">
        <v>37</v>
      </c>
      <c r="M78" s="3">
        <v>126</v>
      </c>
      <c r="N78" s="5">
        <f t="shared" si="8"/>
        <v>0</v>
      </c>
      <c r="O78" s="5">
        <f t="shared" si="9"/>
        <v>1</v>
      </c>
      <c r="P78" s="5">
        <f t="shared" si="10"/>
        <v>2</v>
      </c>
      <c r="Q78" s="5">
        <f t="shared" si="11"/>
        <v>0</v>
      </c>
      <c r="R78" s="9">
        <f t="shared" si="12"/>
        <v>115.23875632621723</v>
      </c>
      <c r="S78" s="9">
        <f t="shared" si="13"/>
        <v>121.35748954824602</v>
      </c>
      <c r="T78" s="3">
        <f t="shared" si="14"/>
        <v>116.21718508714284</v>
      </c>
    </row>
    <row r="79" spans="8:20" hidden="1" x14ac:dyDescent="0.3">
      <c r="H79" s="2">
        <v>45226</v>
      </c>
      <c r="I79" s="3" t="s">
        <v>43</v>
      </c>
      <c r="J79" s="3" t="s">
        <v>26</v>
      </c>
      <c r="K79" s="3">
        <v>120</v>
      </c>
      <c r="L79" s="3" t="s">
        <v>36</v>
      </c>
      <c r="M79" s="3">
        <v>125</v>
      </c>
      <c r="N79" s="5">
        <f t="shared" si="8"/>
        <v>0</v>
      </c>
      <c r="O79" s="5">
        <f t="shared" si="9"/>
        <v>1</v>
      </c>
      <c r="P79" s="5">
        <f t="shared" si="10"/>
        <v>2</v>
      </c>
      <c r="Q79" s="5">
        <f t="shared" si="11"/>
        <v>0</v>
      </c>
      <c r="R79" s="9">
        <f t="shared" si="12"/>
        <v>124.49264054360918</v>
      </c>
      <c r="S79" s="9">
        <f t="shared" si="13"/>
        <v>115.99472787840651</v>
      </c>
      <c r="T79" s="3">
        <f t="shared" si="14"/>
        <v>16.299618386003218</v>
      </c>
    </row>
    <row r="80" spans="8:20" hidden="1" x14ac:dyDescent="0.3">
      <c r="H80" s="2">
        <v>45226</v>
      </c>
      <c r="I80" s="3" t="s">
        <v>35</v>
      </c>
      <c r="J80" s="3" t="s">
        <v>40</v>
      </c>
      <c r="K80" s="3">
        <v>118</v>
      </c>
      <c r="L80" s="3" t="s">
        <v>34</v>
      </c>
      <c r="M80" s="3">
        <v>120</v>
      </c>
      <c r="N80" s="5">
        <f t="shared" si="8"/>
        <v>0</v>
      </c>
      <c r="O80" s="5">
        <f t="shared" si="9"/>
        <v>1</v>
      </c>
      <c r="P80" s="5">
        <f t="shared" si="10"/>
        <v>2</v>
      </c>
      <c r="Q80" s="5">
        <f t="shared" si="11"/>
        <v>0</v>
      </c>
      <c r="R80" s="9">
        <f t="shared" si="12"/>
        <v>118.76031194761335</v>
      </c>
      <c r="S80" s="9">
        <f t="shared" si="13"/>
        <v>118.12494396711305</v>
      </c>
      <c r="T80" s="3">
        <f t="shared" si="14"/>
        <v>1.5524374621481642</v>
      </c>
    </row>
    <row r="81" spans="8:20" hidden="1" x14ac:dyDescent="0.3">
      <c r="H81" s="2">
        <v>45226</v>
      </c>
      <c r="I81" s="3" t="s">
        <v>9</v>
      </c>
      <c r="J81" s="3" t="s">
        <v>14</v>
      </c>
      <c r="K81" s="3">
        <v>102</v>
      </c>
      <c r="L81" s="3" t="s">
        <v>39</v>
      </c>
      <c r="M81" s="3">
        <v>97</v>
      </c>
      <c r="N81" s="5">
        <f t="shared" si="8"/>
        <v>1</v>
      </c>
      <c r="O81" s="5">
        <f t="shared" si="9"/>
        <v>0</v>
      </c>
      <c r="P81" s="5">
        <f t="shared" si="10"/>
        <v>0</v>
      </c>
      <c r="Q81" s="5">
        <f t="shared" si="11"/>
        <v>2</v>
      </c>
      <c r="R81" s="9">
        <f t="shared" si="12"/>
        <v>105.68928748819292</v>
      </c>
      <c r="S81" s="9">
        <f t="shared" si="13"/>
        <v>113.08446650546749</v>
      </c>
      <c r="T81" s="3">
        <f t="shared" si="14"/>
        <v>198.36911476329664</v>
      </c>
    </row>
    <row r="82" spans="8:20" hidden="1" x14ac:dyDescent="0.3">
      <c r="H82" s="2">
        <v>45226</v>
      </c>
      <c r="I82" s="3" t="s">
        <v>9</v>
      </c>
      <c r="J82" s="3" t="s">
        <v>11</v>
      </c>
      <c r="K82" s="3">
        <v>122</v>
      </c>
      <c r="L82" s="3" t="s">
        <v>33</v>
      </c>
      <c r="M82" s="3">
        <v>114</v>
      </c>
      <c r="N82" s="5">
        <f t="shared" si="8"/>
        <v>1</v>
      </c>
      <c r="O82" s="5">
        <f t="shared" si="9"/>
        <v>0</v>
      </c>
      <c r="P82" s="5">
        <f t="shared" si="10"/>
        <v>0</v>
      </c>
      <c r="Q82" s="5">
        <f t="shared" si="11"/>
        <v>2</v>
      </c>
      <c r="R82" s="9">
        <f t="shared" si="12"/>
        <v>121.56260750489287</v>
      </c>
      <c r="S82" s="9">
        <f t="shared" si="13"/>
        <v>125.15974493316001</v>
      </c>
      <c r="T82" s="3">
        <f t="shared" si="14"/>
        <v>67.177020315692289</v>
      </c>
    </row>
    <row r="83" spans="8:20" hidden="1" x14ac:dyDescent="0.3">
      <c r="H83" s="2">
        <v>45227</v>
      </c>
      <c r="I83" s="3" t="s">
        <v>12</v>
      </c>
      <c r="J83" s="3" t="s">
        <v>31</v>
      </c>
      <c r="K83" s="3">
        <v>102</v>
      </c>
      <c r="L83" s="3" t="s">
        <v>21</v>
      </c>
      <c r="M83" s="3">
        <v>118</v>
      </c>
      <c r="N83" s="5">
        <f t="shared" si="8"/>
        <v>0</v>
      </c>
      <c r="O83" s="5">
        <f t="shared" si="9"/>
        <v>1</v>
      </c>
      <c r="P83" s="5">
        <f t="shared" si="10"/>
        <v>2</v>
      </c>
      <c r="Q83" s="5">
        <f t="shared" si="11"/>
        <v>0</v>
      </c>
      <c r="R83" s="9">
        <f t="shared" si="12"/>
        <v>107.6594776372749</v>
      </c>
      <c r="S83" s="9">
        <f t="shared" si="13"/>
        <v>112.31113591885017</v>
      </c>
      <c r="T83" s="3">
        <f t="shared" si="14"/>
        <v>213.24592667101993</v>
      </c>
    </row>
    <row r="84" spans="8:20" hidden="1" x14ac:dyDescent="0.3">
      <c r="H84" s="2">
        <v>45227</v>
      </c>
      <c r="I84" s="3" t="s">
        <v>12</v>
      </c>
      <c r="J84" s="3" t="s">
        <v>29</v>
      </c>
      <c r="K84" s="3">
        <v>106</v>
      </c>
      <c r="L84" s="3" t="s">
        <v>17</v>
      </c>
      <c r="M84" s="3">
        <v>113</v>
      </c>
      <c r="N84" s="5">
        <f t="shared" si="8"/>
        <v>0</v>
      </c>
      <c r="O84" s="5">
        <f t="shared" si="9"/>
        <v>1</v>
      </c>
      <c r="P84" s="5">
        <f t="shared" si="10"/>
        <v>2</v>
      </c>
      <c r="Q84" s="5">
        <f t="shared" si="11"/>
        <v>0</v>
      </c>
      <c r="R84" s="9">
        <f t="shared" si="12"/>
        <v>112.86573254688903</v>
      </c>
      <c r="S84" s="9">
        <f t="shared" si="13"/>
        <v>118.88745083897385</v>
      </c>
      <c r="T84" s="3">
        <f t="shared" si="14"/>
        <v>166.10441687593263</v>
      </c>
    </row>
    <row r="85" spans="8:20" hidden="1" x14ac:dyDescent="0.3">
      <c r="H85" s="2">
        <v>45227</v>
      </c>
      <c r="I85" s="3" t="s">
        <v>12</v>
      </c>
      <c r="J85" s="3" t="s">
        <v>16</v>
      </c>
      <c r="K85" s="3">
        <v>87</v>
      </c>
      <c r="L85" s="3" t="s">
        <v>28</v>
      </c>
      <c r="M85" s="3">
        <v>96</v>
      </c>
      <c r="N85" s="5">
        <f t="shared" si="8"/>
        <v>0</v>
      </c>
      <c r="O85" s="5">
        <f t="shared" si="9"/>
        <v>1</v>
      </c>
      <c r="P85" s="5">
        <f t="shared" si="10"/>
        <v>2</v>
      </c>
      <c r="Q85" s="5">
        <f t="shared" si="11"/>
        <v>0</v>
      </c>
      <c r="R85" s="9">
        <f t="shared" si="12"/>
        <v>111.59361376279293</v>
      </c>
      <c r="S85" s="9">
        <f t="shared" si="13"/>
        <v>112.02544520318537</v>
      </c>
      <c r="T85" s="3">
        <f t="shared" si="14"/>
        <v>869.43369780079865</v>
      </c>
    </row>
    <row r="86" spans="8:20" hidden="1" x14ac:dyDescent="0.3">
      <c r="H86" s="2">
        <v>45227</v>
      </c>
      <c r="I86" s="3" t="s">
        <v>6</v>
      </c>
      <c r="J86" s="3" t="s">
        <v>18</v>
      </c>
      <c r="K86" s="3">
        <v>125</v>
      </c>
      <c r="L86" s="3" t="s">
        <v>25</v>
      </c>
      <c r="M86" s="3">
        <v>113</v>
      </c>
      <c r="N86" s="5">
        <f t="shared" si="8"/>
        <v>1</v>
      </c>
      <c r="O86" s="5">
        <f t="shared" si="9"/>
        <v>0</v>
      </c>
      <c r="P86" s="5">
        <f t="shared" si="10"/>
        <v>0</v>
      </c>
      <c r="Q86" s="5">
        <f t="shared" si="11"/>
        <v>2</v>
      </c>
      <c r="R86" s="9">
        <f t="shared" si="12"/>
        <v>124.03482227953735</v>
      </c>
      <c r="S86" s="9">
        <f t="shared" si="13"/>
        <v>122.66026666879577</v>
      </c>
      <c r="T86" s="3">
        <f t="shared" si="14"/>
        <v>127.24165480212196</v>
      </c>
    </row>
    <row r="87" spans="8:20" hidden="1" x14ac:dyDescent="0.3">
      <c r="H87" s="2">
        <v>45227</v>
      </c>
      <c r="I87" s="3" t="s">
        <v>6</v>
      </c>
      <c r="J87" s="3" t="s">
        <v>41</v>
      </c>
      <c r="K87" s="3">
        <v>114</v>
      </c>
      <c r="L87" s="3" t="s">
        <v>24</v>
      </c>
      <c r="M87" s="3">
        <v>107</v>
      </c>
      <c r="N87" s="5">
        <f t="shared" si="8"/>
        <v>1</v>
      </c>
      <c r="O87" s="5">
        <f t="shared" si="9"/>
        <v>0</v>
      </c>
      <c r="P87" s="5">
        <f t="shared" si="10"/>
        <v>0</v>
      </c>
      <c r="Q87" s="5">
        <f t="shared" si="11"/>
        <v>2</v>
      </c>
      <c r="R87" s="9">
        <f t="shared" si="12"/>
        <v>108.91131668949876</v>
      </c>
      <c r="S87" s="9">
        <f t="shared" si="13"/>
        <v>115.79699362122159</v>
      </c>
      <c r="T87" s="3">
        <f t="shared" si="14"/>
        <v>6.8823175622675823</v>
      </c>
    </row>
    <row r="88" spans="8:20" hidden="1" x14ac:dyDescent="0.3">
      <c r="H88" s="2">
        <v>45227</v>
      </c>
      <c r="I88" s="3" t="s">
        <v>27</v>
      </c>
      <c r="J88" s="3" t="s">
        <v>22</v>
      </c>
      <c r="K88" s="3">
        <v>90</v>
      </c>
      <c r="L88" s="3" t="s">
        <v>23</v>
      </c>
      <c r="M88" s="3">
        <v>106</v>
      </c>
      <c r="N88" s="5">
        <f t="shared" si="8"/>
        <v>0</v>
      </c>
      <c r="O88" s="5">
        <f t="shared" si="9"/>
        <v>1</v>
      </c>
      <c r="P88" s="5">
        <f t="shared" si="10"/>
        <v>2</v>
      </c>
      <c r="Q88" s="5">
        <f t="shared" si="11"/>
        <v>0</v>
      </c>
      <c r="R88" s="9">
        <f t="shared" si="12"/>
        <v>105.61240806475976</v>
      </c>
      <c r="S88" s="9">
        <f t="shared" si="13"/>
        <v>97.952837810164198</v>
      </c>
      <c r="T88" s="3">
        <f t="shared" si="14"/>
        <v>63.397856743040542</v>
      </c>
    </row>
    <row r="89" spans="8:20" hidden="1" x14ac:dyDescent="0.3">
      <c r="H89" s="2">
        <v>45227</v>
      </c>
      <c r="I89" s="3" t="s">
        <v>9</v>
      </c>
      <c r="J89" s="3" t="s">
        <v>34</v>
      </c>
      <c r="K89" s="3">
        <v>104</v>
      </c>
      <c r="L89" s="3" t="s">
        <v>10</v>
      </c>
      <c r="M89" s="3">
        <v>126</v>
      </c>
      <c r="N89" s="5">
        <f t="shared" si="8"/>
        <v>0</v>
      </c>
      <c r="O89" s="5">
        <f t="shared" si="9"/>
        <v>1</v>
      </c>
      <c r="P89" s="5">
        <f t="shared" si="10"/>
        <v>2</v>
      </c>
      <c r="Q89" s="5">
        <f t="shared" si="11"/>
        <v>0</v>
      </c>
      <c r="R89" s="9">
        <f t="shared" si="12"/>
        <v>123.24893444963091</v>
      </c>
      <c r="S89" s="9">
        <f t="shared" si="13"/>
        <v>112.92224969088596</v>
      </c>
      <c r="T89" s="3">
        <f t="shared" si="14"/>
        <v>87.174901208942245</v>
      </c>
    </row>
    <row r="90" spans="8:20" hidden="1" x14ac:dyDescent="0.3">
      <c r="H90" s="2">
        <v>45228</v>
      </c>
      <c r="I90" s="3" t="s">
        <v>44</v>
      </c>
      <c r="J90" s="3" t="s">
        <v>8</v>
      </c>
      <c r="K90" s="3">
        <v>128</v>
      </c>
      <c r="L90" s="3" t="s">
        <v>30</v>
      </c>
      <c r="M90" s="3">
        <v>95</v>
      </c>
      <c r="N90" s="5">
        <f t="shared" si="8"/>
        <v>1</v>
      </c>
      <c r="O90" s="5">
        <f t="shared" si="9"/>
        <v>0</v>
      </c>
      <c r="P90" s="5">
        <f t="shared" si="10"/>
        <v>0</v>
      </c>
      <c r="Q90" s="5">
        <f t="shared" si="11"/>
        <v>2</v>
      </c>
      <c r="R90" s="9">
        <f t="shared" si="12"/>
        <v>119.44699914975646</v>
      </c>
      <c r="S90" s="9">
        <f t="shared" si="13"/>
        <v>115.38282388508138</v>
      </c>
      <c r="T90" s="3">
        <f t="shared" si="14"/>
        <v>756.84890054306629</v>
      </c>
    </row>
    <row r="91" spans="8:20" hidden="1" x14ac:dyDescent="0.3">
      <c r="H91" s="2">
        <v>45228</v>
      </c>
      <c r="I91" s="3" t="s">
        <v>12</v>
      </c>
      <c r="J91" s="3" t="s">
        <v>11</v>
      </c>
      <c r="K91" s="3">
        <v>106</v>
      </c>
      <c r="L91" s="3" t="s">
        <v>13</v>
      </c>
      <c r="M91" s="3">
        <v>95</v>
      </c>
      <c r="N91" s="5">
        <f t="shared" si="8"/>
        <v>1</v>
      </c>
      <c r="O91" s="5">
        <f t="shared" si="9"/>
        <v>0</v>
      </c>
      <c r="P91" s="5">
        <f t="shared" si="10"/>
        <v>0</v>
      </c>
      <c r="Q91" s="5">
        <f t="shared" si="11"/>
        <v>2</v>
      </c>
      <c r="R91" s="9">
        <f t="shared" si="12"/>
        <v>111.91858837023469</v>
      </c>
      <c r="S91" s="9">
        <f t="shared" si="13"/>
        <v>108.82526224114903</v>
      </c>
      <c r="T91" s="3">
        <f t="shared" si="14"/>
        <v>294.22073917270285</v>
      </c>
    </row>
    <row r="92" spans="8:20" hidden="1" x14ac:dyDescent="0.3">
      <c r="H92" s="2">
        <v>45228</v>
      </c>
      <c r="I92" s="3" t="s">
        <v>12</v>
      </c>
      <c r="J92" s="3" t="s">
        <v>19</v>
      </c>
      <c r="K92" s="3">
        <v>127</v>
      </c>
      <c r="L92" s="3" t="s">
        <v>42</v>
      </c>
      <c r="M92" s="3">
        <v>110</v>
      </c>
      <c r="N92" s="5">
        <f t="shared" si="8"/>
        <v>1</v>
      </c>
      <c r="O92" s="5">
        <f t="shared" si="9"/>
        <v>0</v>
      </c>
      <c r="P92" s="5">
        <f t="shared" si="10"/>
        <v>0</v>
      </c>
      <c r="Q92" s="5">
        <f t="shared" si="11"/>
        <v>2</v>
      </c>
      <c r="R92" s="9">
        <f t="shared" si="12"/>
        <v>127.7453441526161</v>
      </c>
      <c r="S92" s="9">
        <f t="shared" si="13"/>
        <v>124.15475216879241</v>
      </c>
      <c r="T92" s="3">
        <f t="shared" si="14"/>
        <v>322.99267431577783</v>
      </c>
    </row>
    <row r="93" spans="8:20" hidden="1" x14ac:dyDescent="0.3">
      <c r="H93" s="2">
        <v>45228</v>
      </c>
      <c r="I93" s="3" t="s">
        <v>6</v>
      </c>
      <c r="J93" s="3" t="s">
        <v>39</v>
      </c>
      <c r="K93" s="3">
        <v>98</v>
      </c>
      <c r="L93" s="3" t="s">
        <v>41</v>
      </c>
      <c r="M93" s="3">
        <v>126</v>
      </c>
      <c r="N93" s="5">
        <f t="shared" si="8"/>
        <v>0</v>
      </c>
      <c r="O93" s="5">
        <f t="shared" si="9"/>
        <v>1</v>
      </c>
      <c r="P93" s="5">
        <f t="shared" si="10"/>
        <v>2</v>
      </c>
      <c r="Q93" s="5">
        <f t="shared" si="11"/>
        <v>0</v>
      </c>
      <c r="R93" s="9">
        <f t="shared" si="12"/>
        <v>116.58951766564689</v>
      </c>
      <c r="S93" s="9">
        <f t="shared" si="13"/>
        <v>102.03811056150565</v>
      </c>
      <c r="T93" s="3">
        <f t="shared" si="14"/>
        <v>104.86351467211531</v>
      </c>
    </row>
    <row r="94" spans="8:20" hidden="1" x14ac:dyDescent="0.3">
      <c r="H94" s="2">
        <v>45228</v>
      </c>
      <c r="I94" s="3" t="s">
        <v>32</v>
      </c>
      <c r="J94" s="3" t="s">
        <v>37</v>
      </c>
      <c r="K94" s="3">
        <v>83</v>
      </c>
      <c r="L94" s="3" t="s">
        <v>40</v>
      </c>
      <c r="M94" s="3">
        <v>123</v>
      </c>
      <c r="N94" s="5">
        <f t="shared" si="8"/>
        <v>0</v>
      </c>
      <c r="O94" s="5">
        <f t="shared" si="9"/>
        <v>1</v>
      </c>
      <c r="P94" s="5">
        <f t="shared" si="10"/>
        <v>2</v>
      </c>
      <c r="Q94" s="5">
        <f t="shared" si="11"/>
        <v>0</v>
      </c>
      <c r="R94" s="9">
        <f t="shared" si="12"/>
        <v>122.57591274246528</v>
      </c>
      <c r="S94" s="9">
        <f t="shared" si="13"/>
        <v>103.67146890033678</v>
      </c>
      <c r="T94" s="3">
        <f t="shared" si="14"/>
        <v>427.48947649959388</v>
      </c>
    </row>
    <row r="95" spans="8:20" hidden="1" x14ac:dyDescent="0.3">
      <c r="H95" s="2">
        <v>45228</v>
      </c>
      <c r="I95" s="3" t="s">
        <v>32</v>
      </c>
      <c r="J95" s="3" t="s">
        <v>7</v>
      </c>
      <c r="K95" s="3">
        <v>127</v>
      </c>
      <c r="L95" s="3" t="s">
        <v>33</v>
      </c>
      <c r="M95" s="3">
        <v>132</v>
      </c>
      <c r="N95" s="5">
        <f t="shared" si="8"/>
        <v>0</v>
      </c>
      <c r="O95" s="5">
        <f t="shared" si="9"/>
        <v>1</v>
      </c>
      <c r="P95" s="5">
        <f t="shared" si="10"/>
        <v>2</v>
      </c>
      <c r="Q95" s="5">
        <f t="shared" si="11"/>
        <v>0</v>
      </c>
      <c r="R95" s="9">
        <f t="shared" si="12"/>
        <v>127.12405776104376</v>
      </c>
      <c r="S95" s="9">
        <f t="shared" si="13"/>
        <v>120.45919923615304</v>
      </c>
      <c r="T95" s="3">
        <f t="shared" si="14"/>
        <v>66.556887349978581</v>
      </c>
    </row>
    <row r="96" spans="8:20" hidden="1" x14ac:dyDescent="0.3">
      <c r="H96" s="2">
        <v>45229</v>
      </c>
      <c r="I96" s="3" t="s">
        <v>12</v>
      </c>
      <c r="J96" s="3" t="s">
        <v>31</v>
      </c>
      <c r="K96" s="3">
        <v>112</v>
      </c>
      <c r="L96" s="3" t="s">
        <v>18</v>
      </c>
      <c r="M96" s="3">
        <v>105</v>
      </c>
      <c r="N96" s="5">
        <f t="shared" si="8"/>
        <v>1</v>
      </c>
      <c r="O96" s="5">
        <f t="shared" si="9"/>
        <v>0</v>
      </c>
      <c r="P96" s="5">
        <f t="shared" si="10"/>
        <v>0</v>
      </c>
      <c r="Q96" s="5">
        <f t="shared" si="11"/>
        <v>2</v>
      </c>
      <c r="R96" s="9">
        <f t="shared" si="12"/>
        <v>124.82424772027414</v>
      </c>
      <c r="S96" s="9">
        <f t="shared" si="13"/>
        <v>114.67927293179494</v>
      </c>
      <c r="T96" s="3">
        <f t="shared" si="14"/>
        <v>400.17930111784369</v>
      </c>
    </row>
    <row r="97" spans="8:20" hidden="1" x14ac:dyDescent="0.3">
      <c r="H97" s="2">
        <v>45229</v>
      </c>
      <c r="I97" s="3" t="s">
        <v>12</v>
      </c>
      <c r="J97" s="3" t="s">
        <v>15</v>
      </c>
      <c r="K97" s="3">
        <v>126</v>
      </c>
      <c r="L97" s="3" t="s">
        <v>17</v>
      </c>
      <c r="M97" s="3">
        <v>107</v>
      </c>
      <c r="N97" s="5">
        <f t="shared" si="8"/>
        <v>1</v>
      </c>
      <c r="O97" s="5">
        <f t="shared" si="9"/>
        <v>0</v>
      </c>
      <c r="P97" s="5">
        <f t="shared" si="10"/>
        <v>0</v>
      </c>
      <c r="Q97" s="5">
        <f t="shared" si="11"/>
        <v>2</v>
      </c>
      <c r="R97" s="9">
        <f t="shared" si="12"/>
        <v>109.63504778867214</v>
      </c>
      <c r="S97" s="9">
        <f t="shared" si="13"/>
        <v>127.82065800857384</v>
      </c>
      <c r="T97" s="3">
        <f t="shared" si="14"/>
        <v>10.258272432770006</v>
      </c>
    </row>
    <row r="98" spans="8:20" hidden="1" x14ac:dyDescent="0.3">
      <c r="H98" s="2">
        <v>45229</v>
      </c>
      <c r="I98" s="3" t="s">
        <v>12</v>
      </c>
      <c r="J98" s="3" t="s">
        <v>26</v>
      </c>
      <c r="K98" s="3">
        <v>133</v>
      </c>
      <c r="L98" s="3" t="s">
        <v>20</v>
      </c>
      <c r="M98" s="3">
        <v>121</v>
      </c>
      <c r="N98" s="5">
        <f t="shared" si="8"/>
        <v>1</v>
      </c>
      <c r="O98" s="5">
        <f t="shared" si="9"/>
        <v>0</v>
      </c>
      <c r="P98" s="5">
        <f t="shared" si="10"/>
        <v>0</v>
      </c>
      <c r="Q98" s="5">
        <f t="shared" si="11"/>
        <v>2</v>
      </c>
      <c r="R98" s="9">
        <f t="shared" si="12"/>
        <v>110.96232868994279</v>
      </c>
      <c r="S98" s="9">
        <f t="shared" si="13"/>
        <v>115.69188108765707</v>
      </c>
      <c r="T98" s="3">
        <f t="shared" si="14"/>
        <v>400.32582561254867</v>
      </c>
    </row>
    <row r="99" spans="8:20" hidden="1" x14ac:dyDescent="0.3">
      <c r="H99" s="2">
        <v>45229</v>
      </c>
      <c r="I99" s="3" t="s">
        <v>6</v>
      </c>
      <c r="J99" s="3" t="s">
        <v>39</v>
      </c>
      <c r="K99" s="3">
        <v>99</v>
      </c>
      <c r="L99" s="3" t="s">
        <v>24</v>
      </c>
      <c r="M99" s="3">
        <v>91</v>
      </c>
      <c r="N99" s="5">
        <f t="shared" si="8"/>
        <v>1</v>
      </c>
      <c r="O99" s="5">
        <f t="shared" si="9"/>
        <v>0</v>
      </c>
      <c r="P99" s="5">
        <f t="shared" si="10"/>
        <v>0</v>
      </c>
      <c r="Q99" s="5">
        <f t="shared" si="11"/>
        <v>2</v>
      </c>
      <c r="R99" s="9">
        <f t="shared" si="12"/>
        <v>109.55313593659557</v>
      </c>
      <c r="S99" s="9">
        <f t="shared" si="13"/>
        <v>103.67274463762864</v>
      </c>
      <c r="T99" s="3">
        <f t="shared" si="14"/>
        <v>366.05339553028102</v>
      </c>
    </row>
    <row r="100" spans="8:20" hidden="1" x14ac:dyDescent="0.3">
      <c r="H100" s="2">
        <v>45229</v>
      </c>
      <c r="I100" s="3" t="s">
        <v>6</v>
      </c>
      <c r="J100" s="3" t="s">
        <v>23</v>
      </c>
      <c r="K100" s="3">
        <v>113</v>
      </c>
      <c r="L100" s="3" t="s">
        <v>19</v>
      </c>
      <c r="M100" s="3">
        <v>127</v>
      </c>
      <c r="N100" s="5">
        <f t="shared" si="8"/>
        <v>0</v>
      </c>
      <c r="O100" s="5">
        <f t="shared" si="9"/>
        <v>1</v>
      </c>
      <c r="P100" s="5">
        <f t="shared" si="10"/>
        <v>2</v>
      </c>
      <c r="Q100" s="5">
        <f t="shared" si="11"/>
        <v>0</v>
      </c>
      <c r="R100" s="9">
        <f t="shared" si="12"/>
        <v>120.94516471604909</v>
      </c>
      <c r="S100" s="9">
        <f t="shared" si="13"/>
        <v>123.30359799134283</v>
      </c>
      <c r="T100" s="3">
        <f t="shared" si="14"/>
        <v>142.82516188298081</v>
      </c>
    </row>
    <row r="101" spans="8:20" hidden="1" x14ac:dyDescent="0.3">
      <c r="H101" s="2">
        <v>45229</v>
      </c>
      <c r="I101" s="3" t="s">
        <v>27</v>
      </c>
      <c r="J101" s="3" t="s">
        <v>36</v>
      </c>
      <c r="K101" s="3">
        <v>125</v>
      </c>
      <c r="L101" s="3" t="s">
        <v>29</v>
      </c>
      <c r="M101" s="3">
        <v>110</v>
      </c>
      <c r="N101" s="5">
        <f t="shared" si="8"/>
        <v>1</v>
      </c>
      <c r="O101" s="5">
        <f t="shared" si="9"/>
        <v>0</v>
      </c>
      <c r="P101" s="5">
        <f t="shared" si="10"/>
        <v>0</v>
      </c>
      <c r="Q101" s="5">
        <f t="shared" si="11"/>
        <v>2</v>
      </c>
      <c r="R101" s="9">
        <f t="shared" si="12"/>
        <v>107.43158224235088</v>
      </c>
      <c r="S101" s="9">
        <f t="shared" si="13"/>
        <v>115.60092529451389</v>
      </c>
      <c r="T101" s="3">
        <f t="shared" si="14"/>
        <v>94.939375097116198</v>
      </c>
    </row>
    <row r="102" spans="8:20" hidden="1" x14ac:dyDescent="0.3">
      <c r="H102" s="2">
        <v>45229</v>
      </c>
      <c r="I102" s="3" t="s">
        <v>27</v>
      </c>
      <c r="J102" s="3" t="s">
        <v>22</v>
      </c>
      <c r="K102" s="3">
        <v>114</v>
      </c>
      <c r="L102" s="3" t="s">
        <v>42</v>
      </c>
      <c r="M102" s="3">
        <v>122</v>
      </c>
      <c r="N102" s="5">
        <f t="shared" si="8"/>
        <v>0</v>
      </c>
      <c r="O102" s="5">
        <f t="shared" si="9"/>
        <v>1</v>
      </c>
      <c r="P102" s="5">
        <f t="shared" si="10"/>
        <v>2</v>
      </c>
      <c r="Q102" s="5">
        <f t="shared" si="11"/>
        <v>0</v>
      </c>
      <c r="R102" s="9">
        <f t="shared" si="12"/>
        <v>115.05043002369032</v>
      </c>
      <c r="S102" s="9">
        <f t="shared" si="13"/>
        <v>114.26192730210568</v>
      </c>
      <c r="T102" s="3">
        <f t="shared" si="14"/>
        <v>48.365128767213214</v>
      </c>
    </row>
    <row r="103" spans="8:20" hidden="1" x14ac:dyDescent="0.3">
      <c r="H103" s="2">
        <v>45229</v>
      </c>
      <c r="I103" s="3" t="s">
        <v>27</v>
      </c>
      <c r="J103" s="3" t="s">
        <v>11</v>
      </c>
      <c r="K103" s="3">
        <v>130</v>
      </c>
      <c r="L103" s="3" t="s">
        <v>28</v>
      </c>
      <c r="M103" s="3">
        <v>102</v>
      </c>
      <c r="N103" s="5">
        <f t="shared" si="8"/>
        <v>1</v>
      </c>
      <c r="O103" s="5">
        <f t="shared" si="9"/>
        <v>0</v>
      </c>
      <c r="P103" s="5">
        <f t="shared" si="10"/>
        <v>0</v>
      </c>
      <c r="Q103" s="5">
        <f t="shared" si="11"/>
        <v>2</v>
      </c>
      <c r="R103" s="9">
        <f t="shared" si="12"/>
        <v>114.34170718784978</v>
      </c>
      <c r="S103" s="9">
        <f t="shared" si="13"/>
        <v>115.56103999096888</v>
      </c>
      <c r="T103" s="3">
        <f t="shared" si="14"/>
        <v>360.80130245302286</v>
      </c>
    </row>
    <row r="104" spans="8:20" hidden="1" x14ac:dyDescent="0.3">
      <c r="H104" s="2">
        <v>45229</v>
      </c>
      <c r="I104" s="3" t="s">
        <v>27</v>
      </c>
      <c r="J104" s="3" t="s">
        <v>21</v>
      </c>
      <c r="K104" s="3">
        <v>112</v>
      </c>
      <c r="L104" s="3" t="s">
        <v>30</v>
      </c>
      <c r="M104" s="3">
        <v>124</v>
      </c>
      <c r="N104" s="5">
        <f t="shared" si="8"/>
        <v>0</v>
      </c>
      <c r="O104" s="5">
        <f t="shared" si="9"/>
        <v>1</v>
      </c>
      <c r="P104" s="5">
        <f t="shared" si="10"/>
        <v>2</v>
      </c>
      <c r="Q104" s="5">
        <f t="shared" si="11"/>
        <v>0</v>
      </c>
      <c r="R104" s="9">
        <f t="shared" si="12"/>
        <v>130.57037416485383</v>
      </c>
      <c r="S104" s="9">
        <f t="shared" si="13"/>
        <v>114.58341694151366</v>
      </c>
      <c r="T104" s="3">
        <f t="shared" si="14"/>
        <v>49.843859759878484</v>
      </c>
    </row>
    <row r="105" spans="8:20" hidden="1" x14ac:dyDescent="0.3">
      <c r="H105" s="2">
        <v>45229</v>
      </c>
      <c r="I105" s="3" t="s">
        <v>32</v>
      </c>
      <c r="J105" s="3" t="s">
        <v>34</v>
      </c>
      <c r="K105" s="3">
        <v>102</v>
      </c>
      <c r="L105" s="3" t="s">
        <v>8</v>
      </c>
      <c r="M105" s="3">
        <v>110</v>
      </c>
      <c r="N105" s="5">
        <f t="shared" si="8"/>
        <v>0</v>
      </c>
      <c r="O105" s="5">
        <f t="shared" si="9"/>
        <v>1</v>
      </c>
      <c r="P105" s="5">
        <f t="shared" si="10"/>
        <v>2</v>
      </c>
      <c r="Q105" s="5">
        <f t="shared" si="11"/>
        <v>0</v>
      </c>
      <c r="R105" s="9">
        <f t="shared" si="12"/>
        <v>126.21941532428696</v>
      </c>
      <c r="S105" s="9">
        <f t="shared" si="13"/>
        <v>107.00209705498119</v>
      </c>
      <c r="T105" s="3">
        <f t="shared" si="14"/>
        <v>288.09040840916606</v>
      </c>
    </row>
    <row r="106" spans="8:20" hidden="1" x14ac:dyDescent="0.3">
      <c r="H106" s="2">
        <v>45229</v>
      </c>
      <c r="I106" s="3" t="s">
        <v>38</v>
      </c>
      <c r="J106" s="3" t="s">
        <v>14</v>
      </c>
      <c r="K106" s="3">
        <v>103</v>
      </c>
      <c r="L106" s="3" t="s">
        <v>7</v>
      </c>
      <c r="M106" s="3">
        <v>106</v>
      </c>
      <c r="N106" s="5">
        <f t="shared" si="8"/>
        <v>0</v>
      </c>
      <c r="O106" s="5">
        <f t="shared" si="9"/>
        <v>1</v>
      </c>
      <c r="P106" s="5">
        <f t="shared" si="10"/>
        <v>2</v>
      </c>
      <c r="Q106" s="5">
        <f t="shared" si="11"/>
        <v>0</v>
      </c>
      <c r="R106" s="9">
        <f t="shared" si="12"/>
        <v>112.26681336607444</v>
      </c>
      <c r="S106" s="9">
        <f t="shared" si="13"/>
        <v>105.04371687035277</v>
      </c>
      <c r="T106" s="3">
        <f t="shared" si="14"/>
        <v>43.449728411373826</v>
      </c>
    </row>
    <row r="107" spans="8:20" hidden="1" x14ac:dyDescent="0.3">
      <c r="H107" s="2">
        <v>45230</v>
      </c>
      <c r="I107" s="3" t="s">
        <v>6</v>
      </c>
      <c r="J107" s="3" t="s">
        <v>16</v>
      </c>
      <c r="K107" s="3">
        <v>109</v>
      </c>
      <c r="L107" s="3" t="s">
        <v>25</v>
      </c>
      <c r="M107" s="3">
        <v>91</v>
      </c>
      <c r="N107" s="5">
        <f t="shared" si="8"/>
        <v>1</v>
      </c>
      <c r="O107" s="5">
        <f t="shared" si="9"/>
        <v>0</v>
      </c>
      <c r="P107" s="5">
        <f t="shared" si="10"/>
        <v>0</v>
      </c>
      <c r="Q107" s="5">
        <f t="shared" si="11"/>
        <v>2</v>
      </c>
      <c r="R107" s="9">
        <f t="shared" si="12"/>
        <v>107.55322510814713</v>
      </c>
      <c r="S107" s="9">
        <f t="shared" si="13"/>
        <v>111.7784607778336</v>
      </c>
      <c r="T107" s="3">
        <f t="shared" si="14"/>
        <v>281.7291057749523</v>
      </c>
    </row>
    <row r="108" spans="8:20" hidden="1" x14ac:dyDescent="0.3">
      <c r="H108" s="2">
        <v>45230</v>
      </c>
      <c r="I108" s="3" t="s">
        <v>9</v>
      </c>
      <c r="J108" s="3" t="s">
        <v>37</v>
      </c>
      <c r="K108" s="3">
        <v>115</v>
      </c>
      <c r="L108" s="3" t="s">
        <v>10</v>
      </c>
      <c r="M108" s="3">
        <v>114</v>
      </c>
      <c r="N108" s="5">
        <f t="shared" si="8"/>
        <v>1</v>
      </c>
      <c r="O108" s="5">
        <f t="shared" si="9"/>
        <v>0</v>
      </c>
      <c r="P108" s="5">
        <f t="shared" si="10"/>
        <v>0</v>
      </c>
      <c r="Q108" s="5">
        <f t="shared" si="11"/>
        <v>2</v>
      </c>
      <c r="R108" s="9">
        <f t="shared" si="12"/>
        <v>122.46574791243988</v>
      </c>
      <c r="S108" s="9">
        <f t="shared" si="13"/>
        <v>111.34254769493612</v>
      </c>
      <c r="T108" s="3">
        <f t="shared" si="14"/>
        <v>85.045845080797321</v>
      </c>
    </row>
    <row r="109" spans="8:20" hidden="1" x14ac:dyDescent="0.3">
      <c r="H109" s="2">
        <v>45230</v>
      </c>
      <c r="I109" s="3" t="s">
        <v>38</v>
      </c>
      <c r="J109" s="3" t="s">
        <v>14</v>
      </c>
      <c r="K109" s="3">
        <v>102</v>
      </c>
      <c r="L109" s="3" t="s">
        <v>40</v>
      </c>
      <c r="M109" s="3">
        <v>118</v>
      </c>
      <c r="N109" s="5">
        <f t="shared" si="8"/>
        <v>0</v>
      </c>
      <c r="O109" s="5">
        <f t="shared" si="9"/>
        <v>1</v>
      </c>
      <c r="P109" s="5">
        <f t="shared" si="10"/>
        <v>2</v>
      </c>
      <c r="Q109" s="5">
        <f t="shared" si="11"/>
        <v>0</v>
      </c>
      <c r="R109" s="9">
        <f t="shared" si="12"/>
        <v>114.04140253899104</v>
      </c>
      <c r="S109" s="9">
        <f t="shared" si="13"/>
        <v>105.44356790791892</v>
      </c>
      <c r="T109" s="3">
        <f t="shared" si="14"/>
        <v>27.528653794755691</v>
      </c>
    </row>
    <row r="110" spans="8:20" hidden="1" x14ac:dyDescent="0.3">
      <c r="H110" s="2">
        <v>45231</v>
      </c>
      <c r="I110" s="3" t="s">
        <v>12</v>
      </c>
      <c r="J110" s="3" t="s">
        <v>39</v>
      </c>
      <c r="K110" s="3">
        <v>110</v>
      </c>
      <c r="L110" s="3" t="s">
        <v>21</v>
      </c>
      <c r="M110" s="3">
        <v>101</v>
      </c>
      <c r="N110" s="5">
        <f t="shared" si="8"/>
        <v>1</v>
      </c>
      <c r="O110" s="5">
        <f t="shared" si="9"/>
        <v>0</v>
      </c>
      <c r="P110" s="5">
        <f t="shared" si="10"/>
        <v>0</v>
      </c>
      <c r="Q110" s="5">
        <f t="shared" si="11"/>
        <v>2</v>
      </c>
      <c r="R110" s="9">
        <f t="shared" si="12"/>
        <v>106.74839641640438</v>
      </c>
      <c r="S110" s="9">
        <f t="shared" si="13"/>
        <v>111.01447022842171</v>
      </c>
      <c r="T110" s="3">
        <f t="shared" si="14"/>
        <v>34.073211204484679</v>
      </c>
    </row>
    <row r="111" spans="8:20" hidden="1" x14ac:dyDescent="0.3">
      <c r="H111" s="2">
        <v>45231</v>
      </c>
      <c r="I111" s="3" t="s">
        <v>12</v>
      </c>
      <c r="J111" s="3" t="s">
        <v>42</v>
      </c>
      <c r="K111" s="3">
        <v>111</v>
      </c>
      <c r="L111" s="3" t="s">
        <v>24</v>
      </c>
      <c r="M111" s="3">
        <v>130</v>
      </c>
      <c r="N111" s="5">
        <f t="shared" si="8"/>
        <v>0</v>
      </c>
      <c r="O111" s="5">
        <f t="shared" si="9"/>
        <v>1</v>
      </c>
      <c r="P111" s="5">
        <f t="shared" si="10"/>
        <v>2</v>
      </c>
      <c r="Q111" s="5">
        <f t="shared" si="11"/>
        <v>0</v>
      </c>
      <c r="R111" s="9">
        <f t="shared" si="12"/>
        <v>116.87851370619924</v>
      </c>
      <c r="S111" s="9">
        <f t="shared" si="13"/>
        <v>121.63386851997367</v>
      </c>
      <c r="T111" s="3">
        <f t="shared" si="14"/>
        <v>285.25256225848824</v>
      </c>
    </row>
    <row r="112" spans="8:20" hidden="1" x14ac:dyDescent="0.3">
      <c r="H112" s="2">
        <v>45231</v>
      </c>
      <c r="I112" s="3" t="s">
        <v>6</v>
      </c>
      <c r="J112" s="3" t="s">
        <v>17</v>
      </c>
      <c r="K112" s="3">
        <v>121</v>
      </c>
      <c r="L112" s="3" t="s">
        <v>19</v>
      </c>
      <c r="M112" s="3">
        <v>130</v>
      </c>
      <c r="N112" s="5">
        <f t="shared" si="8"/>
        <v>0</v>
      </c>
      <c r="O112" s="5">
        <f t="shared" si="9"/>
        <v>1</v>
      </c>
      <c r="P112" s="5">
        <f t="shared" si="10"/>
        <v>2</v>
      </c>
      <c r="Q112" s="5">
        <f t="shared" si="11"/>
        <v>0</v>
      </c>
      <c r="R112" s="9">
        <f t="shared" si="12"/>
        <v>134.85129937293499</v>
      </c>
      <c r="S112" s="9">
        <f t="shared" si="13"/>
        <v>126.12767915034479</v>
      </c>
      <c r="T112" s="3">
        <f t="shared" si="14"/>
        <v>49.828199074720075</v>
      </c>
    </row>
    <row r="113" spans="8:20" hidden="1" x14ac:dyDescent="0.3">
      <c r="H113" s="2">
        <v>45231</v>
      </c>
      <c r="I113" s="3" t="s">
        <v>6</v>
      </c>
      <c r="J113" s="3" t="s">
        <v>18</v>
      </c>
      <c r="K113" s="3">
        <v>104</v>
      </c>
      <c r="L113" s="3" t="s">
        <v>15</v>
      </c>
      <c r="M113" s="3">
        <v>155</v>
      </c>
      <c r="N113" s="5">
        <f t="shared" si="8"/>
        <v>0</v>
      </c>
      <c r="O113" s="5">
        <f t="shared" si="9"/>
        <v>1</v>
      </c>
      <c r="P113" s="5">
        <f t="shared" si="10"/>
        <v>2</v>
      </c>
      <c r="Q113" s="5">
        <f t="shared" si="11"/>
        <v>0</v>
      </c>
      <c r="R113" s="9">
        <f t="shared" si="12"/>
        <v>135.43078492080784</v>
      </c>
      <c r="S113" s="9">
        <f t="shared" si="13"/>
        <v>118.77035682038726</v>
      </c>
      <c r="T113" s="3">
        <f t="shared" si="14"/>
        <v>601.11761941724239</v>
      </c>
    </row>
    <row r="114" spans="8:20" hidden="1" x14ac:dyDescent="0.3">
      <c r="H114" s="2">
        <v>45231</v>
      </c>
      <c r="I114" s="3" t="s">
        <v>6</v>
      </c>
      <c r="J114" s="3" t="s">
        <v>26</v>
      </c>
      <c r="K114" s="3">
        <v>109</v>
      </c>
      <c r="L114" s="3" t="s">
        <v>22</v>
      </c>
      <c r="M114" s="3">
        <v>105</v>
      </c>
      <c r="N114" s="5">
        <f t="shared" si="8"/>
        <v>1</v>
      </c>
      <c r="O114" s="5">
        <f t="shared" si="9"/>
        <v>0</v>
      </c>
      <c r="P114" s="5">
        <f t="shared" si="10"/>
        <v>0</v>
      </c>
      <c r="Q114" s="5">
        <f t="shared" si="11"/>
        <v>2</v>
      </c>
      <c r="R114" s="9">
        <f t="shared" si="12"/>
        <v>115.32918123222271</v>
      </c>
      <c r="S114" s="9">
        <f t="shared" si="13"/>
        <v>112.63647408340327</v>
      </c>
      <c r="T114" s="3">
        <f t="shared" si="14"/>
        <v>119.91592868736549</v>
      </c>
    </row>
    <row r="115" spans="8:20" hidden="1" x14ac:dyDescent="0.3">
      <c r="H115" s="2">
        <v>45231</v>
      </c>
      <c r="I115" s="3" t="s">
        <v>6</v>
      </c>
      <c r="J115" s="3" t="s">
        <v>25</v>
      </c>
      <c r="K115" s="3">
        <v>95</v>
      </c>
      <c r="L115" s="3" t="s">
        <v>16</v>
      </c>
      <c r="M115" s="3">
        <v>89</v>
      </c>
      <c r="N115" s="5">
        <f t="shared" si="8"/>
        <v>1</v>
      </c>
      <c r="O115" s="5">
        <f t="shared" si="9"/>
        <v>0</v>
      </c>
      <c r="P115" s="5">
        <f t="shared" si="10"/>
        <v>0</v>
      </c>
      <c r="Q115" s="5">
        <f t="shared" si="11"/>
        <v>2</v>
      </c>
      <c r="R115" s="9">
        <f t="shared" si="12"/>
        <v>107.93966391711723</v>
      </c>
      <c r="S115" s="9">
        <f t="shared" si="13"/>
        <v>106.25708974076674</v>
      </c>
      <c r="T115" s="3">
        <f t="shared" si="14"/>
        <v>485.43293872502824</v>
      </c>
    </row>
    <row r="116" spans="8:20" hidden="1" x14ac:dyDescent="0.3">
      <c r="H116" s="2">
        <v>45231</v>
      </c>
      <c r="I116" s="3" t="s">
        <v>6</v>
      </c>
      <c r="J116" s="3" t="s">
        <v>28</v>
      </c>
      <c r="K116" s="3">
        <v>110</v>
      </c>
      <c r="L116" s="3" t="s">
        <v>30</v>
      </c>
      <c r="M116" s="3">
        <v>106</v>
      </c>
      <c r="N116" s="5">
        <f t="shared" si="8"/>
        <v>1</v>
      </c>
      <c r="O116" s="5">
        <f t="shared" si="9"/>
        <v>0</v>
      </c>
      <c r="P116" s="5">
        <f t="shared" si="10"/>
        <v>0</v>
      </c>
      <c r="Q116" s="5">
        <f t="shared" si="11"/>
        <v>2</v>
      </c>
      <c r="R116" s="9">
        <f t="shared" si="12"/>
        <v>121.05732680965207</v>
      </c>
      <c r="S116" s="9">
        <f t="shared" si="13"/>
        <v>118.40014687232207</v>
      </c>
      <c r="T116" s="3">
        <f t="shared" si="14"/>
        <v>297.28555812924913</v>
      </c>
    </row>
    <row r="117" spans="8:20" hidden="1" x14ac:dyDescent="0.3">
      <c r="H117" s="2">
        <v>45231</v>
      </c>
      <c r="I117" s="3" t="s">
        <v>27</v>
      </c>
      <c r="J117" s="3" t="s">
        <v>20</v>
      </c>
      <c r="K117" s="3">
        <v>119</v>
      </c>
      <c r="L117" s="3" t="s">
        <v>13</v>
      </c>
      <c r="M117" s="3">
        <v>128</v>
      </c>
      <c r="N117" s="5">
        <f t="shared" si="8"/>
        <v>0</v>
      </c>
      <c r="O117" s="5">
        <f t="shared" si="9"/>
        <v>1</v>
      </c>
      <c r="P117" s="5">
        <f t="shared" si="10"/>
        <v>2</v>
      </c>
      <c r="Q117" s="5">
        <f t="shared" si="11"/>
        <v>0</v>
      </c>
      <c r="R117" s="9">
        <f t="shared" si="12"/>
        <v>118.03328644708643</v>
      </c>
      <c r="S117" s="9">
        <f t="shared" si="13"/>
        <v>102.34784026637115</v>
      </c>
      <c r="T117" s="3">
        <f t="shared" si="14"/>
        <v>376.62980284012116</v>
      </c>
    </row>
    <row r="118" spans="8:20" hidden="1" x14ac:dyDescent="0.3">
      <c r="H118" s="2">
        <v>45231</v>
      </c>
      <c r="I118" s="3" t="s">
        <v>27</v>
      </c>
      <c r="J118" s="3" t="s">
        <v>8</v>
      </c>
      <c r="K118" s="3">
        <v>89</v>
      </c>
      <c r="L118" s="3" t="s">
        <v>23</v>
      </c>
      <c r="M118" s="3">
        <v>110</v>
      </c>
      <c r="N118" s="5">
        <f t="shared" si="8"/>
        <v>0</v>
      </c>
      <c r="O118" s="5">
        <f t="shared" si="9"/>
        <v>1</v>
      </c>
      <c r="P118" s="5">
        <f t="shared" si="10"/>
        <v>2</v>
      </c>
      <c r="Q118" s="5">
        <f t="shared" si="11"/>
        <v>0</v>
      </c>
      <c r="R118" s="9">
        <f t="shared" si="12"/>
        <v>108.0344382068885</v>
      </c>
      <c r="S118" s="9">
        <f t="shared" si="13"/>
        <v>100.61018284339715</v>
      </c>
      <c r="T118" s="3">
        <f t="shared" si="14"/>
        <v>138.65977881965335</v>
      </c>
    </row>
    <row r="119" spans="8:20" hidden="1" x14ac:dyDescent="0.3">
      <c r="H119" s="2">
        <v>45231</v>
      </c>
      <c r="I119" s="3" t="s">
        <v>43</v>
      </c>
      <c r="J119" s="3" t="s">
        <v>31</v>
      </c>
      <c r="K119" s="3">
        <v>105</v>
      </c>
      <c r="L119" s="3" t="s">
        <v>36</v>
      </c>
      <c r="M119" s="3">
        <v>114</v>
      </c>
      <c r="N119" s="5">
        <f t="shared" si="8"/>
        <v>0</v>
      </c>
      <c r="O119" s="5">
        <f t="shared" si="9"/>
        <v>1</v>
      </c>
      <c r="P119" s="5">
        <f t="shared" si="10"/>
        <v>2</v>
      </c>
      <c r="Q119" s="5">
        <f t="shared" si="11"/>
        <v>0</v>
      </c>
      <c r="R119" s="9">
        <f t="shared" si="12"/>
        <v>120.54068143779841</v>
      </c>
      <c r="S119" s="9">
        <f t="shared" si="13"/>
        <v>111.93758498768617</v>
      </c>
      <c r="T119" s="3">
        <f t="shared" si="14"/>
        <v>90.910599132129136</v>
      </c>
    </row>
    <row r="120" spans="8:20" hidden="1" x14ac:dyDescent="0.3">
      <c r="H120" s="2">
        <v>45231</v>
      </c>
      <c r="I120" s="3" t="s">
        <v>32</v>
      </c>
      <c r="J120" s="3" t="s">
        <v>29</v>
      </c>
      <c r="K120" s="3">
        <v>109</v>
      </c>
      <c r="L120" s="3" t="s">
        <v>34</v>
      </c>
      <c r="M120" s="3">
        <v>133</v>
      </c>
      <c r="N120" s="5">
        <f t="shared" si="8"/>
        <v>0</v>
      </c>
      <c r="O120" s="5">
        <f t="shared" si="9"/>
        <v>1</v>
      </c>
      <c r="P120" s="5">
        <f t="shared" si="10"/>
        <v>2</v>
      </c>
      <c r="Q120" s="5">
        <f t="shared" si="11"/>
        <v>0</v>
      </c>
      <c r="R120" s="9">
        <f t="shared" si="12"/>
        <v>121.29749674212673</v>
      </c>
      <c r="S120" s="9">
        <f t="shared" si="13"/>
        <v>112.73271829891343</v>
      </c>
      <c r="T120" s="3">
        <f t="shared" si="14"/>
        <v>150.88176839957774</v>
      </c>
    </row>
    <row r="121" spans="8:20" hidden="1" x14ac:dyDescent="0.3">
      <c r="H121" s="2">
        <v>45231</v>
      </c>
      <c r="I121" s="3" t="s">
        <v>9</v>
      </c>
      <c r="J121" s="3" t="s">
        <v>33</v>
      </c>
      <c r="K121" s="3">
        <v>101</v>
      </c>
      <c r="L121" s="3" t="s">
        <v>11</v>
      </c>
      <c r="M121" s="3">
        <v>102</v>
      </c>
      <c r="N121" s="5">
        <f t="shared" si="8"/>
        <v>0</v>
      </c>
      <c r="O121" s="5">
        <f t="shared" si="9"/>
        <v>1</v>
      </c>
      <c r="P121" s="5">
        <f t="shared" si="10"/>
        <v>2</v>
      </c>
      <c r="Q121" s="5">
        <f t="shared" si="11"/>
        <v>0</v>
      </c>
      <c r="R121" s="9">
        <f t="shared" si="12"/>
        <v>115.19650429532933</v>
      </c>
      <c r="S121" s="9">
        <f t="shared" si="13"/>
        <v>117.52012627820727</v>
      </c>
      <c r="T121" s="3">
        <f t="shared" si="14"/>
        <v>447.06229786456004</v>
      </c>
    </row>
    <row r="122" spans="8:20" hidden="1" x14ac:dyDescent="0.3">
      <c r="H122" s="2">
        <v>45231</v>
      </c>
      <c r="I122" s="3" t="s">
        <v>9</v>
      </c>
      <c r="J122" s="3" t="s">
        <v>40</v>
      </c>
      <c r="K122" s="3">
        <v>125</v>
      </c>
      <c r="L122" s="3" t="s">
        <v>7</v>
      </c>
      <c r="M122" s="3">
        <v>130</v>
      </c>
      <c r="N122" s="5">
        <f t="shared" si="8"/>
        <v>0</v>
      </c>
      <c r="O122" s="5">
        <f t="shared" si="9"/>
        <v>1</v>
      </c>
      <c r="P122" s="5">
        <f t="shared" si="10"/>
        <v>2</v>
      </c>
      <c r="Q122" s="5">
        <f t="shared" si="11"/>
        <v>0</v>
      </c>
      <c r="R122" s="9">
        <f t="shared" si="12"/>
        <v>111.30747805797438</v>
      </c>
      <c r="S122" s="9">
        <f t="shared" si="13"/>
        <v>109.68100792190782</v>
      </c>
      <c r="T122" s="3">
        <f t="shared" si="14"/>
        <v>584.08189484176023</v>
      </c>
    </row>
    <row r="123" spans="8:20" hidden="1" x14ac:dyDescent="0.3">
      <c r="H123" s="2">
        <v>45232</v>
      </c>
      <c r="I123" s="3" t="s">
        <v>12</v>
      </c>
      <c r="J123" s="3" t="s">
        <v>24</v>
      </c>
      <c r="K123" s="3">
        <v>99</v>
      </c>
      <c r="L123" s="3" t="s">
        <v>41</v>
      </c>
      <c r="M123" s="3">
        <v>114</v>
      </c>
      <c r="N123" s="5">
        <f t="shared" si="8"/>
        <v>0</v>
      </c>
      <c r="O123" s="5">
        <f t="shared" si="9"/>
        <v>1</v>
      </c>
      <c r="P123" s="5">
        <f t="shared" si="10"/>
        <v>2</v>
      </c>
      <c r="Q123" s="5">
        <f t="shared" si="11"/>
        <v>0</v>
      </c>
      <c r="R123" s="9">
        <f t="shared" si="12"/>
        <v>121.05987463042355</v>
      </c>
      <c r="S123" s="9">
        <f t="shared" si="13"/>
        <v>111.58335736839581</v>
      </c>
      <c r="T123" s="3">
        <f t="shared" si="14"/>
        <v>208.18271245805917</v>
      </c>
    </row>
    <row r="124" spans="8:20" hidden="1" x14ac:dyDescent="0.3">
      <c r="H124" s="2">
        <v>45232</v>
      </c>
      <c r="I124" s="3" t="s">
        <v>27</v>
      </c>
      <c r="J124" s="3" t="s">
        <v>21</v>
      </c>
      <c r="K124" s="3">
        <v>116</v>
      </c>
      <c r="L124" s="3" t="s">
        <v>28</v>
      </c>
      <c r="M124" s="3">
        <v>125</v>
      </c>
      <c r="N124" s="5">
        <f t="shared" si="8"/>
        <v>0</v>
      </c>
      <c r="O124" s="5">
        <f t="shared" si="9"/>
        <v>1</v>
      </c>
      <c r="P124" s="5">
        <f t="shared" si="10"/>
        <v>2</v>
      </c>
      <c r="Q124" s="5">
        <f t="shared" si="11"/>
        <v>0</v>
      </c>
      <c r="R124" s="9">
        <f t="shared" si="12"/>
        <v>122.06540827382258</v>
      </c>
      <c r="S124" s="9">
        <f t="shared" si="13"/>
        <v>109.49857350580319</v>
      </c>
      <c r="T124" s="3">
        <f t="shared" si="14"/>
        <v>50.880375058793128</v>
      </c>
    </row>
    <row r="125" spans="8:20" hidden="1" x14ac:dyDescent="0.3">
      <c r="H125" s="2">
        <v>45232</v>
      </c>
      <c r="I125" s="3" t="s">
        <v>32</v>
      </c>
      <c r="J125" s="3" t="s">
        <v>14</v>
      </c>
      <c r="K125" s="3">
        <v>115</v>
      </c>
      <c r="L125" s="3" t="s">
        <v>34</v>
      </c>
      <c r="M125" s="3">
        <v>113</v>
      </c>
      <c r="N125" s="5">
        <f t="shared" si="8"/>
        <v>1</v>
      </c>
      <c r="O125" s="5">
        <f t="shared" si="9"/>
        <v>0</v>
      </c>
      <c r="P125" s="5">
        <f t="shared" si="10"/>
        <v>0</v>
      </c>
      <c r="Q125" s="5">
        <f t="shared" si="11"/>
        <v>2</v>
      </c>
      <c r="R125" s="9">
        <f t="shared" si="12"/>
        <v>119.71964725571341</v>
      </c>
      <c r="S125" s="9">
        <f t="shared" si="13"/>
        <v>113.48765291555802</v>
      </c>
      <c r="T125" s="3">
        <f t="shared" si="14"/>
        <v>47.440852945036951</v>
      </c>
    </row>
    <row r="126" spans="8:20" hidden="1" x14ac:dyDescent="0.3">
      <c r="H126" s="2">
        <v>45232</v>
      </c>
      <c r="I126" s="3" t="s">
        <v>9</v>
      </c>
      <c r="J126" s="3" t="s">
        <v>37</v>
      </c>
      <c r="K126" s="3">
        <v>132</v>
      </c>
      <c r="L126" s="3" t="s">
        <v>10</v>
      </c>
      <c r="M126" s="3">
        <v>121</v>
      </c>
      <c r="N126" s="5">
        <f t="shared" si="8"/>
        <v>1</v>
      </c>
      <c r="O126" s="5">
        <f t="shared" si="9"/>
        <v>0</v>
      </c>
      <c r="P126" s="5">
        <f t="shared" si="10"/>
        <v>0</v>
      </c>
      <c r="Q126" s="5">
        <f t="shared" si="11"/>
        <v>2</v>
      </c>
      <c r="R126" s="9">
        <f t="shared" si="12"/>
        <v>122.46574791243988</v>
      </c>
      <c r="S126" s="9">
        <f t="shared" si="13"/>
        <v>111.34254769493612</v>
      </c>
      <c r="T126" s="3">
        <f t="shared" si="14"/>
        <v>428.87875267881105</v>
      </c>
    </row>
    <row r="127" spans="8:20" hidden="1" x14ac:dyDescent="0.3">
      <c r="H127" s="2">
        <v>45233</v>
      </c>
      <c r="I127" s="3" t="s">
        <v>12</v>
      </c>
      <c r="J127" s="3" t="s">
        <v>25</v>
      </c>
      <c r="K127" s="3">
        <v>116</v>
      </c>
      <c r="L127" s="3" t="s">
        <v>18</v>
      </c>
      <c r="M127" s="3">
        <v>121</v>
      </c>
      <c r="N127" s="5">
        <f t="shared" si="8"/>
        <v>0</v>
      </c>
      <c r="O127" s="5">
        <f t="shared" si="9"/>
        <v>1</v>
      </c>
      <c r="P127" s="5">
        <f t="shared" si="10"/>
        <v>2</v>
      </c>
      <c r="Q127" s="5">
        <f t="shared" si="11"/>
        <v>0</v>
      </c>
      <c r="R127" s="9">
        <f t="shared" si="12"/>
        <v>120.19120377407592</v>
      </c>
      <c r="S127" s="9">
        <f t="shared" si="13"/>
        <v>119.51843411978072</v>
      </c>
      <c r="T127" s="3">
        <f t="shared" si="14"/>
        <v>13.033529990306182</v>
      </c>
    </row>
    <row r="128" spans="8:20" hidden="1" x14ac:dyDescent="0.3">
      <c r="H128" s="2">
        <v>45233</v>
      </c>
      <c r="I128" s="3" t="s">
        <v>6</v>
      </c>
      <c r="J128" s="3" t="s">
        <v>16</v>
      </c>
      <c r="K128" s="3">
        <v>105</v>
      </c>
      <c r="L128" s="3" t="s">
        <v>42</v>
      </c>
      <c r="M128" s="3">
        <v>110</v>
      </c>
      <c r="N128" s="5">
        <f t="shared" si="8"/>
        <v>0</v>
      </c>
      <c r="O128" s="5">
        <f t="shared" si="9"/>
        <v>1</v>
      </c>
      <c r="P128" s="5">
        <f t="shared" si="10"/>
        <v>2</v>
      </c>
      <c r="Q128" s="5">
        <f t="shared" si="11"/>
        <v>0</v>
      </c>
      <c r="R128" s="9">
        <f t="shared" si="12"/>
        <v>118.12404066988677</v>
      </c>
      <c r="S128" s="9">
        <f t="shared" si="13"/>
        <v>118.64673708915305</v>
      </c>
      <c r="T128" s="3">
        <f t="shared" si="14"/>
        <v>252.23346998643967</v>
      </c>
    </row>
    <row r="129" spans="8:20" hidden="1" x14ac:dyDescent="0.3">
      <c r="H129" s="2">
        <v>45233</v>
      </c>
      <c r="I129" s="3" t="s">
        <v>27</v>
      </c>
      <c r="J129" s="3" t="s">
        <v>26</v>
      </c>
      <c r="K129" s="3">
        <v>109</v>
      </c>
      <c r="L129" s="3" t="s">
        <v>31</v>
      </c>
      <c r="M129" s="3">
        <v>107</v>
      </c>
      <c r="N129" s="5">
        <f t="shared" si="8"/>
        <v>1</v>
      </c>
      <c r="O129" s="5">
        <f t="shared" si="9"/>
        <v>0</v>
      </c>
      <c r="P129" s="5">
        <f t="shared" si="10"/>
        <v>0</v>
      </c>
      <c r="Q129" s="5">
        <f t="shared" si="11"/>
        <v>2</v>
      </c>
      <c r="R129" s="9">
        <f t="shared" si="12"/>
        <v>110.99886426406357</v>
      </c>
      <c r="S129" s="9">
        <f t="shared" si="13"/>
        <v>105.51004149238086</v>
      </c>
      <c r="T129" s="3">
        <f t="shared" si="14"/>
        <v>28.170725787307866</v>
      </c>
    </row>
    <row r="130" spans="8:20" hidden="1" x14ac:dyDescent="0.3">
      <c r="H130" s="2">
        <v>45233</v>
      </c>
      <c r="I130" s="3" t="s">
        <v>27</v>
      </c>
      <c r="J130" s="3" t="s">
        <v>17</v>
      </c>
      <c r="K130" s="3">
        <v>114</v>
      </c>
      <c r="L130" s="3" t="s">
        <v>22</v>
      </c>
      <c r="M130" s="3">
        <v>121</v>
      </c>
      <c r="N130" s="5">
        <f t="shared" si="8"/>
        <v>0</v>
      </c>
      <c r="O130" s="5">
        <f t="shared" si="9"/>
        <v>1</v>
      </c>
      <c r="P130" s="5">
        <f t="shared" si="10"/>
        <v>2</v>
      </c>
      <c r="Q130" s="5">
        <f t="shared" si="11"/>
        <v>0</v>
      </c>
      <c r="R130" s="9">
        <f t="shared" si="12"/>
        <v>122.86151138806994</v>
      </c>
      <c r="S130" s="9">
        <f t="shared" si="13"/>
        <v>115.22924101004733</v>
      </c>
      <c r="T130" s="3">
        <f t="shared" si="14"/>
        <v>4.9762581086962694</v>
      </c>
    </row>
    <row r="131" spans="8:20" hidden="1" x14ac:dyDescent="0.3">
      <c r="H131" s="2">
        <v>45233</v>
      </c>
      <c r="I131" s="3" t="s">
        <v>27</v>
      </c>
      <c r="J131" s="3" t="s">
        <v>11</v>
      </c>
      <c r="K131" s="3">
        <v>141</v>
      </c>
      <c r="L131" s="3" t="s">
        <v>30</v>
      </c>
      <c r="M131" s="3">
        <v>139</v>
      </c>
      <c r="N131" s="5">
        <f t="shared" ref="N131:N194" si="15">IF(K131&gt;M131,100%,0%)</f>
        <v>1</v>
      </c>
      <c r="O131" s="5">
        <f t="shared" ref="O131:O194" si="16">IF(K131&lt;M131,100%,0%)</f>
        <v>0</v>
      </c>
      <c r="P131" s="5">
        <f t="shared" ref="P131:P194" si="17">IF(M131="",IF(R131&gt;S131,2,0),IF(K131&lt;M131,2,0))</f>
        <v>0</v>
      </c>
      <c r="Q131" s="5">
        <f t="shared" ref="Q131:Q194" si="18">IF(M131="",IF(R131&gt;S131,0,2),IF(K131&gt;M131,2,0))</f>
        <v>2</v>
      </c>
      <c r="R131" s="9">
        <f t="shared" ref="R131:R194" si="19">SUMIF($B:$B,J131,$C:$C)+(SUMIF($B:$B,L131,$F:$F))</f>
        <v>122.84667307888103</v>
      </c>
      <c r="S131" s="9">
        <f t="shared" ref="S131:S194" si="20">SUMIF($B:$B,L131,$E:$E)+(SUMIF($B:$B,J131,$D:$D))</f>
        <v>120.64588342667933</v>
      </c>
      <c r="T131" s="3">
        <f t="shared" ref="T131:T194" si="21">IF(M131="","",(K131-S131)^2+(M131-R131)^2)</f>
        <v>675.22003210087405</v>
      </c>
    </row>
    <row r="132" spans="8:20" hidden="1" x14ac:dyDescent="0.3">
      <c r="H132" s="2">
        <v>45233</v>
      </c>
      <c r="I132" s="3" t="s">
        <v>9</v>
      </c>
      <c r="J132" s="3" t="s">
        <v>36</v>
      </c>
      <c r="K132" s="3">
        <v>114</v>
      </c>
      <c r="L132" s="3" t="s">
        <v>8</v>
      </c>
      <c r="M132" s="3">
        <v>125</v>
      </c>
      <c r="N132" s="5">
        <f t="shared" si="15"/>
        <v>0</v>
      </c>
      <c r="O132" s="5">
        <f t="shared" si="16"/>
        <v>1</v>
      </c>
      <c r="P132" s="5">
        <f t="shared" si="17"/>
        <v>2</v>
      </c>
      <c r="Q132" s="5">
        <f t="shared" si="18"/>
        <v>0</v>
      </c>
      <c r="R132" s="9">
        <f t="shared" si="19"/>
        <v>123.30636139343335</v>
      </c>
      <c r="S132" s="9">
        <f t="shared" si="20"/>
        <v>114.67169975388302</v>
      </c>
      <c r="T132" s="3">
        <f t="shared" si="21"/>
        <v>3.3195922890195355</v>
      </c>
    </row>
    <row r="133" spans="8:20" hidden="1" x14ac:dyDescent="0.3">
      <c r="H133" s="2">
        <v>45233</v>
      </c>
      <c r="I133" s="3" t="s">
        <v>9</v>
      </c>
      <c r="J133" s="3" t="s">
        <v>29</v>
      </c>
      <c r="K133" s="3">
        <v>113</v>
      </c>
      <c r="L133" s="3" t="s">
        <v>39</v>
      </c>
      <c r="M133" s="3">
        <v>115</v>
      </c>
      <c r="N133" s="5">
        <f t="shared" si="15"/>
        <v>0</v>
      </c>
      <c r="O133" s="5">
        <f t="shared" si="16"/>
        <v>1</v>
      </c>
      <c r="P133" s="5">
        <f t="shared" si="17"/>
        <v>2</v>
      </c>
      <c r="Q133" s="5">
        <f t="shared" si="18"/>
        <v>0</v>
      </c>
      <c r="R133" s="9">
        <f t="shared" si="19"/>
        <v>107.26713697460623</v>
      </c>
      <c r="S133" s="9">
        <f t="shared" si="20"/>
        <v>112.3295318888229</v>
      </c>
      <c r="T133" s="3">
        <f t="shared" si="21"/>
        <v>60.24669805760746</v>
      </c>
    </row>
    <row r="134" spans="8:20" hidden="1" x14ac:dyDescent="0.3">
      <c r="H134" s="2">
        <v>45234</v>
      </c>
      <c r="I134" s="3" t="s">
        <v>45</v>
      </c>
      <c r="J134" s="3" t="s">
        <v>10</v>
      </c>
      <c r="K134" s="3">
        <v>100</v>
      </c>
      <c r="L134" s="3" t="s">
        <v>41</v>
      </c>
      <c r="M134" s="3">
        <v>112</v>
      </c>
      <c r="N134" s="5">
        <f t="shared" si="15"/>
        <v>0</v>
      </c>
      <c r="O134" s="5">
        <f t="shared" si="16"/>
        <v>1</v>
      </c>
      <c r="P134" s="5">
        <f t="shared" si="17"/>
        <v>2</v>
      </c>
      <c r="Q134" s="5">
        <f t="shared" si="18"/>
        <v>0</v>
      </c>
      <c r="R134" s="9">
        <f t="shared" si="19"/>
        <v>115.95940532332784</v>
      </c>
      <c r="S134" s="9">
        <f t="shared" si="20"/>
        <v>109.68842789114888</v>
      </c>
      <c r="T134" s="3">
        <f t="shared" si="21"/>
        <v>109.54252551638832</v>
      </c>
    </row>
    <row r="135" spans="8:20" hidden="1" x14ac:dyDescent="0.3">
      <c r="H135" s="2">
        <v>45234</v>
      </c>
      <c r="I135" s="3" t="s">
        <v>12</v>
      </c>
      <c r="J135" s="3" t="s">
        <v>20</v>
      </c>
      <c r="K135" s="3">
        <v>125</v>
      </c>
      <c r="L135" s="3" t="s">
        <v>18</v>
      </c>
      <c r="M135" s="3">
        <v>124</v>
      </c>
      <c r="N135" s="5">
        <f t="shared" si="15"/>
        <v>1</v>
      </c>
      <c r="O135" s="5">
        <f t="shared" si="16"/>
        <v>0</v>
      </c>
      <c r="P135" s="5">
        <f t="shared" si="17"/>
        <v>0</v>
      </c>
      <c r="Q135" s="5">
        <f t="shared" si="18"/>
        <v>2</v>
      </c>
      <c r="R135" s="9">
        <f t="shared" si="19"/>
        <v>131.63053466204971</v>
      </c>
      <c r="S135" s="9">
        <f t="shared" si="20"/>
        <v>118.82744155848343</v>
      </c>
      <c r="T135" s="3">
        <f t="shared" si="21"/>
        <v>96.325536942679605</v>
      </c>
    </row>
    <row r="136" spans="8:20" hidden="1" x14ac:dyDescent="0.3">
      <c r="H136" s="2">
        <v>45234</v>
      </c>
      <c r="I136" s="3" t="s">
        <v>12</v>
      </c>
      <c r="J136" s="3" t="s">
        <v>19</v>
      </c>
      <c r="K136" s="3">
        <v>123</v>
      </c>
      <c r="L136" s="3" t="s">
        <v>28</v>
      </c>
      <c r="M136" s="3">
        <v>105</v>
      </c>
      <c r="N136" s="5">
        <f t="shared" si="15"/>
        <v>1</v>
      </c>
      <c r="O136" s="5">
        <f t="shared" si="16"/>
        <v>0</v>
      </c>
      <c r="P136" s="5">
        <f t="shared" si="17"/>
        <v>0</v>
      </c>
      <c r="Q136" s="5">
        <f t="shared" si="18"/>
        <v>2</v>
      </c>
      <c r="R136" s="9">
        <f t="shared" si="19"/>
        <v>121.21491724552226</v>
      </c>
      <c r="S136" s="9">
        <f t="shared" si="20"/>
        <v>117.53346028282473</v>
      </c>
      <c r="T136" s="3">
        <f t="shared" si="21"/>
        <v>292.80659775858976</v>
      </c>
    </row>
    <row r="137" spans="8:20" hidden="1" x14ac:dyDescent="0.3">
      <c r="H137" s="2">
        <v>45234</v>
      </c>
      <c r="I137" s="3" t="s">
        <v>12</v>
      </c>
      <c r="J137" s="3" t="s">
        <v>7</v>
      </c>
      <c r="K137" s="3">
        <v>101</v>
      </c>
      <c r="L137" s="3" t="s">
        <v>14</v>
      </c>
      <c r="M137" s="3">
        <v>120</v>
      </c>
      <c r="N137" s="5">
        <f t="shared" si="15"/>
        <v>0</v>
      </c>
      <c r="O137" s="5">
        <f t="shared" si="16"/>
        <v>1</v>
      </c>
      <c r="P137" s="5">
        <f t="shared" si="17"/>
        <v>2</v>
      </c>
      <c r="Q137" s="5">
        <f t="shared" si="18"/>
        <v>0</v>
      </c>
      <c r="R137" s="9">
        <f t="shared" si="19"/>
        <v>120.22679451885159</v>
      </c>
      <c r="S137" s="9">
        <f t="shared" si="20"/>
        <v>105.83490546222365</v>
      </c>
      <c r="T137" s="3">
        <f t="shared" si="21"/>
        <v>23.427746582421165</v>
      </c>
    </row>
    <row r="138" spans="8:20" hidden="1" x14ac:dyDescent="0.3">
      <c r="H138" s="2">
        <v>45234</v>
      </c>
      <c r="I138" s="3" t="s">
        <v>27</v>
      </c>
      <c r="J138" s="3" t="s">
        <v>15</v>
      </c>
      <c r="K138" s="3">
        <v>124</v>
      </c>
      <c r="L138" s="3" t="s">
        <v>26</v>
      </c>
      <c r="M138" s="3">
        <v>114</v>
      </c>
      <c r="N138" s="5">
        <f t="shared" si="15"/>
        <v>1</v>
      </c>
      <c r="O138" s="5">
        <f t="shared" si="16"/>
        <v>0</v>
      </c>
      <c r="P138" s="5">
        <f t="shared" si="17"/>
        <v>0</v>
      </c>
      <c r="Q138" s="5">
        <f t="shared" si="18"/>
        <v>2</v>
      </c>
      <c r="R138" s="9">
        <f t="shared" si="19"/>
        <v>112.06663786340255</v>
      </c>
      <c r="S138" s="9">
        <f t="shared" si="20"/>
        <v>117.43115434829249</v>
      </c>
      <c r="T138" s="3">
        <f t="shared" si="21"/>
        <v>46.887622347185264</v>
      </c>
    </row>
    <row r="139" spans="8:20" hidden="1" x14ac:dyDescent="0.3">
      <c r="H139" s="2">
        <v>45234</v>
      </c>
      <c r="I139" s="3" t="s">
        <v>27</v>
      </c>
      <c r="J139" s="3" t="s">
        <v>33</v>
      </c>
      <c r="K139" s="3">
        <v>89</v>
      </c>
      <c r="L139" s="3" t="s">
        <v>13</v>
      </c>
      <c r="M139" s="3">
        <v>107</v>
      </c>
      <c r="N139" s="5">
        <f t="shared" si="15"/>
        <v>0</v>
      </c>
      <c r="O139" s="5">
        <f t="shared" si="16"/>
        <v>1</v>
      </c>
      <c r="P139" s="5">
        <f t="shared" si="17"/>
        <v>2</v>
      </c>
      <c r="Q139" s="5">
        <f t="shared" si="18"/>
        <v>0</v>
      </c>
      <c r="R139" s="9">
        <f t="shared" si="19"/>
        <v>110.77435969610016</v>
      </c>
      <c r="S139" s="9">
        <f t="shared" si="20"/>
        <v>104.47565418290743</v>
      </c>
      <c r="T139" s="3">
        <f t="shared" si="21"/>
        <v>253.74166350448564</v>
      </c>
    </row>
    <row r="140" spans="8:20" hidden="1" x14ac:dyDescent="0.3">
      <c r="H140" s="2">
        <v>45234</v>
      </c>
      <c r="I140" s="3" t="s">
        <v>27</v>
      </c>
      <c r="J140" s="3" t="s">
        <v>34</v>
      </c>
      <c r="K140" s="3">
        <v>95</v>
      </c>
      <c r="L140" s="3" t="s">
        <v>23</v>
      </c>
      <c r="M140" s="3">
        <v>123</v>
      </c>
      <c r="N140" s="5">
        <f t="shared" si="15"/>
        <v>0</v>
      </c>
      <c r="O140" s="5">
        <f t="shared" si="16"/>
        <v>1</v>
      </c>
      <c r="P140" s="5">
        <f t="shared" si="17"/>
        <v>2</v>
      </c>
      <c r="Q140" s="5">
        <f t="shared" si="18"/>
        <v>0</v>
      </c>
      <c r="R140" s="9">
        <f t="shared" si="19"/>
        <v>118.73573677955201</v>
      </c>
      <c r="S140" s="9">
        <f t="shared" si="20"/>
        <v>97.536802830293766</v>
      </c>
      <c r="T140" s="3">
        <f t="shared" si="21"/>
        <v>24.619309413051894</v>
      </c>
    </row>
    <row r="141" spans="8:20" hidden="1" x14ac:dyDescent="0.3">
      <c r="H141" s="2">
        <v>45234</v>
      </c>
      <c r="I141" s="3" t="s">
        <v>32</v>
      </c>
      <c r="J141" s="3" t="s">
        <v>31</v>
      </c>
      <c r="K141" s="3">
        <v>101</v>
      </c>
      <c r="L141" s="3" t="s">
        <v>8</v>
      </c>
      <c r="M141" s="3">
        <v>123</v>
      </c>
      <c r="N141" s="5">
        <f t="shared" si="15"/>
        <v>0</v>
      </c>
      <c r="O141" s="5">
        <f t="shared" si="16"/>
        <v>1</v>
      </c>
      <c r="P141" s="5">
        <f t="shared" si="17"/>
        <v>2</v>
      </c>
      <c r="Q141" s="5">
        <f t="shared" si="18"/>
        <v>0</v>
      </c>
      <c r="R141" s="9">
        <f t="shared" si="19"/>
        <v>118.22620181582417</v>
      </c>
      <c r="S141" s="9">
        <f t="shared" si="20"/>
        <v>104.71294600821616</v>
      </c>
      <c r="T141" s="3">
        <f t="shared" si="21"/>
        <v>36.575117163168812</v>
      </c>
    </row>
    <row r="142" spans="8:20" hidden="1" x14ac:dyDescent="0.3">
      <c r="H142" s="2">
        <v>45235</v>
      </c>
      <c r="I142" s="3" t="s">
        <v>46</v>
      </c>
      <c r="J142" s="3" t="s">
        <v>10</v>
      </c>
      <c r="K142" s="3">
        <v>120</v>
      </c>
      <c r="L142" s="3" t="s">
        <v>21</v>
      </c>
      <c r="M142" s="3">
        <v>106</v>
      </c>
      <c r="N142" s="5">
        <f t="shared" si="15"/>
        <v>1</v>
      </c>
      <c r="O142" s="5">
        <f t="shared" si="16"/>
        <v>0</v>
      </c>
      <c r="P142" s="5">
        <f t="shared" si="17"/>
        <v>0</v>
      </c>
      <c r="Q142" s="5">
        <f t="shared" si="18"/>
        <v>2</v>
      </c>
      <c r="R142" s="9">
        <f t="shared" si="19"/>
        <v>106.11828407408535</v>
      </c>
      <c r="S142" s="9">
        <f t="shared" si="20"/>
        <v>118.66478755806494</v>
      </c>
      <c r="T142" s="3">
        <f t="shared" si="21"/>
        <v>1.7967833872804042</v>
      </c>
    </row>
    <row r="143" spans="8:20" hidden="1" x14ac:dyDescent="0.3">
      <c r="H143" s="2">
        <v>45235</v>
      </c>
      <c r="I143" s="3" t="s">
        <v>44</v>
      </c>
      <c r="J143" s="3" t="s">
        <v>24</v>
      </c>
      <c r="K143" s="3">
        <v>123</v>
      </c>
      <c r="L143" s="3" t="s">
        <v>37</v>
      </c>
      <c r="M143" s="3">
        <v>116</v>
      </c>
      <c r="N143" s="5">
        <f t="shared" si="15"/>
        <v>1</v>
      </c>
      <c r="O143" s="5">
        <f t="shared" si="16"/>
        <v>0</v>
      </c>
      <c r="P143" s="5">
        <f t="shared" si="17"/>
        <v>0</v>
      </c>
      <c r="Q143" s="5">
        <f t="shared" si="18"/>
        <v>2</v>
      </c>
      <c r="R143" s="9">
        <f t="shared" si="19"/>
        <v>117.25727101975562</v>
      </c>
      <c r="S143" s="9">
        <f t="shared" si="20"/>
        <v>126.09685463130651</v>
      </c>
      <c r="T143" s="3">
        <f t="shared" si="21"/>
        <v>11.171239024561938</v>
      </c>
    </row>
    <row r="144" spans="8:20" hidden="1" x14ac:dyDescent="0.3">
      <c r="H144" s="2">
        <v>45235</v>
      </c>
      <c r="I144" s="3" t="s">
        <v>47</v>
      </c>
      <c r="J144" s="3" t="s">
        <v>11</v>
      </c>
      <c r="K144" s="3">
        <v>104</v>
      </c>
      <c r="L144" s="3" t="s">
        <v>25</v>
      </c>
      <c r="M144" s="3">
        <v>115</v>
      </c>
      <c r="N144" s="5">
        <f t="shared" si="15"/>
        <v>0</v>
      </c>
      <c r="O144" s="5">
        <f t="shared" si="16"/>
        <v>1</v>
      </c>
      <c r="P144" s="5">
        <f t="shared" si="17"/>
        <v>2</v>
      </c>
      <c r="Q144" s="5">
        <f t="shared" si="18"/>
        <v>0</v>
      </c>
      <c r="R144" s="9">
        <f t="shared" si="19"/>
        <v>110.30131853320398</v>
      </c>
      <c r="S144" s="9">
        <f t="shared" si="20"/>
        <v>115.31405556561712</v>
      </c>
      <c r="T144" s="3">
        <f t="shared" si="21"/>
        <v>150.0854608682842</v>
      </c>
    </row>
    <row r="145" spans="8:20" hidden="1" x14ac:dyDescent="0.3">
      <c r="H145" s="2">
        <v>45235</v>
      </c>
      <c r="I145" s="3" t="s">
        <v>6</v>
      </c>
      <c r="J145" s="3" t="s">
        <v>20</v>
      </c>
      <c r="K145" s="3">
        <v>118</v>
      </c>
      <c r="L145" s="3" t="s">
        <v>36</v>
      </c>
      <c r="M145" s="3">
        <v>124</v>
      </c>
      <c r="N145" s="5">
        <f t="shared" si="15"/>
        <v>0</v>
      </c>
      <c r="O145" s="5">
        <f t="shared" si="16"/>
        <v>1</v>
      </c>
      <c r="P145" s="5">
        <f t="shared" si="17"/>
        <v>2</v>
      </c>
      <c r="Q145" s="5">
        <f t="shared" si="18"/>
        <v>0</v>
      </c>
      <c r="R145" s="9">
        <f t="shared" si="19"/>
        <v>127.34696837957398</v>
      </c>
      <c r="S145" s="9">
        <f t="shared" si="20"/>
        <v>116.08575361437465</v>
      </c>
      <c r="T145" s="3">
        <f t="shared" si="21"/>
        <v>14.866536558747775</v>
      </c>
    </row>
    <row r="146" spans="8:20" hidden="1" x14ac:dyDescent="0.3">
      <c r="H146" s="2">
        <v>45235</v>
      </c>
      <c r="I146" s="3" t="s">
        <v>32</v>
      </c>
      <c r="J146" s="3" t="s">
        <v>29</v>
      </c>
      <c r="K146" s="3">
        <v>112</v>
      </c>
      <c r="L146" s="3" t="s">
        <v>39</v>
      </c>
      <c r="M146" s="3">
        <v>100</v>
      </c>
      <c r="N146" s="5">
        <f t="shared" si="15"/>
        <v>1</v>
      </c>
      <c r="O146" s="5">
        <f t="shared" si="16"/>
        <v>0</v>
      </c>
      <c r="P146" s="5">
        <f t="shared" si="17"/>
        <v>0</v>
      </c>
      <c r="Q146" s="5">
        <f t="shared" si="18"/>
        <v>2</v>
      </c>
      <c r="R146" s="9">
        <f t="shared" si="19"/>
        <v>107.26713697460623</v>
      </c>
      <c r="S146" s="9">
        <f t="shared" si="20"/>
        <v>112.3295318888229</v>
      </c>
      <c r="T146" s="3">
        <f t="shared" si="21"/>
        <v>52.919871073440191</v>
      </c>
    </row>
    <row r="147" spans="8:20" hidden="1" x14ac:dyDescent="0.3">
      <c r="H147" s="2">
        <v>45236</v>
      </c>
      <c r="I147" s="3" t="s">
        <v>12</v>
      </c>
      <c r="J147" s="3" t="s">
        <v>11</v>
      </c>
      <c r="K147" s="3">
        <v>120</v>
      </c>
      <c r="L147" s="3" t="s">
        <v>21</v>
      </c>
      <c r="M147" s="3">
        <v>109</v>
      </c>
      <c r="N147" s="5">
        <f t="shared" si="15"/>
        <v>1</v>
      </c>
      <c r="O147" s="5">
        <f t="shared" si="16"/>
        <v>0</v>
      </c>
      <c r="P147" s="5">
        <f t="shared" si="17"/>
        <v>0</v>
      </c>
      <c r="Q147" s="5">
        <f t="shared" si="18"/>
        <v>2</v>
      </c>
      <c r="R147" s="9">
        <f t="shared" si="19"/>
        <v>108.35106650219873</v>
      </c>
      <c r="S147" s="9">
        <f t="shared" si="20"/>
        <v>122.93672652031654</v>
      </c>
      <c r="T147" s="3">
        <f t="shared" si="21"/>
        <v>9.0454773396990813</v>
      </c>
    </row>
    <row r="148" spans="8:20" hidden="1" x14ac:dyDescent="0.3">
      <c r="H148" s="2">
        <v>45236</v>
      </c>
      <c r="I148" s="3" t="s">
        <v>12</v>
      </c>
      <c r="J148" s="3" t="s">
        <v>37</v>
      </c>
      <c r="K148" s="3">
        <v>111</v>
      </c>
      <c r="L148" s="3" t="s">
        <v>18</v>
      </c>
      <c r="M148" s="3">
        <v>152</v>
      </c>
      <c r="N148" s="5">
        <f t="shared" si="15"/>
        <v>0</v>
      </c>
      <c r="O148" s="5">
        <f t="shared" si="16"/>
        <v>1</v>
      </c>
      <c r="P148" s="5">
        <f t="shared" si="17"/>
        <v>2</v>
      </c>
      <c r="Q148" s="5">
        <f t="shared" si="18"/>
        <v>0</v>
      </c>
      <c r="R148" s="9">
        <f t="shared" si="19"/>
        <v>132.03427469154593</v>
      </c>
      <c r="S148" s="9">
        <f t="shared" si="20"/>
        <v>115.38872198261014</v>
      </c>
      <c r="T148" s="3">
        <f t="shared" si="21"/>
        <v>417.89106773328876</v>
      </c>
    </row>
    <row r="149" spans="8:20" hidden="1" x14ac:dyDescent="0.3">
      <c r="H149" s="2">
        <v>45236</v>
      </c>
      <c r="I149" s="3" t="s">
        <v>12</v>
      </c>
      <c r="J149" s="3" t="s">
        <v>36</v>
      </c>
      <c r="K149" s="3">
        <v>117</v>
      </c>
      <c r="L149" s="3" t="s">
        <v>14</v>
      </c>
      <c r="M149" s="3">
        <v>102</v>
      </c>
      <c r="N149" s="5">
        <f t="shared" si="15"/>
        <v>1</v>
      </c>
      <c r="O149" s="5">
        <f t="shared" si="16"/>
        <v>0</v>
      </c>
      <c r="P149" s="5">
        <f t="shared" si="17"/>
        <v>0</v>
      </c>
      <c r="Q149" s="5">
        <f t="shared" si="18"/>
        <v>2</v>
      </c>
      <c r="R149" s="9">
        <f t="shared" si="19"/>
        <v>119.05391497538605</v>
      </c>
      <c r="S149" s="9">
        <f t="shared" si="20"/>
        <v>109.8686143034311</v>
      </c>
      <c r="T149" s="3">
        <f t="shared" si="21"/>
        <v>341.692677940924</v>
      </c>
    </row>
    <row r="150" spans="8:20" hidden="1" x14ac:dyDescent="0.3">
      <c r="H150" s="2">
        <v>45236</v>
      </c>
      <c r="I150" s="3" t="s">
        <v>12</v>
      </c>
      <c r="J150" s="3" t="s">
        <v>17</v>
      </c>
      <c r="K150" s="3">
        <v>128</v>
      </c>
      <c r="L150" s="3" t="s">
        <v>41</v>
      </c>
      <c r="M150" s="3">
        <v>146</v>
      </c>
      <c r="N150" s="5">
        <f t="shared" si="15"/>
        <v>0</v>
      </c>
      <c r="O150" s="5">
        <f t="shared" si="16"/>
        <v>1</v>
      </c>
      <c r="P150" s="5">
        <f t="shared" si="17"/>
        <v>2</v>
      </c>
      <c r="Q150" s="5">
        <f t="shared" si="18"/>
        <v>0</v>
      </c>
      <c r="R150" s="9">
        <f t="shared" si="19"/>
        <v>128.98488814817543</v>
      </c>
      <c r="S150" s="9">
        <f t="shared" si="20"/>
        <v>109.98468606929852</v>
      </c>
      <c r="T150" s="3">
        <f t="shared" si="21"/>
        <v>614.06556735182789</v>
      </c>
    </row>
    <row r="151" spans="8:20" hidden="1" x14ac:dyDescent="0.3">
      <c r="H151" s="2">
        <v>45236</v>
      </c>
      <c r="I151" s="3" t="s">
        <v>6</v>
      </c>
      <c r="J151" s="3" t="s">
        <v>42</v>
      </c>
      <c r="K151" s="3">
        <v>129</v>
      </c>
      <c r="L151" s="3" t="s">
        <v>26</v>
      </c>
      <c r="M151" s="3">
        <v>125</v>
      </c>
      <c r="N151" s="5">
        <f t="shared" si="15"/>
        <v>1</v>
      </c>
      <c r="O151" s="5">
        <f t="shared" si="16"/>
        <v>0</v>
      </c>
      <c r="P151" s="5">
        <f t="shared" si="17"/>
        <v>0</v>
      </c>
      <c r="Q151" s="5">
        <f t="shared" si="18"/>
        <v>2</v>
      </c>
      <c r="R151" s="9">
        <f t="shared" si="19"/>
        <v>121.45825291614179</v>
      </c>
      <c r="S151" s="9">
        <f t="shared" si="20"/>
        <v>123.43579192885633</v>
      </c>
      <c r="T151" s="3">
        <f t="shared" si="21"/>
        <v>43.504383864998481</v>
      </c>
    </row>
    <row r="152" spans="8:20" hidden="1" x14ac:dyDescent="0.3">
      <c r="H152" s="2">
        <v>45236</v>
      </c>
      <c r="I152" s="3" t="s">
        <v>6</v>
      </c>
      <c r="J152" s="3" t="s">
        <v>7</v>
      </c>
      <c r="K152" s="3">
        <v>107</v>
      </c>
      <c r="L152" s="3" t="s">
        <v>22</v>
      </c>
      <c r="M152" s="3">
        <v>108</v>
      </c>
      <c r="N152" s="5">
        <f t="shared" si="15"/>
        <v>0</v>
      </c>
      <c r="O152" s="5">
        <f t="shared" si="16"/>
        <v>1</v>
      </c>
      <c r="P152" s="5">
        <f t="shared" si="17"/>
        <v>2</v>
      </c>
      <c r="Q152" s="5">
        <f t="shared" si="18"/>
        <v>0</v>
      </c>
      <c r="R152" s="9">
        <f t="shared" si="19"/>
        <v>117.63026124748666</v>
      </c>
      <c r="S152" s="9">
        <f t="shared" si="20"/>
        <v>114.50437609714231</v>
      </c>
      <c r="T152" s="3">
        <f t="shared" si="21"/>
        <v>149.05759230220417</v>
      </c>
    </row>
    <row r="153" spans="8:20" hidden="1" x14ac:dyDescent="0.3">
      <c r="H153" s="2">
        <v>45236</v>
      </c>
      <c r="I153" s="3" t="s">
        <v>6</v>
      </c>
      <c r="J153" s="3" t="s">
        <v>40</v>
      </c>
      <c r="K153" s="3">
        <v>97</v>
      </c>
      <c r="L153" s="3" t="s">
        <v>16</v>
      </c>
      <c r="M153" s="3">
        <v>111</v>
      </c>
      <c r="N153" s="5">
        <f t="shared" si="15"/>
        <v>0</v>
      </c>
      <c r="O153" s="5">
        <f t="shared" si="16"/>
        <v>1</v>
      </c>
      <c r="P153" s="5">
        <f t="shared" si="17"/>
        <v>2</v>
      </c>
      <c r="Q153" s="5">
        <f t="shared" si="18"/>
        <v>0</v>
      </c>
      <c r="R153" s="9">
        <f t="shared" si="19"/>
        <v>110.28888932301291</v>
      </c>
      <c r="S153" s="9">
        <f t="shared" si="20"/>
        <v>108.53676766273334</v>
      </c>
      <c r="T153" s="3">
        <f t="shared" si="21"/>
        <v>133.60268649881473</v>
      </c>
    </row>
    <row r="154" spans="8:20" hidden="1" x14ac:dyDescent="0.3">
      <c r="H154" s="2">
        <v>45236</v>
      </c>
      <c r="I154" s="3" t="s">
        <v>27</v>
      </c>
      <c r="J154" s="3" t="s">
        <v>34</v>
      </c>
      <c r="K154" s="3">
        <v>113</v>
      </c>
      <c r="L154" s="3" t="s">
        <v>31</v>
      </c>
      <c r="M154" s="3">
        <v>130</v>
      </c>
      <c r="N154" s="5">
        <f t="shared" si="15"/>
        <v>0</v>
      </c>
      <c r="O154" s="5">
        <f t="shared" si="16"/>
        <v>1</v>
      </c>
      <c r="P154" s="5">
        <f t="shared" si="17"/>
        <v>2</v>
      </c>
      <c r="Q154" s="5">
        <f t="shared" si="18"/>
        <v>0</v>
      </c>
      <c r="R154" s="9">
        <f t="shared" si="19"/>
        <v>115.04011866671559</v>
      </c>
      <c r="S154" s="9">
        <f t="shared" si="20"/>
        <v>103.74204964842554</v>
      </c>
      <c r="T154" s="3">
        <f t="shared" si="21"/>
        <v>309.50769421816921</v>
      </c>
    </row>
    <row r="155" spans="8:20" hidden="1" x14ac:dyDescent="0.3">
      <c r="H155" s="2">
        <v>45236</v>
      </c>
      <c r="I155" s="3" t="s">
        <v>27</v>
      </c>
      <c r="J155" s="3" t="s">
        <v>33</v>
      </c>
      <c r="K155" s="3">
        <v>97</v>
      </c>
      <c r="L155" s="3" t="s">
        <v>13</v>
      </c>
      <c r="M155" s="3">
        <v>122</v>
      </c>
      <c r="N155" s="5">
        <f t="shared" si="15"/>
        <v>0</v>
      </c>
      <c r="O155" s="5">
        <f t="shared" si="16"/>
        <v>1</v>
      </c>
      <c r="P155" s="5">
        <f t="shared" si="17"/>
        <v>2</v>
      </c>
      <c r="Q155" s="5">
        <f t="shared" si="18"/>
        <v>0</v>
      </c>
      <c r="R155" s="9">
        <f t="shared" si="19"/>
        <v>110.77435969610016</v>
      </c>
      <c r="S155" s="9">
        <f t="shared" si="20"/>
        <v>104.47565418290743</v>
      </c>
      <c r="T155" s="3">
        <f t="shared" si="21"/>
        <v>181.90040569496185</v>
      </c>
    </row>
    <row r="156" spans="8:20" hidden="1" x14ac:dyDescent="0.3">
      <c r="H156" s="2">
        <v>45236</v>
      </c>
      <c r="I156" s="3" t="s">
        <v>27</v>
      </c>
      <c r="J156" s="3" t="s">
        <v>15</v>
      </c>
      <c r="K156" s="3">
        <v>109</v>
      </c>
      <c r="L156" s="3" t="s">
        <v>23</v>
      </c>
      <c r="M156" s="3">
        <v>114</v>
      </c>
      <c r="N156" s="5">
        <f t="shared" si="15"/>
        <v>0</v>
      </c>
      <c r="O156" s="5">
        <f t="shared" si="16"/>
        <v>1</v>
      </c>
      <c r="P156" s="5">
        <f t="shared" si="17"/>
        <v>2</v>
      </c>
      <c r="Q156" s="5">
        <f t="shared" si="18"/>
        <v>0</v>
      </c>
      <c r="R156" s="9">
        <f t="shared" si="19"/>
        <v>107.76520476708313</v>
      </c>
      <c r="S156" s="9">
        <f t="shared" si="20"/>
        <v>105.90747239488147</v>
      </c>
      <c r="T156" s="3">
        <f t="shared" si="21"/>
        <v>48.436398584823053</v>
      </c>
    </row>
    <row r="157" spans="8:20" hidden="1" x14ac:dyDescent="0.3">
      <c r="H157" s="2">
        <v>45236</v>
      </c>
      <c r="I157" s="3" t="s">
        <v>27</v>
      </c>
      <c r="J157" s="3" t="s">
        <v>19</v>
      </c>
      <c r="K157" s="3">
        <v>117</v>
      </c>
      <c r="L157" s="3" t="s">
        <v>30</v>
      </c>
      <c r="M157" s="3">
        <v>126</v>
      </c>
      <c r="N157" s="5">
        <f t="shared" si="15"/>
        <v>0</v>
      </c>
      <c r="O157" s="5">
        <f t="shared" si="16"/>
        <v>1</v>
      </c>
      <c r="P157" s="5">
        <f t="shared" si="17"/>
        <v>2</v>
      </c>
      <c r="Q157" s="5">
        <f t="shared" si="18"/>
        <v>0</v>
      </c>
      <c r="R157" s="9">
        <f t="shared" si="19"/>
        <v>129.71988313655351</v>
      </c>
      <c r="S157" s="9">
        <f t="shared" si="20"/>
        <v>122.61830371853517</v>
      </c>
      <c r="T157" s="3">
        <f t="shared" si="21"/>
        <v>45.402867223321309</v>
      </c>
    </row>
    <row r="158" spans="8:20" hidden="1" x14ac:dyDescent="0.3">
      <c r="H158" s="2">
        <v>45236</v>
      </c>
      <c r="I158" s="3" t="s">
        <v>32</v>
      </c>
      <c r="J158" s="3" t="s">
        <v>28</v>
      </c>
      <c r="K158" s="3">
        <v>116</v>
      </c>
      <c r="L158" s="3" t="s">
        <v>8</v>
      </c>
      <c r="M158" s="3">
        <v>134</v>
      </c>
      <c r="N158" s="5">
        <f t="shared" si="15"/>
        <v>0</v>
      </c>
      <c r="O158" s="5">
        <f t="shared" si="16"/>
        <v>1</v>
      </c>
      <c r="P158" s="5">
        <f t="shared" si="17"/>
        <v>2</v>
      </c>
      <c r="Q158" s="5">
        <f t="shared" si="18"/>
        <v>0</v>
      </c>
      <c r="R158" s="9">
        <f t="shared" si="19"/>
        <v>117.12844441151904</v>
      </c>
      <c r="S158" s="9">
        <f t="shared" si="20"/>
        <v>113.09280005532526</v>
      </c>
      <c r="T158" s="3">
        <f t="shared" si="21"/>
        <v>293.10119949351991</v>
      </c>
    </row>
    <row r="159" spans="8:20" hidden="1" x14ac:dyDescent="0.3">
      <c r="H159" s="2">
        <v>45238</v>
      </c>
      <c r="I159" s="3" t="s">
        <v>12</v>
      </c>
      <c r="J159" s="3" t="s">
        <v>17</v>
      </c>
      <c r="K159" s="3">
        <v>132</v>
      </c>
      <c r="L159" s="3" t="s">
        <v>20</v>
      </c>
      <c r="M159" s="3">
        <v>116</v>
      </c>
      <c r="N159" s="5">
        <f t="shared" si="15"/>
        <v>1</v>
      </c>
      <c r="O159" s="5">
        <f t="shared" si="16"/>
        <v>0</v>
      </c>
      <c r="P159" s="5">
        <f t="shared" si="17"/>
        <v>0</v>
      </c>
      <c r="Q159" s="5">
        <f t="shared" si="18"/>
        <v>2</v>
      </c>
      <c r="R159" s="9">
        <f t="shared" si="19"/>
        <v>118.49465884579004</v>
      </c>
      <c r="S159" s="9">
        <f t="shared" si="20"/>
        <v>118.28464801430113</v>
      </c>
      <c r="T159" s="3">
        <f t="shared" si="21"/>
        <v>194.33420284849254</v>
      </c>
    </row>
    <row r="160" spans="8:20" hidden="1" x14ac:dyDescent="0.3">
      <c r="H160" s="2">
        <v>45238</v>
      </c>
      <c r="I160" s="3" t="s">
        <v>12</v>
      </c>
      <c r="J160" s="3" t="s">
        <v>34</v>
      </c>
      <c r="K160" s="3">
        <v>118</v>
      </c>
      <c r="L160" s="3" t="s">
        <v>18</v>
      </c>
      <c r="M160" s="3">
        <v>134</v>
      </c>
      <c r="N160" s="5">
        <f t="shared" si="15"/>
        <v>0</v>
      </c>
      <c r="O160" s="5">
        <f t="shared" si="16"/>
        <v>1</v>
      </c>
      <c r="P160" s="5">
        <f t="shared" si="17"/>
        <v>2</v>
      </c>
      <c r="Q160" s="5">
        <f t="shared" si="18"/>
        <v>0</v>
      </c>
      <c r="R160" s="9">
        <f t="shared" si="19"/>
        <v>132.81746122873693</v>
      </c>
      <c r="S160" s="9">
        <f t="shared" si="20"/>
        <v>116.96842397855997</v>
      </c>
      <c r="T160" s="3">
        <f t="shared" si="21"/>
        <v>2.462547033550412</v>
      </c>
    </row>
    <row r="161" spans="8:20" hidden="1" x14ac:dyDescent="0.3">
      <c r="H161" s="2">
        <v>45238</v>
      </c>
      <c r="I161" s="3" t="s">
        <v>12</v>
      </c>
      <c r="J161" s="3" t="s">
        <v>15</v>
      </c>
      <c r="K161" s="3">
        <v>103</v>
      </c>
      <c r="L161" s="3" t="s">
        <v>41</v>
      </c>
      <c r="M161" s="3">
        <v>106</v>
      </c>
      <c r="N161" s="5">
        <f t="shared" si="15"/>
        <v>0</v>
      </c>
      <c r="O161" s="5">
        <f t="shared" si="16"/>
        <v>1</v>
      </c>
      <c r="P161" s="5">
        <f t="shared" si="17"/>
        <v>2</v>
      </c>
      <c r="Q161" s="5">
        <f t="shared" si="18"/>
        <v>0</v>
      </c>
      <c r="R161" s="9">
        <f t="shared" si="19"/>
        <v>114.52328038251133</v>
      </c>
      <c r="S161" s="9">
        <f t="shared" si="20"/>
        <v>113.99459686328684</v>
      </c>
      <c r="T161" s="3">
        <f t="shared" si="21"/>
        <v>193.52746866509941</v>
      </c>
    </row>
    <row r="162" spans="8:20" hidden="1" x14ac:dyDescent="0.3">
      <c r="H162" s="2">
        <v>45238</v>
      </c>
      <c r="I162" s="3" t="s">
        <v>6</v>
      </c>
      <c r="J162" s="3" t="s">
        <v>40</v>
      </c>
      <c r="K162" s="3">
        <v>93</v>
      </c>
      <c r="L162" s="3" t="s">
        <v>26</v>
      </c>
      <c r="M162" s="3">
        <v>100</v>
      </c>
      <c r="N162" s="5">
        <f t="shared" si="15"/>
        <v>0</v>
      </c>
      <c r="O162" s="5">
        <f t="shared" si="16"/>
        <v>1</v>
      </c>
      <c r="P162" s="5">
        <f t="shared" si="17"/>
        <v>2</v>
      </c>
      <c r="Q162" s="5">
        <f t="shared" si="18"/>
        <v>0</v>
      </c>
      <c r="R162" s="9">
        <f t="shared" si="19"/>
        <v>112.76013782710606</v>
      </c>
      <c r="S162" s="9">
        <f t="shared" si="20"/>
        <v>113.89017284689213</v>
      </c>
      <c r="T162" s="3">
        <f t="shared" si="21"/>
        <v>599.22043893977229</v>
      </c>
    </row>
    <row r="163" spans="8:20" hidden="1" x14ac:dyDescent="0.3">
      <c r="H163" s="2">
        <v>45238</v>
      </c>
      <c r="I163" s="3" t="s">
        <v>6</v>
      </c>
      <c r="J163" s="3" t="s">
        <v>37</v>
      </c>
      <c r="K163" s="3">
        <v>105</v>
      </c>
      <c r="L163" s="3" t="s">
        <v>16</v>
      </c>
      <c r="M163" s="3">
        <v>126</v>
      </c>
      <c r="N163" s="5">
        <f t="shared" si="15"/>
        <v>0</v>
      </c>
      <c r="O163" s="5">
        <f t="shared" si="16"/>
        <v>1</v>
      </c>
      <c r="P163" s="5">
        <f t="shared" si="17"/>
        <v>2</v>
      </c>
      <c r="Q163" s="5">
        <f t="shared" si="18"/>
        <v>0</v>
      </c>
      <c r="R163" s="9">
        <f t="shared" si="19"/>
        <v>119.78273483458722</v>
      </c>
      <c r="S163" s="9">
        <f t="shared" si="20"/>
        <v>102.12737760359616</v>
      </c>
      <c r="T163" s="3">
        <f t="shared" si="21"/>
        <v>46.906345569376185</v>
      </c>
    </row>
    <row r="164" spans="8:20" hidden="1" x14ac:dyDescent="0.3">
      <c r="H164" s="2">
        <v>45238</v>
      </c>
      <c r="I164" s="3" t="s">
        <v>27</v>
      </c>
      <c r="J164" s="3" t="s">
        <v>10</v>
      </c>
      <c r="K164" s="3">
        <v>116</v>
      </c>
      <c r="L164" s="3" t="s">
        <v>31</v>
      </c>
      <c r="M164" s="3">
        <v>115</v>
      </c>
      <c r="N164" s="5">
        <f t="shared" si="15"/>
        <v>1</v>
      </c>
      <c r="O164" s="5">
        <f t="shared" si="16"/>
        <v>0</v>
      </c>
      <c r="P164" s="5">
        <f t="shared" si="17"/>
        <v>0</v>
      </c>
      <c r="Q164" s="5">
        <f t="shared" si="18"/>
        <v>2</v>
      </c>
      <c r="R164" s="9">
        <f t="shared" si="19"/>
        <v>105.50571159506325</v>
      </c>
      <c r="S164" s="9">
        <f t="shared" si="20"/>
        <v>107.80655024087528</v>
      </c>
      <c r="T164" s="3">
        <f t="shared" si="21"/>
        <v>157.27413127141739</v>
      </c>
    </row>
    <row r="165" spans="8:20" hidden="1" x14ac:dyDescent="0.3">
      <c r="H165" s="2">
        <v>45238</v>
      </c>
      <c r="I165" s="3" t="s">
        <v>27</v>
      </c>
      <c r="J165" s="3" t="s">
        <v>7</v>
      </c>
      <c r="K165" s="3">
        <v>94</v>
      </c>
      <c r="L165" s="3" t="s">
        <v>13</v>
      </c>
      <c r="M165" s="3">
        <v>128</v>
      </c>
      <c r="N165" s="5">
        <f t="shared" si="15"/>
        <v>0</v>
      </c>
      <c r="O165" s="5">
        <f t="shared" si="16"/>
        <v>1</v>
      </c>
      <c r="P165" s="5">
        <f t="shared" si="17"/>
        <v>2</v>
      </c>
      <c r="Q165" s="5">
        <f t="shared" si="18"/>
        <v>0</v>
      </c>
      <c r="R165" s="9">
        <f t="shared" si="19"/>
        <v>117.48003862638558</v>
      </c>
      <c r="S165" s="9">
        <f t="shared" si="20"/>
        <v>104.12471654414207</v>
      </c>
      <c r="T165" s="3">
        <f t="shared" si="21"/>
        <v>213.17947240156366</v>
      </c>
    </row>
    <row r="166" spans="8:20" hidden="1" x14ac:dyDescent="0.3">
      <c r="H166" s="2">
        <v>45238</v>
      </c>
      <c r="I166" s="3" t="s">
        <v>27</v>
      </c>
      <c r="J166" s="3" t="s">
        <v>22</v>
      </c>
      <c r="K166" s="3">
        <v>108</v>
      </c>
      <c r="L166" s="3" t="s">
        <v>29</v>
      </c>
      <c r="M166" s="3">
        <v>102</v>
      </c>
      <c r="N166" s="5">
        <f t="shared" si="15"/>
        <v>1</v>
      </c>
      <c r="O166" s="5">
        <f t="shared" si="16"/>
        <v>0</v>
      </c>
      <c r="P166" s="5">
        <f t="shared" si="17"/>
        <v>0</v>
      </c>
      <c r="Q166" s="5">
        <f t="shared" si="18"/>
        <v>2</v>
      </c>
      <c r="R166" s="9">
        <f t="shared" si="19"/>
        <v>97.221307458412241</v>
      </c>
      <c r="S166" s="9">
        <f t="shared" si="20"/>
        <v>108.3473575754825</v>
      </c>
      <c r="T166" s="3">
        <f t="shared" si="21"/>
        <v>22.956559692271561</v>
      </c>
    </row>
    <row r="167" spans="8:20" hidden="1" x14ac:dyDescent="0.3">
      <c r="H167" s="2">
        <v>45238</v>
      </c>
      <c r="I167" s="3" t="s">
        <v>27</v>
      </c>
      <c r="J167" s="3" t="s">
        <v>21</v>
      </c>
      <c r="K167" s="3">
        <v>118</v>
      </c>
      <c r="L167" s="3" t="s">
        <v>42</v>
      </c>
      <c r="M167" s="3">
        <v>120</v>
      </c>
      <c r="N167" s="5">
        <f t="shared" si="15"/>
        <v>0</v>
      </c>
      <c r="O167" s="5">
        <f t="shared" si="16"/>
        <v>1</v>
      </c>
      <c r="P167" s="5">
        <f t="shared" si="17"/>
        <v>2</v>
      </c>
      <c r="Q167" s="5">
        <f t="shared" si="18"/>
        <v>0</v>
      </c>
      <c r="R167" s="9">
        <f t="shared" si="19"/>
        <v>128.59583518091642</v>
      </c>
      <c r="S167" s="9">
        <f t="shared" si="20"/>
        <v>116.1198653917709</v>
      </c>
      <c r="T167" s="3">
        <f t="shared" si="21"/>
        <v>77.423288602541277</v>
      </c>
    </row>
    <row r="168" spans="8:20" hidden="1" x14ac:dyDescent="0.3">
      <c r="H168" s="2">
        <v>45238</v>
      </c>
      <c r="I168" s="3" t="s">
        <v>27</v>
      </c>
      <c r="J168" s="3" t="s">
        <v>28</v>
      </c>
      <c r="K168" s="3">
        <v>101</v>
      </c>
      <c r="L168" s="3" t="s">
        <v>23</v>
      </c>
      <c r="M168" s="3">
        <v>122</v>
      </c>
      <c r="N168" s="5">
        <f t="shared" si="15"/>
        <v>0</v>
      </c>
      <c r="O168" s="5">
        <f t="shared" si="16"/>
        <v>1</v>
      </c>
      <c r="P168" s="5">
        <f t="shared" si="17"/>
        <v>2</v>
      </c>
      <c r="Q168" s="5">
        <f t="shared" si="18"/>
        <v>0</v>
      </c>
      <c r="R168" s="9">
        <f t="shared" si="19"/>
        <v>109.64476586678408</v>
      </c>
      <c r="S168" s="9">
        <f t="shared" si="20"/>
        <v>103.62750583063783</v>
      </c>
      <c r="T168" s="3">
        <f t="shared" si="21"/>
        <v>159.55559737661946</v>
      </c>
    </row>
    <row r="169" spans="8:20" hidden="1" x14ac:dyDescent="0.3">
      <c r="H169" s="2">
        <v>45238</v>
      </c>
      <c r="I169" s="3" t="s">
        <v>27</v>
      </c>
      <c r="J169" s="3" t="s">
        <v>25</v>
      </c>
      <c r="K169" s="3">
        <v>120</v>
      </c>
      <c r="L169" s="3" t="s">
        <v>30</v>
      </c>
      <c r="M169" s="3">
        <v>128</v>
      </c>
      <c r="N169" s="5">
        <f t="shared" si="15"/>
        <v>0</v>
      </c>
      <c r="O169" s="5">
        <f t="shared" si="16"/>
        <v>1</v>
      </c>
      <c r="P169" s="5">
        <f t="shared" si="17"/>
        <v>2</v>
      </c>
      <c r="Q169" s="5">
        <f t="shared" si="18"/>
        <v>0</v>
      </c>
      <c r="R169" s="9">
        <f t="shared" si="19"/>
        <v>117.52204026775897</v>
      </c>
      <c r="S169" s="9">
        <f t="shared" si="20"/>
        <v>114.85945401319874</v>
      </c>
      <c r="T169" s="3">
        <f t="shared" si="21"/>
        <v>136.21285319288307</v>
      </c>
    </row>
    <row r="170" spans="8:20" hidden="1" x14ac:dyDescent="0.3">
      <c r="H170" s="2">
        <v>45238</v>
      </c>
      <c r="I170" s="3" t="s">
        <v>43</v>
      </c>
      <c r="J170" s="3" t="s">
        <v>24</v>
      </c>
      <c r="K170" s="3">
        <v>127</v>
      </c>
      <c r="L170" s="3" t="s">
        <v>36</v>
      </c>
      <c r="M170" s="3">
        <v>116</v>
      </c>
      <c r="N170" s="5">
        <f t="shared" si="15"/>
        <v>1</v>
      </c>
      <c r="O170" s="5">
        <f t="shared" si="16"/>
        <v>0</v>
      </c>
      <c r="P170" s="5">
        <f t="shared" si="17"/>
        <v>0</v>
      </c>
      <c r="Q170" s="5">
        <f t="shared" si="18"/>
        <v>2</v>
      </c>
      <c r="R170" s="9">
        <f t="shared" si="19"/>
        <v>124.09995718170455</v>
      </c>
      <c r="S170" s="9">
        <f t="shared" si="20"/>
        <v>120.18616610414787</v>
      </c>
      <c r="T170" s="3">
        <f t="shared" si="21"/>
        <v>112.03763870571055</v>
      </c>
    </row>
    <row r="171" spans="8:20" hidden="1" x14ac:dyDescent="0.3">
      <c r="H171" s="2">
        <v>45238</v>
      </c>
      <c r="I171" s="3" t="s">
        <v>9</v>
      </c>
      <c r="J171" s="3" t="s">
        <v>11</v>
      </c>
      <c r="K171" s="3">
        <v>105</v>
      </c>
      <c r="L171" s="3" t="s">
        <v>8</v>
      </c>
      <c r="M171" s="3">
        <v>108</v>
      </c>
      <c r="N171" s="5">
        <f t="shared" si="15"/>
        <v>0</v>
      </c>
      <c r="O171" s="5">
        <f t="shared" si="16"/>
        <v>1</v>
      </c>
      <c r="P171" s="5">
        <f t="shared" si="17"/>
        <v>2</v>
      </c>
      <c r="Q171" s="5">
        <f t="shared" si="18"/>
        <v>0</v>
      </c>
      <c r="R171" s="9">
        <f t="shared" si="19"/>
        <v>118.917790680748</v>
      </c>
      <c r="S171" s="9">
        <f t="shared" si="20"/>
        <v>115.33853660968254</v>
      </c>
      <c r="T171" s="3">
        <f t="shared" si="21"/>
        <v>226.08349257837389</v>
      </c>
    </row>
    <row r="172" spans="8:20" hidden="1" x14ac:dyDescent="0.3">
      <c r="H172" s="2">
        <v>45238</v>
      </c>
      <c r="I172" s="3" t="s">
        <v>9</v>
      </c>
      <c r="J172" s="3" t="s">
        <v>39</v>
      </c>
      <c r="K172" s="3">
        <v>118</v>
      </c>
      <c r="L172" s="3" t="s">
        <v>33</v>
      </c>
      <c r="M172" s="3">
        <v>121</v>
      </c>
      <c r="N172" s="5">
        <f t="shared" si="15"/>
        <v>0</v>
      </c>
      <c r="O172" s="5">
        <f t="shared" si="16"/>
        <v>1</v>
      </c>
      <c r="P172" s="5">
        <f t="shared" si="17"/>
        <v>2</v>
      </c>
      <c r="Q172" s="5">
        <f t="shared" si="18"/>
        <v>0</v>
      </c>
      <c r="R172" s="9">
        <f t="shared" si="19"/>
        <v>119.95993741909851</v>
      </c>
      <c r="S172" s="9">
        <f t="shared" si="20"/>
        <v>113.23748864126519</v>
      </c>
      <c r="T172" s="3">
        <f t="shared" si="21"/>
        <v>23.763244614269581</v>
      </c>
    </row>
    <row r="173" spans="8:20" hidden="1" x14ac:dyDescent="0.3">
      <c r="H173" s="2">
        <v>45239</v>
      </c>
      <c r="I173" s="3" t="s">
        <v>12</v>
      </c>
      <c r="J173" s="3" t="s">
        <v>42</v>
      </c>
      <c r="K173" s="3">
        <v>124</v>
      </c>
      <c r="L173" s="3" t="s">
        <v>18</v>
      </c>
      <c r="M173" s="3">
        <v>126</v>
      </c>
      <c r="N173" s="5">
        <f t="shared" si="15"/>
        <v>0</v>
      </c>
      <c r="O173" s="5">
        <f t="shared" si="16"/>
        <v>1</v>
      </c>
      <c r="P173" s="5">
        <f t="shared" si="17"/>
        <v>2</v>
      </c>
      <c r="Q173" s="5">
        <f t="shared" si="18"/>
        <v>0</v>
      </c>
      <c r="R173" s="9">
        <f t="shared" si="19"/>
        <v>131.23854426900732</v>
      </c>
      <c r="S173" s="9">
        <f t="shared" si="20"/>
        <v>131.34373112371151</v>
      </c>
      <c r="T173" s="3">
        <f t="shared" si="21"/>
        <v>81.372732875718512</v>
      </c>
    </row>
    <row r="174" spans="8:20" hidden="1" x14ac:dyDescent="0.3">
      <c r="H174" s="2">
        <v>45239</v>
      </c>
      <c r="I174" s="3" t="s">
        <v>35</v>
      </c>
      <c r="J174" s="3" t="s">
        <v>19</v>
      </c>
      <c r="K174" s="3">
        <v>120</v>
      </c>
      <c r="L174" s="3" t="s">
        <v>14</v>
      </c>
      <c r="M174" s="3">
        <v>119</v>
      </c>
      <c r="N174" s="5">
        <f t="shared" si="15"/>
        <v>1</v>
      </c>
      <c r="O174" s="5">
        <f t="shared" si="16"/>
        <v>0</v>
      </c>
      <c r="P174" s="5">
        <f t="shared" si="17"/>
        <v>0</v>
      </c>
      <c r="Q174" s="5">
        <f t="shared" si="18"/>
        <v>2</v>
      </c>
      <c r="R174" s="9">
        <f t="shared" si="19"/>
        <v>121.53855432037321</v>
      </c>
      <c r="S174" s="9">
        <f t="shared" si="20"/>
        <v>112.50787145108646</v>
      </c>
      <c r="T174" s="3">
        <f t="shared" si="21"/>
        <v>62.576248230930808</v>
      </c>
    </row>
    <row r="175" spans="8:20" hidden="1" x14ac:dyDescent="0.3">
      <c r="H175" s="2">
        <v>45240</v>
      </c>
      <c r="I175" s="3" t="s">
        <v>12</v>
      </c>
      <c r="J175" s="3" t="s">
        <v>41</v>
      </c>
      <c r="K175" s="3">
        <v>114</v>
      </c>
      <c r="L175" s="3" t="s">
        <v>21</v>
      </c>
      <c r="M175" s="3">
        <v>106</v>
      </c>
      <c r="N175" s="5">
        <f t="shared" si="15"/>
        <v>1</v>
      </c>
      <c r="O175" s="5">
        <f t="shared" si="16"/>
        <v>0</v>
      </c>
      <c r="P175" s="5">
        <f t="shared" si="17"/>
        <v>0</v>
      </c>
      <c r="Q175" s="5">
        <f t="shared" si="18"/>
        <v>2</v>
      </c>
      <c r="R175" s="9">
        <f t="shared" si="19"/>
        <v>106.10657716930757</v>
      </c>
      <c r="S175" s="9">
        <f t="shared" si="20"/>
        <v>123.13871921201468</v>
      </c>
      <c r="T175" s="3">
        <f t="shared" si="21"/>
        <v>83.527547529063781</v>
      </c>
    </row>
    <row r="176" spans="8:20" hidden="1" x14ac:dyDescent="0.3">
      <c r="H176" s="2">
        <v>45240</v>
      </c>
      <c r="I176" s="3" t="s">
        <v>12</v>
      </c>
      <c r="J176" s="3" t="s">
        <v>20</v>
      </c>
      <c r="K176" s="3">
        <v>124</v>
      </c>
      <c r="L176" s="3" t="s">
        <v>17</v>
      </c>
      <c r="M176" s="3">
        <v>117</v>
      </c>
      <c r="N176" s="5">
        <f t="shared" si="15"/>
        <v>1</v>
      </c>
      <c r="O176" s="5">
        <f t="shared" si="16"/>
        <v>0</v>
      </c>
      <c r="P176" s="5">
        <f t="shared" si="17"/>
        <v>0</v>
      </c>
      <c r="Q176" s="5">
        <f t="shared" si="18"/>
        <v>2</v>
      </c>
      <c r="R176" s="9">
        <f t="shared" si="19"/>
        <v>119.41865323445379</v>
      </c>
      <c r="S176" s="9">
        <f t="shared" si="20"/>
        <v>121.30900602390957</v>
      </c>
      <c r="T176" s="3">
        <f t="shared" si="21"/>
        <v>13.091332047888713</v>
      </c>
    </row>
    <row r="177" spans="8:20" hidden="1" x14ac:dyDescent="0.3">
      <c r="H177" s="2">
        <v>45240</v>
      </c>
      <c r="I177" s="3" t="s">
        <v>6</v>
      </c>
      <c r="J177" s="3" t="s">
        <v>26</v>
      </c>
      <c r="K177" s="3">
        <v>107</v>
      </c>
      <c r="L177" s="3" t="s">
        <v>15</v>
      </c>
      <c r="M177" s="3">
        <v>121</v>
      </c>
      <c r="N177" s="5">
        <f t="shared" si="15"/>
        <v>0</v>
      </c>
      <c r="O177" s="5">
        <f t="shared" si="16"/>
        <v>1</v>
      </c>
      <c r="P177" s="5">
        <f t="shared" si="17"/>
        <v>2</v>
      </c>
      <c r="Q177" s="5">
        <f t="shared" si="18"/>
        <v>0</v>
      </c>
      <c r="R177" s="9">
        <f t="shared" si="19"/>
        <v>124.9576514153614</v>
      </c>
      <c r="S177" s="9">
        <f t="shared" si="20"/>
        <v>104.85569800646259</v>
      </c>
      <c r="T177" s="3">
        <f t="shared" si="21"/>
        <v>20.261035765000585</v>
      </c>
    </row>
    <row r="178" spans="8:20" hidden="1" x14ac:dyDescent="0.3">
      <c r="H178" s="2">
        <v>45240</v>
      </c>
      <c r="I178" s="3" t="s">
        <v>27</v>
      </c>
      <c r="J178" s="3" t="s">
        <v>28</v>
      </c>
      <c r="K178" s="3">
        <v>101</v>
      </c>
      <c r="L178" s="3" t="s">
        <v>13</v>
      </c>
      <c r="M178" s="3">
        <v>104</v>
      </c>
      <c r="N178" s="5">
        <f t="shared" si="15"/>
        <v>0</v>
      </c>
      <c r="O178" s="5">
        <f t="shared" si="16"/>
        <v>1</v>
      </c>
      <c r="P178" s="5">
        <f t="shared" si="17"/>
        <v>2</v>
      </c>
      <c r="Q178" s="5">
        <f t="shared" si="18"/>
        <v>0</v>
      </c>
      <c r="R178" s="9">
        <f t="shared" si="19"/>
        <v>110.12924210100573</v>
      </c>
      <c r="S178" s="9">
        <f t="shared" si="20"/>
        <v>106.57952568679177</v>
      </c>
      <c r="T178" s="3">
        <f t="shared" si="21"/>
        <v>68.698715622310289</v>
      </c>
    </row>
    <row r="179" spans="8:20" hidden="1" x14ac:dyDescent="0.3">
      <c r="H179" s="2">
        <v>45240</v>
      </c>
      <c r="I179" s="3" t="s">
        <v>27</v>
      </c>
      <c r="J179" s="3" t="s">
        <v>34</v>
      </c>
      <c r="K179" s="3">
        <v>127</v>
      </c>
      <c r="L179" s="3" t="s">
        <v>29</v>
      </c>
      <c r="M179" s="3">
        <v>121</v>
      </c>
      <c r="N179" s="5">
        <f t="shared" si="15"/>
        <v>1</v>
      </c>
      <c r="O179" s="5">
        <f t="shared" si="16"/>
        <v>0</v>
      </c>
      <c r="P179" s="5">
        <f t="shared" si="17"/>
        <v>0</v>
      </c>
      <c r="Q179" s="5">
        <f t="shared" si="18"/>
        <v>2</v>
      </c>
      <c r="R179" s="9">
        <f t="shared" si="19"/>
        <v>110.34463617320449</v>
      </c>
      <c r="S179" s="9">
        <f t="shared" si="20"/>
        <v>107.93132259561206</v>
      </c>
      <c r="T179" s="3">
        <f t="shared" si="21"/>
        <v>477.15123623399745</v>
      </c>
    </row>
    <row r="180" spans="8:20" hidden="1" x14ac:dyDescent="0.3">
      <c r="H180" s="2">
        <v>45240</v>
      </c>
      <c r="I180" s="3" t="s">
        <v>27</v>
      </c>
      <c r="J180" s="3" t="s">
        <v>23</v>
      </c>
      <c r="K180" s="3">
        <v>117</v>
      </c>
      <c r="L180" s="3" t="s">
        <v>37</v>
      </c>
      <c r="M180" s="3">
        <v>110</v>
      </c>
      <c r="N180" s="5">
        <f t="shared" si="15"/>
        <v>1</v>
      </c>
      <c r="O180" s="5">
        <f t="shared" si="16"/>
        <v>0</v>
      </c>
      <c r="P180" s="5">
        <f t="shared" si="17"/>
        <v>0</v>
      </c>
      <c r="Q180" s="5">
        <f t="shared" si="18"/>
        <v>2</v>
      </c>
      <c r="R180" s="9">
        <f t="shared" si="19"/>
        <v>111.27614988062159</v>
      </c>
      <c r="S180" s="9">
        <f t="shared" si="20"/>
        <v>121.67410217320727</v>
      </c>
      <c r="T180" s="3">
        <f t="shared" si="21"/>
        <v>23.475789643391455</v>
      </c>
    </row>
    <row r="181" spans="8:20" hidden="1" x14ac:dyDescent="0.3">
      <c r="H181" s="2">
        <v>45240</v>
      </c>
      <c r="I181" s="3" t="s">
        <v>43</v>
      </c>
      <c r="J181" s="3" t="s">
        <v>40</v>
      </c>
      <c r="K181" s="3">
        <v>126</v>
      </c>
      <c r="L181" s="3" t="s">
        <v>36</v>
      </c>
      <c r="M181" s="3">
        <v>144</v>
      </c>
      <c r="N181" s="5">
        <f t="shared" si="15"/>
        <v>0</v>
      </c>
      <c r="O181" s="5">
        <f t="shared" si="16"/>
        <v>1</v>
      </c>
      <c r="P181" s="5">
        <f t="shared" si="17"/>
        <v>2</v>
      </c>
      <c r="Q181" s="5">
        <f t="shared" si="18"/>
        <v>0</v>
      </c>
      <c r="R181" s="9">
        <f t="shared" si="19"/>
        <v>118.25686289749586</v>
      </c>
      <c r="S181" s="9">
        <f t="shared" si="20"/>
        <v>119.05642409763854</v>
      </c>
      <c r="T181" s="3">
        <f t="shared" si="21"/>
        <v>710.92235419017982</v>
      </c>
    </row>
    <row r="182" spans="8:20" hidden="1" x14ac:dyDescent="0.3">
      <c r="H182" s="2">
        <v>45240</v>
      </c>
      <c r="I182" s="3" t="s">
        <v>9</v>
      </c>
      <c r="J182" s="3" t="s">
        <v>7</v>
      </c>
      <c r="K182" s="3">
        <v>122</v>
      </c>
      <c r="L182" s="3" t="s">
        <v>10</v>
      </c>
      <c r="M182" s="3">
        <v>119</v>
      </c>
      <c r="N182" s="5">
        <f t="shared" si="15"/>
        <v>1</v>
      </c>
      <c r="O182" s="5">
        <f t="shared" si="16"/>
        <v>0</v>
      </c>
      <c r="P182" s="5">
        <f t="shared" si="17"/>
        <v>0</v>
      </c>
      <c r="Q182" s="5">
        <f t="shared" si="18"/>
        <v>2</v>
      </c>
      <c r="R182" s="9">
        <f t="shared" si="19"/>
        <v>121.50876006224283</v>
      </c>
      <c r="S182" s="9">
        <f t="shared" si="20"/>
        <v>116.55814354858035</v>
      </c>
      <c r="T182" s="3">
        <f t="shared" si="21"/>
        <v>35.907678687762342</v>
      </c>
    </row>
    <row r="183" spans="8:20" hidden="1" x14ac:dyDescent="0.3">
      <c r="H183" s="2">
        <v>45240</v>
      </c>
      <c r="I183" s="3" t="s">
        <v>9</v>
      </c>
      <c r="J183" s="3" t="s">
        <v>30</v>
      </c>
      <c r="K183" s="3">
        <v>98</v>
      </c>
      <c r="L183" s="3" t="s">
        <v>33</v>
      </c>
      <c r="M183" s="3">
        <v>105</v>
      </c>
      <c r="N183" s="5">
        <f t="shared" si="15"/>
        <v>0</v>
      </c>
      <c r="O183" s="5">
        <f t="shared" si="16"/>
        <v>1</v>
      </c>
      <c r="P183" s="5">
        <f t="shared" si="17"/>
        <v>2</v>
      </c>
      <c r="Q183" s="5">
        <f t="shared" si="18"/>
        <v>0</v>
      </c>
      <c r="R183" s="9">
        <f t="shared" si="19"/>
        <v>116.46336268107075</v>
      </c>
      <c r="S183" s="9">
        <f t="shared" si="20"/>
        <v>124.84038420060656</v>
      </c>
      <c r="T183" s="3">
        <f t="shared" si="21"/>
        <v>851.814907993936</v>
      </c>
    </row>
    <row r="184" spans="8:20" hidden="1" x14ac:dyDescent="0.3">
      <c r="H184" s="2">
        <v>45241</v>
      </c>
      <c r="I184" s="3" t="s">
        <v>47</v>
      </c>
      <c r="J184" s="3" t="s">
        <v>42</v>
      </c>
      <c r="K184" s="3">
        <v>97</v>
      </c>
      <c r="L184" s="3" t="s">
        <v>14</v>
      </c>
      <c r="M184" s="3">
        <v>112</v>
      </c>
      <c r="N184" s="5">
        <f t="shared" si="15"/>
        <v>0</v>
      </c>
      <c r="O184" s="5">
        <f t="shared" si="16"/>
        <v>1</v>
      </c>
      <c r="P184" s="5">
        <f t="shared" si="17"/>
        <v>2</v>
      </c>
      <c r="Q184" s="5">
        <f t="shared" si="18"/>
        <v>0</v>
      </c>
      <c r="R184" s="9">
        <f t="shared" si="19"/>
        <v>120.38805194651003</v>
      </c>
      <c r="S184" s="9">
        <f t="shared" si="20"/>
        <v>116.57431874968083</v>
      </c>
      <c r="T184" s="3">
        <f t="shared" si="21"/>
        <v>453.51336997145711</v>
      </c>
    </row>
    <row r="185" spans="8:20" hidden="1" x14ac:dyDescent="0.3">
      <c r="H185" s="2">
        <v>45241</v>
      </c>
      <c r="I185" s="3" t="s">
        <v>12</v>
      </c>
      <c r="J185" s="3" t="s">
        <v>24</v>
      </c>
      <c r="K185" s="3">
        <v>94</v>
      </c>
      <c r="L185" s="3" t="s">
        <v>15</v>
      </c>
      <c r="M185" s="3">
        <v>117</v>
      </c>
      <c r="N185" s="5">
        <f t="shared" si="15"/>
        <v>0</v>
      </c>
      <c r="O185" s="5">
        <f t="shared" si="16"/>
        <v>1</v>
      </c>
      <c r="P185" s="5">
        <f t="shared" si="17"/>
        <v>2</v>
      </c>
      <c r="Q185" s="5">
        <f t="shared" si="18"/>
        <v>0</v>
      </c>
      <c r="R185" s="9">
        <f t="shared" si="19"/>
        <v>124.56496805345677</v>
      </c>
      <c r="S185" s="9">
        <f t="shared" si="20"/>
        <v>109.04713623220394</v>
      </c>
      <c r="T185" s="3">
        <f t="shared" si="21"/>
        <v>283.64505044032603</v>
      </c>
    </row>
    <row r="186" spans="8:20" hidden="1" x14ac:dyDescent="0.3">
      <c r="H186" s="2">
        <v>45241</v>
      </c>
      <c r="I186" s="3" t="s">
        <v>6</v>
      </c>
      <c r="J186" s="3" t="s">
        <v>22</v>
      </c>
      <c r="K186" s="3">
        <v>117</v>
      </c>
      <c r="L186" s="3" t="s">
        <v>19</v>
      </c>
      <c r="M186" s="3">
        <v>109</v>
      </c>
      <c r="N186" s="5">
        <f t="shared" si="15"/>
        <v>1</v>
      </c>
      <c r="O186" s="5">
        <f t="shared" si="16"/>
        <v>0</v>
      </c>
      <c r="P186" s="5">
        <f t="shared" si="17"/>
        <v>0</v>
      </c>
      <c r="Q186" s="5">
        <f t="shared" si="18"/>
        <v>2</v>
      </c>
      <c r="R186" s="9">
        <f t="shared" si="19"/>
        <v>118.23689490494752</v>
      </c>
      <c r="S186" s="9">
        <f t="shared" si="20"/>
        <v>122.18295535961585</v>
      </c>
      <c r="T186" s="3">
        <f t="shared" si="21"/>
        <v>112.18325374481606</v>
      </c>
    </row>
    <row r="187" spans="8:20" hidden="1" x14ac:dyDescent="0.3">
      <c r="H187" s="2">
        <v>45241</v>
      </c>
      <c r="I187" s="3" t="s">
        <v>43</v>
      </c>
      <c r="J187" s="3" t="s">
        <v>25</v>
      </c>
      <c r="K187" s="3">
        <v>118</v>
      </c>
      <c r="L187" s="3" t="s">
        <v>11</v>
      </c>
      <c r="M187" s="3">
        <v>110</v>
      </c>
      <c r="N187" s="5">
        <f t="shared" si="15"/>
        <v>1</v>
      </c>
      <c r="O187" s="5">
        <f t="shared" si="16"/>
        <v>0</v>
      </c>
      <c r="P187" s="5">
        <f t="shared" si="17"/>
        <v>0</v>
      </c>
      <c r="Q187" s="5">
        <f t="shared" si="18"/>
        <v>2</v>
      </c>
      <c r="R187" s="9">
        <f t="shared" si="19"/>
        <v>111.0161001583418</v>
      </c>
      <c r="S187" s="9">
        <f t="shared" si="20"/>
        <v>116.08330492296827</v>
      </c>
      <c r="T187" s="3">
        <f t="shared" si="21"/>
        <v>4.7061795500999111</v>
      </c>
    </row>
    <row r="188" spans="8:20" hidden="1" x14ac:dyDescent="0.3">
      <c r="H188" s="2">
        <v>45242</v>
      </c>
      <c r="I188" s="3" t="s">
        <v>48</v>
      </c>
      <c r="J188" s="3" t="s">
        <v>20</v>
      </c>
      <c r="K188" s="3">
        <v>107</v>
      </c>
      <c r="L188" s="3" t="s">
        <v>16</v>
      </c>
      <c r="M188" s="3">
        <v>129</v>
      </c>
      <c r="N188" s="5">
        <f t="shared" si="15"/>
        <v>0</v>
      </c>
      <c r="O188" s="5">
        <f t="shared" si="16"/>
        <v>1</v>
      </c>
      <c r="P188" s="5">
        <f t="shared" si="17"/>
        <v>2</v>
      </c>
      <c r="Q188" s="5">
        <f t="shared" si="18"/>
        <v>0</v>
      </c>
      <c r="R188" s="9">
        <f t="shared" si="19"/>
        <v>119.37899480509103</v>
      </c>
      <c r="S188" s="9">
        <f t="shared" si="20"/>
        <v>105.56609717946945</v>
      </c>
      <c r="T188" s="3">
        <f t="shared" si="21"/>
        <v>94.619818259190936</v>
      </c>
    </row>
    <row r="189" spans="8:20" hidden="1" x14ac:dyDescent="0.3">
      <c r="H189" s="2">
        <v>45242</v>
      </c>
      <c r="I189" s="3" t="s">
        <v>46</v>
      </c>
      <c r="J189" s="3" t="s">
        <v>17</v>
      </c>
      <c r="K189" s="3">
        <v>94</v>
      </c>
      <c r="L189" s="3" t="s">
        <v>26</v>
      </c>
      <c r="M189" s="3">
        <v>102</v>
      </c>
      <c r="N189" s="5">
        <f t="shared" si="15"/>
        <v>0</v>
      </c>
      <c r="O189" s="5">
        <f t="shared" si="16"/>
        <v>1</v>
      </c>
      <c r="P189" s="5">
        <f t="shared" si="17"/>
        <v>2</v>
      </c>
      <c r="Q189" s="5">
        <f t="shared" si="18"/>
        <v>0</v>
      </c>
      <c r="R189" s="9">
        <f t="shared" si="19"/>
        <v>126.52824562906665</v>
      </c>
      <c r="S189" s="9">
        <f t="shared" si="20"/>
        <v>113.42124355430417</v>
      </c>
      <c r="T189" s="3">
        <f t="shared" si="21"/>
        <v>978.81953483542816</v>
      </c>
    </row>
    <row r="190" spans="8:20" hidden="1" x14ac:dyDescent="0.3">
      <c r="H190" s="2">
        <v>45242</v>
      </c>
      <c r="I190" s="3" t="s">
        <v>44</v>
      </c>
      <c r="J190" s="3" t="s">
        <v>29</v>
      </c>
      <c r="K190" s="3">
        <v>105</v>
      </c>
      <c r="L190" s="3" t="s">
        <v>40</v>
      </c>
      <c r="M190" s="3">
        <v>101</v>
      </c>
      <c r="N190" s="5">
        <f t="shared" si="15"/>
        <v>1</v>
      </c>
      <c r="O190" s="5">
        <f t="shared" si="16"/>
        <v>0</v>
      </c>
      <c r="P190" s="5">
        <f t="shared" si="17"/>
        <v>0</v>
      </c>
      <c r="Q190" s="5">
        <f t="shared" si="18"/>
        <v>2</v>
      </c>
      <c r="R190" s="9">
        <f t="shared" si="19"/>
        <v>115.61925202540434</v>
      </c>
      <c r="S190" s="9">
        <f t="shared" si="20"/>
        <v>104.68863329127433</v>
      </c>
      <c r="T190" s="3">
        <f t="shared" si="21"/>
        <v>213.81947900959142</v>
      </c>
    </row>
    <row r="191" spans="8:20" hidden="1" x14ac:dyDescent="0.3">
      <c r="H191" s="2">
        <v>45242</v>
      </c>
      <c r="I191" s="3" t="s">
        <v>47</v>
      </c>
      <c r="J191" s="3" t="s">
        <v>18</v>
      </c>
      <c r="K191" s="3">
        <v>126</v>
      </c>
      <c r="L191" s="3" t="s">
        <v>41</v>
      </c>
      <c r="M191" s="3">
        <v>137</v>
      </c>
      <c r="N191" s="5">
        <f t="shared" si="15"/>
        <v>0</v>
      </c>
      <c r="O191" s="5">
        <f t="shared" si="16"/>
        <v>1</v>
      </c>
      <c r="P191" s="5">
        <f t="shared" si="17"/>
        <v>2</v>
      </c>
      <c r="Q191" s="5">
        <f t="shared" si="18"/>
        <v>0</v>
      </c>
      <c r="R191" s="9">
        <f t="shared" si="19"/>
        <v>131.92569149777461</v>
      </c>
      <c r="S191" s="9">
        <f t="shared" si="20"/>
        <v>121.30657795657913</v>
      </c>
      <c r="T191" s="3">
        <f t="shared" si="21"/>
        <v>47.776817253425811</v>
      </c>
    </row>
    <row r="192" spans="8:20" hidden="1" x14ac:dyDescent="0.3">
      <c r="H192" s="2">
        <v>45242</v>
      </c>
      <c r="I192" s="3" t="s">
        <v>12</v>
      </c>
      <c r="J192" s="3" t="s">
        <v>21</v>
      </c>
      <c r="K192" s="3">
        <v>108</v>
      </c>
      <c r="L192" s="3" t="s">
        <v>31</v>
      </c>
      <c r="M192" s="3">
        <v>119</v>
      </c>
      <c r="N192" s="5">
        <f t="shared" si="15"/>
        <v>0</v>
      </c>
      <c r="O192" s="5">
        <f t="shared" si="16"/>
        <v>1</v>
      </c>
      <c r="P192" s="5">
        <f t="shared" si="17"/>
        <v>2</v>
      </c>
      <c r="Q192" s="5">
        <f t="shared" si="18"/>
        <v>0</v>
      </c>
      <c r="R192" s="9">
        <f t="shared" si="19"/>
        <v>115.46219510914943</v>
      </c>
      <c r="S192" s="9">
        <f t="shared" si="20"/>
        <v>106.01602271796119</v>
      </c>
      <c r="T192" s="3">
        <f t="shared" si="21"/>
        <v>16.452229301372281</v>
      </c>
    </row>
    <row r="193" spans="8:20" hidden="1" x14ac:dyDescent="0.3">
      <c r="H193" s="2">
        <v>45242</v>
      </c>
      <c r="I193" s="3" t="s">
        <v>12</v>
      </c>
      <c r="J193" s="3" t="s">
        <v>8</v>
      </c>
      <c r="K193" s="3">
        <v>104</v>
      </c>
      <c r="L193" s="3" t="s">
        <v>13</v>
      </c>
      <c r="M193" s="3">
        <v>107</v>
      </c>
      <c r="N193" s="5">
        <f t="shared" si="15"/>
        <v>0</v>
      </c>
      <c r="O193" s="5">
        <f t="shared" si="16"/>
        <v>1</v>
      </c>
      <c r="P193" s="5">
        <f t="shared" si="17"/>
        <v>2</v>
      </c>
      <c r="Q193" s="5">
        <f t="shared" si="18"/>
        <v>0</v>
      </c>
      <c r="R193" s="9">
        <f t="shared" si="19"/>
        <v>108.51891444111013</v>
      </c>
      <c r="S193" s="9">
        <f t="shared" si="20"/>
        <v>103.56220269955108</v>
      </c>
      <c r="T193" s="3">
        <f t="shared" si="21"/>
        <v>2.4987675556932509</v>
      </c>
    </row>
    <row r="194" spans="8:20" hidden="1" x14ac:dyDescent="0.3">
      <c r="H194" s="2">
        <v>45242</v>
      </c>
      <c r="I194" s="3" t="s">
        <v>12</v>
      </c>
      <c r="J194" s="3" t="s">
        <v>36</v>
      </c>
      <c r="K194" s="3">
        <v>136</v>
      </c>
      <c r="L194" s="3" t="s">
        <v>28</v>
      </c>
      <c r="M194" s="3">
        <v>124</v>
      </c>
      <c r="N194" s="5">
        <f t="shared" si="15"/>
        <v>1</v>
      </c>
      <c r="O194" s="5">
        <f t="shared" si="16"/>
        <v>0</v>
      </c>
      <c r="P194" s="5">
        <f t="shared" si="17"/>
        <v>0</v>
      </c>
      <c r="Q194" s="5">
        <f t="shared" si="18"/>
        <v>2</v>
      </c>
      <c r="R194" s="9">
        <f t="shared" si="19"/>
        <v>118.73027790053513</v>
      </c>
      <c r="S194" s="9">
        <f t="shared" si="20"/>
        <v>114.89420313516936</v>
      </c>
      <c r="T194" s="3">
        <f t="shared" si="21"/>
        <v>473.22463230508322</v>
      </c>
    </row>
    <row r="195" spans="8:20" hidden="1" x14ac:dyDescent="0.3">
      <c r="H195" s="2">
        <v>45242</v>
      </c>
      <c r="I195" s="3" t="s">
        <v>12</v>
      </c>
      <c r="J195" s="3" t="s">
        <v>22</v>
      </c>
      <c r="K195" s="3">
        <v>118</v>
      </c>
      <c r="L195" s="3" t="s">
        <v>37</v>
      </c>
      <c r="M195" s="3">
        <v>113</v>
      </c>
      <c r="N195" s="5">
        <f t="shared" ref="N195:N258" si="22">IF(K195&gt;M195,100%,0%)</f>
        <v>1</v>
      </c>
      <c r="O195" s="5">
        <f t="shared" ref="O195:O258" si="23">IF(K195&lt;M195,100%,0%)</f>
        <v>0</v>
      </c>
      <c r="P195" s="5">
        <f t="shared" ref="P195:P258" si="24">IF(M195="",IF(R195&gt;S195,2,0),IF(K195&lt;M195,2,0))</f>
        <v>0</v>
      </c>
      <c r="Q195" s="5">
        <f t="shared" ref="Q195:Q258" si="25">IF(M195="",IF(R195&gt;S195,0,2),IF(K195&gt;M195,2,0))</f>
        <v>2</v>
      </c>
      <c r="R195" s="9">
        <f t="shared" ref="R195:R258" si="26">SUMIF($B:$B,J195,$C:$C)+(SUMIF($B:$B,L195,$F:$F))</f>
        <v>108.56788006952002</v>
      </c>
      <c r="S195" s="9">
        <f t="shared" ref="S195:S258" si="27">SUMIF($B:$B,L195,$E:$E)+(SUMIF($B:$B,J195,$D:$D))</f>
        <v>120.55345954148029</v>
      </c>
      <c r="T195" s="3">
        <f t="shared" ref="T195:T258" si="28">IF(M195="","",(K195-S195)^2+(M195-R195)^2)</f>
        <v>26.163842708134659</v>
      </c>
    </row>
    <row r="196" spans="8:20" hidden="1" x14ac:dyDescent="0.3">
      <c r="H196" s="2">
        <v>45242</v>
      </c>
      <c r="I196" s="3" t="s">
        <v>27</v>
      </c>
      <c r="J196" s="3" t="s">
        <v>30</v>
      </c>
      <c r="K196" s="3">
        <v>111</v>
      </c>
      <c r="L196" s="3" t="s">
        <v>10</v>
      </c>
      <c r="M196" s="3">
        <v>99</v>
      </c>
      <c r="N196" s="5">
        <f t="shared" si="22"/>
        <v>1</v>
      </c>
      <c r="O196" s="5">
        <f t="shared" si="23"/>
        <v>0</v>
      </c>
      <c r="P196" s="5">
        <f t="shared" si="24"/>
        <v>0</v>
      </c>
      <c r="Q196" s="5">
        <f t="shared" si="25"/>
        <v>2</v>
      </c>
      <c r="R196" s="9">
        <f t="shared" si="26"/>
        <v>110.84806498226982</v>
      </c>
      <c r="S196" s="9">
        <f t="shared" si="27"/>
        <v>120.93932851303387</v>
      </c>
      <c r="T196" s="3">
        <f t="shared" si="28"/>
        <v>239.16689511409641</v>
      </c>
    </row>
    <row r="197" spans="8:20" hidden="1" x14ac:dyDescent="0.3">
      <c r="H197" s="2">
        <v>45242</v>
      </c>
      <c r="I197" s="3" t="s">
        <v>43</v>
      </c>
      <c r="J197" s="3" t="s">
        <v>23</v>
      </c>
      <c r="K197" s="3">
        <v>116</v>
      </c>
      <c r="L197" s="3" t="s">
        <v>11</v>
      </c>
      <c r="M197" s="3">
        <v>110</v>
      </c>
      <c r="N197" s="5">
        <f t="shared" si="22"/>
        <v>1</v>
      </c>
      <c r="O197" s="5">
        <f t="shared" si="23"/>
        <v>0</v>
      </c>
      <c r="P197" s="5">
        <f t="shared" si="24"/>
        <v>0</v>
      </c>
      <c r="Q197" s="5">
        <f t="shared" si="25"/>
        <v>2</v>
      </c>
      <c r="R197" s="9">
        <f t="shared" si="26"/>
        <v>113.22729870931215</v>
      </c>
      <c r="S197" s="9">
        <f t="shared" si="27"/>
        <v>115.06997239334495</v>
      </c>
      <c r="T197" s="3">
        <f t="shared" si="28"/>
        <v>11.28040830826839</v>
      </c>
    </row>
    <row r="198" spans="8:20" hidden="1" x14ac:dyDescent="0.3">
      <c r="H198" s="2">
        <v>45242</v>
      </c>
      <c r="I198" s="3" t="s">
        <v>9</v>
      </c>
      <c r="J198" s="3" t="s">
        <v>39</v>
      </c>
      <c r="K198" s="3">
        <v>110</v>
      </c>
      <c r="L198" s="3" t="s">
        <v>7</v>
      </c>
      <c r="M198" s="3">
        <v>116</v>
      </c>
      <c r="N198" s="5">
        <f t="shared" si="22"/>
        <v>0</v>
      </c>
      <c r="O198" s="5">
        <f t="shared" si="23"/>
        <v>1</v>
      </c>
      <c r="P198" s="5">
        <f t="shared" si="24"/>
        <v>2</v>
      </c>
      <c r="Q198" s="5">
        <f t="shared" si="25"/>
        <v>0</v>
      </c>
      <c r="R198" s="9">
        <f t="shared" si="26"/>
        <v>112.6802153774064</v>
      </c>
      <c r="S198" s="9">
        <f t="shared" si="27"/>
        <v>101.26550312152699</v>
      </c>
      <c r="T198" s="3">
        <f t="shared" si="28"/>
        <v>87.312405660463696</v>
      </c>
    </row>
    <row r="199" spans="8:20" hidden="1" x14ac:dyDescent="0.3">
      <c r="H199" s="2">
        <v>45243</v>
      </c>
      <c r="I199" s="3" t="s">
        <v>6</v>
      </c>
      <c r="J199" s="3" t="s">
        <v>16</v>
      </c>
      <c r="K199" s="3">
        <v>98</v>
      </c>
      <c r="L199" s="3" t="s">
        <v>15</v>
      </c>
      <c r="M199" s="3">
        <v>114</v>
      </c>
      <c r="N199" s="5">
        <f t="shared" si="22"/>
        <v>0</v>
      </c>
      <c r="O199" s="5">
        <f t="shared" si="23"/>
        <v>1</v>
      </c>
      <c r="P199" s="5">
        <f t="shared" si="24"/>
        <v>2</v>
      </c>
      <c r="Q199" s="5">
        <f t="shared" si="25"/>
        <v>0</v>
      </c>
      <c r="R199" s="9">
        <f t="shared" si="26"/>
        <v>118.9491877494176</v>
      </c>
      <c r="S199" s="9">
        <f t="shared" si="27"/>
        <v>107.88855092942509</v>
      </c>
      <c r="T199" s="3">
        <f t="shared" si="28"/>
        <v>122.27789886281917</v>
      </c>
    </row>
    <row r="200" spans="8:20" hidden="1" x14ac:dyDescent="0.3">
      <c r="H200" s="2">
        <v>45243</v>
      </c>
      <c r="I200" s="3" t="s">
        <v>6</v>
      </c>
      <c r="J200" s="3" t="s">
        <v>17</v>
      </c>
      <c r="K200" s="3">
        <v>107</v>
      </c>
      <c r="L200" s="3" t="s">
        <v>24</v>
      </c>
      <c r="M200" s="3">
        <v>111</v>
      </c>
      <c r="N200" s="5">
        <f t="shared" si="22"/>
        <v>0</v>
      </c>
      <c r="O200" s="5">
        <f t="shared" si="23"/>
        <v>1</v>
      </c>
      <c r="P200" s="5">
        <f t="shared" si="24"/>
        <v>2</v>
      </c>
      <c r="Q200" s="5">
        <f t="shared" si="25"/>
        <v>0</v>
      </c>
      <c r="R200" s="9">
        <f t="shared" si="26"/>
        <v>121.9485064191241</v>
      </c>
      <c r="S200" s="9">
        <f t="shared" si="27"/>
        <v>111.61932014542151</v>
      </c>
      <c r="T200" s="3">
        <f t="shared" si="28"/>
        <v>141.20791141549864</v>
      </c>
    </row>
    <row r="201" spans="8:20" hidden="1" x14ac:dyDescent="0.3">
      <c r="H201" s="2">
        <v>45243</v>
      </c>
      <c r="I201" s="3" t="s">
        <v>27</v>
      </c>
      <c r="J201" s="3" t="s">
        <v>31</v>
      </c>
      <c r="K201" s="3">
        <v>109</v>
      </c>
      <c r="L201" s="3" t="s">
        <v>42</v>
      </c>
      <c r="M201" s="3">
        <v>118</v>
      </c>
      <c r="N201" s="5">
        <f t="shared" si="22"/>
        <v>0</v>
      </c>
      <c r="O201" s="5">
        <f t="shared" si="23"/>
        <v>1</v>
      </c>
      <c r="P201" s="5">
        <f t="shared" si="24"/>
        <v>2</v>
      </c>
      <c r="Q201" s="5">
        <f t="shared" si="25"/>
        <v>0</v>
      </c>
      <c r="R201" s="9">
        <f t="shared" si="26"/>
        <v>120.18054523001979</v>
      </c>
      <c r="S201" s="9">
        <f t="shared" si="27"/>
        <v>111.5567412754702</v>
      </c>
      <c r="T201" s="3">
        <f t="shared" si="28"/>
        <v>11.291703449855046</v>
      </c>
    </row>
    <row r="202" spans="8:20" hidden="1" x14ac:dyDescent="0.3">
      <c r="H202" s="2">
        <v>45243</v>
      </c>
      <c r="I202" s="3" t="s">
        <v>9</v>
      </c>
      <c r="J202" s="3" t="s">
        <v>25</v>
      </c>
      <c r="K202" s="3">
        <v>120</v>
      </c>
      <c r="L202" s="3" t="s">
        <v>33</v>
      </c>
      <c r="M202" s="3">
        <v>132</v>
      </c>
      <c r="N202" s="5">
        <f t="shared" si="22"/>
        <v>0</v>
      </c>
      <c r="O202" s="5">
        <f t="shared" si="23"/>
        <v>1</v>
      </c>
      <c r="P202" s="5">
        <f t="shared" si="24"/>
        <v>2</v>
      </c>
      <c r="Q202" s="5">
        <f t="shared" si="25"/>
        <v>0</v>
      </c>
      <c r="R202" s="9">
        <f t="shared" si="26"/>
        <v>116.23797469377081</v>
      </c>
      <c r="S202" s="9">
        <f t="shared" si="27"/>
        <v>119.37331551967942</v>
      </c>
      <c r="T202" s="3">
        <f t="shared" si="28"/>
        <v>248.8341751920841</v>
      </c>
    </row>
    <row r="203" spans="8:20" hidden="1" x14ac:dyDescent="0.3">
      <c r="H203" s="2">
        <v>45244</v>
      </c>
      <c r="I203" s="3" t="s">
        <v>12</v>
      </c>
      <c r="J203" s="3" t="s">
        <v>22</v>
      </c>
      <c r="K203" s="3">
        <v>111</v>
      </c>
      <c r="L203" s="3" t="s">
        <v>20</v>
      </c>
      <c r="M203" s="3">
        <v>105</v>
      </c>
      <c r="N203" s="5">
        <f t="shared" si="22"/>
        <v>1</v>
      </c>
      <c r="O203" s="5">
        <f t="shared" si="23"/>
        <v>0</v>
      </c>
      <c r="P203" s="5">
        <f t="shared" si="24"/>
        <v>0</v>
      </c>
      <c r="Q203" s="5">
        <f t="shared" si="25"/>
        <v>2</v>
      </c>
      <c r="R203" s="9">
        <f t="shared" si="26"/>
        <v>101.88025437780257</v>
      </c>
      <c r="S203" s="9">
        <f t="shared" si="27"/>
        <v>114.33992422357218</v>
      </c>
      <c r="T203" s="3">
        <f t="shared" si="28"/>
        <v>20.887906566424263</v>
      </c>
    </row>
    <row r="204" spans="8:20" hidden="1" x14ac:dyDescent="0.3">
      <c r="H204" s="2">
        <v>45244</v>
      </c>
      <c r="I204" s="3" t="s">
        <v>12</v>
      </c>
      <c r="J204" s="3" t="s">
        <v>19</v>
      </c>
      <c r="K204" s="3">
        <v>126</v>
      </c>
      <c r="L204" s="3" t="s">
        <v>21</v>
      </c>
      <c r="M204" s="3">
        <v>120</v>
      </c>
      <c r="N204" s="5">
        <f t="shared" si="22"/>
        <v>1</v>
      </c>
      <c r="O204" s="5">
        <f t="shared" si="23"/>
        <v>0</v>
      </c>
      <c r="P204" s="5">
        <f t="shared" si="24"/>
        <v>0</v>
      </c>
      <c r="Q204" s="5">
        <f t="shared" si="25"/>
        <v>2</v>
      </c>
      <c r="R204" s="9">
        <f t="shared" si="26"/>
        <v>115.22427655987123</v>
      </c>
      <c r="S204" s="9">
        <f t="shared" si="27"/>
        <v>124.90914681217239</v>
      </c>
      <c r="T204" s="3">
        <f t="shared" si="28"/>
        <v>23.997495053989041</v>
      </c>
    </row>
    <row r="205" spans="8:20" hidden="1" x14ac:dyDescent="0.3">
      <c r="H205" s="2">
        <v>45244</v>
      </c>
      <c r="I205" s="3" t="s">
        <v>12</v>
      </c>
      <c r="J205" s="3" t="s">
        <v>18</v>
      </c>
      <c r="K205" s="3">
        <v>132</v>
      </c>
      <c r="L205" s="3" t="s">
        <v>41</v>
      </c>
      <c r="M205" s="3">
        <v>126</v>
      </c>
      <c r="N205" s="5">
        <f t="shared" si="22"/>
        <v>1</v>
      </c>
      <c r="O205" s="5">
        <f t="shared" si="23"/>
        <v>0</v>
      </c>
      <c r="P205" s="5">
        <f t="shared" si="24"/>
        <v>0</v>
      </c>
      <c r="Q205" s="5">
        <f t="shared" si="25"/>
        <v>2</v>
      </c>
      <c r="R205" s="9">
        <f t="shared" si="26"/>
        <v>131.92569149777461</v>
      </c>
      <c r="S205" s="9">
        <f t="shared" si="27"/>
        <v>121.30657795657913</v>
      </c>
      <c r="T205" s="3">
        <f t="shared" si="28"/>
        <v>149.46309472551758</v>
      </c>
    </row>
    <row r="206" spans="8:20" hidden="1" x14ac:dyDescent="0.3">
      <c r="H206" s="2">
        <v>45244</v>
      </c>
      <c r="I206" s="3" t="s">
        <v>6</v>
      </c>
      <c r="J206" s="3" t="s">
        <v>14</v>
      </c>
      <c r="K206" s="3">
        <v>104</v>
      </c>
      <c r="L206" s="3" t="s">
        <v>26</v>
      </c>
      <c r="M206" s="3">
        <v>124</v>
      </c>
      <c r="N206" s="5">
        <f t="shared" si="22"/>
        <v>0</v>
      </c>
      <c r="O206" s="5">
        <f t="shared" si="23"/>
        <v>1</v>
      </c>
      <c r="P206" s="5">
        <f t="shared" si="24"/>
        <v>2</v>
      </c>
      <c r="Q206" s="5">
        <f t="shared" si="25"/>
        <v>0</v>
      </c>
      <c r="R206" s="9">
        <f t="shared" si="26"/>
        <v>113.71947313520613</v>
      </c>
      <c r="S206" s="9">
        <f t="shared" si="27"/>
        <v>109.25288179533709</v>
      </c>
      <c r="T206" s="3">
        <f t="shared" si="28"/>
        <v>133.28199977353228</v>
      </c>
    </row>
    <row r="207" spans="8:20" hidden="1" x14ac:dyDescent="0.3">
      <c r="H207" s="2">
        <v>45244</v>
      </c>
      <c r="I207" s="3" t="s">
        <v>6</v>
      </c>
      <c r="J207" s="3" t="s">
        <v>37</v>
      </c>
      <c r="K207" s="3">
        <v>87</v>
      </c>
      <c r="L207" s="3" t="s">
        <v>30</v>
      </c>
      <c r="M207" s="3">
        <v>123</v>
      </c>
      <c r="N207" s="5">
        <f t="shared" si="22"/>
        <v>0</v>
      </c>
      <c r="O207" s="5">
        <f t="shared" si="23"/>
        <v>1</v>
      </c>
      <c r="P207" s="5">
        <f t="shared" si="24"/>
        <v>2</v>
      </c>
      <c r="Q207" s="5">
        <f t="shared" si="25"/>
        <v>0</v>
      </c>
      <c r="R207" s="9">
        <f t="shared" si="26"/>
        <v>129.36511118522895</v>
      </c>
      <c r="S207" s="9">
        <f t="shared" si="27"/>
        <v>110.72974187602816</v>
      </c>
      <c r="T207" s="3">
        <f t="shared" si="28"/>
        <v>603.61528990325098</v>
      </c>
    </row>
    <row r="208" spans="8:20" hidden="1" x14ac:dyDescent="0.3">
      <c r="H208" s="2">
        <v>45244</v>
      </c>
      <c r="I208" s="3" t="s">
        <v>27</v>
      </c>
      <c r="J208" s="3" t="s">
        <v>36</v>
      </c>
      <c r="K208" s="3">
        <v>110</v>
      </c>
      <c r="L208" s="3" t="s">
        <v>28</v>
      </c>
      <c r="M208" s="3">
        <v>131</v>
      </c>
      <c r="N208" s="5">
        <f t="shared" si="22"/>
        <v>0</v>
      </c>
      <c r="O208" s="5">
        <f t="shared" si="23"/>
        <v>1</v>
      </c>
      <c r="P208" s="5">
        <f t="shared" si="24"/>
        <v>2</v>
      </c>
      <c r="Q208" s="5">
        <f t="shared" si="25"/>
        <v>0</v>
      </c>
      <c r="R208" s="9">
        <f t="shared" si="26"/>
        <v>118.73027790053513</v>
      </c>
      <c r="S208" s="9">
        <f t="shared" si="27"/>
        <v>114.89420313516936</v>
      </c>
      <c r="T208" s="3">
        <f t="shared" si="28"/>
        <v>174.49930472639826</v>
      </c>
    </row>
    <row r="209" spans="8:20" hidden="1" x14ac:dyDescent="0.3">
      <c r="H209" s="2">
        <v>45244</v>
      </c>
      <c r="I209" s="3" t="s">
        <v>32</v>
      </c>
      <c r="J209" s="3" t="s">
        <v>39</v>
      </c>
      <c r="K209" s="3">
        <v>99</v>
      </c>
      <c r="L209" s="3" t="s">
        <v>34</v>
      </c>
      <c r="M209" s="3">
        <v>115</v>
      </c>
      <c r="N209" s="5">
        <f t="shared" si="22"/>
        <v>0</v>
      </c>
      <c r="O209" s="5">
        <f t="shared" si="23"/>
        <v>1</v>
      </c>
      <c r="P209" s="5">
        <f t="shared" si="24"/>
        <v>2</v>
      </c>
      <c r="Q209" s="5">
        <f t="shared" si="25"/>
        <v>0</v>
      </c>
      <c r="R209" s="9">
        <f t="shared" si="26"/>
        <v>120.13304926704538</v>
      </c>
      <c r="S209" s="9">
        <f t="shared" si="27"/>
        <v>109.70943916673222</v>
      </c>
      <c r="T209" s="3">
        <f t="shared" si="28"/>
        <v>141.0402820438533</v>
      </c>
    </row>
    <row r="210" spans="8:20" hidden="1" x14ac:dyDescent="0.3">
      <c r="H210" s="2">
        <v>45244</v>
      </c>
      <c r="I210" s="3" t="s">
        <v>9</v>
      </c>
      <c r="J210" s="3" t="s">
        <v>40</v>
      </c>
      <c r="K210" s="3">
        <v>108</v>
      </c>
      <c r="L210" s="3" t="s">
        <v>8</v>
      </c>
      <c r="M210" s="3">
        <v>111</v>
      </c>
      <c r="N210" s="5">
        <f t="shared" si="22"/>
        <v>0</v>
      </c>
      <c r="O210" s="5">
        <f t="shared" si="23"/>
        <v>1</v>
      </c>
      <c r="P210" s="5">
        <f t="shared" si="24"/>
        <v>2</v>
      </c>
      <c r="Q210" s="5">
        <f t="shared" si="25"/>
        <v>0</v>
      </c>
      <c r="R210" s="9">
        <f t="shared" si="26"/>
        <v>115.94238327552162</v>
      </c>
      <c r="S210" s="9">
        <f t="shared" si="27"/>
        <v>111.83178511816854</v>
      </c>
      <c r="T210" s="3">
        <f t="shared" si="28"/>
        <v>39.109729633973714</v>
      </c>
    </row>
    <row r="211" spans="8:20" hidden="1" x14ac:dyDescent="0.3">
      <c r="H211" s="2">
        <v>45244</v>
      </c>
      <c r="I211" s="3" t="s">
        <v>9</v>
      </c>
      <c r="J211" s="3" t="s">
        <v>23</v>
      </c>
      <c r="K211" s="3">
        <v>104</v>
      </c>
      <c r="L211" s="3" t="s">
        <v>11</v>
      </c>
      <c r="M211" s="3">
        <v>101</v>
      </c>
      <c r="N211" s="5">
        <f t="shared" si="22"/>
        <v>1</v>
      </c>
      <c r="O211" s="5">
        <f t="shared" si="23"/>
        <v>0</v>
      </c>
      <c r="P211" s="5">
        <f t="shared" si="24"/>
        <v>0</v>
      </c>
      <c r="Q211" s="5">
        <f t="shared" si="25"/>
        <v>2</v>
      </c>
      <c r="R211" s="9">
        <f t="shared" si="26"/>
        <v>113.22729870931215</v>
      </c>
      <c r="S211" s="9">
        <f t="shared" si="27"/>
        <v>115.06997239334495</v>
      </c>
      <c r="T211" s="3">
        <f t="shared" si="28"/>
        <v>272.05112251616606</v>
      </c>
    </row>
    <row r="212" spans="8:20" hidden="1" x14ac:dyDescent="0.3">
      <c r="H212" s="2">
        <v>45244</v>
      </c>
      <c r="I212" s="3" t="s">
        <v>38</v>
      </c>
      <c r="J212" s="3" t="s">
        <v>29</v>
      </c>
      <c r="K212" s="3">
        <v>107</v>
      </c>
      <c r="L212" s="3" t="s">
        <v>7</v>
      </c>
      <c r="M212" s="3">
        <v>134</v>
      </c>
      <c r="N212" s="5">
        <f t="shared" si="22"/>
        <v>0</v>
      </c>
      <c r="O212" s="5">
        <f t="shared" si="23"/>
        <v>1</v>
      </c>
      <c r="P212" s="5">
        <f t="shared" si="24"/>
        <v>2</v>
      </c>
      <c r="Q212" s="5">
        <f t="shared" si="25"/>
        <v>0</v>
      </c>
      <c r="R212" s="9">
        <f t="shared" si="26"/>
        <v>113.84466285248774</v>
      </c>
      <c r="S212" s="9">
        <f t="shared" si="27"/>
        <v>104.28878225370818</v>
      </c>
      <c r="T212" s="3">
        <f t="shared" si="28"/>
        <v>413.58831719769518</v>
      </c>
    </row>
    <row r="213" spans="8:20" hidden="1" x14ac:dyDescent="0.3">
      <c r="H213" s="2">
        <v>45245</v>
      </c>
      <c r="I213" s="3" t="s">
        <v>12</v>
      </c>
      <c r="J213" s="3" t="s">
        <v>36</v>
      </c>
      <c r="K213" s="3">
        <v>130</v>
      </c>
      <c r="L213" s="3" t="s">
        <v>17</v>
      </c>
      <c r="M213" s="3">
        <v>117</v>
      </c>
      <c r="N213" s="5">
        <f t="shared" si="22"/>
        <v>1</v>
      </c>
      <c r="O213" s="5">
        <f t="shared" si="23"/>
        <v>0</v>
      </c>
      <c r="P213" s="5">
        <f t="shared" si="24"/>
        <v>0</v>
      </c>
      <c r="Q213" s="5">
        <f t="shared" si="25"/>
        <v>2</v>
      </c>
      <c r="R213" s="9">
        <f t="shared" si="26"/>
        <v>117.6925258702874</v>
      </c>
      <c r="S213" s="9">
        <f t="shared" si="27"/>
        <v>127.11959114288794</v>
      </c>
      <c r="T213" s="3">
        <f t="shared" si="28"/>
        <v>8.7763472651469137</v>
      </c>
    </row>
    <row r="214" spans="8:20" hidden="1" x14ac:dyDescent="0.3">
      <c r="H214" s="2">
        <v>45245</v>
      </c>
      <c r="I214" s="3" t="s">
        <v>6</v>
      </c>
      <c r="J214" s="3" t="s">
        <v>16</v>
      </c>
      <c r="K214" s="3">
        <v>116</v>
      </c>
      <c r="L214" s="3" t="s">
        <v>19</v>
      </c>
      <c r="M214" s="3">
        <v>114</v>
      </c>
      <c r="N214" s="5">
        <f t="shared" si="22"/>
        <v>1</v>
      </c>
      <c r="O214" s="5">
        <f t="shared" si="23"/>
        <v>0</v>
      </c>
      <c r="P214" s="5">
        <f t="shared" si="24"/>
        <v>0</v>
      </c>
      <c r="Q214" s="5">
        <f t="shared" si="25"/>
        <v>2</v>
      </c>
      <c r="R214" s="9">
        <f t="shared" si="26"/>
        <v>121.31050555114396</v>
      </c>
      <c r="S214" s="9">
        <f t="shared" si="27"/>
        <v>126.56776514666322</v>
      </c>
      <c r="T214" s="3">
        <f t="shared" si="28"/>
        <v>165.12115160833659</v>
      </c>
    </row>
    <row r="215" spans="8:20" hidden="1" x14ac:dyDescent="0.3">
      <c r="H215" s="2">
        <v>45245</v>
      </c>
      <c r="I215" s="3" t="s">
        <v>6</v>
      </c>
      <c r="J215" s="3" t="s">
        <v>15</v>
      </c>
      <c r="K215" s="3">
        <v>117</v>
      </c>
      <c r="L215" s="3" t="s">
        <v>41</v>
      </c>
      <c r="M215" s="3">
        <v>107</v>
      </c>
      <c r="N215" s="5">
        <f t="shared" si="22"/>
        <v>1</v>
      </c>
      <c r="O215" s="5">
        <f t="shared" si="23"/>
        <v>0</v>
      </c>
      <c r="P215" s="5">
        <f t="shared" si="24"/>
        <v>0</v>
      </c>
      <c r="Q215" s="5">
        <f t="shared" si="25"/>
        <v>2</v>
      </c>
      <c r="R215" s="9">
        <f t="shared" si="26"/>
        <v>114.52328038251133</v>
      </c>
      <c r="S215" s="9">
        <f t="shared" si="27"/>
        <v>113.99459686328684</v>
      </c>
      <c r="T215" s="3">
        <f t="shared" si="28"/>
        <v>65.632195728045104</v>
      </c>
    </row>
    <row r="216" spans="8:20" hidden="1" x14ac:dyDescent="0.3">
      <c r="H216" s="2">
        <v>45245</v>
      </c>
      <c r="I216" s="3" t="s">
        <v>6</v>
      </c>
      <c r="J216" s="3" t="s">
        <v>42</v>
      </c>
      <c r="K216" s="3">
        <v>128</v>
      </c>
      <c r="L216" s="3" t="s">
        <v>24</v>
      </c>
      <c r="M216" s="3">
        <v>112</v>
      </c>
      <c r="N216" s="5">
        <f t="shared" si="22"/>
        <v>1</v>
      </c>
      <c r="O216" s="5">
        <f t="shared" si="23"/>
        <v>0</v>
      </c>
      <c r="P216" s="5">
        <f t="shared" si="24"/>
        <v>0</v>
      </c>
      <c r="Q216" s="5">
        <f t="shared" si="25"/>
        <v>2</v>
      </c>
      <c r="R216" s="9">
        <f t="shared" si="26"/>
        <v>116.87851370619924</v>
      </c>
      <c r="S216" s="9">
        <f t="shared" si="27"/>
        <v>121.63386851997367</v>
      </c>
      <c r="T216" s="3">
        <f t="shared" si="28"/>
        <v>64.327526002556041</v>
      </c>
    </row>
    <row r="217" spans="8:20" hidden="1" x14ac:dyDescent="0.3">
      <c r="H217" s="2">
        <v>45245</v>
      </c>
      <c r="I217" s="3" t="s">
        <v>27</v>
      </c>
      <c r="J217" s="3" t="s">
        <v>14</v>
      </c>
      <c r="K217" s="3">
        <v>96</v>
      </c>
      <c r="L217" s="3" t="s">
        <v>31</v>
      </c>
      <c r="M217" s="3">
        <v>94</v>
      </c>
      <c r="N217" s="5">
        <f t="shared" si="22"/>
        <v>1</v>
      </c>
      <c r="O217" s="5">
        <f t="shared" si="23"/>
        <v>0</v>
      </c>
      <c r="P217" s="5">
        <f t="shared" si="24"/>
        <v>0</v>
      </c>
      <c r="Q217" s="5">
        <f t="shared" si="25"/>
        <v>2</v>
      </c>
      <c r="R217" s="9">
        <f t="shared" si="26"/>
        <v>105.72242192605032</v>
      </c>
      <c r="S217" s="9">
        <f t="shared" si="27"/>
        <v>103.93444666005784</v>
      </c>
      <c r="T217" s="3">
        <f t="shared" si="28"/>
        <v>200.3706196136483</v>
      </c>
    </row>
    <row r="218" spans="8:20" hidden="1" x14ac:dyDescent="0.3">
      <c r="H218" s="2">
        <v>45245</v>
      </c>
      <c r="I218" s="3" t="s">
        <v>32</v>
      </c>
      <c r="J218" s="3" t="s">
        <v>23</v>
      </c>
      <c r="K218" s="3">
        <v>115</v>
      </c>
      <c r="L218" s="3" t="s">
        <v>10</v>
      </c>
      <c r="M218" s="3">
        <v>133</v>
      </c>
      <c r="N218" s="5">
        <f t="shared" si="22"/>
        <v>0</v>
      </c>
      <c r="O218" s="5">
        <f t="shared" si="23"/>
        <v>1</v>
      </c>
      <c r="P218" s="5">
        <f t="shared" si="24"/>
        <v>2</v>
      </c>
      <c r="Q218" s="5">
        <f t="shared" si="25"/>
        <v>0</v>
      </c>
      <c r="R218" s="9">
        <f t="shared" si="26"/>
        <v>112.83387554594023</v>
      </c>
      <c r="S218" s="9">
        <f t="shared" si="27"/>
        <v>114.4589273024834</v>
      </c>
      <c r="T218" s="3">
        <f t="shared" si="28"/>
        <v>406.96533516062533</v>
      </c>
    </row>
    <row r="219" spans="8:20" hidden="1" x14ac:dyDescent="0.3">
      <c r="H219" s="2">
        <v>45245</v>
      </c>
      <c r="I219" s="3" t="s">
        <v>9</v>
      </c>
      <c r="J219" s="3" t="s">
        <v>33</v>
      </c>
      <c r="K219" s="3">
        <v>125</v>
      </c>
      <c r="L219" s="3" t="s">
        <v>7</v>
      </c>
      <c r="M219" s="3">
        <v>110</v>
      </c>
      <c r="N219" s="5">
        <f t="shared" si="22"/>
        <v>1</v>
      </c>
      <c r="O219" s="5">
        <f t="shared" si="23"/>
        <v>0</v>
      </c>
      <c r="P219" s="5">
        <f t="shared" si="24"/>
        <v>0</v>
      </c>
      <c r="Q219" s="5">
        <f t="shared" si="25"/>
        <v>2</v>
      </c>
      <c r="R219" s="9">
        <f t="shared" si="26"/>
        <v>113.13865678906623</v>
      </c>
      <c r="S219" s="9">
        <f t="shared" si="27"/>
        <v>108.8381513551802</v>
      </c>
      <c r="T219" s="3">
        <f t="shared" si="28"/>
        <v>271.05651805761511</v>
      </c>
    </row>
    <row r="220" spans="8:20" hidden="1" x14ac:dyDescent="0.3">
      <c r="H220" s="2">
        <v>45245</v>
      </c>
      <c r="I220" s="3" t="s">
        <v>9</v>
      </c>
      <c r="J220" s="3" t="s">
        <v>25</v>
      </c>
      <c r="K220" s="3">
        <v>109</v>
      </c>
      <c r="L220" s="3" t="s">
        <v>39</v>
      </c>
      <c r="M220" s="3">
        <v>95</v>
      </c>
      <c r="N220" s="5">
        <f t="shared" si="22"/>
        <v>1</v>
      </c>
      <c r="O220" s="5">
        <f t="shared" si="23"/>
        <v>0</v>
      </c>
      <c r="P220" s="5">
        <f t="shared" si="24"/>
        <v>0</v>
      </c>
      <c r="Q220" s="5">
        <f t="shared" si="25"/>
        <v>2</v>
      </c>
      <c r="R220" s="9">
        <f t="shared" si="26"/>
        <v>102.38072677419719</v>
      </c>
      <c r="S220" s="9">
        <f t="shared" si="27"/>
        <v>115.44207963505593</v>
      </c>
      <c r="T220" s="3">
        <f t="shared" si="28"/>
        <v>95.97551773975357</v>
      </c>
    </row>
    <row r="221" spans="8:20" hidden="1" x14ac:dyDescent="0.3">
      <c r="H221" s="2">
        <v>45246</v>
      </c>
      <c r="I221" s="3" t="s">
        <v>6</v>
      </c>
      <c r="J221" s="3" t="s">
        <v>26</v>
      </c>
      <c r="K221" s="3">
        <v>115</v>
      </c>
      <c r="L221" s="3" t="s">
        <v>22</v>
      </c>
      <c r="M221" s="3">
        <v>122</v>
      </c>
      <c r="N221" s="5">
        <f t="shared" si="22"/>
        <v>0</v>
      </c>
      <c r="O221" s="5">
        <f t="shared" si="23"/>
        <v>1</v>
      </c>
      <c r="P221" s="5">
        <f t="shared" si="24"/>
        <v>2</v>
      </c>
      <c r="Q221" s="5">
        <f t="shared" si="25"/>
        <v>0</v>
      </c>
      <c r="R221" s="9">
        <f t="shared" si="26"/>
        <v>115.32918123222271</v>
      </c>
      <c r="S221" s="9">
        <f t="shared" si="27"/>
        <v>112.63647408340327</v>
      </c>
      <c r="T221" s="3">
        <f t="shared" si="28"/>
        <v>50.086077790954143</v>
      </c>
    </row>
    <row r="222" spans="8:20" hidden="1" x14ac:dyDescent="0.3">
      <c r="H222" s="2">
        <v>45246</v>
      </c>
      <c r="I222" s="3" t="s">
        <v>9</v>
      </c>
      <c r="J222" s="3" t="s">
        <v>30</v>
      </c>
      <c r="K222" s="3">
        <v>128</v>
      </c>
      <c r="L222" s="3" t="s">
        <v>11</v>
      </c>
      <c r="M222" s="3">
        <v>109</v>
      </c>
      <c r="N222" s="5">
        <f t="shared" si="22"/>
        <v>1</v>
      </c>
      <c r="O222" s="5">
        <f t="shared" si="23"/>
        <v>0</v>
      </c>
      <c r="P222" s="5">
        <f t="shared" si="24"/>
        <v>0</v>
      </c>
      <c r="Q222" s="5">
        <f t="shared" si="25"/>
        <v>2</v>
      </c>
      <c r="R222" s="9">
        <f t="shared" si="26"/>
        <v>111.24148814564174</v>
      </c>
      <c r="S222" s="9">
        <f t="shared" si="27"/>
        <v>121.55037360389542</v>
      </c>
      <c r="T222" s="3">
        <f t="shared" si="28"/>
        <v>46.621949756381355</v>
      </c>
    </row>
    <row r="223" spans="8:20" hidden="1" x14ac:dyDescent="0.3">
      <c r="H223" s="2">
        <v>45247</v>
      </c>
      <c r="I223" s="3" t="s">
        <v>12</v>
      </c>
      <c r="J223" s="3" t="s">
        <v>42</v>
      </c>
      <c r="K223" s="3">
        <v>130</v>
      </c>
      <c r="L223" s="3" t="s">
        <v>20</v>
      </c>
      <c r="M223" s="3">
        <v>99</v>
      </c>
      <c r="N223" s="5">
        <f t="shared" si="22"/>
        <v>1</v>
      </c>
      <c r="O223" s="5">
        <f t="shared" si="23"/>
        <v>0</v>
      </c>
      <c r="P223" s="5">
        <f t="shared" si="24"/>
        <v>0</v>
      </c>
      <c r="Q223" s="5">
        <f t="shared" si="25"/>
        <v>2</v>
      </c>
      <c r="R223" s="9">
        <f t="shared" si="26"/>
        <v>113.42466613286518</v>
      </c>
      <c r="S223" s="9">
        <f t="shared" si="27"/>
        <v>128.29919638885326</v>
      </c>
      <c r="T223" s="3">
        <f t="shared" si="28"/>
        <v>210.96372596831759</v>
      </c>
    </row>
    <row r="224" spans="8:20" hidden="1" x14ac:dyDescent="0.3">
      <c r="H224" s="2">
        <v>45247</v>
      </c>
      <c r="I224" s="3" t="s">
        <v>12</v>
      </c>
      <c r="J224" s="3" t="s">
        <v>16</v>
      </c>
      <c r="K224" s="3">
        <v>120</v>
      </c>
      <c r="L224" s="3" t="s">
        <v>17</v>
      </c>
      <c r="M224" s="3">
        <v>99</v>
      </c>
      <c r="N224" s="5">
        <f t="shared" si="22"/>
        <v>1</v>
      </c>
      <c r="O224" s="5">
        <f t="shared" si="23"/>
        <v>0</v>
      </c>
      <c r="P224" s="5">
        <f t="shared" si="24"/>
        <v>0</v>
      </c>
      <c r="Q224" s="5">
        <f t="shared" si="25"/>
        <v>2</v>
      </c>
      <c r="R224" s="9">
        <f t="shared" si="26"/>
        <v>110.5558617325452</v>
      </c>
      <c r="S224" s="9">
        <f t="shared" si="27"/>
        <v>124.25083321090395</v>
      </c>
      <c r="T224" s="3">
        <f t="shared" si="28"/>
        <v>151.60752336862643</v>
      </c>
    </row>
    <row r="225" spans="8:20" hidden="1" x14ac:dyDescent="0.3">
      <c r="H225" s="2">
        <v>45247</v>
      </c>
      <c r="I225" s="3" t="s">
        <v>6</v>
      </c>
      <c r="J225" s="3" t="s">
        <v>41</v>
      </c>
      <c r="K225" s="3">
        <v>126</v>
      </c>
      <c r="L225" s="3" t="s">
        <v>19</v>
      </c>
      <c r="M225" s="3">
        <v>116</v>
      </c>
      <c r="N225" s="5">
        <f t="shared" si="22"/>
        <v>1</v>
      </c>
      <c r="O225" s="5">
        <f t="shared" si="23"/>
        <v>0</v>
      </c>
      <c r="P225" s="5">
        <f t="shared" si="24"/>
        <v>0</v>
      </c>
      <c r="Q225" s="5">
        <f t="shared" si="25"/>
        <v>2</v>
      </c>
      <c r="R225" s="9">
        <f t="shared" si="26"/>
        <v>121.81410964330965</v>
      </c>
      <c r="S225" s="9">
        <f t="shared" si="27"/>
        <v>130.30535262614487</v>
      </c>
      <c r="T225" s="3">
        <f t="shared" si="28"/>
        <v>52.339932179878758</v>
      </c>
    </row>
    <row r="226" spans="8:20" hidden="1" x14ac:dyDescent="0.3">
      <c r="H226" s="2">
        <v>45247</v>
      </c>
      <c r="I226" s="3" t="s">
        <v>6</v>
      </c>
      <c r="J226" s="3" t="s">
        <v>21</v>
      </c>
      <c r="K226" s="3">
        <v>100</v>
      </c>
      <c r="L226" s="3" t="s">
        <v>25</v>
      </c>
      <c r="M226" s="3">
        <v>108</v>
      </c>
      <c r="N226" s="5">
        <f t="shared" si="22"/>
        <v>0</v>
      </c>
      <c r="O226" s="5">
        <f t="shared" si="23"/>
        <v>1</v>
      </c>
      <c r="P226" s="5">
        <f t="shared" si="24"/>
        <v>2</v>
      </c>
      <c r="Q226" s="5">
        <f t="shared" si="25"/>
        <v>0</v>
      </c>
      <c r="R226" s="9">
        <f t="shared" si="26"/>
        <v>118.02501961917679</v>
      </c>
      <c r="S226" s="9">
        <f t="shared" si="27"/>
        <v>109.25158908045145</v>
      </c>
      <c r="T226" s="3">
        <f t="shared" si="28"/>
        <v>186.09291887840806</v>
      </c>
    </row>
    <row r="227" spans="8:20" hidden="1" x14ac:dyDescent="0.3">
      <c r="H227" s="2">
        <v>45247</v>
      </c>
      <c r="I227" s="3" t="s">
        <v>6</v>
      </c>
      <c r="J227" s="3" t="s">
        <v>33</v>
      </c>
      <c r="K227" s="3">
        <v>129</v>
      </c>
      <c r="L227" s="3" t="s">
        <v>37</v>
      </c>
      <c r="M227" s="3">
        <v>120</v>
      </c>
      <c r="N227" s="5">
        <f t="shared" si="22"/>
        <v>1</v>
      </c>
      <c r="O227" s="5">
        <f t="shared" si="23"/>
        <v>0</v>
      </c>
      <c r="P227" s="5">
        <f t="shared" si="24"/>
        <v>0</v>
      </c>
      <c r="Q227" s="5">
        <f t="shared" si="25"/>
        <v>2</v>
      </c>
      <c r="R227" s="9">
        <f t="shared" si="26"/>
        <v>113.24535546663878</v>
      </c>
      <c r="S227" s="9">
        <f t="shared" si="27"/>
        <v>124.12425605806959</v>
      </c>
      <c r="T227" s="3">
        <f t="shared" si="28"/>
        <v>69.398101759337635</v>
      </c>
    </row>
    <row r="228" spans="8:20" hidden="1" x14ac:dyDescent="0.3">
      <c r="H228" s="2">
        <v>45247</v>
      </c>
      <c r="I228" s="3" t="s">
        <v>6</v>
      </c>
      <c r="J228" s="3" t="s">
        <v>15</v>
      </c>
      <c r="K228" s="3">
        <v>108</v>
      </c>
      <c r="L228" s="3" t="s">
        <v>24</v>
      </c>
      <c r="M228" s="3">
        <v>105</v>
      </c>
      <c r="N228" s="5">
        <f t="shared" si="22"/>
        <v>1</v>
      </c>
      <c r="O228" s="5">
        <f t="shared" si="23"/>
        <v>0</v>
      </c>
      <c r="P228" s="5">
        <f t="shared" si="24"/>
        <v>0</v>
      </c>
      <c r="Q228" s="5">
        <f t="shared" si="25"/>
        <v>2</v>
      </c>
      <c r="R228" s="9">
        <f t="shared" si="26"/>
        <v>107.48689865346</v>
      </c>
      <c r="S228" s="9">
        <f t="shared" si="27"/>
        <v>115.62923093940984</v>
      </c>
      <c r="T228" s="3">
        <f t="shared" si="28"/>
        <v>64.389829639429479</v>
      </c>
    </row>
    <row r="229" spans="8:20" hidden="1" x14ac:dyDescent="0.3">
      <c r="H229" s="2">
        <v>45247</v>
      </c>
      <c r="I229" s="3" t="s">
        <v>27</v>
      </c>
      <c r="J229" s="3" t="s">
        <v>14</v>
      </c>
      <c r="K229" s="3">
        <v>103</v>
      </c>
      <c r="L229" s="3" t="s">
        <v>31</v>
      </c>
      <c r="M229" s="3">
        <v>97</v>
      </c>
      <c r="N229" s="5">
        <f t="shared" si="22"/>
        <v>1</v>
      </c>
      <c r="O229" s="5">
        <f t="shared" si="23"/>
        <v>0</v>
      </c>
      <c r="P229" s="5">
        <f t="shared" si="24"/>
        <v>0</v>
      </c>
      <c r="Q229" s="5">
        <f t="shared" si="25"/>
        <v>2</v>
      </c>
      <c r="R229" s="9">
        <f t="shared" si="26"/>
        <v>105.72242192605032</v>
      </c>
      <c r="S229" s="9">
        <f t="shared" si="27"/>
        <v>103.93444666005784</v>
      </c>
      <c r="T229" s="3">
        <f t="shared" si="28"/>
        <v>76.95383481653657</v>
      </c>
    </row>
    <row r="230" spans="8:20" hidden="1" x14ac:dyDescent="0.3">
      <c r="H230" s="2">
        <v>45247</v>
      </c>
      <c r="I230" s="3" t="s">
        <v>27</v>
      </c>
      <c r="J230" s="3" t="s">
        <v>8</v>
      </c>
      <c r="K230" s="3">
        <v>110</v>
      </c>
      <c r="L230" s="3" t="s">
        <v>28</v>
      </c>
      <c r="M230" s="3">
        <v>115</v>
      </c>
      <c r="N230" s="5">
        <f t="shared" si="22"/>
        <v>0</v>
      </c>
      <c r="O230" s="5">
        <f t="shared" si="23"/>
        <v>1</v>
      </c>
      <c r="P230" s="5">
        <f t="shared" si="24"/>
        <v>2</v>
      </c>
      <c r="Q230" s="5">
        <f t="shared" si="25"/>
        <v>0</v>
      </c>
      <c r="R230" s="9">
        <f t="shared" si="26"/>
        <v>110.94203325872522</v>
      </c>
      <c r="S230" s="9">
        <f t="shared" si="27"/>
        <v>110.29798044937093</v>
      </c>
      <c r="T230" s="3">
        <f t="shared" si="28"/>
        <v>16.555886421499576</v>
      </c>
    </row>
    <row r="231" spans="8:20" hidden="1" x14ac:dyDescent="0.3">
      <c r="H231" s="2">
        <v>45247</v>
      </c>
      <c r="I231" s="3" t="s">
        <v>9</v>
      </c>
      <c r="J231" s="3" t="s">
        <v>7</v>
      </c>
      <c r="K231" s="3">
        <v>107</v>
      </c>
      <c r="L231" s="3" t="s">
        <v>39</v>
      </c>
      <c r="M231" s="3">
        <v>95</v>
      </c>
      <c r="N231" s="5">
        <f t="shared" si="22"/>
        <v>1</v>
      </c>
      <c r="O231" s="5">
        <f t="shared" si="23"/>
        <v>0</v>
      </c>
      <c r="P231" s="5">
        <f t="shared" si="24"/>
        <v>0</v>
      </c>
      <c r="Q231" s="5">
        <f t="shared" si="25"/>
        <v>2</v>
      </c>
      <c r="R231" s="9">
        <f t="shared" si="26"/>
        <v>113.26680984147013</v>
      </c>
      <c r="S231" s="9">
        <f t="shared" si="27"/>
        <v>116.52796335152956</v>
      </c>
      <c r="T231" s="3">
        <f t="shared" si="28"/>
        <v>424.45842741252068</v>
      </c>
    </row>
    <row r="232" spans="8:20" hidden="1" x14ac:dyDescent="0.3">
      <c r="H232" s="2">
        <v>45247</v>
      </c>
      <c r="I232" s="3" t="s">
        <v>9</v>
      </c>
      <c r="J232" s="3" t="s">
        <v>10</v>
      </c>
      <c r="K232" s="3">
        <v>131</v>
      </c>
      <c r="L232" s="3" t="s">
        <v>34</v>
      </c>
      <c r="M232" s="3">
        <v>128</v>
      </c>
      <c r="N232" s="5">
        <f t="shared" si="22"/>
        <v>1</v>
      </c>
      <c r="O232" s="5">
        <f t="shared" si="23"/>
        <v>0</v>
      </c>
      <c r="P232" s="5">
        <f t="shared" si="24"/>
        <v>0</v>
      </c>
      <c r="Q232" s="5">
        <f t="shared" si="25"/>
        <v>2</v>
      </c>
      <c r="R232" s="9">
        <f t="shared" si="26"/>
        <v>119.50293692472634</v>
      </c>
      <c r="S232" s="9">
        <f t="shared" si="27"/>
        <v>117.35975649637547</v>
      </c>
      <c r="T232" s="3">
        <f t="shared" si="28"/>
        <v>258.25632374335026</v>
      </c>
    </row>
    <row r="233" spans="8:20" hidden="1" x14ac:dyDescent="0.3">
      <c r="H233" s="2">
        <v>45247</v>
      </c>
      <c r="I233" s="3" t="s">
        <v>38</v>
      </c>
      <c r="J233" s="3" t="s">
        <v>13</v>
      </c>
      <c r="K233" s="3">
        <v>100</v>
      </c>
      <c r="L233" s="3" t="s">
        <v>40</v>
      </c>
      <c r="M233" s="3">
        <v>106</v>
      </c>
      <c r="N233" s="5">
        <f t="shared" si="22"/>
        <v>0</v>
      </c>
      <c r="O233" s="5">
        <f t="shared" si="23"/>
        <v>1</v>
      </c>
      <c r="P233" s="5">
        <f t="shared" si="24"/>
        <v>2</v>
      </c>
      <c r="Q233" s="5">
        <f t="shared" si="25"/>
        <v>0</v>
      </c>
      <c r="R233" s="9">
        <f t="shared" si="26"/>
        <v>116.90664682156128</v>
      </c>
      <c r="S233" s="9">
        <f t="shared" si="27"/>
        <v>106.4712358829228</v>
      </c>
      <c r="T233" s="3">
        <f t="shared" si="28"/>
        <v>160.8318387427004</v>
      </c>
    </row>
    <row r="234" spans="8:20" hidden="1" x14ac:dyDescent="0.3">
      <c r="H234" s="2">
        <v>45248</v>
      </c>
      <c r="I234" s="3" t="s">
        <v>47</v>
      </c>
      <c r="J234" s="3" t="s">
        <v>16</v>
      </c>
      <c r="K234" s="3">
        <v>122</v>
      </c>
      <c r="L234" s="3" t="s">
        <v>20</v>
      </c>
      <c r="M234" s="3">
        <v>108</v>
      </c>
      <c r="N234" s="5">
        <f t="shared" si="22"/>
        <v>1</v>
      </c>
      <c r="O234" s="5">
        <f t="shared" si="23"/>
        <v>0</v>
      </c>
      <c r="P234" s="5">
        <f t="shared" si="24"/>
        <v>0</v>
      </c>
      <c r="Q234" s="5">
        <f t="shared" si="25"/>
        <v>2</v>
      </c>
      <c r="R234" s="9">
        <f t="shared" si="26"/>
        <v>104.953865023999</v>
      </c>
      <c r="S234" s="9">
        <f t="shared" si="27"/>
        <v>118.72473401061956</v>
      </c>
      <c r="T234" s="3">
        <f t="shared" si="28"/>
        <v>20.006305593208864</v>
      </c>
    </row>
    <row r="235" spans="8:20" hidden="1" x14ac:dyDescent="0.3">
      <c r="H235" s="2">
        <v>45248</v>
      </c>
      <c r="I235" s="3" t="s">
        <v>12</v>
      </c>
      <c r="J235" s="3" t="s">
        <v>23</v>
      </c>
      <c r="K235" s="3">
        <v>121</v>
      </c>
      <c r="L235" s="3" t="s">
        <v>28</v>
      </c>
      <c r="M235" s="3">
        <v>120</v>
      </c>
      <c r="N235" s="5">
        <f t="shared" si="22"/>
        <v>1</v>
      </c>
      <c r="O235" s="5">
        <f t="shared" si="23"/>
        <v>0</v>
      </c>
      <c r="P235" s="5">
        <f t="shared" si="24"/>
        <v>0</v>
      </c>
      <c r="Q235" s="5">
        <f t="shared" si="25"/>
        <v>2</v>
      </c>
      <c r="R235" s="9">
        <f t="shared" si="26"/>
        <v>111.22827292769806</v>
      </c>
      <c r="S235" s="9">
        <f t="shared" si="27"/>
        <v>108.76127804786498</v>
      </c>
      <c r="T235" s="3">
        <f t="shared" si="28"/>
        <v>226.72951085262653</v>
      </c>
    </row>
    <row r="236" spans="8:20" hidden="1" x14ac:dyDescent="0.3">
      <c r="H236" s="2">
        <v>45248</v>
      </c>
      <c r="I236" s="3" t="s">
        <v>27</v>
      </c>
      <c r="J236" s="3" t="s">
        <v>22</v>
      </c>
      <c r="K236" s="3">
        <v>97</v>
      </c>
      <c r="L236" s="3" t="s">
        <v>31</v>
      </c>
      <c r="M236" s="3">
        <v>102</v>
      </c>
      <c r="N236" s="5">
        <f t="shared" si="22"/>
        <v>0</v>
      </c>
      <c r="O236" s="5">
        <f t="shared" si="23"/>
        <v>1</v>
      </c>
      <c r="P236" s="5">
        <f t="shared" si="24"/>
        <v>2</v>
      </c>
      <c r="Q236" s="5">
        <f t="shared" si="25"/>
        <v>0</v>
      </c>
      <c r="R236" s="9">
        <f t="shared" si="26"/>
        <v>101.91678995192335</v>
      </c>
      <c r="S236" s="9">
        <f t="shared" si="27"/>
        <v>104.15808462829598</v>
      </c>
      <c r="T236" s="3">
        <f t="shared" si="28"/>
        <v>51.245099457948129</v>
      </c>
    </row>
    <row r="237" spans="8:20" hidden="1" x14ac:dyDescent="0.3">
      <c r="H237" s="2">
        <v>45248</v>
      </c>
      <c r="I237" s="3" t="s">
        <v>27</v>
      </c>
      <c r="J237" s="3" t="s">
        <v>36</v>
      </c>
      <c r="K237" s="3">
        <v>125</v>
      </c>
      <c r="L237" s="3" t="s">
        <v>42</v>
      </c>
      <c r="M237" s="3">
        <v>132</v>
      </c>
      <c r="N237" s="5">
        <f t="shared" si="22"/>
        <v>0</v>
      </c>
      <c r="O237" s="5">
        <f t="shared" si="23"/>
        <v>1</v>
      </c>
      <c r="P237" s="5">
        <f t="shared" si="24"/>
        <v>2</v>
      </c>
      <c r="Q237" s="5">
        <f t="shared" si="25"/>
        <v>0</v>
      </c>
      <c r="R237" s="9">
        <f t="shared" si="26"/>
        <v>125.26070480762897</v>
      </c>
      <c r="S237" s="9">
        <f t="shared" si="27"/>
        <v>121.51549502113706</v>
      </c>
      <c r="T237" s="3">
        <f t="shared" si="28"/>
        <v>57.559874637635943</v>
      </c>
    </row>
    <row r="238" spans="8:20" hidden="1" x14ac:dyDescent="0.3">
      <c r="H238" s="2">
        <v>45248</v>
      </c>
      <c r="I238" s="3" t="s">
        <v>27</v>
      </c>
      <c r="J238" s="3" t="s">
        <v>29</v>
      </c>
      <c r="K238" s="3">
        <v>120</v>
      </c>
      <c r="L238" s="3" t="s">
        <v>37</v>
      </c>
      <c r="M238" s="3">
        <v>108</v>
      </c>
      <c r="N238" s="5">
        <f t="shared" si="22"/>
        <v>1</v>
      </c>
      <c r="O238" s="5">
        <f t="shared" si="23"/>
        <v>0</v>
      </c>
      <c r="P238" s="5">
        <f t="shared" si="24"/>
        <v>0</v>
      </c>
      <c r="Q238" s="5">
        <f t="shared" si="25"/>
        <v>2</v>
      </c>
      <c r="R238" s="9">
        <f t="shared" si="26"/>
        <v>113.9513615300603</v>
      </c>
      <c r="S238" s="9">
        <f t="shared" si="27"/>
        <v>119.57488695659757</v>
      </c>
      <c r="T238" s="3">
        <f t="shared" si="28"/>
        <v>35.59942516115251</v>
      </c>
    </row>
    <row r="239" spans="8:20" hidden="1" x14ac:dyDescent="0.3">
      <c r="H239" s="2">
        <v>45248</v>
      </c>
      <c r="I239" s="3" t="s">
        <v>43</v>
      </c>
      <c r="J239" s="3" t="s">
        <v>30</v>
      </c>
      <c r="K239" s="3">
        <v>130</v>
      </c>
      <c r="L239" s="3" t="s">
        <v>11</v>
      </c>
      <c r="M239" s="3">
        <v>123</v>
      </c>
      <c r="N239" s="5">
        <f t="shared" si="22"/>
        <v>1</v>
      </c>
      <c r="O239" s="5">
        <f t="shared" si="23"/>
        <v>0</v>
      </c>
      <c r="P239" s="5">
        <f t="shared" si="24"/>
        <v>0</v>
      </c>
      <c r="Q239" s="5">
        <f t="shared" si="25"/>
        <v>2</v>
      </c>
      <c r="R239" s="9">
        <f t="shared" si="26"/>
        <v>111.24148814564174</v>
      </c>
      <c r="S239" s="9">
        <f t="shared" si="27"/>
        <v>121.55037360389542</v>
      </c>
      <c r="T239" s="3">
        <f t="shared" si="28"/>
        <v>209.65878726283097</v>
      </c>
    </row>
    <row r="240" spans="8:20" hidden="1" x14ac:dyDescent="0.3">
      <c r="H240" s="2">
        <v>45249</v>
      </c>
      <c r="I240" s="3" t="s">
        <v>46</v>
      </c>
      <c r="J240" s="3" t="s">
        <v>41</v>
      </c>
      <c r="K240" s="3">
        <v>121</v>
      </c>
      <c r="L240" s="3" t="s">
        <v>26</v>
      </c>
      <c r="M240" s="3">
        <v>99</v>
      </c>
      <c r="N240" s="5">
        <f t="shared" si="22"/>
        <v>1</v>
      </c>
      <c r="O240" s="5">
        <f t="shared" si="23"/>
        <v>0</v>
      </c>
      <c r="P240" s="5">
        <f t="shared" si="24"/>
        <v>0</v>
      </c>
      <c r="Q240" s="5">
        <f t="shared" si="25"/>
        <v>2</v>
      </c>
      <c r="R240" s="9">
        <f t="shared" si="26"/>
        <v>113.49105589944131</v>
      </c>
      <c r="S240" s="9">
        <f t="shared" si="27"/>
        <v>117.59891703010425</v>
      </c>
      <c r="T240" s="3">
        <f t="shared" si="28"/>
        <v>221.55806644884763</v>
      </c>
    </row>
    <row r="241" spans="8:20" hidden="1" x14ac:dyDescent="0.3">
      <c r="H241" s="2">
        <v>45249</v>
      </c>
      <c r="I241" s="3" t="s">
        <v>49</v>
      </c>
      <c r="J241" s="3" t="s">
        <v>21</v>
      </c>
      <c r="K241" s="3">
        <v>113</v>
      </c>
      <c r="L241" s="3" t="s">
        <v>24</v>
      </c>
      <c r="M241" s="3">
        <v>142</v>
      </c>
      <c r="N241" s="5">
        <f t="shared" si="22"/>
        <v>0</v>
      </c>
      <c r="O241" s="5">
        <f t="shared" si="23"/>
        <v>1</v>
      </c>
      <c r="P241" s="5">
        <f t="shared" si="24"/>
        <v>2</v>
      </c>
      <c r="Q241" s="5">
        <f t="shared" si="25"/>
        <v>0</v>
      </c>
      <c r="R241" s="9">
        <f t="shared" si="26"/>
        <v>118.87950710836273</v>
      </c>
      <c r="S241" s="9">
        <f t="shared" si="27"/>
        <v>109.53253444435779</v>
      </c>
      <c r="T241" s="3">
        <f t="shared" si="28"/>
        <v>546.58050893181462</v>
      </c>
    </row>
    <row r="242" spans="8:20" hidden="1" x14ac:dyDescent="0.3">
      <c r="H242" s="2">
        <v>45249</v>
      </c>
      <c r="I242" s="3" t="s">
        <v>50</v>
      </c>
      <c r="J242" s="3" t="s">
        <v>14</v>
      </c>
      <c r="K242" s="3">
        <v>128</v>
      </c>
      <c r="L242" s="3" t="s">
        <v>18</v>
      </c>
      <c r="M242" s="3">
        <v>116</v>
      </c>
      <c r="N242" s="5">
        <f t="shared" si="22"/>
        <v>1</v>
      </c>
      <c r="O242" s="5">
        <f t="shared" si="23"/>
        <v>0</v>
      </c>
      <c r="P242" s="5">
        <f t="shared" si="24"/>
        <v>0</v>
      </c>
      <c r="Q242" s="5">
        <f t="shared" si="25"/>
        <v>2</v>
      </c>
      <c r="R242" s="9">
        <f t="shared" si="26"/>
        <v>123.49976448807166</v>
      </c>
      <c r="S242" s="9">
        <f t="shared" si="27"/>
        <v>117.16082099019229</v>
      </c>
      <c r="T242" s="3">
        <f t="shared" si="28"/>
        <v>173.73426898319681</v>
      </c>
    </row>
    <row r="243" spans="8:20" hidden="1" x14ac:dyDescent="0.3">
      <c r="H243" s="2">
        <v>45249</v>
      </c>
      <c r="I243" s="3" t="s">
        <v>47</v>
      </c>
      <c r="J243" s="3" t="s">
        <v>8</v>
      </c>
      <c r="K243" s="3">
        <v>109</v>
      </c>
      <c r="L243" s="3" t="s">
        <v>25</v>
      </c>
      <c r="M243" s="3">
        <v>121</v>
      </c>
      <c r="N243" s="5">
        <f t="shared" si="22"/>
        <v>0</v>
      </c>
      <c r="O243" s="5">
        <f t="shared" si="23"/>
        <v>1</v>
      </c>
      <c r="P243" s="5">
        <f t="shared" si="24"/>
        <v>2</v>
      </c>
      <c r="Q243" s="5">
        <f t="shared" si="25"/>
        <v>0</v>
      </c>
      <c r="R243" s="9">
        <f t="shared" si="26"/>
        <v>106.90164460407942</v>
      </c>
      <c r="S243" s="9">
        <f t="shared" si="27"/>
        <v>110.05099602401917</v>
      </c>
      <c r="T243" s="3">
        <f t="shared" si="28"/>
        <v>199.86821751218699</v>
      </c>
    </row>
    <row r="244" spans="8:20" hidden="1" x14ac:dyDescent="0.3">
      <c r="H244" s="2">
        <v>45249</v>
      </c>
      <c r="I244" s="3" t="s">
        <v>6</v>
      </c>
      <c r="J244" s="3" t="s">
        <v>33</v>
      </c>
      <c r="K244" s="3">
        <v>129</v>
      </c>
      <c r="L244" s="3" t="s">
        <v>36</v>
      </c>
      <c r="M244" s="3">
        <v>113</v>
      </c>
      <c r="N244" s="5">
        <f t="shared" si="22"/>
        <v>1</v>
      </c>
      <c r="O244" s="5">
        <f t="shared" si="23"/>
        <v>0</v>
      </c>
      <c r="P244" s="5">
        <f t="shared" si="24"/>
        <v>0</v>
      </c>
      <c r="Q244" s="5">
        <f t="shared" si="25"/>
        <v>2</v>
      </c>
      <c r="R244" s="9">
        <f t="shared" si="26"/>
        <v>120.08804162858772</v>
      </c>
      <c r="S244" s="9">
        <f t="shared" si="27"/>
        <v>118.21356753091092</v>
      </c>
      <c r="T244" s="3">
        <f t="shared" si="28"/>
        <v>166.58745953881152</v>
      </c>
    </row>
    <row r="245" spans="8:20" hidden="1" x14ac:dyDescent="0.3">
      <c r="H245" s="2">
        <v>45249</v>
      </c>
      <c r="I245" s="3" t="s">
        <v>27</v>
      </c>
      <c r="J245" s="3" t="s">
        <v>15</v>
      </c>
      <c r="K245" s="3">
        <v>102</v>
      </c>
      <c r="L245" s="3" t="s">
        <v>29</v>
      </c>
      <c r="M245" s="3">
        <v>100</v>
      </c>
      <c r="N245" s="5">
        <f t="shared" si="22"/>
        <v>1</v>
      </c>
      <c r="O245" s="5">
        <f t="shared" si="23"/>
        <v>0</v>
      </c>
      <c r="P245" s="5">
        <f t="shared" si="24"/>
        <v>0</v>
      </c>
      <c r="Q245" s="5">
        <f t="shared" si="25"/>
        <v>2</v>
      </c>
      <c r="R245" s="9">
        <f t="shared" si="26"/>
        <v>99.374104160735612</v>
      </c>
      <c r="S245" s="9">
        <f t="shared" si="27"/>
        <v>116.30199216019977</v>
      </c>
      <c r="T245" s="3">
        <f t="shared" si="28"/>
        <v>204.93872535202428</v>
      </c>
    </row>
    <row r="246" spans="8:20" hidden="1" x14ac:dyDescent="0.3">
      <c r="H246" s="2">
        <v>45249</v>
      </c>
      <c r="I246" s="3" t="s">
        <v>27</v>
      </c>
      <c r="J246" s="3" t="s">
        <v>10</v>
      </c>
      <c r="K246" s="3">
        <v>140</v>
      </c>
      <c r="L246" s="3" t="s">
        <v>34</v>
      </c>
      <c r="M246" s="3">
        <v>137</v>
      </c>
      <c r="N246" s="5">
        <f t="shared" si="22"/>
        <v>1</v>
      </c>
      <c r="O246" s="5">
        <f t="shared" si="23"/>
        <v>0</v>
      </c>
      <c r="P246" s="5">
        <f t="shared" si="24"/>
        <v>0</v>
      </c>
      <c r="Q246" s="5">
        <f t="shared" si="25"/>
        <v>2</v>
      </c>
      <c r="R246" s="9">
        <f t="shared" si="26"/>
        <v>119.50293692472634</v>
      </c>
      <c r="S246" s="9">
        <f t="shared" si="27"/>
        <v>117.35975649637547</v>
      </c>
      <c r="T246" s="3">
        <f t="shared" si="28"/>
        <v>818.72784216351772</v>
      </c>
    </row>
    <row r="247" spans="8:20" hidden="1" x14ac:dyDescent="0.3">
      <c r="H247" s="2">
        <v>45249</v>
      </c>
      <c r="I247" s="3" t="s">
        <v>32</v>
      </c>
      <c r="J247" s="3" t="s">
        <v>30</v>
      </c>
      <c r="K247" s="3">
        <v>134</v>
      </c>
      <c r="L247" s="3" t="s">
        <v>39</v>
      </c>
      <c r="M247" s="3">
        <v>91</v>
      </c>
      <c r="N247" s="5">
        <f t="shared" si="22"/>
        <v>1</v>
      </c>
      <c r="O247" s="5">
        <f t="shared" si="23"/>
        <v>0</v>
      </c>
      <c r="P247" s="5">
        <f t="shared" si="24"/>
        <v>0</v>
      </c>
      <c r="Q247" s="5">
        <f t="shared" si="25"/>
        <v>2</v>
      </c>
      <c r="R247" s="9">
        <f t="shared" si="26"/>
        <v>102.60611476149712</v>
      </c>
      <c r="S247" s="9">
        <f t="shared" si="27"/>
        <v>120.90914831598309</v>
      </c>
      <c r="T247" s="3">
        <f t="shared" si="28"/>
        <v>306.07229766996988</v>
      </c>
    </row>
    <row r="248" spans="8:20" hidden="1" x14ac:dyDescent="0.3">
      <c r="H248" s="2">
        <v>45249</v>
      </c>
      <c r="I248" s="3" t="s">
        <v>35</v>
      </c>
      <c r="J248" s="3" t="s">
        <v>13</v>
      </c>
      <c r="K248" s="3">
        <v>104</v>
      </c>
      <c r="L248" s="3" t="s">
        <v>7</v>
      </c>
      <c r="M248" s="3">
        <v>105</v>
      </c>
      <c r="N248" s="5">
        <f t="shared" si="22"/>
        <v>0</v>
      </c>
      <c r="O248" s="5">
        <f t="shared" si="23"/>
        <v>1</v>
      </c>
      <c r="P248" s="5">
        <f t="shared" si="24"/>
        <v>2</v>
      </c>
      <c r="Q248" s="5">
        <f t="shared" si="25"/>
        <v>0</v>
      </c>
      <c r="R248" s="9">
        <f t="shared" si="26"/>
        <v>115.13205764864469</v>
      </c>
      <c r="S248" s="9">
        <f t="shared" si="27"/>
        <v>106.07138484535665</v>
      </c>
      <c r="T248" s="3">
        <f t="shared" si="28"/>
        <v>106.94922737303254</v>
      </c>
    </row>
    <row r="249" spans="8:20" hidden="1" x14ac:dyDescent="0.3">
      <c r="H249" s="2">
        <v>45250</v>
      </c>
      <c r="I249" s="3" t="s">
        <v>12</v>
      </c>
      <c r="J249" s="3" t="s">
        <v>15</v>
      </c>
      <c r="K249" s="3">
        <v>118</v>
      </c>
      <c r="L249" s="3" t="s">
        <v>20</v>
      </c>
      <c r="M249" s="3">
        <v>121</v>
      </c>
      <c r="N249" s="5">
        <f t="shared" si="22"/>
        <v>0</v>
      </c>
      <c r="O249" s="5">
        <f t="shared" si="23"/>
        <v>1</v>
      </c>
      <c r="P249" s="5">
        <f t="shared" si="24"/>
        <v>2</v>
      </c>
      <c r="Q249" s="5">
        <f t="shared" si="25"/>
        <v>0</v>
      </c>
      <c r="R249" s="9">
        <f t="shared" si="26"/>
        <v>104.03305108012594</v>
      </c>
      <c r="S249" s="9">
        <f t="shared" si="27"/>
        <v>122.29455880828945</v>
      </c>
      <c r="T249" s="3">
        <f t="shared" si="28"/>
        <v>306.32059100747193</v>
      </c>
    </row>
    <row r="250" spans="8:20" hidden="1" x14ac:dyDescent="0.3">
      <c r="H250" s="2">
        <v>45250</v>
      </c>
      <c r="I250" s="3" t="s">
        <v>12</v>
      </c>
      <c r="J250" s="3" t="s">
        <v>8</v>
      </c>
      <c r="K250" s="3">
        <v>107</v>
      </c>
      <c r="L250" s="3" t="s">
        <v>21</v>
      </c>
      <c r="M250" s="3">
        <v>103</v>
      </c>
      <c r="N250" s="5">
        <f t="shared" si="22"/>
        <v>1</v>
      </c>
      <c r="O250" s="5">
        <f t="shared" si="23"/>
        <v>0</v>
      </c>
      <c r="P250" s="5">
        <f t="shared" si="24"/>
        <v>0</v>
      </c>
      <c r="Q250" s="5">
        <f t="shared" si="25"/>
        <v>2</v>
      </c>
      <c r="R250" s="9">
        <f t="shared" si="26"/>
        <v>104.95139257307417</v>
      </c>
      <c r="S250" s="9">
        <f t="shared" si="27"/>
        <v>117.67366697871859</v>
      </c>
      <c r="T250" s="3">
        <f t="shared" si="28"/>
        <v>117.7350997468366</v>
      </c>
    </row>
    <row r="251" spans="8:20" hidden="1" x14ac:dyDescent="0.3">
      <c r="H251" s="2">
        <v>45250</v>
      </c>
      <c r="I251" s="3" t="s">
        <v>12</v>
      </c>
      <c r="J251" s="3" t="s">
        <v>42</v>
      </c>
      <c r="K251" s="3">
        <v>142</v>
      </c>
      <c r="L251" s="3" t="s">
        <v>17</v>
      </c>
      <c r="M251" s="3">
        <v>129</v>
      </c>
      <c r="N251" s="5">
        <f t="shared" si="22"/>
        <v>1</v>
      </c>
      <c r="O251" s="5">
        <f t="shared" si="23"/>
        <v>0</v>
      </c>
      <c r="P251" s="5">
        <f t="shared" si="24"/>
        <v>0</v>
      </c>
      <c r="Q251" s="5">
        <f t="shared" si="25"/>
        <v>2</v>
      </c>
      <c r="R251" s="9">
        <f t="shared" si="26"/>
        <v>119.02666284141138</v>
      </c>
      <c r="S251" s="9">
        <f t="shared" si="27"/>
        <v>133.82529558913768</v>
      </c>
      <c r="T251" s="3">
        <f t="shared" si="28"/>
        <v>166.29324628385638</v>
      </c>
    </row>
    <row r="252" spans="8:20" hidden="1" x14ac:dyDescent="0.3">
      <c r="H252" s="2">
        <v>45250</v>
      </c>
      <c r="I252" s="3" t="s">
        <v>27</v>
      </c>
      <c r="J252" s="3" t="s">
        <v>22</v>
      </c>
      <c r="K252" s="3">
        <v>118</v>
      </c>
      <c r="L252" s="3" t="s">
        <v>31</v>
      </c>
      <c r="M252" s="3">
        <v>100</v>
      </c>
      <c r="N252" s="5">
        <f t="shared" si="22"/>
        <v>1</v>
      </c>
      <c r="O252" s="5">
        <f t="shared" si="23"/>
        <v>0</v>
      </c>
      <c r="P252" s="5">
        <f t="shared" si="24"/>
        <v>0</v>
      </c>
      <c r="Q252" s="5">
        <f t="shared" si="25"/>
        <v>2</v>
      </c>
      <c r="R252" s="9">
        <f t="shared" si="26"/>
        <v>101.91678995192335</v>
      </c>
      <c r="S252" s="9">
        <f t="shared" si="27"/>
        <v>104.15808462829598</v>
      </c>
      <c r="T252" s="3">
        <f t="shared" si="28"/>
        <v>195.27270487721032</v>
      </c>
    </row>
    <row r="253" spans="8:20" hidden="1" x14ac:dyDescent="0.3">
      <c r="H253" s="2">
        <v>45250</v>
      </c>
      <c r="I253" s="3" t="s">
        <v>27</v>
      </c>
      <c r="J253" s="3" t="s">
        <v>16</v>
      </c>
      <c r="K253" s="3">
        <v>100</v>
      </c>
      <c r="L253" s="3" t="s">
        <v>23</v>
      </c>
      <c r="M253" s="3">
        <v>117</v>
      </c>
      <c r="N253" s="5">
        <f t="shared" si="22"/>
        <v>0</v>
      </c>
      <c r="O253" s="5">
        <f t="shared" si="23"/>
        <v>1</v>
      </c>
      <c r="P253" s="5">
        <f t="shared" si="24"/>
        <v>2</v>
      </c>
      <c r="Q253" s="5">
        <f t="shared" si="25"/>
        <v>0</v>
      </c>
      <c r="R253" s="9">
        <f t="shared" si="26"/>
        <v>108.68601871095619</v>
      </c>
      <c r="S253" s="9">
        <f t="shared" si="27"/>
        <v>102.33764759721159</v>
      </c>
      <c r="T253" s="3">
        <f t="shared" si="28"/>
        <v>74.586881163319674</v>
      </c>
    </row>
    <row r="254" spans="8:20" hidden="1" x14ac:dyDescent="0.3">
      <c r="H254" s="2">
        <v>45250</v>
      </c>
      <c r="I254" s="3" t="s">
        <v>27</v>
      </c>
      <c r="J254" s="3" t="s">
        <v>33</v>
      </c>
      <c r="K254" s="3">
        <v>93</v>
      </c>
      <c r="L254" s="3" t="s">
        <v>28</v>
      </c>
      <c r="M254" s="3">
        <v>129</v>
      </c>
      <c r="N254" s="5">
        <f t="shared" si="22"/>
        <v>0</v>
      </c>
      <c r="O254" s="5">
        <f t="shared" si="23"/>
        <v>1</v>
      </c>
      <c r="P254" s="5">
        <f t="shared" si="24"/>
        <v>2</v>
      </c>
      <c r="Q254" s="5">
        <f t="shared" si="25"/>
        <v>0</v>
      </c>
      <c r="R254" s="9">
        <f t="shared" si="26"/>
        <v>113.19747851371525</v>
      </c>
      <c r="S254" s="9">
        <f t="shared" si="27"/>
        <v>111.21143193272728</v>
      </c>
      <c r="T254" s="3">
        <f t="shared" si="28"/>
        <v>581.37593836484996</v>
      </c>
    </row>
    <row r="255" spans="8:20" hidden="1" x14ac:dyDescent="0.3">
      <c r="H255" s="2">
        <v>45250</v>
      </c>
      <c r="I255" s="3" t="s">
        <v>27</v>
      </c>
      <c r="J255" s="3" t="s">
        <v>40</v>
      </c>
      <c r="K255" s="3">
        <v>124</v>
      </c>
      <c r="L255" s="3" t="s">
        <v>37</v>
      </c>
      <c r="M255" s="3">
        <v>99</v>
      </c>
      <c r="N255" s="5">
        <f t="shared" si="22"/>
        <v>1</v>
      </c>
      <c r="O255" s="5">
        <f t="shared" si="23"/>
        <v>0</v>
      </c>
      <c r="P255" s="5">
        <f t="shared" si="24"/>
        <v>0</v>
      </c>
      <c r="Q255" s="5">
        <f t="shared" si="25"/>
        <v>2</v>
      </c>
      <c r="R255" s="9">
        <f t="shared" si="26"/>
        <v>111.41417673554692</v>
      </c>
      <c r="S255" s="9">
        <f t="shared" si="27"/>
        <v>124.96711262479718</v>
      </c>
      <c r="T255" s="3">
        <f t="shared" si="28"/>
        <v>155.0470908504364</v>
      </c>
    </row>
    <row r="256" spans="8:20" hidden="1" x14ac:dyDescent="0.3">
      <c r="H256" s="2">
        <v>45250</v>
      </c>
      <c r="I256" s="3" t="s">
        <v>9</v>
      </c>
      <c r="J256" s="3" t="s">
        <v>13</v>
      </c>
      <c r="K256" s="3">
        <v>116</v>
      </c>
      <c r="L256" s="3" t="s">
        <v>11</v>
      </c>
      <c r="M256" s="3">
        <v>121</v>
      </c>
      <c r="N256" s="5">
        <f t="shared" si="22"/>
        <v>0</v>
      </c>
      <c r="O256" s="5">
        <f t="shared" si="23"/>
        <v>1</v>
      </c>
      <c r="P256" s="5">
        <f t="shared" si="24"/>
        <v>2</v>
      </c>
      <c r="Q256" s="5">
        <f t="shared" si="25"/>
        <v>0</v>
      </c>
      <c r="R256" s="9">
        <f t="shared" si="26"/>
        <v>117.18990515490779</v>
      </c>
      <c r="S256" s="9">
        <f t="shared" si="27"/>
        <v>114.7533597683837</v>
      </c>
      <c r="T256" s="3">
        <f t="shared" si="28"/>
        <v>16.070934595682559</v>
      </c>
    </row>
    <row r="257" spans="8:20" hidden="1" x14ac:dyDescent="0.3">
      <c r="H257" s="2">
        <v>45251</v>
      </c>
      <c r="I257" s="3" t="s">
        <v>12</v>
      </c>
      <c r="J257" s="3" t="s">
        <v>24</v>
      </c>
      <c r="K257" s="3">
        <v>107</v>
      </c>
      <c r="L257" s="3" t="s">
        <v>14</v>
      </c>
      <c r="M257" s="3">
        <v>126</v>
      </c>
      <c r="N257" s="5">
        <f t="shared" si="22"/>
        <v>0</v>
      </c>
      <c r="O257" s="5">
        <f t="shared" si="23"/>
        <v>1</v>
      </c>
      <c r="P257" s="5">
        <f t="shared" si="24"/>
        <v>2</v>
      </c>
      <c r="Q257" s="5">
        <f t="shared" si="25"/>
        <v>0</v>
      </c>
      <c r="R257" s="9">
        <f t="shared" si="26"/>
        <v>117.53303114168301</v>
      </c>
      <c r="S257" s="9">
        <f t="shared" si="27"/>
        <v>108.15844167422595</v>
      </c>
      <c r="T257" s="3">
        <f t="shared" si="28"/>
        <v>73.031548760293134</v>
      </c>
    </row>
    <row r="258" spans="8:20" hidden="1" x14ac:dyDescent="0.3">
      <c r="H258" s="2">
        <v>45251</v>
      </c>
      <c r="I258" s="3" t="s">
        <v>6</v>
      </c>
      <c r="J258" s="3" t="s">
        <v>18</v>
      </c>
      <c r="K258" s="3">
        <v>157</v>
      </c>
      <c r="L258" s="3" t="s">
        <v>19</v>
      </c>
      <c r="M258" s="3">
        <v>152</v>
      </c>
      <c r="N258" s="5">
        <f t="shared" si="22"/>
        <v>1</v>
      </c>
      <c r="O258" s="5">
        <f t="shared" si="23"/>
        <v>0</v>
      </c>
      <c r="P258" s="5">
        <f t="shared" si="24"/>
        <v>0</v>
      </c>
      <c r="Q258" s="5">
        <f t="shared" si="25"/>
        <v>2</v>
      </c>
      <c r="R258" s="9">
        <f t="shared" si="26"/>
        <v>137.7921027225342</v>
      </c>
      <c r="S258" s="9">
        <f t="shared" si="27"/>
        <v>137.44957103762539</v>
      </c>
      <c r="T258" s="3">
        <f t="shared" si="28"/>
        <v>584.08361765987615</v>
      </c>
    </row>
    <row r="259" spans="8:20" hidden="1" x14ac:dyDescent="0.3">
      <c r="H259" s="2">
        <v>45251</v>
      </c>
      <c r="I259" s="3" t="s">
        <v>6</v>
      </c>
      <c r="J259" s="3" t="s">
        <v>25</v>
      </c>
      <c r="K259" s="3">
        <v>122</v>
      </c>
      <c r="L259" s="3" t="s">
        <v>41</v>
      </c>
      <c r="M259" s="3">
        <v>119</v>
      </c>
      <c r="N259" s="5">
        <f t="shared" ref="N259:N322" si="29">IF(K259&gt;M259,100%,0%)</f>
        <v>1</v>
      </c>
      <c r="O259" s="5">
        <f t="shared" ref="O259:O322" si="30">IF(K259&lt;M259,100%,0%)</f>
        <v>0</v>
      </c>
      <c r="P259" s="5">
        <f t="shared" ref="P259:P322" si="31">IF(M259="",IF(R259&gt;S259,2,0),IF(K259&lt;M259,2,0))</f>
        <v>0</v>
      </c>
      <c r="Q259" s="5">
        <f t="shared" ref="Q259:Q322" si="32">IF(M259="",IF(R259&gt;S259,0,2),IF(K259&gt;M259,2,0))</f>
        <v>2</v>
      </c>
      <c r="R259" s="9">
        <f t="shared" ref="R259:R322" si="33">SUMIF($B:$B,J259,$C:$C)+(SUMIF($B:$B,L259,$F:$F))</f>
        <v>112.86755494031918</v>
      </c>
      <c r="S259" s="9">
        <f t="shared" ref="S259:S322" si="34">SUMIF($B:$B,L259,$E:$E)+(SUMIF($B:$B,J259,$D:$D))</f>
        <v>108.17393743991988</v>
      </c>
      <c r="T259" s="3">
        <f t="shared" ref="T259:T322" si="35">IF(M259="","",(K259-S259)^2+(M259-R259)^2)</f>
        <v>228.76688832525286</v>
      </c>
    </row>
    <row r="260" spans="8:20" hidden="1" x14ac:dyDescent="0.3">
      <c r="H260" s="2">
        <v>45251</v>
      </c>
      <c r="I260" s="3" t="s">
        <v>32</v>
      </c>
      <c r="J260" s="3" t="s">
        <v>39</v>
      </c>
      <c r="K260" s="3">
        <v>107</v>
      </c>
      <c r="L260" s="3" t="s">
        <v>10</v>
      </c>
      <c r="M260" s="3">
        <v>120</v>
      </c>
      <c r="N260" s="5">
        <f t="shared" si="29"/>
        <v>0</v>
      </c>
      <c r="O260" s="5">
        <f t="shared" si="30"/>
        <v>1</v>
      </c>
      <c r="P260" s="5">
        <f t="shared" si="31"/>
        <v>2</v>
      </c>
      <c r="Q260" s="5">
        <f t="shared" si="32"/>
        <v>0</v>
      </c>
      <c r="R260" s="9">
        <f t="shared" si="33"/>
        <v>114.34463972029759</v>
      </c>
      <c r="S260" s="9">
        <f t="shared" si="34"/>
        <v>109.33643295369248</v>
      </c>
      <c r="T260" s="3">
        <f t="shared" si="35"/>
        <v>37.442018840335848</v>
      </c>
    </row>
    <row r="261" spans="8:20" hidden="1" x14ac:dyDescent="0.3">
      <c r="H261" s="2">
        <v>45251</v>
      </c>
      <c r="I261" s="3" t="s">
        <v>9</v>
      </c>
      <c r="J261" s="3" t="s">
        <v>34</v>
      </c>
      <c r="K261" s="3">
        <v>99</v>
      </c>
      <c r="L261" s="3" t="s">
        <v>7</v>
      </c>
      <c r="M261" s="3">
        <v>131</v>
      </c>
      <c r="N261" s="5">
        <f t="shared" si="29"/>
        <v>0</v>
      </c>
      <c r="O261" s="5">
        <f t="shared" si="30"/>
        <v>1</v>
      </c>
      <c r="P261" s="5">
        <f t="shared" si="31"/>
        <v>2</v>
      </c>
      <c r="Q261" s="5">
        <f t="shared" si="32"/>
        <v>0</v>
      </c>
      <c r="R261" s="9">
        <f t="shared" si="33"/>
        <v>121.58451010673971</v>
      </c>
      <c r="S261" s="9">
        <f t="shared" si="34"/>
        <v>104.85131985872047</v>
      </c>
      <c r="T261" s="3">
        <f t="shared" si="35"/>
        <v>122.88939401914317</v>
      </c>
    </row>
    <row r="262" spans="8:20" hidden="1" x14ac:dyDescent="0.3">
      <c r="H262" s="2">
        <v>45252</v>
      </c>
      <c r="I262" s="3" t="s">
        <v>12</v>
      </c>
      <c r="J262" s="3" t="s">
        <v>17</v>
      </c>
      <c r="K262" s="3">
        <v>114</v>
      </c>
      <c r="L262" s="3" t="s">
        <v>20</v>
      </c>
      <c r="M262" s="3">
        <v>117</v>
      </c>
      <c r="N262" s="5">
        <f t="shared" si="29"/>
        <v>0</v>
      </c>
      <c r="O262" s="5">
        <f t="shared" si="30"/>
        <v>1</v>
      </c>
      <c r="P262" s="5">
        <f t="shared" si="31"/>
        <v>2</v>
      </c>
      <c r="Q262" s="5">
        <f t="shared" si="32"/>
        <v>0</v>
      </c>
      <c r="R262" s="9">
        <f t="shared" si="33"/>
        <v>118.49465884579004</v>
      </c>
      <c r="S262" s="9">
        <f t="shared" si="34"/>
        <v>118.28464801430113</v>
      </c>
      <c r="T262" s="3">
        <f t="shared" si="35"/>
        <v>20.592213671753004</v>
      </c>
    </row>
    <row r="263" spans="8:20" hidden="1" x14ac:dyDescent="0.3">
      <c r="H263" s="2">
        <v>45252</v>
      </c>
      <c r="I263" s="3" t="s">
        <v>12</v>
      </c>
      <c r="J263" s="3" t="s">
        <v>8</v>
      </c>
      <c r="K263" s="3">
        <v>119</v>
      </c>
      <c r="L263" s="3" t="s">
        <v>14</v>
      </c>
      <c r="M263" s="3">
        <v>124</v>
      </c>
      <c r="N263" s="5">
        <f t="shared" si="29"/>
        <v>0</v>
      </c>
      <c r="O263" s="5">
        <f t="shared" si="30"/>
        <v>1</v>
      </c>
      <c r="P263" s="5">
        <f t="shared" si="31"/>
        <v>2</v>
      </c>
      <c r="Q263" s="5">
        <f t="shared" si="32"/>
        <v>0</v>
      </c>
      <c r="R263" s="9">
        <f t="shared" si="33"/>
        <v>111.26567033357615</v>
      </c>
      <c r="S263" s="9">
        <f t="shared" si="34"/>
        <v>105.27239161763266</v>
      </c>
      <c r="T263" s="3">
        <f t="shared" si="35"/>
        <v>350.6103839528044</v>
      </c>
    </row>
    <row r="264" spans="8:20" hidden="1" x14ac:dyDescent="0.3">
      <c r="H264" s="2">
        <v>45252</v>
      </c>
      <c r="I264" s="3" t="s">
        <v>6</v>
      </c>
      <c r="J264" s="3" t="s">
        <v>26</v>
      </c>
      <c r="K264" s="3">
        <v>145</v>
      </c>
      <c r="L264" s="3" t="s">
        <v>19</v>
      </c>
      <c r="M264" s="3">
        <v>147</v>
      </c>
      <c r="N264" s="5">
        <f t="shared" si="29"/>
        <v>0</v>
      </c>
      <c r="O264" s="5">
        <f t="shared" si="30"/>
        <v>1</v>
      </c>
      <c r="P264" s="5">
        <f t="shared" si="31"/>
        <v>2</v>
      </c>
      <c r="Q264" s="5">
        <f t="shared" si="32"/>
        <v>0</v>
      </c>
      <c r="R264" s="9">
        <f t="shared" si="33"/>
        <v>127.31896921708775</v>
      </c>
      <c r="S264" s="9">
        <f t="shared" si="34"/>
        <v>123.53491222370073</v>
      </c>
      <c r="T264" s="3">
        <f t="shared" si="35"/>
        <v>848.09296592217174</v>
      </c>
    </row>
    <row r="265" spans="8:20" hidden="1" x14ac:dyDescent="0.3">
      <c r="H265" s="2">
        <v>45252</v>
      </c>
      <c r="I265" s="3" t="s">
        <v>6</v>
      </c>
      <c r="J265" s="3" t="s">
        <v>42</v>
      </c>
      <c r="K265" s="3">
        <v>116</v>
      </c>
      <c r="L265" s="3" t="s">
        <v>15</v>
      </c>
      <c r="M265" s="3">
        <v>119</v>
      </c>
      <c r="N265" s="5">
        <f t="shared" si="29"/>
        <v>0</v>
      </c>
      <c r="O265" s="5">
        <f t="shared" si="30"/>
        <v>1</v>
      </c>
      <c r="P265" s="5">
        <f t="shared" si="31"/>
        <v>2</v>
      </c>
      <c r="Q265" s="5">
        <f t="shared" si="32"/>
        <v>0</v>
      </c>
      <c r="R265" s="9">
        <f t="shared" si="33"/>
        <v>127.41998885828379</v>
      </c>
      <c r="S265" s="9">
        <f t="shared" si="34"/>
        <v>117.4630133076588</v>
      </c>
      <c r="T265" s="3">
        <f t="shared" si="35"/>
        <v>73.036620312009859</v>
      </c>
    </row>
    <row r="266" spans="8:20" hidden="1" x14ac:dyDescent="0.3">
      <c r="H266" s="2">
        <v>45252</v>
      </c>
      <c r="I266" s="3" t="s">
        <v>6</v>
      </c>
      <c r="J266" s="3" t="s">
        <v>22</v>
      </c>
      <c r="K266" s="3">
        <v>129</v>
      </c>
      <c r="L266" s="3" t="s">
        <v>25</v>
      </c>
      <c r="M266" s="3">
        <v>96</v>
      </c>
      <c r="N266" s="5">
        <f t="shared" si="29"/>
        <v>1</v>
      </c>
      <c r="O266" s="5">
        <f t="shared" si="30"/>
        <v>0</v>
      </c>
      <c r="P266" s="5">
        <f t="shared" si="31"/>
        <v>0</v>
      </c>
      <c r="Q266" s="5">
        <f t="shared" si="32"/>
        <v>2</v>
      </c>
      <c r="R266" s="9">
        <f t="shared" si="33"/>
        <v>104.47961446195069</v>
      </c>
      <c r="S266" s="9">
        <f t="shared" si="34"/>
        <v>107.39365099078623</v>
      </c>
      <c r="T266" s="3">
        <f t="shared" si="35"/>
        <v>538.73817893127625</v>
      </c>
    </row>
    <row r="267" spans="8:20" hidden="1" x14ac:dyDescent="0.3">
      <c r="H267" s="2">
        <v>45252</v>
      </c>
      <c r="I267" s="3" t="s">
        <v>6</v>
      </c>
      <c r="J267" s="3" t="s">
        <v>24</v>
      </c>
      <c r="K267" s="3">
        <v>132</v>
      </c>
      <c r="L267" s="3" t="s">
        <v>18</v>
      </c>
      <c r="M267" s="3">
        <v>131</v>
      </c>
      <c r="N267" s="5">
        <f t="shared" si="29"/>
        <v>1</v>
      </c>
      <c r="O267" s="5">
        <f t="shared" si="30"/>
        <v>0</v>
      </c>
      <c r="P267" s="5">
        <f t="shared" si="31"/>
        <v>0</v>
      </c>
      <c r="Q267" s="5">
        <f t="shared" si="32"/>
        <v>2</v>
      </c>
      <c r="R267" s="9">
        <f t="shared" si="33"/>
        <v>128.38352346418029</v>
      </c>
      <c r="S267" s="9">
        <f t="shared" si="34"/>
        <v>122.92785404825665</v>
      </c>
      <c r="T267" s="3">
        <f t="shared" si="35"/>
        <v>89.149781632228411</v>
      </c>
    </row>
    <row r="268" spans="8:20" hidden="1" x14ac:dyDescent="0.3">
      <c r="H268" s="2">
        <v>45252</v>
      </c>
      <c r="I268" s="3" t="s">
        <v>27</v>
      </c>
      <c r="J268" s="3" t="s">
        <v>29</v>
      </c>
      <c r="K268" s="3">
        <v>91</v>
      </c>
      <c r="L268" s="3" t="s">
        <v>13</v>
      </c>
      <c r="M268" s="3">
        <v>111</v>
      </c>
      <c r="N268" s="5">
        <f t="shared" si="29"/>
        <v>0</v>
      </c>
      <c r="O268" s="5">
        <f t="shared" si="30"/>
        <v>1</v>
      </c>
      <c r="P268" s="5">
        <f t="shared" si="31"/>
        <v>2</v>
      </c>
      <c r="Q268" s="5">
        <f t="shared" si="32"/>
        <v>0</v>
      </c>
      <c r="R268" s="9">
        <f t="shared" si="33"/>
        <v>111.48036575952167</v>
      </c>
      <c r="S268" s="9">
        <f t="shared" si="34"/>
        <v>99.92628508143541</v>
      </c>
      <c r="T268" s="3">
        <f t="shared" si="35"/>
        <v>79.909316617977183</v>
      </c>
    </row>
    <row r="269" spans="8:20" hidden="1" x14ac:dyDescent="0.3">
      <c r="H269" s="2">
        <v>45252</v>
      </c>
      <c r="I269" s="3" t="s">
        <v>27</v>
      </c>
      <c r="J269" s="3" t="s">
        <v>41</v>
      </c>
      <c r="K269" s="3">
        <v>99</v>
      </c>
      <c r="L269" s="3" t="s">
        <v>23</v>
      </c>
      <c r="M269" s="3">
        <v>112</v>
      </c>
      <c r="N269" s="5">
        <f t="shared" si="29"/>
        <v>0</v>
      </c>
      <c r="O269" s="5">
        <f t="shared" si="30"/>
        <v>1</v>
      </c>
      <c r="P269" s="5">
        <f t="shared" si="31"/>
        <v>2</v>
      </c>
      <c r="Q269" s="5">
        <f t="shared" si="32"/>
        <v>0</v>
      </c>
      <c r="R269" s="9">
        <f t="shared" si="33"/>
        <v>109.18962280312189</v>
      </c>
      <c r="S269" s="9">
        <f t="shared" si="34"/>
        <v>106.07523507669323</v>
      </c>
      <c r="T269" s="3">
        <f t="shared" si="35"/>
        <v>57.957171379202741</v>
      </c>
    </row>
    <row r="270" spans="8:20" hidden="1" x14ac:dyDescent="0.3">
      <c r="H270" s="2">
        <v>45252</v>
      </c>
      <c r="I270" s="3" t="s">
        <v>27</v>
      </c>
      <c r="J270" s="3" t="s">
        <v>33</v>
      </c>
      <c r="K270" s="3">
        <v>112</v>
      </c>
      <c r="L270" s="3" t="s">
        <v>28</v>
      </c>
      <c r="M270" s="3">
        <v>117</v>
      </c>
      <c r="N270" s="5">
        <f t="shared" si="29"/>
        <v>0</v>
      </c>
      <c r="O270" s="5">
        <f t="shared" si="30"/>
        <v>1</v>
      </c>
      <c r="P270" s="5">
        <f t="shared" si="31"/>
        <v>2</v>
      </c>
      <c r="Q270" s="5">
        <f t="shared" si="32"/>
        <v>0</v>
      </c>
      <c r="R270" s="9">
        <f t="shared" si="33"/>
        <v>113.19747851371525</v>
      </c>
      <c r="S270" s="9">
        <f t="shared" si="34"/>
        <v>111.21143193272728</v>
      </c>
      <c r="T270" s="3">
        <f t="shared" si="35"/>
        <v>15.08100925037939</v>
      </c>
    </row>
    <row r="271" spans="8:20" hidden="1" x14ac:dyDescent="0.3">
      <c r="H271" s="2">
        <v>45252</v>
      </c>
      <c r="I271" s="3" t="s">
        <v>27</v>
      </c>
      <c r="J271" s="3" t="s">
        <v>31</v>
      </c>
      <c r="K271" s="3">
        <v>102</v>
      </c>
      <c r="L271" s="3" t="s">
        <v>30</v>
      </c>
      <c r="M271" s="3">
        <v>116</v>
      </c>
      <c r="N271" s="5">
        <f t="shared" si="29"/>
        <v>0</v>
      </c>
      <c r="O271" s="5">
        <f t="shared" si="30"/>
        <v>1</v>
      </c>
      <c r="P271" s="5">
        <f t="shared" si="31"/>
        <v>2</v>
      </c>
      <c r="Q271" s="5">
        <f t="shared" si="32"/>
        <v>0</v>
      </c>
      <c r="R271" s="9">
        <f t="shared" si="33"/>
        <v>122.1550842139572</v>
      </c>
      <c r="S271" s="9">
        <f t="shared" si="34"/>
        <v>110.02029282521296</v>
      </c>
      <c r="T271" s="3">
        <f t="shared" si="35"/>
        <v>102.21015868306759</v>
      </c>
    </row>
    <row r="272" spans="8:20" hidden="1" x14ac:dyDescent="0.3">
      <c r="H272" s="2">
        <v>45252</v>
      </c>
      <c r="I272" s="3" t="s">
        <v>27</v>
      </c>
      <c r="J272" s="3" t="s">
        <v>40</v>
      </c>
      <c r="K272" s="3">
        <v>109</v>
      </c>
      <c r="L272" s="3" t="s">
        <v>37</v>
      </c>
      <c r="M272" s="3">
        <v>102</v>
      </c>
      <c r="N272" s="5">
        <f t="shared" si="29"/>
        <v>1</v>
      </c>
      <c r="O272" s="5">
        <f t="shared" si="30"/>
        <v>0</v>
      </c>
      <c r="P272" s="5">
        <f t="shared" si="31"/>
        <v>0</v>
      </c>
      <c r="Q272" s="5">
        <f t="shared" si="32"/>
        <v>2</v>
      </c>
      <c r="R272" s="9">
        <f t="shared" si="33"/>
        <v>111.41417673554692</v>
      </c>
      <c r="S272" s="9">
        <f t="shared" si="34"/>
        <v>124.96711262479718</v>
      </c>
      <c r="T272" s="3">
        <f t="shared" si="35"/>
        <v>343.57540918107037</v>
      </c>
    </row>
    <row r="273" spans="8:20" hidden="1" x14ac:dyDescent="0.3">
      <c r="H273" s="2">
        <v>45252</v>
      </c>
      <c r="I273" s="3" t="s">
        <v>9</v>
      </c>
      <c r="J273" s="3" t="s">
        <v>11</v>
      </c>
      <c r="K273" s="3">
        <v>115</v>
      </c>
      <c r="L273" s="3" t="s">
        <v>10</v>
      </c>
      <c r="M273" s="3">
        <v>123</v>
      </c>
      <c r="N273" s="5">
        <f t="shared" si="29"/>
        <v>0</v>
      </c>
      <c r="O273" s="5">
        <f t="shared" si="30"/>
        <v>1</v>
      </c>
      <c r="P273" s="5">
        <f t="shared" si="31"/>
        <v>2</v>
      </c>
      <c r="Q273" s="5">
        <f t="shared" si="32"/>
        <v>0</v>
      </c>
      <c r="R273" s="9">
        <f t="shared" si="33"/>
        <v>115.94730980609195</v>
      </c>
      <c r="S273" s="9">
        <f t="shared" si="34"/>
        <v>121.25868924558731</v>
      </c>
      <c r="T273" s="3">
        <f t="shared" si="35"/>
        <v>88.911630044076958</v>
      </c>
    </row>
    <row r="274" spans="8:20" hidden="1" x14ac:dyDescent="0.3">
      <c r="H274" s="2">
        <v>45252</v>
      </c>
      <c r="I274" s="3" t="s">
        <v>9</v>
      </c>
      <c r="J274" s="3" t="s">
        <v>34</v>
      </c>
      <c r="K274" s="3">
        <v>105</v>
      </c>
      <c r="L274" s="3" t="s">
        <v>39</v>
      </c>
      <c r="M274" s="3">
        <v>121</v>
      </c>
      <c r="N274" s="5">
        <f t="shared" si="29"/>
        <v>0</v>
      </c>
      <c r="O274" s="5">
        <f t="shared" si="30"/>
        <v>1</v>
      </c>
      <c r="P274" s="5">
        <f t="shared" si="31"/>
        <v>2</v>
      </c>
      <c r="Q274" s="5">
        <f t="shared" si="32"/>
        <v>0</v>
      </c>
      <c r="R274" s="9">
        <f t="shared" si="33"/>
        <v>115.00698422885822</v>
      </c>
      <c r="S274" s="9">
        <f t="shared" si="34"/>
        <v>112.89206949383518</v>
      </c>
      <c r="T274" s="3">
        <f t="shared" si="35"/>
        <v>98.200998928678047</v>
      </c>
    </row>
    <row r="275" spans="8:20" hidden="1" x14ac:dyDescent="0.3">
      <c r="H275" s="2">
        <v>45252</v>
      </c>
      <c r="I275" s="3" t="s">
        <v>38</v>
      </c>
      <c r="J275" s="3" t="s">
        <v>36</v>
      </c>
      <c r="K275" s="3">
        <v>104</v>
      </c>
      <c r="L275" s="3" t="s">
        <v>7</v>
      </c>
      <c r="M275" s="3">
        <v>101</v>
      </c>
      <c r="N275" s="5">
        <f t="shared" si="29"/>
        <v>1</v>
      </c>
      <c r="O275" s="5">
        <f t="shared" si="30"/>
        <v>0</v>
      </c>
      <c r="P275" s="5">
        <f t="shared" si="31"/>
        <v>0</v>
      </c>
      <c r="Q275" s="5">
        <f t="shared" si="32"/>
        <v>2</v>
      </c>
      <c r="R275" s="9">
        <f t="shared" si="33"/>
        <v>118.67145617588611</v>
      </c>
      <c r="S275" s="9">
        <f t="shared" si="34"/>
        <v>112.5209225576223</v>
      </c>
      <c r="T275" s="3">
        <f t="shared" si="35"/>
        <v>384.88648460925975</v>
      </c>
    </row>
    <row r="276" spans="8:20" hidden="1" x14ac:dyDescent="0.3">
      <c r="H276" s="2">
        <v>45254</v>
      </c>
      <c r="I276" s="3" t="s">
        <v>51</v>
      </c>
      <c r="J276" s="3" t="s">
        <v>15</v>
      </c>
      <c r="K276" s="3">
        <v>96</v>
      </c>
      <c r="L276" s="3" t="s">
        <v>14</v>
      </c>
      <c r="M276" s="3">
        <v>113</v>
      </c>
      <c r="N276" s="5">
        <f t="shared" si="29"/>
        <v>0</v>
      </c>
      <c r="O276" s="5">
        <f t="shared" si="30"/>
        <v>1</v>
      </c>
      <c r="P276" s="5">
        <f t="shared" si="31"/>
        <v>2</v>
      </c>
      <c r="Q276" s="5">
        <f t="shared" si="32"/>
        <v>0</v>
      </c>
      <c r="R276" s="9">
        <f t="shared" si="33"/>
        <v>110.99643689377079</v>
      </c>
      <c r="S276" s="9">
        <f t="shared" si="34"/>
        <v>110.56968116911699</v>
      </c>
      <c r="T276" s="3">
        <f t="shared" si="35"/>
        <v>216.28987449036507</v>
      </c>
    </row>
    <row r="277" spans="8:20" hidden="1" x14ac:dyDescent="0.3">
      <c r="H277" s="2">
        <v>45254</v>
      </c>
      <c r="I277" s="3" t="s">
        <v>50</v>
      </c>
      <c r="J277" s="3" t="s">
        <v>10</v>
      </c>
      <c r="K277" s="3">
        <v>110</v>
      </c>
      <c r="L277" s="3" t="s">
        <v>29</v>
      </c>
      <c r="M277" s="3">
        <v>89</v>
      </c>
      <c r="N277" s="5">
        <f t="shared" si="29"/>
        <v>1</v>
      </c>
      <c r="O277" s="5">
        <f t="shared" si="30"/>
        <v>0</v>
      </c>
      <c r="P277" s="5">
        <f t="shared" si="31"/>
        <v>0</v>
      </c>
      <c r="Q277" s="5">
        <f t="shared" si="32"/>
        <v>2</v>
      </c>
      <c r="R277" s="9">
        <f t="shared" si="33"/>
        <v>100.81022910155214</v>
      </c>
      <c r="S277" s="9">
        <f t="shared" si="34"/>
        <v>111.99582318806182</v>
      </c>
      <c r="T277" s="3">
        <f t="shared" si="35"/>
        <v>143.4648216291543</v>
      </c>
    </row>
    <row r="278" spans="8:20" hidden="1" x14ac:dyDescent="0.3">
      <c r="H278" s="2">
        <v>45254</v>
      </c>
      <c r="I278" s="3" t="s">
        <v>6</v>
      </c>
      <c r="J278" s="3" t="s">
        <v>22</v>
      </c>
      <c r="K278" s="3">
        <v>98</v>
      </c>
      <c r="L278" s="3" t="s">
        <v>16</v>
      </c>
      <c r="M278" s="3">
        <v>100</v>
      </c>
      <c r="N278" s="5">
        <f t="shared" si="29"/>
        <v>0</v>
      </c>
      <c r="O278" s="5">
        <f t="shared" si="30"/>
        <v>1</v>
      </c>
      <c r="P278" s="5">
        <f t="shared" si="31"/>
        <v>2</v>
      </c>
      <c r="Q278" s="5">
        <f t="shared" si="32"/>
        <v>0</v>
      </c>
      <c r="R278" s="9">
        <f t="shared" si="33"/>
        <v>107.44259265698601</v>
      </c>
      <c r="S278" s="9">
        <f t="shared" si="34"/>
        <v>104.12311457941644</v>
      </c>
      <c r="T278" s="3">
        <f t="shared" si="35"/>
        <v>92.884717610484188</v>
      </c>
    </row>
    <row r="279" spans="8:20" hidden="1" x14ac:dyDescent="0.3">
      <c r="H279" s="2">
        <v>45254</v>
      </c>
      <c r="I279" s="3" t="s">
        <v>6</v>
      </c>
      <c r="J279" s="3" t="s">
        <v>31</v>
      </c>
      <c r="K279" s="3">
        <v>108</v>
      </c>
      <c r="L279" s="3" t="s">
        <v>24</v>
      </c>
      <c r="M279" s="3">
        <v>121</v>
      </c>
      <c r="N279" s="5">
        <f t="shared" si="29"/>
        <v>0</v>
      </c>
      <c r="O279" s="5">
        <f t="shared" si="30"/>
        <v>1</v>
      </c>
      <c r="P279" s="5">
        <f t="shared" si="31"/>
        <v>2</v>
      </c>
      <c r="Q279" s="5">
        <f t="shared" si="32"/>
        <v>0</v>
      </c>
      <c r="R279" s="9">
        <f t="shared" si="33"/>
        <v>110.46421715746608</v>
      </c>
      <c r="S279" s="9">
        <f t="shared" si="34"/>
        <v>104.96941032805709</v>
      </c>
      <c r="T279" s="3">
        <f t="shared" si="35"/>
        <v>120.18719386471912</v>
      </c>
    </row>
    <row r="280" spans="8:20" hidden="1" x14ac:dyDescent="0.3">
      <c r="H280" s="2">
        <v>45254</v>
      </c>
      <c r="I280" s="3" t="s">
        <v>27</v>
      </c>
      <c r="J280" s="3" t="s">
        <v>8</v>
      </c>
      <c r="K280" s="3">
        <v>86</v>
      </c>
      <c r="L280" s="3" t="s">
        <v>13</v>
      </c>
      <c r="M280" s="3">
        <v>105</v>
      </c>
      <c r="N280" s="5">
        <f t="shared" si="29"/>
        <v>0</v>
      </c>
      <c r="O280" s="5">
        <f t="shared" si="30"/>
        <v>1</v>
      </c>
      <c r="P280" s="5">
        <f t="shared" si="31"/>
        <v>2</v>
      </c>
      <c r="Q280" s="5">
        <f t="shared" si="32"/>
        <v>0</v>
      </c>
      <c r="R280" s="9">
        <f t="shared" si="33"/>
        <v>108.51891444111013</v>
      </c>
      <c r="S280" s="9">
        <f t="shared" si="34"/>
        <v>103.56220269955108</v>
      </c>
      <c r="T280" s="3">
        <f t="shared" si="35"/>
        <v>320.8137225039726</v>
      </c>
    </row>
    <row r="281" spans="8:20" hidden="1" x14ac:dyDescent="0.3">
      <c r="H281" s="2">
        <v>45254</v>
      </c>
      <c r="I281" s="3" t="s">
        <v>27</v>
      </c>
      <c r="J281" s="3" t="s">
        <v>21</v>
      </c>
      <c r="K281" s="3">
        <v>113</v>
      </c>
      <c r="L281" s="3" t="s">
        <v>18</v>
      </c>
      <c r="M281" s="3">
        <v>136</v>
      </c>
      <c r="N281" s="5">
        <f t="shared" si="29"/>
        <v>0</v>
      </c>
      <c r="O281" s="5">
        <f t="shared" si="30"/>
        <v>1</v>
      </c>
      <c r="P281" s="5">
        <f t="shared" si="31"/>
        <v>2</v>
      </c>
      <c r="Q281" s="5">
        <f t="shared" si="32"/>
        <v>0</v>
      </c>
      <c r="R281" s="9">
        <f t="shared" si="33"/>
        <v>133.23953767117081</v>
      </c>
      <c r="S281" s="9">
        <f t="shared" si="34"/>
        <v>119.24239704809564</v>
      </c>
      <c r="T281" s="3">
        <f t="shared" si="35"/>
        <v>46.587673174958248</v>
      </c>
    </row>
    <row r="282" spans="8:20" hidden="1" x14ac:dyDescent="0.3">
      <c r="H282" s="2">
        <v>45254</v>
      </c>
      <c r="I282" s="3" t="s">
        <v>27</v>
      </c>
      <c r="J282" s="3" t="s">
        <v>17</v>
      </c>
      <c r="K282" s="3">
        <v>128</v>
      </c>
      <c r="L282" s="3" t="s">
        <v>42</v>
      </c>
      <c r="M282" s="3">
        <v>131</v>
      </c>
      <c r="N282" s="5">
        <f t="shared" si="29"/>
        <v>0</v>
      </c>
      <c r="O282" s="5">
        <f t="shared" si="30"/>
        <v>1</v>
      </c>
      <c r="P282" s="5">
        <f t="shared" si="31"/>
        <v>2</v>
      </c>
      <c r="Q282" s="5">
        <f t="shared" si="32"/>
        <v>0</v>
      </c>
      <c r="R282" s="9">
        <f t="shared" si="33"/>
        <v>131.66483449167779</v>
      </c>
      <c r="S282" s="9">
        <f t="shared" si="34"/>
        <v>118.20665109283462</v>
      </c>
      <c r="T282" s="3">
        <f t="shared" si="35"/>
        <v>96.351687718801827</v>
      </c>
    </row>
    <row r="283" spans="8:20" hidden="1" x14ac:dyDescent="0.3">
      <c r="H283" s="2">
        <v>45254</v>
      </c>
      <c r="I283" s="3" t="s">
        <v>27</v>
      </c>
      <c r="J283" s="3" t="s">
        <v>33</v>
      </c>
      <c r="K283" s="3">
        <v>124</v>
      </c>
      <c r="L283" s="3" t="s">
        <v>23</v>
      </c>
      <c r="M283" s="3">
        <v>111</v>
      </c>
      <c r="N283" s="5">
        <f t="shared" si="29"/>
        <v>1</v>
      </c>
      <c r="O283" s="5">
        <f t="shared" si="30"/>
        <v>0</v>
      </c>
      <c r="P283" s="5">
        <f t="shared" si="31"/>
        <v>0</v>
      </c>
      <c r="Q283" s="5">
        <f t="shared" si="32"/>
        <v>2</v>
      </c>
      <c r="R283" s="9">
        <f t="shared" si="33"/>
        <v>110.28988346187852</v>
      </c>
      <c r="S283" s="9">
        <f t="shared" si="34"/>
        <v>101.52363432675349</v>
      </c>
      <c r="T283" s="3">
        <f t="shared" si="35"/>
        <v>505.69127937520744</v>
      </c>
    </row>
    <row r="284" spans="8:20" hidden="1" x14ac:dyDescent="0.3">
      <c r="H284" s="2">
        <v>45254</v>
      </c>
      <c r="I284" s="3" t="s">
        <v>9</v>
      </c>
      <c r="J284" s="3" t="s">
        <v>37</v>
      </c>
      <c r="K284" s="3">
        <v>112</v>
      </c>
      <c r="L284" s="3" t="s">
        <v>11</v>
      </c>
      <c r="M284" s="3">
        <v>118</v>
      </c>
      <c r="N284" s="5">
        <f t="shared" si="29"/>
        <v>0</v>
      </c>
      <c r="O284" s="5">
        <f t="shared" si="30"/>
        <v>1</v>
      </c>
      <c r="P284" s="5">
        <f t="shared" si="31"/>
        <v>2</v>
      </c>
      <c r="Q284" s="5">
        <f t="shared" si="32"/>
        <v>0</v>
      </c>
      <c r="R284" s="9">
        <f t="shared" si="33"/>
        <v>122.8591710758118</v>
      </c>
      <c r="S284" s="9">
        <f t="shared" si="34"/>
        <v>111.95359278579768</v>
      </c>
      <c r="T284" s="3">
        <f t="shared" si="35"/>
        <v>23.613697173536039</v>
      </c>
    </row>
    <row r="285" spans="8:20" hidden="1" x14ac:dyDescent="0.3">
      <c r="H285" s="2">
        <v>45254</v>
      </c>
      <c r="I285" s="3" t="s">
        <v>38</v>
      </c>
      <c r="J285" s="3" t="s">
        <v>28</v>
      </c>
      <c r="K285" s="3">
        <v>116</v>
      </c>
      <c r="L285" s="3" t="s">
        <v>40</v>
      </c>
      <c r="M285" s="3">
        <v>106</v>
      </c>
      <c r="N285" s="5">
        <f t="shared" si="29"/>
        <v>1</v>
      </c>
      <c r="O285" s="5">
        <f t="shared" si="30"/>
        <v>0</v>
      </c>
      <c r="P285" s="5">
        <f t="shared" si="31"/>
        <v>0</v>
      </c>
      <c r="Q285" s="5">
        <f t="shared" si="32"/>
        <v>2</v>
      </c>
      <c r="R285" s="9">
        <f t="shared" si="33"/>
        <v>114.26812836688839</v>
      </c>
      <c r="S285" s="9">
        <f t="shared" si="34"/>
        <v>111.34187389663069</v>
      </c>
      <c r="T285" s="3">
        <f t="shared" si="35"/>
        <v>90.060085486235067</v>
      </c>
    </row>
    <row r="286" spans="8:20" hidden="1" x14ac:dyDescent="0.3">
      <c r="H286" s="2">
        <v>45255</v>
      </c>
      <c r="I286" s="3" t="s">
        <v>50</v>
      </c>
      <c r="J286" s="3" t="s">
        <v>41</v>
      </c>
      <c r="K286" s="3">
        <v>127</v>
      </c>
      <c r="L286" s="3" t="s">
        <v>30</v>
      </c>
      <c r="M286" s="3">
        <v>123</v>
      </c>
      <c r="N286" s="5">
        <f t="shared" si="29"/>
        <v>1</v>
      </c>
      <c r="O286" s="5">
        <f t="shared" si="30"/>
        <v>0</v>
      </c>
      <c r="P286" s="5">
        <f t="shared" si="31"/>
        <v>0</v>
      </c>
      <c r="Q286" s="5">
        <f t="shared" si="32"/>
        <v>2</v>
      </c>
      <c r="R286" s="9">
        <f t="shared" si="33"/>
        <v>120.60218374598986</v>
      </c>
      <c r="S286" s="9">
        <f t="shared" si="34"/>
        <v>120.84787611837746</v>
      </c>
      <c r="T286" s="3">
        <f t="shared" si="35"/>
        <v>43.598151042825641</v>
      </c>
    </row>
    <row r="287" spans="8:20" hidden="1" x14ac:dyDescent="0.3">
      <c r="H287" s="2">
        <v>45255</v>
      </c>
      <c r="I287" s="3" t="s">
        <v>47</v>
      </c>
      <c r="J287" s="3" t="s">
        <v>22</v>
      </c>
      <c r="K287" s="3">
        <v>97</v>
      </c>
      <c r="L287" s="3" t="s">
        <v>26</v>
      </c>
      <c r="M287" s="3">
        <v>112</v>
      </c>
      <c r="N287" s="5">
        <f t="shared" si="29"/>
        <v>0</v>
      </c>
      <c r="O287" s="5">
        <f t="shared" si="30"/>
        <v>1</v>
      </c>
      <c r="P287" s="5">
        <f t="shared" si="31"/>
        <v>2</v>
      </c>
      <c r="Q287" s="5">
        <f t="shared" si="32"/>
        <v>0</v>
      </c>
      <c r="R287" s="9">
        <f t="shared" si="33"/>
        <v>109.91384116107918</v>
      </c>
      <c r="S287" s="9">
        <f t="shared" si="34"/>
        <v>109.47651976357523</v>
      </c>
      <c r="T287" s="3">
        <f t="shared" si="35"/>
        <v>160.0156041120907</v>
      </c>
    </row>
    <row r="288" spans="8:20" hidden="1" x14ac:dyDescent="0.3">
      <c r="H288" s="2">
        <v>45255</v>
      </c>
      <c r="I288" s="3" t="s">
        <v>12</v>
      </c>
      <c r="J288" s="3" t="s">
        <v>19</v>
      </c>
      <c r="K288" s="3">
        <v>136</v>
      </c>
      <c r="L288" s="3" t="s">
        <v>17</v>
      </c>
      <c r="M288" s="3">
        <v>108</v>
      </c>
      <c r="N288" s="5">
        <f t="shared" si="29"/>
        <v>1</v>
      </c>
      <c r="O288" s="5">
        <f t="shared" si="30"/>
        <v>0</v>
      </c>
      <c r="P288" s="5">
        <f t="shared" si="31"/>
        <v>0</v>
      </c>
      <c r="Q288" s="5">
        <f t="shared" si="32"/>
        <v>2</v>
      </c>
      <c r="R288" s="9">
        <f t="shared" si="33"/>
        <v>120.17716521527456</v>
      </c>
      <c r="S288" s="9">
        <f t="shared" si="34"/>
        <v>129.75884829054331</v>
      </c>
      <c r="T288" s="3">
        <f t="shared" si="35"/>
        <v>187.23532734054677</v>
      </c>
    </row>
    <row r="289" spans="8:20" hidden="1" x14ac:dyDescent="0.3">
      <c r="H289" s="2">
        <v>45255</v>
      </c>
      <c r="I289" s="3" t="s">
        <v>6</v>
      </c>
      <c r="J289" s="3" t="s">
        <v>7</v>
      </c>
      <c r="K289" s="3">
        <v>121</v>
      </c>
      <c r="L289" s="3" t="s">
        <v>25</v>
      </c>
      <c r="M289" s="3">
        <v>115</v>
      </c>
      <c r="N289" s="5">
        <f t="shared" si="29"/>
        <v>1</v>
      </c>
      <c r="O289" s="5">
        <f t="shared" si="30"/>
        <v>0</v>
      </c>
      <c r="P289" s="5">
        <f t="shared" si="31"/>
        <v>0</v>
      </c>
      <c r="Q289" s="5">
        <f t="shared" si="32"/>
        <v>2</v>
      </c>
      <c r="R289" s="9">
        <f t="shared" si="33"/>
        <v>115.86276878935487</v>
      </c>
      <c r="S289" s="9">
        <f t="shared" si="34"/>
        <v>110.61350986861015</v>
      </c>
      <c r="T289" s="3">
        <f t="shared" si="35"/>
        <v>108.62354723334359</v>
      </c>
    </row>
    <row r="290" spans="8:20" hidden="1" x14ac:dyDescent="0.3">
      <c r="H290" s="2">
        <v>45255</v>
      </c>
      <c r="I290" s="3" t="s">
        <v>35</v>
      </c>
      <c r="J290" s="3" t="s">
        <v>28</v>
      </c>
      <c r="K290" s="3">
        <v>100</v>
      </c>
      <c r="L290" s="3" t="s">
        <v>34</v>
      </c>
      <c r="M290" s="3">
        <v>105</v>
      </c>
      <c r="N290" s="5">
        <f t="shared" si="29"/>
        <v>0</v>
      </c>
      <c r="O290" s="5">
        <f t="shared" si="30"/>
        <v>1</v>
      </c>
      <c r="P290" s="5">
        <f t="shared" si="31"/>
        <v>2</v>
      </c>
      <c r="Q290" s="5">
        <f t="shared" si="32"/>
        <v>0</v>
      </c>
      <c r="R290" s="9">
        <f t="shared" si="33"/>
        <v>119.94637308361078</v>
      </c>
      <c r="S290" s="9">
        <f t="shared" si="34"/>
        <v>119.38595890426978</v>
      </c>
      <c r="T290" s="3">
        <f t="shared" si="35"/>
        <v>599.2094709925218</v>
      </c>
    </row>
    <row r="291" spans="8:20" hidden="1" x14ac:dyDescent="0.3">
      <c r="H291" s="2">
        <v>45255</v>
      </c>
      <c r="I291" s="3" t="s">
        <v>38</v>
      </c>
      <c r="J291" s="3" t="s">
        <v>36</v>
      </c>
      <c r="K291" s="3">
        <v>88</v>
      </c>
      <c r="L291" s="3" t="s">
        <v>40</v>
      </c>
      <c r="M291" s="3">
        <v>107</v>
      </c>
      <c r="N291" s="5">
        <f t="shared" si="29"/>
        <v>0</v>
      </c>
      <c r="O291" s="5">
        <f t="shared" si="30"/>
        <v>1</v>
      </c>
      <c r="P291" s="5">
        <f t="shared" si="31"/>
        <v>2</v>
      </c>
      <c r="Q291" s="5">
        <f t="shared" si="32"/>
        <v>0</v>
      </c>
      <c r="R291" s="9">
        <f t="shared" si="33"/>
        <v>120.4460453488027</v>
      </c>
      <c r="S291" s="9">
        <f t="shared" si="34"/>
        <v>112.92077359518844</v>
      </c>
      <c r="T291" s="3">
        <f t="shared" si="35"/>
        <v>801.84109210469978</v>
      </c>
    </row>
    <row r="292" spans="8:20" hidden="1" x14ac:dyDescent="0.3">
      <c r="H292" s="2">
        <v>45256</v>
      </c>
      <c r="I292" s="3" t="s">
        <v>44</v>
      </c>
      <c r="J292" s="3" t="s">
        <v>39</v>
      </c>
      <c r="K292" s="3">
        <v>102</v>
      </c>
      <c r="L292" s="3" t="s">
        <v>42</v>
      </c>
      <c r="M292" s="3">
        <v>108</v>
      </c>
      <c r="N292" s="5">
        <f t="shared" si="29"/>
        <v>0</v>
      </c>
      <c r="O292" s="5">
        <f t="shared" si="30"/>
        <v>1</v>
      </c>
      <c r="P292" s="5">
        <f t="shared" si="31"/>
        <v>2</v>
      </c>
      <c r="Q292" s="5">
        <f t="shared" si="32"/>
        <v>0</v>
      </c>
      <c r="R292" s="9">
        <f t="shared" si="33"/>
        <v>119.26946400914926</v>
      </c>
      <c r="S292" s="9">
        <f t="shared" si="34"/>
        <v>110.26007558504175</v>
      </c>
      <c r="T292" s="3">
        <f t="shared" si="35"/>
        <v>195.22966772411326</v>
      </c>
    </row>
    <row r="293" spans="8:20" hidden="1" x14ac:dyDescent="0.3">
      <c r="H293" s="2">
        <v>45256</v>
      </c>
      <c r="I293" s="3" t="s">
        <v>47</v>
      </c>
      <c r="J293" s="3" t="s">
        <v>19</v>
      </c>
      <c r="K293" s="3">
        <v>103</v>
      </c>
      <c r="L293" s="3" t="s">
        <v>15</v>
      </c>
      <c r="M293" s="3">
        <v>113</v>
      </c>
      <c r="N293" s="5">
        <f t="shared" si="29"/>
        <v>0</v>
      </c>
      <c r="O293" s="5">
        <f t="shared" si="30"/>
        <v>1</v>
      </c>
      <c r="P293" s="5">
        <f t="shared" si="31"/>
        <v>2</v>
      </c>
      <c r="Q293" s="5">
        <f t="shared" si="32"/>
        <v>0</v>
      </c>
      <c r="R293" s="9">
        <f t="shared" si="33"/>
        <v>128.57049123214696</v>
      </c>
      <c r="S293" s="9">
        <f t="shared" si="34"/>
        <v>113.39656600906446</v>
      </c>
      <c r="T293" s="3">
        <f t="shared" si="35"/>
        <v>350.52878199119993</v>
      </c>
    </row>
    <row r="294" spans="8:20" hidden="1" x14ac:dyDescent="0.3">
      <c r="H294" s="2">
        <v>45256</v>
      </c>
      <c r="I294" s="3" t="s">
        <v>47</v>
      </c>
      <c r="J294" s="3" t="s">
        <v>23</v>
      </c>
      <c r="K294" s="3">
        <v>119</v>
      </c>
      <c r="L294" s="3" t="s">
        <v>29</v>
      </c>
      <c r="M294" s="3">
        <v>97</v>
      </c>
      <c r="N294" s="5">
        <f t="shared" si="29"/>
        <v>1</v>
      </c>
      <c r="O294" s="5">
        <f t="shared" si="30"/>
        <v>0</v>
      </c>
      <c r="P294" s="5">
        <f t="shared" si="31"/>
        <v>0</v>
      </c>
      <c r="Q294" s="5">
        <f t="shared" si="32"/>
        <v>2</v>
      </c>
      <c r="R294" s="9">
        <f t="shared" si="33"/>
        <v>99.929577269513814</v>
      </c>
      <c r="S294" s="9">
        <f t="shared" si="34"/>
        <v>109.46800020720949</v>
      </c>
      <c r="T294" s="3">
        <f t="shared" si="35"/>
        <v>99.441443027810422</v>
      </c>
    </row>
    <row r="295" spans="8:20" hidden="1" x14ac:dyDescent="0.3">
      <c r="H295" s="2">
        <v>45256</v>
      </c>
      <c r="I295" s="3" t="s">
        <v>47</v>
      </c>
      <c r="J295" s="3" t="s">
        <v>10</v>
      </c>
      <c r="K295" s="3">
        <v>116</v>
      </c>
      <c r="L295" s="3" t="s">
        <v>16</v>
      </c>
      <c r="M295" s="3">
        <v>113</v>
      </c>
      <c r="N295" s="5">
        <f t="shared" si="29"/>
        <v>1</v>
      </c>
      <c r="O295" s="5">
        <f t="shared" si="30"/>
        <v>0</v>
      </c>
      <c r="P295" s="5">
        <f t="shared" si="31"/>
        <v>0</v>
      </c>
      <c r="Q295" s="5">
        <f t="shared" si="32"/>
        <v>2</v>
      </c>
      <c r="R295" s="9">
        <f t="shared" si="33"/>
        <v>111.03151430012591</v>
      </c>
      <c r="S295" s="9">
        <f t="shared" si="34"/>
        <v>107.77158019199575</v>
      </c>
      <c r="T295" s="3">
        <f t="shared" si="35"/>
        <v>71.581828487365456</v>
      </c>
    </row>
    <row r="296" spans="8:20" hidden="1" x14ac:dyDescent="0.3">
      <c r="H296" s="2">
        <v>45256</v>
      </c>
      <c r="I296" s="3" t="s">
        <v>47</v>
      </c>
      <c r="J296" s="3" t="s">
        <v>20</v>
      </c>
      <c r="K296" s="3">
        <v>117</v>
      </c>
      <c r="L296" s="3" t="s">
        <v>14</v>
      </c>
      <c r="M296" s="3">
        <v>130</v>
      </c>
      <c r="N296" s="5">
        <f t="shared" si="29"/>
        <v>0</v>
      </c>
      <c r="O296" s="5">
        <f t="shared" si="30"/>
        <v>1</v>
      </c>
      <c r="P296" s="5">
        <f t="shared" si="31"/>
        <v>2</v>
      </c>
      <c r="Q296" s="5">
        <f t="shared" si="32"/>
        <v>0</v>
      </c>
      <c r="R296" s="9">
        <f t="shared" si="33"/>
        <v>120.78004233955244</v>
      </c>
      <c r="S296" s="9">
        <f t="shared" si="34"/>
        <v>104.05802918445274</v>
      </c>
      <c r="T296" s="3">
        <f t="shared" si="35"/>
        <v>252.50222785092282</v>
      </c>
    </row>
    <row r="297" spans="8:20" hidden="1" x14ac:dyDescent="0.3">
      <c r="H297" s="2">
        <v>45256</v>
      </c>
      <c r="I297" s="3" t="s">
        <v>6</v>
      </c>
      <c r="J297" s="3" t="s">
        <v>31</v>
      </c>
      <c r="K297" s="3">
        <v>109</v>
      </c>
      <c r="L297" s="3" t="s">
        <v>26</v>
      </c>
      <c r="M297" s="3">
        <v>118</v>
      </c>
      <c r="N297" s="5">
        <f t="shared" si="29"/>
        <v>0</v>
      </c>
      <c r="O297" s="5">
        <f t="shared" si="30"/>
        <v>1</v>
      </c>
      <c r="P297" s="5">
        <f t="shared" si="31"/>
        <v>2</v>
      </c>
      <c r="Q297" s="5">
        <f t="shared" si="32"/>
        <v>0</v>
      </c>
      <c r="R297" s="9">
        <f t="shared" si="33"/>
        <v>115.04395636740863</v>
      </c>
      <c r="S297" s="9">
        <f t="shared" si="34"/>
        <v>106.77133373693975</v>
      </c>
      <c r="T297" s="3">
        <f t="shared" si="35"/>
        <v>13.705147269886936</v>
      </c>
    </row>
    <row r="298" spans="8:20" hidden="1" x14ac:dyDescent="0.3">
      <c r="H298" s="2">
        <v>45256</v>
      </c>
      <c r="I298" s="3" t="s">
        <v>6</v>
      </c>
      <c r="J298" s="3" t="s">
        <v>24</v>
      </c>
      <c r="K298" s="3">
        <v>102</v>
      </c>
      <c r="L298" s="3" t="s">
        <v>25</v>
      </c>
      <c r="M298" s="3">
        <v>105</v>
      </c>
      <c r="N298" s="5">
        <f t="shared" si="29"/>
        <v>0</v>
      </c>
      <c r="O298" s="5">
        <f t="shared" si="30"/>
        <v>1</v>
      </c>
      <c r="P298" s="5">
        <f t="shared" si="31"/>
        <v>2</v>
      </c>
      <c r="Q298" s="5">
        <f t="shared" si="32"/>
        <v>0</v>
      </c>
      <c r="R298" s="9">
        <f t="shared" si="33"/>
        <v>113.16900541218629</v>
      </c>
      <c r="S298" s="9">
        <f t="shared" si="34"/>
        <v>112.93704608061246</v>
      </c>
      <c r="T298" s="3">
        <f t="shared" si="35"/>
        <v>186.35162639376938</v>
      </c>
    </row>
    <row r="299" spans="8:20" hidden="1" x14ac:dyDescent="0.3">
      <c r="H299" s="2">
        <v>45256</v>
      </c>
      <c r="I299" s="3" t="s">
        <v>27</v>
      </c>
      <c r="J299" s="3" t="s">
        <v>37</v>
      </c>
      <c r="K299" s="3">
        <v>120</v>
      </c>
      <c r="L299" s="3" t="s">
        <v>8</v>
      </c>
      <c r="M299" s="3">
        <v>132</v>
      </c>
      <c r="N299" s="5">
        <f t="shared" si="29"/>
        <v>0</v>
      </c>
      <c r="O299" s="5">
        <f t="shared" si="30"/>
        <v>1</v>
      </c>
      <c r="P299" s="5">
        <f t="shared" si="31"/>
        <v>2</v>
      </c>
      <c r="Q299" s="5">
        <f t="shared" si="32"/>
        <v>0</v>
      </c>
      <c r="R299" s="9">
        <f t="shared" si="33"/>
        <v>125.43622878709593</v>
      </c>
      <c r="S299" s="9">
        <f t="shared" si="34"/>
        <v>105.42239505903134</v>
      </c>
      <c r="T299" s="3">
        <f t="shared" si="35"/>
        <v>255.58965835030193</v>
      </c>
    </row>
    <row r="300" spans="8:20" hidden="1" x14ac:dyDescent="0.3">
      <c r="H300" s="2">
        <v>45257</v>
      </c>
      <c r="I300" s="3" t="s">
        <v>12</v>
      </c>
      <c r="J300" s="3" t="s">
        <v>17</v>
      </c>
      <c r="K300" s="3">
        <v>126</v>
      </c>
      <c r="L300" s="3" t="s">
        <v>21</v>
      </c>
      <c r="M300" s="3">
        <v>107</v>
      </c>
      <c r="N300" s="5">
        <f t="shared" si="29"/>
        <v>1</v>
      </c>
      <c r="O300" s="5">
        <f t="shared" si="30"/>
        <v>0</v>
      </c>
      <c r="P300" s="5">
        <f t="shared" si="31"/>
        <v>0</v>
      </c>
      <c r="Q300" s="5">
        <f t="shared" si="32"/>
        <v>2</v>
      </c>
      <c r="R300" s="9">
        <f t="shared" si="33"/>
        <v>119.14376689893291</v>
      </c>
      <c r="S300" s="9">
        <f t="shared" si="34"/>
        <v>118.96104573621459</v>
      </c>
      <c r="T300" s="3">
        <f t="shared" si="35"/>
        <v>197.01795162328148</v>
      </c>
    </row>
    <row r="301" spans="8:20" hidden="1" x14ac:dyDescent="0.3">
      <c r="H301" s="2">
        <v>45257</v>
      </c>
      <c r="I301" s="3" t="s">
        <v>12</v>
      </c>
      <c r="J301" s="3" t="s">
        <v>39</v>
      </c>
      <c r="K301" s="3">
        <v>114</v>
      </c>
      <c r="L301" s="3" t="s">
        <v>18</v>
      </c>
      <c r="M301" s="3">
        <v>110</v>
      </c>
      <c r="N301" s="5">
        <f t="shared" si="29"/>
        <v>1</v>
      </c>
      <c r="O301" s="5">
        <f t="shared" si="30"/>
        <v>0</v>
      </c>
      <c r="P301" s="5">
        <f t="shared" si="31"/>
        <v>0</v>
      </c>
      <c r="Q301" s="5">
        <f t="shared" si="32"/>
        <v>2</v>
      </c>
      <c r="R301" s="9">
        <f t="shared" si="33"/>
        <v>123.91316649940363</v>
      </c>
      <c r="S301" s="9">
        <f t="shared" si="34"/>
        <v>113.38260724136649</v>
      </c>
      <c r="T301" s="3">
        <f t="shared" si="35"/>
        <v>193.95737585854056</v>
      </c>
    </row>
    <row r="302" spans="8:20" hidden="1" x14ac:dyDescent="0.3">
      <c r="H302" s="2">
        <v>45257</v>
      </c>
      <c r="I302" s="3" t="s">
        <v>12</v>
      </c>
      <c r="J302" s="3" t="s">
        <v>7</v>
      </c>
      <c r="K302" s="3">
        <v>94</v>
      </c>
      <c r="L302" s="3" t="s">
        <v>41</v>
      </c>
      <c r="M302" s="3">
        <v>138</v>
      </c>
      <c r="N302" s="5">
        <f t="shared" si="29"/>
        <v>0</v>
      </c>
      <c r="O302" s="5">
        <f t="shared" si="30"/>
        <v>1</v>
      </c>
      <c r="P302" s="5">
        <f t="shared" si="31"/>
        <v>2</v>
      </c>
      <c r="Q302" s="5">
        <f t="shared" si="32"/>
        <v>0</v>
      </c>
      <c r="R302" s="9">
        <f t="shared" si="33"/>
        <v>123.75363800759213</v>
      </c>
      <c r="S302" s="9">
        <f t="shared" si="34"/>
        <v>109.25982115639351</v>
      </c>
      <c r="T302" s="3">
        <f t="shared" si="35"/>
        <v>435.82097174383864</v>
      </c>
    </row>
    <row r="303" spans="8:20" hidden="1" x14ac:dyDescent="0.3">
      <c r="H303" s="2">
        <v>45257</v>
      </c>
      <c r="I303" s="3" t="s">
        <v>32</v>
      </c>
      <c r="J303" s="3" t="s">
        <v>28</v>
      </c>
      <c r="K303" s="3">
        <v>112</v>
      </c>
      <c r="L303" s="3" t="s">
        <v>34</v>
      </c>
      <c r="M303" s="3">
        <v>114</v>
      </c>
      <c r="N303" s="5">
        <f t="shared" si="29"/>
        <v>0</v>
      </c>
      <c r="O303" s="5">
        <f t="shared" si="30"/>
        <v>1</v>
      </c>
      <c r="P303" s="5">
        <f t="shared" si="31"/>
        <v>2</v>
      </c>
      <c r="Q303" s="5">
        <f t="shared" si="32"/>
        <v>0</v>
      </c>
      <c r="R303" s="9">
        <f t="shared" si="33"/>
        <v>119.94637308361078</v>
      </c>
      <c r="S303" s="9">
        <f t="shared" si="34"/>
        <v>119.38595890426978</v>
      </c>
      <c r="T303" s="3">
        <f t="shared" si="35"/>
        <v>89.911741785052897</v>
      </c>
    </row>
    <row r="304" spans="8:20" hidden="1" x14ac:dyDescent="0.3">
      <c r="H304" s="2">
        <v>45257</v>
      </c>
      <c r="I304" s="3" t="s">
        <v>38</v>
      </c>
      <c r="J304" s="3" t="s">
        <v>8</v>
      </c>
      <c r="K304" s="3">
        <v>113</v>
      </c>
      <c r="L304" s="3" t="s">
        <v>40</v>
      </c>
      <c r="M304" s="3">
        <v>104</v>
      </c>
      <c r="N304" s="5">
        <f t="shared" si="29"/>
        <v>1</v>
      </c>
      <c r="O304" s="5">
        <f t="shared" si="30"/>
        <v>0</v>
      </c>
      <c r="P304" s="5">
        <f t="shared" si="31"/>
        <v>0</v>
      </c>
      <c r="Q304" s="5">
        <f t="shared" si="32"/>
        <v>2</v>
      </c>
      <c r="R304" s="9">
        <f t="shared" si="33"/>
        <v>112.65780070699279</v>
      </c>
      <c r="S304" s="9">
        <f t="shared" si="34"/>
        <v>108.32455090939</v>
      </c>
      <c r="T304" s="3">
        <f t="shared" si="35"/>
        <v>96.817337280890712</v>
      </c>
    </row>
    <row r="305" spans="8:20" hidden="1" x14ac:dyDescent="0.3">
      <c r="H305" s="2">
        <v>45258</v>
      </c>
      <c r="I305" s="3" t="s">
        <v>6</v>
      </c>
      <c r="J305" s="3" t="s">
        <v>31</v>
      </c>
      <c r="K305" s="3">
        <v>97</v>
      </c>
      <c r="L305" s="3" t="s">
        <v>15</v>
      </c>
      <c r="M305" s="3">
        <v>124</v>
      </c>
      <c r="N305" s="5">
        <f t="shared" si="29"/>
        <v>0</v>
      </c>
      <c r="O305" s="5">
        <f t="shared" si="30"/>
        <v>1</v>
      </c>
      <c r="P305" s="5">
        <f t="shared" si="31"/>
        <v>2</v>
      </c>
      <c r="Q305" s="5">
        <f t="shared" si="32"/>
        <v>0</v>
      </c>
      <c r="R305" s="9">
        <f t="shared" si="33"/>
        <v>121.00569230955062</v>
      </c>
      <c r="S305" s="9">
        <f t="shared" si="34"/>
        <v>100.79855511574223</v>
      </c>
      <c r="T305" s="3">
        <f t="shared" si="35"/>
        <v>23.394899512415755</v>
      </c>
    </row>
    <row r="306" spans="8:20" hidden="1" x14ac:dyDescent="0.3">
      <c r="H306" s="2">
        <v>45258</v>
      </c>
      <c r="I306" s="3" t="s">
        <v>6</v>
      </c>
      <c r="J306" s="3" t="s">
        <v>24</v>
      </c>
      <c r="K306" s="3">
        <v>103</v>
      </c>
      <c r="L306" s="3" t="s">
        <v>26</v>
      </c>
      <c r="M306" s="3">
        <v>115</v>
      </c>
      <c r="N306" s="5">
        <f t="shared" si="29"/>
        <v>0</v>
      </c>
      <c r="O306" s="5">
        <f t="shared" si="30"/>
        <v>1</v>
      </c>
      <c r="P306" s="5">
        <f t="shared" si="31"/>
        <v>2</v>
      </c>
      <c r="Q306" s="5">
        <f t="shared" si="32"/>
        <v>0</v>
      </c>
      <c r="R306" s="9">
        <f t="shared" si="33"/>
        <v>118.60323211131477</v>
      </c>
      <c r="S306" s="9">
        <f t="shared" si="34"/>
        <v>115.01991485340146</v>
      </c>
      <c r="T306" s="3">
        <f t="shared" si="35"/>
        <v>157.4616347310309</v>
      </c>
    </row>
    <row r="307" spans="8:20" hidden="1" x14ac:dyDescent="0.3">
      <c r="H307" s="2">
        <v>45258</v>
      </c>
      <c r="I307" s="3" t="s">
        <v>6</v>
      </c>
      <c r="J307" s="3" t="s">
        <v>19</v>
      </c>
      <c r="K307" s="3">
        <v>105</v>
      </c>
      <c r="L307" s="3" t="s">
        <v>25</v>
      </c>
      <c r="M307" s="3">
        <v>128</v>
      </c>
      <c r="N307" s="5">
        <f t="shared" si="29"/>
        <v>0</v>
      </c>
      <c r="O307" s="5">
        <f t="shared" si="30"/>
        <v>1</v>
      </c>
      <c r="P307" s="5">
        <f t="shared" si="31"/>
        <v>2</v>
      </c>
      <c r="Q307" s="5">
        <f t="shared" si="32"/>
        <v>0</v>
      </c>
      <c r="R307" s="9">
        <f t="shared" si="33"/>
        <v>117.17452859087646</v>
      </c>
      <c r="S307" s="9">
        <f t="shared" si="34"/>
        <v>117.28647585747296</v>
      </c>
      <c r="T307" s="3">
        <f t="shared" si="35"/>
        <v>268.14832022601718</v>
      </c>
    </row>
    <row r="308" spans="8:20" hidden="1" x14ac:dyDescent="0.3">
      <c r="H308" s="2">
        <v>45258</v>
      </c>
      <c r="I308" s="3" t="s">
        <v>6</v>
      </c>
      <c r="J308" s="3" t="s">
        <v>42</v>
      </c>
      <c r="K308" s="3">
        <v>131</v>
      </c>
      <c r="L308" s="3" t="s">
        <v>22</v>
      </c>
      <c r="M308" s="3">
        <v>124</v>
      </c>
      <c r="N308" s="5">
        <f t="shared" si="29"/>
        <v>1</v>
      </c>
      <c r="O308" s="5">
        <f t="shared" si="30"/>
        <v>0</v>
      </c>
      <c r="P308" s="5">
        <f t="shared" si="31"/>
        <v>0</v>
      </c>
      <c r="Q308" s="5">
        <f t="shared" si="32"/>
        <v>2</v>
      </c>
      <c r="R308" s="9">
        <f t="shared" si="33"/>
        <v>117.79151867514508</v>
      </c>
      <c r="S308" s="9">
        <f t="shared" si="34"/>
        <v>125.24378938459949</v>
      </c>
      <c r="T308" s="3">
        <f t="shared" si="35"/>
        <v>71.679201009921712</v>
      </c>
    </row>
    <row r="309" spans="8:20" hidden="1" x14ac:dyDescent="0.3">
      <c r="H309" s="2">
        <v>45258</v>
      </c>
      <c r="I309" s="3" t="s">
        <v>6</v>
      </c>
      <c r="J309" s="3" t="s">
        <v>20</v>
      </c>
      <c r="K309" s="3">
        <v>91</v>
      </c>
      <c r="L309" s="3" t="s">
        <v>16</v>
      </c>
      <c r="M309" s="3">
        <v>115</v>
      </c>
      <c r="N309" s="5">
        <f t="shared" si="29"/>
        <v>0</v>
      </c>
      <c r="O309" s="5">
        <f t="shared" si="30"/>
        <v>1</v>
      </c>
      <c r="P309" s="5">
        <f t="shared" si="31"/>
        <v>2</v>
      </c>
      <c r="Q309" s="5">
        <f t="shared" si="32"/>
        <v>0</v>
      </c>
      <c r="R309" s="9">
        <f t="shared" si="33"/>
        <v>119.37899480509103</v>
      </c>
      <c r="S309" s="9">
        <f t="shared" si="34"/>
        <v>105.56609717946945</v>
      </c>
      <c r="T309" s="3">
        <f t="shared" si="35"/>
        <v>231.34678254476211</v>
      </c>
    </row>
    <row r="310" spans="8:20" hidden="1" x14ac:dyDescent="0.3">
      <c r="H310" s="2">
        <v>45258</v>
      </c>
      <c r="I310" s="3" t="s">
        <v>27</v>
      </c>
      <c r="J310" s="3" t="s">
        <v>30</v>
      </c>
      <c r="K310" s="3">
        <v>103</v>
      </c>
      <c r="L310" s="3" t="s">
        <v>23</v>
      </c>
      <c r="M310" s="3">
        <v>106</v>
      </c>
      <c r="N310" s="5">
        <f t="shared" si="29"/>
        <v>0</v>
      </c>
      <c r="O310" s="5">
        <f t="shared" si="30"/>
        <v>1</v>
      </c>
      <c r="P310" s="5">
        <f t="shared" si="31"/>
        <v>2</v>
      </c>
      <c r="Q310" s="5">
        <f t="shared" si="32"/>
        <v>0</v>
      </c>
      <c r="R310" s="9">
        <f t="shared" si="33"/>
        <v>106.33486731219092</v>
      </c>
      <c r="S310" s="9">
        <f t="shared" si="34"/>
        <v>105.55388165244166</v>
      </c>
      <c r="T310" s="3">
        <f t="shared" si="35"/>
        <v>6.6344476114521189</v>
      </c>
    </row>
    <row r="311" spans="8:20" hidden="1" x14ac:dyDescent="0.3">
      <c r="H311" s="2">
        <v>45258</v>
      </c>
      <c r="I311" s="3" t="s">
        <v>43</v>
      </c>
      <c r="J311" s="3" t="s">
        <v>13</v>
      </c>
      <c r="K311" s="3">
        <v>115</v>
      </c>
      <c r="L311" s="3" t="s">
        <v>36</v>
      </c>
      <c r="M311" s="3">
        <v>121</v>
      </c>
      <c r="N311" s="5">
        <f t="shared" si="29"/>
        <v>0</v>
      </c>
      <c r="O311" s="5">
        <f t="shared" si="30"/>
        <v>1</v>
      </c>
      <c r="P311" s="5">
        <f t="shared" si="31"/>
        <v>2</v>
      </c>
      <c r="Q311" s="5">
        <f t="shared" si="32"/>
        <v>0</v>
      </c>
      <c r="R311" s="9">
        <f t="shared" si="33"/>
        <v>122.08144248816618</v>
      </c>
      <c r="S311" s="9">
        <f t="shared" si="34"/>
        <v>115.44680102108737</v>
      </c>
      <c r="T311" s="3">
        <f t="shared" si="35"/>
        <v>1.3691490076557615</v>
      </c>
    </row>
    <row r="312" spans="8:20" hidden="1" x14ac:dyDescent="0.3">
      <c r="H312" s="2">
        <v>45258</v>
      </c>
      <c r="I312" s="3" t="s">
        <v>9</v>
      </c>
      <c r="J312" s="3" t="s">
        <v>11</v>
      </c>
      <c r="K312" s="3">
        <v>123</v>
      </c>
      <c r="L312" s="3" t="s">
        <v>33</v>
      </c>
      <c r="M312" s="3">
        <v>124</v>
      </c>
      <c r="N312" s="5">
        <f t="shared" si="29"/>
        <v>0</v>
      </c>
      <c r="O312" s="5">
        <f t="shared" si="30"/>
        <v>1</v>
      </c>
      <c r="P312" s="5">
        <f t="shared" si="31"/>
        <v>2</v>
      </c>
      <c r="Q312" s="5">
        <f t="shared" si="32"/>
        <v>0</v>
      </c>
      <c r="R312" s="9">
        <f t="shared" si="33"/>
        <v>121.56260750489287</v>
      </c>
      <c r="S312" s="9">
        <f t="shared" si="34"/>
        <v>125.15974493316001</v>
      </c>
      <c r="T312" s="3">
        <f t="shared" si="35"/>
        <v>10.605380351514924</v>
      </c>
    </row>
    <row r="313" spans="8:20" hidden="1" x14ac:dyDescent="0.3">
      <c r="H313" s="2">
        <v>45259</v>
      </c>
      <c r="I313" s="3" t="s">
        <v>12</v>
      </c>
      <c r="J313" s="3" t="s">
        <v>7</v>
      </c>
      <c r="K313" s="3">
        <v>133</v>
      </c>
      <c r="L313" s="3" t="s">
        <v>21</v>
      </c>
      <c r="M313" s="3">
        <v>107</v>
      </c>
      <c r="N313" s="5">
        <f t="shared" si="29"/>
        <v>1</v>
      </c>
      <c r="O313" s="5">
        <f t="shared" si="30"/>
        <v>0</v>
      </c>
      <c r="P313" s="5">
        <f t="shared" si="31"/>
        <v>0</v>
      </c>
      <c r="Q313" s="5">
        <f t="shared" si="32"/>
        <v>2</v>
      </c>
      <c r="R313" s="9">
        <f t="shared" si="33"/>
        <v>113.91251675834962</v>
      </c>
      <c r="S313" s="9">
        <f t="shared" si="34"/>
        <v>118.23618082330958</v>
      </c>
      <c r="T313" s="3">
        <f t="shared" si="35"/>
        <v>265.75324461647614</v>
      </c>
    </row>
    <row r="314" spans="8:20" hidden="1" x14ac:dyDescent="0.3">
      <c r="H314" s="2">
        <v>45259</v>
      </c>
      <c r="I314" s="3" t="s">
        <v>12</v>
      </c>
      <c r="J314" s="3" t="s">
        <v>17</v>
      </c>
      <c r="K314" s="3">
        <v>120</v>
      </c>
      <c r="L314" s="3" t="s">
        <v>14</v>
      </c>
      <c r="M314" s="3">
        <v>139</v>
      </c>
      <c r="N314" s="5">
        <f t="shared" si="29"/>
        <v>0</v>
      </c>
      <c r="O314" s="5">
        <f t="shared" si="30"/>
        <v>1</v>
      </c>
      <c r="P314" s="5">
        <f t="shared" si="31"/>
        <v>2</v>
      </c>
      <c r="Q314" s="5">
        <f t="shared" si="32"/>
        <v>0</v>
      </c>
      <c r="R314" s="9">
        <f t="shared" si="33"/>
        <v>125.45804465943489</v>
      </c>
      <c r="S314" s="9">
        <f t="shared" si="34"/>
        <v>106.55977037512866</v>
      </c>
      <c r="T314" s="3">
        <f t="shared" si="35"/>
        <v>364.02432681512903</v>
      </c>
    </row>
    <row r="315" spans="8:20" hidden="1" x14ac:dyDescent="0.3">
      <c r="H315" s="2">
        <v>45259</v>
      </c>
      <c r="I315" s="3" t="s">
        <v>6</v>
      </c>
      <c r="J315" s="3" t="s">
        <v>10</v>
      </c>
      <c r="K315" s="3">
        <v>105</v>
      </c>
      <c r="L315" s="3" t="s">
        <v>24</v>
      </c>
      <c r="M315" s="3">
        <v>112</v>
      </c>
      <c r="N315" s="5">
        <f t="shared" si="29"/>
        <v>0</v>
      </c>
      <c r="O315" s="5">
        <f t="shared" si="30"/>
        <v>1</v>
      </c>
      <c r="P315" s="5">
        <f t="shared" si="31"/>
        <v>2</v>
      </c>
      <c r="Q315" s="5">
        <f t="shared" si="32"/>
        <v>0</v>
      </c>
      <c r="R315" s="9">
        <f t="shared" si="33"/>
        <v>108.92302359427651</v>
      </c>
      <c r="S315" s="9">
        <f t="shared" si="34"/>
        <v>111.32306196727188</v>
      </c>
      <c r="T315" s="3">
        <f t="shared" si="35"/>
        <v>49.448896443339194</v>
      </c>
    </row>
    <row r="316" spans="8:20" hidden="1" x14ac:dyDescent="0.3">
      <c r="H316" s="2">
        <v>45259</v>
      </c>
      <c r="I316" s="3" t="s">
        <v>27</v>
      </c>
      <c r="J316" s="3" t="s">
        <v>34</v>
      </c>
      <c r="K316" s="3">
        <v>91</v>
      </c>
      <c r="L316" s="3" t="s">
        <v>29</v>
      </c>
      <c r="M316" s="3">
        <v>105</v>
      </c>
      <c r="N316" s="5">
        <f t="shared" si="29"/>
        <v>0</v>
      </c>
      <c r="O316" s="5">
        <f t="shared" si="30"/>
        <v>1</v>
      </c>
      <c r="P316" s="5">
        <f t="shared" si="31"/>
        <v>2</v>
      </c>
      <c r="Q316" s="5">
        <f t="shared" si="32"/>
        <v>0</v>
      </c>
      <c r="R316" s="9">
        <f t="shared" si="33"/>
        <v>110.34463617320449</v>
      </c>
      <c r="S316" s="9">
        <f t="shared" si="34"/>
        <v>107.93132259561206</v>
      </c>
      <c r="T316" s="3">
        <f t="shared" si="35"/>
        <v>315.23482066060944</v>
      </c>
    </row>
    <row r="317" spans="8:20" hidden="1" x14ac:dyDescent="0.3">
      <c r="H317" s="2">
        <v>45259</v>
      </c>
      <c r="I317" s="3" t="s">
        <v>27</v>
      </c>
      <c r="J317" s="3" t="s">
        <v>41</v>
      </c>
      <c r="K317" s="3">
        <v>114</v>
      </c>
      <c r="L317" s="3" t="s">
        <v>28</v>
      </c>
      <c r="M317" s="3">
        <v>124</v>
      </c>
      <c r="N317" s="5">
        <f t="shared" si="29"/>
        <v>0</v>
      </c>
      <c r="O317" s="5">
        <f t="shared" si="30"/>
        <v>1</v>
      </c>
      <c r="P317" s="5">
        <f t="shared" si="31"/>
        <v>2</v>
      </c>
      <c r="Q317" s="5">
        <f t="shared" si="32"/>
        <v>0</v>
      </c>
      <c r="R317" s="9">
        <f t="shared" si="33"/>
        <v>112.09721785495861</v>
      </c>
      <c r="S317" s="9">
        <f t="shared" si="34"/>
        <v>115.76303268266702</v>
      </c>
      <c r="T317" s="3">
        <f t="shared" si="35"/>
        <v>144.78450703246804</v>
      </c>
    </row>
    <row r="318" spans="8:20" hidden="1" x14ac:dyDescent="0.3">
      <c r="H318" s="2">
        <v>45259</v>
      </c>
      <c r="I318" s="3" t="s">
        <v>32</v>
      </c>
      <c r="J318" s="3" t="s">
        <v>13</v>
      </c>
      <c r="K318" s="3">
        <v>124</v>
      </c>
      <c r="L318" s="3" t="s">
        <v>8</v>
      </c>
      <c r="M318" s="3">
        <v>134</v>
      </c>
      <c r="N318" s="5">
        <f t="shared" si="29"/>
        <v>0</v>
      </c>
      <c r="O318" s="5">
        <f t="shared" si="30"/>
        <v>1</v>
      </c>
      <c r="P318" s="5">
        <f t="shared" si="31"/>
        <v>2</v>
      </c>
      <c r="Q318" s="5">
        <f t="shared" si="32"/>
        <v>0</v>
      </c>
      <c r="R318" s="9">
        <f t="shared" si="33"/>
        <v>119.76696286619193</v>
      </c>
      <c r="S318" s="9">
        <f t="shared" si="34"/>
        <v>108.22216204161737</v>
      </c>
      <c r="T318" s="3">
        <f t="shared" si="35"/>
        <v>451.51951669333926</v>
      </c>
    </row>
    <row r="319" spans="8:20" hidden="1" x14ac:dyDescent="0.3">
      <c r="H319" s="2">
        <v>45259</v>
      </c>
      <c r="I319" s="3" t="s">
        <v>9</v>
      </c>
      <c r="J319" s="3" t="s">
        <v>40</v>
      </c>
      <c r="K319" s="3">
        <v>131</v>
      </c>
      <c r="L319" s="3" t="s">
        <v>33</v>
      </c>
      <c r="M319" s="3">
        <v>117</v>
      </c>
      <c r="N319" s="5">
        <f t="shared" si="29"/>
        <v>1</v>
      </c>
      <c r="O319" s="5">
        <f t="shared" si="30"/>
        <v>0</v>
      </c>
      <c r="P319" s="5">
        <f t="shared" si="31"/>
        <v>0</v>
      </c>
      <c r="Q319" s="5">
        <f t="shared" si="32"/>
        <v>2</v>
      </c>
      <c r="R319" s="9">
        <f t="shared" si="33"/>
        <v>118.58720009966648</v>
      </c>
      <c r="S319" s="9">
        <f t="shared" si="34"/>
        <v>121.65299344164602</v>
      </c>
      <c r="T319" s="3">
        <f t="shared" si="35"/>
        <v>89.88573575829362</v>
      </c>
    </row>
    <row r="320" spans="8:20" hidden="1" x14ac:dyDescent="0.3">
      <c r="H320" s="2">
        <v>45260</v>
      </c>
      <c r="I320" s="3" t="s">
        <v>12</v>
      </c>
      <c r="J320" s="3" t="s">
        <v>39</v>
      </c>
      <c r="K320" s="3">
        <v>103</v>
      </c>
      <c r="L320" s="3" t="s">
        <v>25</v>
      </c>
      <c r="M320" s="3">
        <v>95</v>
      </c>
      <c r="N320" s="5">
        <f t="shared" si="29"/>
        <v>1</v>
      </c>
      <c r="O320" s="5">
        <f t="shared" si="30"/>
        <v>0</v>
      </c>
      <c r="P320" s="5">
        <f t="shared" si="31"/>
        <v>0</v>
      </c>
      <c r="Q320" s="5">
        <f t="shared" si="32"/>
        <v>2</v>
      </c>
      <c r="R320" s="9">
        <f t="shared" si="33"/>
        <v>108.69864844740962</v>
      </c>
      <c r="S320" s="9">
        <f t="shared" si="34"/>
        <v>103.3917992737223</v>
      </c>
      <c r="T320" s="3">
        <f t="shared" si="35"/>
        <v>187.80647595660744</v>
      </c>
    </row>
    <row r="321" spans="8:20" hidden="1" x14ac:dyDescent="0.3">
      <c r="H321" s="2">
        <v>45260</v>
      </c>
      <c r="I321" s="3" t="s">
        <v>6</v>
      </c>
      <c r="J321" s="3" t="s">
        <v>20</v>
      </c>
      <c r="K321" s="3">
        <v>129</v>
      </c>
      <c r="L321" s="3" t="s">
        <v>26</v>
      </c>
      <c r="M321" s="3">
        <v>128</v>
      </c>
      <c r="N321" s="5">
        <f t="shared" si="29"/>
        <v>1</v>
      </c>
      <c r="O321" s="5">
        <f t="shared" si="30"/>
        <v>0</v>
      </c>
      <c r="P321" s="5">
        <f t="shared" si="31"/>
        <v>0</v>
      </c>
      <c r="Q321" s="5">
        <f t="shared" si="32"/>
        <v>2</v>
      </c>
      <c r="R321" s="9">
        <f t="shared" si="33"/>
        <v>121.85024330918419</v>
      </c>
      <c r="S321" s="9">
        <f t="shared" si="34"/>
        <v>110.91950236362824</v>
      </c>
      <c r="T321" s="3">
        <f t="shared" si="35"/>
        <v>364.72390213507856</v>
      </c>
    </row>
    <row r="322" spans="8:20" hidden="1" x14ac:dyDescent="0.3">
      <c r="H322" s="2">
        <v>45260</v>
      </c>
      <c r="I322" s="3" t="s">
        <v>6</v>
      </c>
      <c r="J322" s="3" t="s">
        <v>18</v>
      </c>
      <c r="K322" s="3">
        <v>132</v>
      </c>
      <c r="L322" s="3" t="s">
        <v>22</v>
      </c>
      <c r="M322" s="3">
        <v>142</v>
      </c>
      <c r="N322" s="5">
        <f t="shared" si="29"/>
        <v>0</v>
      </c>
      <c r="O322" s="5">
        <f t="shared" si="30"/>
        <v>1</v>
      </c>
      <c r="P322" s="5">
        <f t="shared" si="31"/>
        <v>2</v>
      </c>
      <c r="Q322" s="5">
        <f t="shared" si="32"/>
        <v>0</v>
      </c>
      <c r="R322" s="9">
        <f t="shared" si="33"/>
        <v>125.80231473766915</v>
      </c>
      <c r="S322" s="9">
        <f t="shared" si="34"/>
        <v>126.55113289732793</v>
      </c>
      <c r="T322" s="3">
        <f t="shared" si="35"/>
        <v>292.05516056011191</v>
      </c>
    </row>
    <row r="323" spans="8:20" hidden="1" x14ac:dyDescent="0.3">
      <c r="H323" s="2">
        <v>45260</v>
      </c>
      <c r="I323" s="3" t="s">
        <v>6</v>
      </c>
      <c r="J323" s="3" t="s">
        <v>21</v>
      </c>
      <c r="K323" s="3">
        <v>112</v>
      </c>
      <c r="L323" s="3" t="s">
        <v>16</v>
      </c>
      <c r="M323" s="3">
        <v>118</v>
      </c>
      <c r="N323" s="5">
        <f t="shared" ref="N323:N386" si="36">IF(K323&gt;M323,100%,0%)</f>
        <v>0</v>
      </c>
      <c r="O323" s="5">
        <f t="shared" ref="O323:O386" si="37">IF(K323&lt;M323,100%,0%)</f>
        <v>1</v>
      </c>
      <c r="P323" s="5">
        <f t="shared" ref="P323:P386" si="38">IF(M323="",IF(R323&gt;S323,2,0),IF(K323&lt;M323,2,0))</f>
        <v>2</v>
      </c>
      <c r="Q323" s="5">
        <f t="shared" ref="Q323:Q386" si="39">IF(M323="",IF(R323&gt;S323,0,2),IF(K323&gt;M323,2,0))</f>
        <v>0</v>
      </c>
      <c r="R323" s="9">
        <f t="shared" ref="R323:R386" si="40">SUMIF($B:$B,J323,$C:$C)+(SUMIF($B:$B,L323,$F:$F))</f>
        <v>120.98799781421209</v>
      </c>
      <c r="S323" s="9">
        <f t="shared" ref="S323:S386" si="41">SUMIF($B:$B,L323,$E:$E)+(SUMIF($B:$B,J323,$D:$D))</f>
        <v>105.98105266908166</v>
      </c>
      <c r="T323" s="3">
        <f t="shared" ref="T323:T386" si="42">IF(M323="","",(K323-S323)^2+(M323-R323)^2)</f>
        <v>45.155857910105219</v>
      </c>
    </row>
    <row r="324" spans="8:20" hidden="1" x14ac:dyDescent="0.3">
      <c r="H324" s="2">
        <v>45260</v>
      </c>
      <c r="I324" s="3" t="s">
        <v>27</v>
      </c>
      <c r="J324" s="3" t="s">
        <v>42</v>
      </c>
      <c r="K324" s="3">
        <v>113</v>
      </c>
      <c r="L324" s="3" t="s">
        <v>31</v>
      </c>
      <c r="M324" s="3">
        <v>120</v>
      </c>
      <c r="N324" s="5">
        <f t="shared" si="36"/>
        <v>0</v>
      </c>
      <c r="O324" s="5">
        <f t="shared" si="37"/>
        <v>1</v>
      </c>
      <c r="P324" s="5">
        <f t="shared" si="38"/>
        <v>2</v>
      </c>
      <c r="Q324" s="5">
        <f t="shared" si="39"/>
        <v>0</v>
      </c>
      <c r="R324" s="9">
        <f t="shared" si="40"/>
        <v>113.46120170698595</v>
      </c>
      <c r="S324" s="9">
        <f t="shared" si="41"/>
        <v>118.11735679357707</v>
      </c>
      <c r="T324" s="3">
        <f t="shared" si="42"/>
        <v>68.943223669492937</v>
      </c>
    </row>
    <row r="325" spans="8:20" hidden="1" x14ac:dyDescent="0.3">
      <c r="H325" s="2">
        <v>45260</v>
      </c>
      <c r="I325" s="3" t="s">
        <v>27</v>
      </c>
      <c r="J325" s="3" t="s">
        <v>34</v>
      </c>
      <c r="K325" s="3">
        <v>90</v>
      </c>
      <c r="L325" s="3" t="s">
        <v>23</v>
      </c>
      <c r="M325" s="3">
        <v>101</v>
      </c>
      <c r="N325" s="5">
        <f t="shared" si="36"/>
        <v>0</v>
      </c>
      <c r="O325" s="5">
        <f t="shared" si="37"/>
        <v>1</v>
      </c>
      <c r="P325" s="5">
        <f t="shared" si="38"/>
        <v>2</v>
      </c>
      <c r="Q325" s="5">
        <f t="shared" si="39"/>
        <v>0</v>
      </c>
      <c r="R325" s="9">
        <f t="shared" si="40"/>
        <v>118.73573677955201</v>
      </c>
      <c r="S325" s="9">
        <f t="shared" si="41"/>
        <v>97.536802830293766</v>
      </c>
      <c r="T325" s="3">
        <f t="shared" si="42"/>
        <v>371.35975601627814</v>
      </c>
    </row>
    <row r="326" spans="8:20" hidden="1" x14ac:dyDescent="0.3">
      <c r="H326" s="2">
        <v>45260</v>
      </c>
      <c r="I326" s="3" t="s">
        <v>27</v>
      </c>
      <c r="J326" s="3" t="s">
        <v>7</v>
      </c>
      <c r="K326" s="3">
        <v>110</v>
      </c>
      <c r="L326" s="3" t="s">
        <v>30</v>
      </c>
      <c r="M326" s="3">
        <v>133</v>
      </c>
      <c r="N326" s="5">
        <f t="shared" si="36"/>
        <v>0</v>
      </c>
      <c r="O326" s="5">
        <f t="shared" si="37"/>
        <v>1</v>
      </c>
      <c r="P326" s="5">
        <f t="shared" si="38"/>
        <v>2</v>
      </c>
      <c r="Q326" s="5">
        <f t="shared" si="39"/>
        <v>0</v>
      </c>
      <c r="R326" s="9">
        <f t="shared" si="40"/>
        <v>128.40812333503192</v>
      </c>
      <c r="S326" s="9">
        <f t="shared" si="41"/>
        <v>115.94533772967236</v>
      </c>
      <c r="T326" s="3">
        <f t="shared" si="42"/>
        <v>56.432372026144108</v>
      </c>
    </row>
    <row r="327" spans="8:20" hidden="1" x14ac:dyDescent="0.3">
      <c r="H327" s="2">
        <v>45260</v>
      </c>
      <c r="I327" s="3" t="s">
        <v>27</v>
      </c>
      <c r="J327" s="3" t="s">
        <v>19</v>
      </c>
      <c r="K327" s="3">
        <v>137</v>
      </c>
      <c r="L327" s="3" t="s">
        <v>37</v>
      </c>
      <c r="M327" s="3">
        <v>135</v>
      </c>
      <c r="N327" s="5">
        <f t="shared" si="36"/>
        <v>1</v>
      </c>
      <c r="O327" s="5">
        <f t="shared" si="37"/>
        <v>0</v>
      </c>
      <c r="P327" s="5">
        <f t="shared" si="38"/>
        <v>0</v>
      </c>
      <c r="Q327" s="5">
        <f t="shared" si="39"/>
        <v>2</v>
      </c>
      <c r="R327" s="9">
        <f t="shared" si="40"/>
        <v>121.26279419844579</v>
      </c>
      <c r="S327" s="9">
        <f t="shared" si="41"/>
        <v>130.44628440816703</v>
      </c>
      <c r="T327" s="3">
        <f t="shared" si="42"/>
        <v>231.66201129288922</v>
      </c>
    </row>
    <row r="328" spans="8:20" hidden="1" x14ac:dyDescent="0.3">
      <c r="H328" s="2">
        <v>45260</v>
      </c>
      <c r="I328" s="3" t="s">
        <v>9</v>
      </c>
      <c r="J328" s="3" t="s">
        <v>40</v>
      </c>
      <c r="K328" s="3">
        <v>114</v>
      </c>
      <c r="L328" s="3" t="s">
        <v>11</v>
      </c>
      <c r="M328" s="3">
        <v>120</v>
      </c>
      <c r="N328" s="5">
        <f t="shared" si="36"/>
        <v>0</v>
      </c>
      <c r="O328" s="5">
        <f t="shared" si="37"/>
        <v>1</v>
      </c>
      <c r="P328" s="5">
        <f t="shared" si="38"/>
        <v>2</v>
      </c>
      <c r="Q328" s="5">
        <f t="shared" si="39"/>
        <v>0</v>
      </c>
      <c r="R328" s="9">
        <f t="shared" si="40"/>
        <v>113.36532556423748</v>
      </c>
      <c r="S328" s="9">
        <f t="shared" si="41"/>
        <v>118.36298284493486</v>
      </c>
      <c r="T328" s="3">
        <f t="shared" si="42"/>
        <v>63.054524173756619</v>
      </c>
    </row>
    <row r="329" spans="8:20" hidden="1" x14ac:dyDescent="0.3">
      <c r="H329" s="2">
        <v>45223</v>
      </c>
      <c r="I329" s="3" t="s">
        <v>6</v>
      </c>
      <c r="J329" s="3" t="s">
        <v>7</v>
      </c>
      <c r="K329" s="3">
        <v>107</v>
      </c>
      <c r="L329" s="3" t="s">
        <v>8</v>
      </c>
      <c r="M329" s="3">
        <v>119</v>
      </c>
      <c r="N329" s="5">
        <f t="shared" si="36"/>
        <v>0</v>
      </c>
      <c r="O329" s="5">
        <f t="shared" si="37"/>
        <v>1</v>
      </c>
      <c r="P329" s="5">
        <f t="shared" si="38"/>
        <v>2</v>
      </c>
      <c r="Q329" s="5">
        <f t="shared" si="39"/>
        <v>0</v>
      </c>
      <c r="R329" s="9">
        <f t="shared" si="40"/>
        <v>124.47924093689889</v>
      </c>
      <c r="S329" s="9">
        <f t="shared" si="41"/>
        <v>110.63799091267556</v>
      </c>
      <c r="T329" s="3">
        <f t="shared" si="42"/>
        <v>43.257059125298596</v>
      </c>
    </row>
    <row r="330" spans="8:20" hidden="1" x14ac:dyDescent="0.3">
      <c r="H330" s="2">
        <v>45223</v>
      </c>
      <c r="I330" s="3" t="s">
        <v>9</v>
      </c>
      <c r="J330" s="3" t="s">
        <v>10</v>
      </c>
      <c r="K330" s="3">
        <v>108</v>
      </c>
      <c r="L330" s="3" t="s">
        <v>11</v>
      </c>
      <c r="M330" s="3">
        <v>104</v>
      </c>
      <c r="N330" s="5">
        <f t="shared" si="36"/>
        <v>1</v>
      </c>
      <c r="O330" s="5">
        <f t="shared" si="37"/>
        <v>0</v>
      </c>
      <c r="P330" s="5">
        <f t="shared" si="38"/>
        <v>0</v>
      </c>
      <c r="Q330" s="5">
        <f t="shared" si="39"/>
        <v>2</v>
      </c>
      <c r="R330" s="9">
        <f t="shared" si="40"/>
        <v>114.10795054135048</v>
      </c>
      <c r="S330" s="9">
        <f t="shared" si="41"/>
        <v>117.59779537419728</v>
      </c>
      <c r="T330" s="3">
        <f t="shared" si="42"/>
        <v>194.28834019135002</v>
      </c>
    </row>
    <row r="331" spans="8:20" hidden="1" x14ac:dyDescent="0.3">
      <c r="H331" s="2">
        <v>45224</v>
      </c>
      <c r="I331" s="3" t="s">
        <v>12</v>
      </c>
      <c r="J331" s="3" t="s">
        <v>13</v>
      </c>
      <c r="K331" s="3">
        <v>86</v>
      </c>
      <c r="L331" s="3" t="s">
        <v>14</v>
      </c>
      <c r="M331" s="3">
        <v>116</v>
      </c>
      <c r="N331" s="5">
        <f t="shared" si="36"/>
        <v>0</v>
      </c>
      <c r="O331" s="5">
        <f t="shared" si="37"/>
        <v>1</v>
      </c>
      <c r="P331" s="5">
        <f t="shared" si="38"/>
        <v>2</v>
      </c>
      <c r="Q331" s="5">
        <f t="shared" si="39"/>
        <v>0</v>
      </c>
      <c r="R331" s="9">
        <f t="shared" si="40"/>
        <v>115.51451644814463</v>
      </c>
      <c r="S331" s="9">
        <f t="shared" si="41"/>
        <v>103.41907659116546</v>
      </c>
      <c r="T331" s="3">
        <f t="shared" si="42"/>
        <v>303.65992356801075</v>
      </c>
    </row>
    <row r="332" spans="8:20" hidden="1" x14ac:dyDescent="0.3">
      <c r="H332" s="2">
        <v>45224</v>
      </c>
      <c r="I332" s="3" t="s">
        <v>12</v>
      </c>
      <c r="J332" s="3" t="s">
        <v>15</v>
      </c>
      <c r="K332" s="3">
        <v>108</v>
      </c>
      <c r="L332" s="3" t="s">
        <v>16</v>
      </c>
      <c r="M332" s="3">
        <v>104</v>
      </c>
      <c r="N332" s="5">
        <f t="shared" si="36"/>
        <v>1</v>
      </c>
      <c r="O332" s="5">
        <f t="shared" si="37"/>
        <v>0</v>
      </c>
      <c r="P332" s="5">
        <f t="shared" si="38"/>
        <v>0</v>
      </c>
      <c r="Q332" s="5">
        <f t="shared" si="39"/>
        <v>2</v>
      </c>
      <c r="R332" s="9">
        <f t="shared" si="40"/>
        <v>109.59538935930937</v>
      </c>
      <c r="S332" s="9">
        <f t="shared" si="41"/>
        <v>112.07774916413371</v>
      </c>
      <c r="T332" s="3">
        <f t="shared" si="42"/>
        <v>47.936420327865612</v>
      </c>
    </row>
    <row r="333" spans="8:20" hidden="1" x14ac:dyDescent="0.3">
      <c r="H333" s="2">
        <v>45224</v>
      </c>
      <c r="I333" s="3" t="s">
        <v>12</v>
      </c>
      <c r="J333" s="3" t="s">
        <v>17</v>
      </c>
      <c r="K333" s="3">
        <v>120</v>
      </c>
      <c r="L333" s="3" t="s">
        <v>18</v>
      </c>
      <c r="M333" s="3">
        <v>143</v>
      </c>
      <c r="N333" s="5">
        <f t="shared" si="36"/>
        <v>0</v>
      </c>
      <c r="O333" s="5">
        <f t="shared" si="37"/>
        <v>1</v>
      </c>
      <c r="P333" s="5">
        <f t="shared" si="38"/>
        <v>2</v>
      </c>
      <c r="Q333" s="5">
        <f t="shared" si="39"/>
        <v>0</v>
      </c>
      <c r="R333" s="9">
        <f t="shared" si="40"/>
        <v>136.30853698193215</v>
      </c>
      <c r="S333" s="9">
        <f t="shared" si="41"/>
        <v>121.32918274915937</v>
      </c>
      <c r="T333" s="3">
        <f t="shared" si="42"/>
        <v>46.542404102832563</v>
      </c>
    </row>
    <row r="334" spans="8:20" hidden="1" x14ac:dyDescent="0.3">
      <c r="H334" s="2">
        <v>45224</v>
      </c>
      <c r="I334" s="3" t="s">
        <v>12</v>
      </c>
      <c r="J334" s="3" t="s">
        <v>19</v>
      </c>
      <c r="K334" s="3">
        <v>110</v>
      </c>
      <c r="L334" s="3" t="s">
        <v>20</v>
      </c>
      <c r="M334" s="3">
        <v>116</v>
      </c>
      <c r="N334" s="5">
        <f t="shared" si="36"/>
        <v>0</v>
      </c>
      <c r="O334" s="5">
        <f t="shared" si="37"/>
        <v>1</v>
      </c>
      <c r="P334" s="5">
        <f t="shared" si="38"/>
        <v>2</v>
      </c>
      <c r="Q334" s="5">
        <f t="shared" si="39"/>
        <v>0</v>
      </c>
      <c r="R334" s="9">
        <f t="shared" si="40"/>
        <v>114.57516850672835</v>
      </c>
      <c r="S334" s="9">
        <f t="shared" si="41"/>
        <v>124.23274909025892</v>
      </c>
      <c r="T334" s="3">
        <f t="shared" si="42"/>
        <v>204.60129145048484</v>
      </c>
    </row>
    <row r="335" spans="8:20" hidden="1" x14ac:dyDescent="0.3">
      <c r="H335" s="2">
        <v>45224</v>
      </c>
      <c r="I335" s="3" t="s">
        <v>6</v>
      </c>
      <c r="J335" s="3" t="s">
        <v>21</v>
      </c>
      <c r="K335" s="3">
        <v>102</v>
      </c>
      <c r="L335" s="3" t="s">
        <v>22</v>
      </c>
      <c r="M335" s="3">
        <v>103</v>
      </c>
      <c r="N335" s="5">
        <f t="shared" si="36"/>
        <v>0</v>
      </c>
      <c r="O335" s="5">
        <f t="shared" si="37"/>
        <v>1</v>
      </c>
      <c r="P335" s="5">
        <f t="shared" si="38"/>
        <v>2</v>
      </c>
      <c r="Q335" s="5">
        <f t="shared" si="39"/>
        <v>0</v>
      </c>
      <c r="R335" s="9">
        <f t="shared" si="40"/>
        <v>119.79251207730857</v>
      </c>
      <c r="S335" s="9">
        <f t="shared" si="41"/>
        <v>113.14245530898361</v>
      </c>
      <c r="T335" s="3">
        <f t="shared" si="42"/>
        <v>406.14277217925138</v>
      </c>
    </row>
    <row r="336" spans="8:20" hidden="1" x14ac:dyDescent="0.3">
      <c r="H336" s="2">
        <v>45224</v>
      </c>
      <c r="I336" s="3" t="s">
        <v>6</v>
      </c>
      <c r="J336" s="3" t="s">
        <v>23</v>
      </c>
      <c r="K336" s="3">
        <v>94</v>
      </c>
      <c r="L336" s="3" t="s">
        <v>24</v>
      </c>
      <c r="M336" s="3">
        <v>97</v>
      </c>
      <c r="N336" s="5">
        <f t="shared" si="36"/>
        <v>0</v>
      </c>
      <c r="O336" s="5">
        <f t="shared" si="37"/>
        <v>1</v>
      </c>
      <c r="P336" s="5">
        <f t="shared" si="38"/>
        <v>2</v>
      </c>
      <c r="Q336" s="5">
        <f t="shared" si="39"/>
        <v>0</v>
      </c>
      <c r="R336" s="9">
        <f t="shared" si="40"/>
        <v>108.04237176223819</v>
      </c>
      <c r="S336" s="9">
        <f t="shared" si="41"/>
        <v>108.79523898641955</v>
      </c>
      <c r="T336" s="3">
        <f t="shared" si="42"/>
        <v>340.83307080074428</v>
      </c>
    </row>
    <row r="337" spans="8:20" hidden="1" x14ac:dyDescent="0.3">
      <c r="H337" s="2">
        <v>45224</v>
      </c>
      <c r="I337" s="3" t="s">
        <v>6</v>
      </c>
      <c r="J337" s="3" t="s">
        <v>25</v>
      </c>
      <c r="K337" s="3">
        <v>114</v>
      </c>
      <c r="L337" s="3" t="s">
        <v>26</v>
      </c>
      <c r="M337" s="3">
        <v>113</v>
      </c>
      <c r="N337" s="5">
        <f t="shared" si="36"/>
        <v>1</v>
      </c>
      <c r="O337" s="5">
        <f t="shared" si="37"/>
        <v>0</v>
      </c>
      <c r="P337" s="5">
        <f t="shared" si="38"/>
        <v>0</v>
      </c>
      <c r="Q337" s="5">
        <f t="shared" si="39"/>
        <v>2</v>
      </c>
      <c r="R337" s="9">
        <f t="shared" si="40"/>
        <v>110.4109124212104</v>
      </c>
      <c r="S337" s="9">
        <f t="shared" si="41"/>
        <v>111.61049492492553</v>
      </c>
      <c r="T337" s="3">
        <f t="shared" si="42"/>
        <v>12.413108994449239</v>
      </c>
    </row>
    <row r="338" spans="8:20" hidden="1" x14ac:dyDescent="0.3">
      <c r="H338" s="2">
        <v>45224</v>
      </c>
      <c r="I338" s="3" t="s">
        <v>27</v>
      </c>
      <c r="J338" s="3" t="s">
        <v>28</v>
      </c>
      <c r="K338" s="3">
        <v>111</v>
      </c>
      <c r="L338" s="3" t="s">
        <v>29</v>
      </c>
      <c r="M338" s="3">
        <v>104</v>
      </c>
      <c r="N338" s="5">
        <f t="shared" si="36"/>
        <v>1</v>
      </c>
      <c r="O338" s="5">
        <f t="shared" si="37"/>
        <v>0</v>
      </c>
      <c r="P338" s="5">
        <f t="shared" si="38"/>
        <v>0</v>
      </c>
      <c r="Q338" s="5">
        <f t="shared" si="39"/>
        <v>2</v>
      </c>
      <c r="R338" s="9">
        <f t="shared" si="40"/>
        <v>101.25366526043658</v>
      </c>
      <c r="S338" s="9">
        <f t="shared" si="41"/>
        <v>114.02202559595614</v>
      </c>
      <c r="T338" s="3">
        <f t="shared" si="42"/>
        <v>16.67499320434694</v>
      </c>
    </row>
    <row r="339" spans="8:20" hidden="1" x14ac:dyDescent="0.3">
      <c r="H339" s="2">
        <v>45224</v>
      </c>
      <c r="I339" s="3" t="s">
        <v>27</v>
      </c>
      <c r="J339" s="3" t="s">
        <v>30</v>
      </c>
      <c r="K339" s="3">
        <v>124</v>
      </c>
      <c r="L339" s="3" t="s">
        <v>31</v>
      </c>
      <c r="M339" s="3">
        <v>104</v>
      </c>
      <c r="N339" s="5">
        <f t="shared" si="36"/>
        <v>1</v>
      </c>
      <c r="O339" s="5">
        <f t="shared" si="37"/>
        <v>0</v>
      </c>
      <c r="P339" s="5">
        <f t="shared" si="38"/>
        <v>0</v>
      </c>
      <c r="Q339" s="5">
        <f t="shared" si="39"/>
        <v>2</v>
      </c>
      <c r="R339" s="9">
        <f t="shared" si="40"/>
        <v>102.63924919935451</v>
      </c>
      <c r="S339" s="9">
        <f t="shared" si="41"/>
        <v>111.75912847057344</v>
      </c>
      <c r="T339" s="3">
        <f t="shared" si="42"/>
        <v>151.69057854138299</v>
      </c>
    </row>
    <row r="340" spans="8:20" hidden="1" x14ac:dyDescent="0.3">
      <c r="H340" s="2">
        <v>45224</v>
      </c>
      <c r="I340" s="3" t="s">
        <v>32</v>
      </c>
      <c r="J340" s="3" t="s">
        <v>33</v>
      </c>
      <c r="K340" s="3">
        <v>130</v>
      </c>
      <c r="L340" s="3" t="s">
        <v>34</v>
      </c>
      <c r="M340" s="3">
        <v>114</v>
      </c>
      <c r="N340" s="5">
        <f t="shared" si="36"/>
        <v>1</v>
      </c>
      <c r="O340" s="5">
        <f t="shared" si="37"/>
        <v>0</v>
      </c>
      <c r="P340" s="5">
        <f t="shared" si="38"/>
        <v>0</v>
      </c>
      <c r="Q340" s="5">
        <f t="shared" si="39"/>
        <v>2</v>
      </c>
      <c r="R340" s="9">
        <f t="shared" si="40"/>
        <v>120.59149067870521</v>
      </c>
      <c r="S340" s="9">
        <f t="shared" si="41"/>
        <v>117.28208740038545</v>
      </c>
      <c r="T340" s="3">
        <f t="shared" si="42"/>
        <v>205.19305025889221</v>
      </c>
    </row>
    <row r="341" spans="8:20" hidden="1" x14ac:dyDescent="0.3">
      <c r="H341" s="2">
        <v>45224</v>
      </c>
      <c r="I341" s="3" t="s">
        <v>35</v>
      </c>
      <c r="J341" s="3" t="s">
        <v>36</v>
      </c>
      <c r="K341" s="3">
        <v>126</v>
      </c>
      <c r="L341" s="3" t="s">
        <v>37</v>
      </c>
      <c r="M341" s="3">
        <v>119</v>
      </c>
      <c r="N341" s="5">
        <f t="shared" si="36"/>
        <v>1</v>
      </c>
      <c r="O341" s="5">
        <f t="shared" si="37"/>
        <v>0</v>
      </c>
      <c r="P341" s="5">
        <f t="shared" si="38"/>
        <v>0</v>
      </c>
      <c r="Q341" s="5">
        <f t="shared" si="39"/>
        <v>2</v>
      </c>
      <c r="R341" s="9">
        <f t="shared" si="40"/>
        <v>118.77815485345866</v>
      </c>
      <c r="S341" s="9">
        <f t="shared" si="41"/>
        <v>127.80702726051166</v>
      </c>
      <c r="T341" s="3">
        <f t="shared" si="42"/>
        <v>3.3145627892762239</v>
      </c>
    </row>
    <row r="342" spans="8:20" hidden="1" x14ac:dyDescent="0.3">
      <c r="H342" s="2">
        <v>45224</v>
      </c>
      <c r="I342" s="3" t="s">
        <v>38</v>
      </c>
      <c r="J342" s="3" t="s">
        <v>39</v>
      </c>
      <c r="K342" s="3">
        <v>111</v>
      </c>
      <c r="L342" s="3" t="s">
        <v>40</v>
      </c>
      <c r="M342" s="3">
        <v>123</v>
      </c>
      <c r="N342" s="5">
        <f t="shared" si="36"/>
        <v>0</v>
      </c>
      <c r="O342" s="5">
        <f t="shared" si="37"/>
        <v>1</v>
      </c>
      <c r="P342" s="5">
        <f t="shared" si="38"/>
        <v>2</v>
      </c>
      <c r="Q342" s="5">
        <f t="shared" si="39"/>
        <v>0</v>
      </c>
      <c r="R342" s="9">
        <f t="shared" si="40"/>
        <v>114.45480455032299</v>
      </c>
      <c r="S342" s="9">
        <f t="shared" si="41"/>
        <v>101.66535415909313</v>
      </c>
      <c r="T342" s="3">
        <f t="shared" si="42"/>
        <v>160.15597824834066</v>
      </c>
    </row>
    <row r="343" spans="8:20" hidden="1" x14ac:dyDescent="0.3">
      <c r="H343" s="2">
        <v>45225</v>
      </c>
      <c r="I343" s="3" t="s">
        <v>6</v>
      </c>
      <c r="J343" s="3" t="s">
        <v>41</v>
      </c>
      <c r="K343" s="3">
        <v>117</v>
      </c>
      <c r="L343" s="3" t="s">
        <v>42</v>
      </c>
      <c r="M343" s="3">
        <v>118</v>
      </c>
      <c r="N343" s="5">
        <f t="shared" si="36"/>
        <v>0</v>
      </c>
      <c r="O343" s="5">
        <f t="shared" si="37"/>
        <v>1</v>
      </c>
      <c r="P343" s="5">
        <f t="shared" si="38"/>
        <v>2</v>
      </c>
      <c r="Q343" s="5">
        <f t="shared" si="39"/>
        <v>0</v>
      </c>
      <c r="R343" s="9">
        <f t="shared" si="40"/>
        <v>118.62764476205246</v>
      </c>
      <c r="S343" s="9">
        <f t="shared" si="41"/>
        <v>122.3843245686347</v>
      </c>
      <c r="T343" s="3">
        <f t="shared" si="42"/>
        <v>29.384889007735087</v>
      </c>
    </row>
    <row r="344" spans="8:20" hidden="1" x14ac:dyDescent="0.3">
      <c r="H344" s="2">
        <v>45225</v>
      </c>
      <c r="I344" s="3" t="s">
        <v>9</v>
      </c>
      <c r="J344" s="3" t="s">
        <v>10</v>
      </c>
      <c r="K344" s="3">
        <v>95</v>
      </c>
      <c r="L344" s="3" t="s">
        <v>7</v>
      </c>
      <c r="M344" s="3">
        <v>100</v>
      </c>
      <c r="N344" s="5">
        <f t="shared" si="36"/>
        <v>0</v>
      </c>
      <c r="O344" s="5">
        <f t="shared" si="37"/>
        <v>1</v>
      </c>
      <c r="P344" s="5">
        <f t="shared" si="38"/>
        <v>2</v>
      </c>
      <c r="Q344" s="5">
        <f t="shared" si="39"/>
        <v>0</v>
      </c>
      <c r="R344" s="9">
        <f t="shared" si="40"/>
        <v>112.05010303508737</v>
      </c>
      <c r="S344" s="9">
        <f t="shared" si="41"/>
        <v>108.91582045117022</v>
      </c>
      <c r="T344" s="3">
        <f t="shared" si="42"/>
        <v>338.8550419854293</v>
      </c>
    </row>
    <row r="345" spans="8:20" hidden="1" x14ac:dyDescent="0.3">
      <c r="H345" s="2">
        <v>45226</v>
      </c>
      <c r="I345" s="3" t="s">
        <v>12</v>
      </c>
      <c r="J345" s="3" t="s">
        <v>8</v>
      </c>
      <c r="K345" s="3">
        <v>108</v>
      </c>
      <c r="L345" s="3" t="s">
        <v>29</v>
      </c>
      <c r="M345" s="3">
        <v>104</v>
      </c>
      <c r="N345" s="5">
        <f t="shared" si="36"/>
        <v>1</v>
      </c>
      <c r="O345" s="5">
        <f t="shared" si="37"/>
        <v>0</v>
      </c>
      <c r="P345" s="5">
        <f t="shared" si="38"/>
        <v>0</v>
      </c>
      <c r="Q345" s="5">
        <f t="shared" si="39"/>
        <v>2</v>
      </c>
      <c r="R345" s="9">
        <f t="shared" si="40"/>
        <v>99.643337600540974</v>
      </c>
      <c r="S345" s="9">
        <f t="shared" si="41"/>
        <v>111.00470260871545</v>
      </c>
      <c r="T345" s="3">
        <f t="shared" si="42"/>
        <v>28.008745029681492</v>
      </c>
    </row>
    <row r="346" spans="8:20" hidden="1" x14ac:dyDescent="0.3">
      <c r="H346" s="2">
        <v>45226</v>
      </c>
      <c r="I346" s="3" t="s">
        <v>12</v>
      </c>
      <c r="J346" s="3" t="s">
        <v>21</v>
      </c>
      <c r="K346" s="3">
        <v>111</v>
      </c>
      <c r="L346" s="3" t="s">
        <v>20</v>
      </c>
      <c r="M346" s="3">
        <v>99</v>
      </c>
      <c r="N346" s="5">
        <f t="shared" si="36"/>
        <v>1</v>
      </c>
      <c r="O346" s="5">
        <f t="shared" si="37"/>
        <v>0</v>
      </c>
      <c r="P346" s="5">
        <f t="shared" si="38"/>
        <v>0</v>
      </c>
      <c r="Q346" s="5">
        <f t="shared" si="39"/>
        <v>2</v>
      </c>
      <c r="R346" s="9">
        <f t="shared" si="40"/>
        <v>115.42565953502867</v>
      </c>
      <c r="S346" s="9">
        <f t="shared" si="41"/>
        <v>116.19786231323739</v>
      </c>
      <c r="T346" s="3">
        <f t="shared" si="42"/>
        <v>296.82006378805187</v>
      </c>
    </row>
    <row r="347" spans="8:20" hidden="1" x14ac:dyDescent="0.3">
      <c r="H347" s="2">
        <v>45226</v>
      </c>
      <c r="I347" s="3" t="s">
        <v>6</v>
      </c>
      <c r="J347" s="3" t="s">
        <v>16</v>
      </c>
      <c r="K347" s="3">
        <v>126</v>
      </c>
      <c r="L347" s="3" t="s">
        <v>19</v>
      </c>
      <c r="M347" s="3">
        <v>120</v>
      </c>
      <c r="N347" s="5">
        <f t="shared" si="36"/>
        <v>1</v>
      </c>
      <c r="O347" s="5">
        <f t="shared" si="37"/>
        <v>0</v>
      </c>
      <c r="P347" s="5">
        <f t="shared" si="38"/>
        <v>0</v>
      </c>
      <c r="Q347" s="5">
        <f t="shared" si="39"/>
        <v>2</v>
      </c>
      <c r="R347" s="9">
        <f t="shared" si="40"/>
        <v>121.31050555114396</v>
      </c>
      <c r="S347" s="9">
        <f t="shared" si="41"/>
        <v>126.56776514666322</v>
      </c>
      <c r="T347" s="3">
        <f t="shared" si="42"/>
        <v>2.039782061344646</v>
      </c>
    </row>
    <row r="348" spans="8:20" hidden="1" x14ac:dyDescent="0.3">
      <c r="H348" s="2">
        <v>45226</v>
      </c>
      <c r="I348" s="3" t="s">
        <v>6</v>
      </c>
      <c r="J348" s="3" t="s">
        <v>30</v>
      </c>
      <c r="K348" s="3">
        <v>108</v>
      </c>
      <c r="L348" s="3" t="s">
        <v>25</v>
      </c>
      <c r="M348" s="3">
        <v>105</v>
      </c>
      <c r="N348" s="5">
        <f t="shared" si="36"/>
        <v>1</v>
      </c>
      <c r="O348" s="5">
        <f t="shared" si="37"/>
        <v>0</v>
      </c>
      <c r="P348" s="5">
        <f t="shared" si="38"/>
        <v>0</v>
      </c>
      <c r="Q348" s="5">
        <f t="shared" si="39"/>
        <v>2</v>
      </c>
      <c r="R348" s="9">
        <f t="shared" si="40"/>
        <v>105.20207370938186</v>
      </c>
      <c r="S348" s="9">
        <f t="shared" si="41"/>
        <v>114.99469483306368</v>
      </c>
      <c r="T348" s="3">
        <f t="shared" si="42"/>
        <v>48.966589591711035</v>
      </c>
    </row>
    <row r="349" spans="8:20" hidden="1" x14ac:dyDescent="0.3">
      <c r="H349" s="2">
        <v>45226</v>
      </c>
      <c r="I349" s="3" t="s">
        <v>6</v>
      </c>
      <c r="J349" s="3" t="s">
        <v>22</v>
      </c>
      <c r="K349" s="3">
        <v>111</v>
      </c>
      <c r="L349" s="3" t="s">
        <v>15</v>
      </c>
      <c r="M349" s="3">
        <v>119</v>
      </c>
      <c r="N349" s="5">
        <f t="shared" si="36"/>
        <v>0</v>
      </c>
      <c r="O349" s="5">
        <f t="shared" si="37"/>
        <v>1</v>
      </c>
      <c r="P349" s="5">
        <f t="shared" si="38"/>
        <v>2</v>
      </c>
      <c r="Q349" s="5">
        <f t="shared" si="39"/>
        <v>0</v>
      </c>
      <c r="R349" s="9">
        <f t="shared" si="40"/>
        <v>115.87557710322119</v>
      </c>
      <c r="S349" s="9">
        <f t="shared" si="41"/>
        <v>103.50374114237771</v>
      </c>
      <c r="T349" s="3">
        <f t="shared" si="42"/>
        <v>65.955915298396405</v>
      </c>
    </row>
    <row r="350" spans="8:20" hidden="1" x14ac:dyDescent="0.3">
      <c r="H350" s="2">
        <v>45226</v>
      </c>
      <c r="I350" s="3" t="s">
        <v>27</v>
      </c>
      <c r="J350" s="3" t="s">
        <v>24</v>
      </c>
      <c r="K350" s="3">
        <v>103</v>
      </c>
      <c r="L350" s="3" t="s">
        <v>31</v>
      </c>
      <c r="M350" s="3">
        <v>104</v>
      </c>
      <c r="N350" s="5">
        <f t="shared" si="36"/>
        <v>0</v>
      </c>
      <c r="O350" s="5">
        <f t="shared" si="37"/>
        <v>1</v>
      </c>
      <c r="P350" s="5">
        <f t="shared" si="38"/>
        <v>2</v>
      </c>
      <c r="Q350" s="5">
        <f t="shared" si="39"/>
        <v>0</v>
      </c>
      <c r="R350" s="9">
        <f t="shared" si="40"/>
        <v>110.60618090215894</v>
      </c>
      <c r="S350" s="9">
        <f t="shared" si="41"/>
        <v>109.70147971812221</v>
      </c>
      <c r="T350" s="3">
        <f t="shared" si="42"/>
        <v>88.551456524452902</v>
      </c>
    </row>
    <row r="351" spans="8:20" hidden="1" x14ac:dyDescent="0.3">
      <c r="H351" s="2">
        <v>45226</v>
      </c>
      <c r="I351" s="3" t="s">
        <v>27</v>
      </c>
      <c r="J351" s="3" t="s">
        <v>13</v>
      </c>
      <c r="K351" s="3">
        <v>122</v>
      </c>
      <c r="L351" s="3" t="s">
        <v>37</v>
      </c>
      <c r="M351" s="3">
        <v>126</v>
      </c>
      <c r="N351" s="5">
        <f t="shared" si="36"/>
        <v>0</v>
      </c>
      <c r="O351" s="5">
        <f t="shared" si="37"/>
        <v>1</v>
      </c>
      <c r="P351" s="5">
        <f t="shared" si="38"/>
        <v>2</v>
      </c>
      <c r="Q351" s="5">
        <f t="shared" si="39"/>
        <v>0</v>
      </c>
      <c r="R351" s="9">
        <f t="shared" si="40"/>
        <v>115.23875632621723</v>
      </c>
      <c r="S351" s="9">
        <f t="shared" si="41"/>
        <v>121.35748954824602</v>
      </c>
      <c r="T351" s="3">
        <f t="shared" si="42"/>
        <v>116.21718508714284</v>
      </c>
    </row>
    <row r="352" spans="8:20" hidden="1" x14ac:dyDescent="0.3">
      <c r="H352" s="2">
        <v>45226</v>
      </c>
      <c r="I352" s="3" t="s">
        <v>43</v>
      </c>
      <c r="J352" s="3" t="s">
        <v>26</v>
      </c>
      <c r="K352" s="3">
        <v>120</v>
      </c>
      <c r="L352" s="3" t="s">
        <v>36</v>
      </c>
      <c r="M352" s="3">
        <v>125</v>
      </c>
      <c r="N352" s="5">
        <f t="shared" si="36"/>
        <v>0</v>
      </c>
      <c r="O352" s="5">
        <f t="shared" si="37"/>
        <v>1</v>
      </c>
      <c r="P352" s="5">
        <f t="shared" si="38"/>
        <v>2</v>
      </c>
      <c r="Q352" s="5">
        <f t="shared" si="39"/>
        <v>0</v>
      </c>
      <c r="R352" s="9">
        <f t="shared" si="40"/>
        <v>124.49264054360918</v>
      </c>
      <c r="S352" s="9">
        <f t="shared" si="41"/>
        <v>115.99472787840651</v>
      </c>
      <c r="T352" s="3">
        <f t="shared" si="42"/>
        <v>16.299618386003218</v>
      </c>
    </row>
    <row r="353" spans="8:20" hidden="1" x14ac:dyDescent="0.3">
      <c r="H353" s="2">
        <v>45226</v>
      </c>
      <c r="I353" s="3" t="s">
        <v>35</v>
      </c>
      <c r="J353" s="3" t="s">
        <v>40</v>
      </c>
      <c r="K353" s="3">
        <v>118</v>
      </c>
      <c r="L353" s="3" t="s">
        <v>34</v>
      </c>
      <c r="M353" s="3">
        <v>120</v>
      </c>
      <c r="N353" s="5">
        <f t="shared" si="36"/>
        <v>0</v>
      </c>
      <c r="O353" s="5">
        <f t="shared" si="37"/>
        <v>1</v>
      </c>
      <c r="P353" s="5">
        <f t="shared" si="38"/>
        <v>2</v>
      </c>
      <c r="Q353" s="5">
        <f t="shared" si="39"/>
        <v>0</v>
      </c>
      <c r="R353" s="9">
        <f t="shared" si="40"/>
        <v>118.76031194761335</v>
      </c>
      <c r="S353" s="9">
        <f t="shared" si="41"/>
        <v>118.12494396711305</v>
      </c>
      <c r="T353" s="3">
        <f t="shared" si="42"/>
        <v>1.5524374621481642</v>
      </c>
    </row>
    <row r="354" spans="8:20" hidden="1" x14ac:dyDescent="0.3">
      <c r="H354" s="2">
        <v>45226</v>
      </c>
      <c r="I354" s="3" t="s">
        <v>9</v>
      </c>
      <c r="J354" s="3" t="s">
        <v>14</v>
      </c>
      <c r="K354" s="3">
        <v>102</v>
      </c>
      <c r="L354" s="3" t="s">
        <v>39</v>
      </c>
      <c r="M354" s="3">
        <v>97</v>
      </c>
      <c r="N354" s="5">
        <f t="shared" si="36"/>
        <v>1</v>
      </c>
      <c r="O354" s="5">
        <f t="shared" si="37"/>
        <v>0</v>
      </c>
      <c r="P354" s="5">
        <f t="shared" si="38"/>
        <v>0</v>
      </c>
      <c r="Q354" s="5">
        <f t="shared" si="39"/>
        <v>2</v>
      </c>
      <c r="R354" s="9">
        <f t="shared" si="40"/>
        <v>105.68928748819292</v>
      </c>
      <c r="S354" s="9">
        <f t="shared" si="41"/>
        <v>113.08446650546749</v>
      </c>
      <c r="T354" s="3">
        <f t="shared" si="42"/>
        <v>198.36911476329664</v>
      </c>
    </row>
    <row r="355" spans="8:20" hidden="1" x14ac:dyDescent="0.3">
      <c r="H355" s="2">
        <v>45226</v>
      </c>
      <c r="I355" s="3" t="s">
        <v>9</v>
      </c>
      <c r="J355" s="3" t="s">
        <v>11</v>
      </c>
      <c r="K355" s="3">
        <v>122</v>
      </c>
      <c r="L355" s="3" t="s">
        <v>33</v>
      </c>
      <c r="M355" s="3">
        <v>114</v>
      </c>
      <c r="N355" s="5">
        <f t="shared" si="36"/>
        <v>1</v>
      </c>
      <c r="O355" s="5">
        <f t="shared" si="37"/>
        <v>0</v>
      </c>
      <c r="P355" s="5">
        <f t="shared" si="38"/>
        <v>0</v>
      </c>
      <c r="Q355" s="5">
        <f t="shared" si="39"/>
        <v>2</v>
      </c>
      <c r="R355" s="9">
        <f t="shared" si="40"/>
        <v>121.56260750489287</v>
      </c>
      <c r="S355" s="9">
        <f t="shared" si="41"/>
        <v>125.15974493316001</v>
      </c>
      <c r="T355" s="3">
        <f t="shared" si="42"/>
        <v>67.177020315692289</v>
      </c>
    </row>
    <row r="356" spans="8:20" hidden="1" x14ac:dyDescent="0.3">
      <c r="H356" s="2">
        <v>45227</v>
      </c>
      <c r="I356" s="3" t="s">
        <v>12</v>
      </c>
      <c r="J356" s="3" t="s">
        <v>31</v>
      </c>
      <c r="K356" s="3">
        <v>102</v>
      </c>
      <c r="L356" s="3" t="s">
        <v>21</v>
      </c>
      <c r="M356" s="3">
        <v>118</v>
      </c>
      <c r="N356" s="5">
        <f t="shared" si="36"/>
        <v>0</v>
      </c>
      <c r="O356" s="5">
        <f t="shared" si="37"/>
        <v>1</v>
      </c>
      <c r="P356" s="5">
        <f t="shared" si="38"/>
        <v>2</v>
      </c>
      <c r="Q356" s="5">
        <f t="shared" si="39"/>
        <v>0</v>
      </c>
      <c r="R356" s="9">
        <f t="shared" si="40"/>
        <v>107.6594776372749</v>
      </c>
      <c r="S356" s="9">
        <f t="shared" si="41"/>
        <v>112.31113591885017</v>
      </c>
      <c r="T356" s="3">
        <f t="shared" si="42"/>
        <v>213.24592667101993</v>
      </c>
    </row>
    <row r="357" spans="8:20" hidden="1" x14ac:dyDescent="0.3">
      <c r="H357" s="2">
        <v>45227</v>
      </c>
      <c r="I357" s="3" t="s">
        <v>12</v>
      </c>
      <c r="J357" s="3" t="s">
        <v>29</v>
      </c>
      <c r="K357" s="3">
        <v>106</v>
      </c>
      <c r="L357" s="3" t="s">
        <v>17</v>
      </c>
      <c r="M357" s="3">
        <v>113</v>
      </c>
      <c r="N357" s="5">
        <f t="shared" si="36"/>
        <v>0</v>
      </c>
      <c r="O357" s="5">
        <f t="shared" si="37"/>
        <v>1</v>
      </c>
      <c r="P357" s="5">
        <f t="shared" si="38"/>
        <v>2</v>
      </c>
      <c r="Q357" s="5">
        <f t="shared" si="39"/>
        <v>0</v>
      </c>
      <c r="R357" s="9">
        <f t="shared" si="40"/>
        <v>112.86573254688903</v>
      </c>
      <c r="S357" s="9">
        <f t="shared" si="41"/>
        <v>118.88745083897385</v>
      </c>
      <c r="T357" s="3">
        <f t="shared" si="42"/>
        <v>166.10441687593263</v>
      </c>
    </row>
    <row r="358" spans="8:20" hidden="1" x14ac:dyDescent="0.3">
      <c r="H358" s="2">
        <v>45227</v>
      </c>
      <c r="I358" s="3" t="s">
        <v>12</v>
      </c>
      <c r="J358" s="3" t="s">
        <v>16</v>
      </c>
      <c r="K358" s="3">
        <v>87</v>
      </c>
      <c r="L358" s="3" t="s">
        <v>28</v>
      </c>
      <c r="M358" s="3">
        <v>96</v>
      </c>
      <c r="N358" s="5">
        <f t="shared" si="36"/>
        <v>0</v>
      </c>
      <c r="O358" s="5">
        <f t="shared" si="37"/>
        <v>1</v>
      </c>
      <c r="P358" s="5">
        <f t="shared" si="38"/>
        <v>2</v>
      </c>
      <c r="Q358" s="5">
        <f t="shared" si="39"/>
        <v>0</v>
      </c>
      <c r="R358" s="9">
        <f t="shared" si="40"/>
        <v>111.59361376279293</v>
      </c>
      <c r="S358" s="9">
        <f t="shared" si="41"/>
        <v>112.02544520318537</v>
      </c>
      <c r="T358" s="3">
        <f t="shared" si="42"/>
        <v>869.43369780079865</v>
      </c>
    </row>
    <row r="359" spans="8:20" hidden="1" x14ac:dyDescent="0.3">
      <c r="H359" s="2">
        <v>45227</v>
      </c>
      <c r="I359" s="3" t="s">
        <v>6</v>
      </c>
      <c r="J359" s="3" t="s">
        <v>18</v>
      </c>
      <c r="K359" s="3">
        <v>125</v>
      </c>
      <c r="L359" s="3" t="s">
        <v>25</v>
      </c>
      <c r="M359" s="3">
        <v>113</v>
      </c>
      <c r="N359" s="5">
        <f t="shared" si="36"/>
        <v>1</v>
      </c>
      <c r="O359" s="5">
        <f t="shared" si="37"/>
        <v>0</v>
      </c>
      <c r="P359" s="5">
        <f t="shared" si="38"/>
        <v>0</v>
      </c>
      <c r="Q359" s="5">
        <f t="shared" si="39"/>
        <v>2</v>
      </c>
      <c r="R359" s="9">
        <f t="shared" si="40"/>
        <v>124.03482227953735</v>
      </c>
      <c r="S359" s="9">
        <f t="shared" si="41"/>
        <v>122.66026666879577</v>
      </c>
      <c r="T359" s="3">
        <f t="shared" si="42"/>
        <v>127.24165480212196</v>
      </c>
    </row>
    <row r="360" spans="8:20" hidden="1" x14ac:dyDescent="0.3">
      <c r="H360" s="2">
        <v>45227</v>
      </c>
      <c r="I360" s="3" t="s">
        <v>6</v>
      </c>
      <c r="J360" s="3" t="s">
        <v>41</v>
      </c>
      <c r="K360" s="3">
        <v>114</v>
      </c>
      <c r="L360" s="3" t="s">
        <v>24</v>
      </c>
      <c r="M360" s="3">
        <v>107</v>
      </c>
      <c r="N360" s="5">
        <f t="shared" si="36"/>
        <v>1</v>
      </c>
      <c r="O360" s="5">
        <f t="shared" si="37"/>
        <v>0</v>
      </c>
      <c r="P360" s="5">
        <f t="shared" si="38"/>
        <v>0</v>
      </c>
      <c r="Q360" s="5">
        <f t="shared" si="39"/>
        <v>2</v>
      </c>
      <c r="R360" s="9">
        <f t="shared" si="40"/>
        <v>108.91131668949876</v>
      </c>
      <c r="S360" s="9">
        <f t="shared" si="41"/>
        <v>115.79699362122159</v>
      </c>
      <c r="T360" s="3">
        <f t="shared" si="42"/>
        <v>6.8823175622675823</v>
      </c>
    </row>
    <row r="361" spans="8:20" hidden="1" x14ac:dyDescent="0.3">
      <c r="H361" s="2">
        <v>45227</v>
      </c>
      <c r="I361" s="3" t="s">
        <v>27</v>
      </c>
      <c r="J361" s="3" t="s">
        <v>22</v>
      </c>
      <c r="K361" s="3">
        <v>90</v>
      </c>
      <c r="L361" s="3" t="s">
        <v>23</v>
      </c>
      <c r="M361" s="3">
        <v>106</v>
      </c>
      <c r="N361" s="5">
        <f t="shared" si="36"/>
        <v>0</v>
      </c>
      <c r="O361" s="5">
        <f t="shared" si="37"/>
        <v>1</v>
      </c>
      <c r="P361" s="5">
        <f t="shared" si="38"/>
        <v>2</v>
      </c>
      <c r="Q361" s="5">
        <f t="shared" si="39"/>
        <v>0</v>
      </c>
      <c r="R361" s="9">
        <f t="shared" si="40"/>
        <v>105.61240806475976</v>
      </c>
      <c r="S361" s="9">
        <f t="shared" si="41"/>
        <v>97.952837810164198</v>
      </c>
      <c r="T361" s="3">
        <f t="shared" si="42"/>
        <v>63.397856743040542</v>
      </c>
    </row>
    <row r="362" spans="8:20" hidden="1" x14ac:dyDescent="0.3">
      <c r="H362" s="2">
        <v>45227</v>
      </c>
      <c r="I362" s="3" t="s">
        <v>9</v>
      </c>
      <c r="J362" s="3" t="s">
        <v>34</v>
      </c>
      <c r="K362" s="3">
        <v>104</v>
      </c>
      <c r="L362" s="3" t="s">
        <v>10</v>
      </c>
      <c r="M362" s="3">
        <v>126</v>
      </c>
      <c r="N362" s="5">
        <f t="shared" si="36"/>
        <v>0</v>
      </c>
      <c r="O362" s="5">
        <f t="shared" si="37"/>
        <v>1</v>
      </c>
      <c r="P362" s="5">
        <f t="shared" si="38"/>
        <v>2</v>
      </c>
      <c r="Q362" s="5">
        <f t="shared" si="39"/>
        <v>0</v>
      </c>
      <c r="R362" s="9">
        <f t="shared" si="40"/>
        <v>123.24893444963091</v>
      </c>
      <c r="S362" s="9">
        <f t="shared" si="41"/>
        <v>112.92224969088596</v>
      </c>
      <c r="T362" s="3">
        <f t="shared" si="42"/>
        <v>87.174901208942245</v>
      </c>
    </row>
    <row r="363" spans="8:20" hidden="1" x14ac:dyDescent="0.3">
      <c r="H363" s="2">
        <v>45228</v>
      </c>
      <c r="I363" s="3" t="s">
        <v>44</v>
      </c>
      <c r="J363" s="3" t="s">
        <v>8</v>
      </c>
      <c r="K363" s="3">
        <v>128</v>
      </c>
      <c r="L363" s="3" t="s">
        <v>30</v>
      </c>
      <c r="M363" s="3">
        <v>95</v>
      </c>
      <c r="N363" s="5">
        <f t="shared" si="36"/>
        <v>1</v>
      </c>
      <c r="O363" s="5">
        <f t="shared" si="37"/>
        <v>0</v>
      </c>
      <c r="P363" s="5">
        <f t="shared" si="38"/>
        <v>0</v>
      </c>
      <c r="Q363" s="5">
        <f t="shared" si="39"/>
        <v>2</v>
      </c>
      <c r="R363" s="9">
        <f t="shared" si="40"/>
        <v>119.44699914975646</v>
      </c>
      <c r="S363" s="9">
        <f t="shared" si="41"/>
        <v>115.38282388508138</v>
      </c>
      <c r="T363" s="3">
        <f t="shared" si="42"/>
        <v>756.84890054306629</v>
      </c>
    </row>
    <row r="364" spans="8:20" hidden="1" x14ac:dyDescent="0.3">
      <c r="H364" s="2">
        <v>45228</v>
      </c>
      <c r="I364" s="3" t="s">
        <v>12</v>
      </c>
      <c r="J364" s="3" t="s">
        <v>11</v>
      </c>
      <c r="K364" s="3">
        <v>106</v>
      </c>
      <c r="L364" s="3" t="s">
        <v>13</v>
      </c>
      <c r="M364" s="3">
        <v>95</v>
      </c>
      <c r="N364" s="5">
        <f t="shared" si="36"/>
        <v>1</v>
      </c>
      <c r="O364" s="5">
        <f t="shared" si="37"/>
        <v>0</v>
      </c>
      <c r="P364" s="5">
        <f t="shared" si="38"/>
        <v>0</v>
      </c>
      <c r="Q364" s="5">
        <f t="shared" si="39"/>
        <v>2</v>
      </c>
      <c r="R364" s="9">
        <f t="shared" si="40"/>
        <v>111.91858837023469</v>
      </c>
      <c r="S364" s="9">
        <f t="shared" si="41"/>
        <v>108.82526224114903</v>
      </c>
      <c r="T364" s="3">
        <f t="shared" si="42"/>
        <v>294.22073917270285</v>
      </c>
    </row>
    <row r="365" spans="8:20" hidden="1" x14ac:dyDescent="0.3">
      <c r="H365" s="2">
        <v>45228</v>
      </c>
      <c r="I365" s="3" t="s">
        <v>12</v>
      </c>
      <c r="J365" s="3" t="s">
        <v>19</v>
      </c>
      <c r="K365" s="3">
        <v>127</v>
      </c>
      <c r="L365" s="3" t="s">
        <v>42</v>
      </c>
      <c r="M365" s="3">
        <v>110</v>
      </c>
      <c r="N365" s="5">
        <f t="shared" si="36"/>
        <v>1</v>
      </c>
      <c r="O365" s="5">
        <f t="shared" si="37"/>
        <v>0</v>
      </c>
      <c r="P365" s="5">
        <f t="shared" si="38"/>
        <v>0</v>
      </c>
      <c r="Q365" s="5">
        <f t="shared" si="39"/>
        <v>2</v>
      </c>
      <c r="R365" s="9">
        <f t="shared" si="40"/>
        <v>127.7453441526161</v>
      </c>
      <c r="S365" s="9">
        <f t="shared" si="41"/>
        <v>124.15475216879241</v>
      </c>
      <c r="T365" s="3">
        <f t="shared" si="42"/>
        <v>322.99267431577783</v>
      </c>
    </row>
    <row r="366" spans="8:20" hidden="1" x14ac:dyDescent="0.3">
      <c r="H366" s="2">
        <v>45228</v>
      </c>
      <c r="I366" s="3" t="s">
        <v>6</v>
      </c>
      <c r="J366" s="3" t="s">
        <v>39</v>
      </c>
      <c r="K366" s="3">
        <v>98</v>
      </c>
      <c r="L366" s="3" t="s">
        <v>41</v>
      </c>
      <c r="M366" s="3">
        <v>126</v>
      </c>
      <c r="N366" s="5">
        <f t="shared" si="36"/>
        <v>0</v>
      </c>
      <c r="O366" s="5">
        <f t="shared" si="37"/>
        <v>1</v>
      </c>
      <c r="P366" s="5">
        <f t="shared" si="38"/>
        <v>2</v>
      </c>
      <c r="Q366" s="5">
        <f t="shared" si="39"/>
        <v>0</v>
      </c>
      <c r="R366" s="9">
        <f t="shared" si="40"/>
        <v>116.58951766564689</v>
      </c>
      <c r="S366" s="9">
        <f t="shared" si="41"/>
        <v>102.03811056150565</v>
      </c>
      <c r="T366" s="3">
        <f t="shared" si="42"/>
        <v>104.86351467211531</v>
      </c>
    </row>
    <row r="367" spans="8:20" hidden="1" x14ac:dyDescent="0.3">
      <c r="H367" s="2">
        <v>45228</v>
      </c>
      <c r="I367" s="3" t="s">
        <v>32</v>
      </c>
      <c r="J367" s="3" t="s">
        <v>37</v>
      </c>
      <c r="K367" s="3">
        <v>83</v>
      </c>
      <c r="L367" s="3" t="s">
        <v>40</v>
      </c>
      <c r="M367" s="3">
        <v>123</v>
      </c>
      <c r="N367" s="5">
        <f t="shared" si="36"/>
        <v>0</v>
      </c>
      <c r="O367" s="5">
        <f t="shared" si="37"/>
        <v>1</v>
      </c>
      <c r="P367" s="5">
        <f t="shared" si="38"/>
        <v>2</v>
      </c>
      <c r="Q367" s="5">
        <f t="shared" si="39"/>
        <v>0</v>
      </c>
      <c r="R367" s="9">
        <f t="shared" si="40"/>
        <v>122.57591274246528</v>
      </c>
      <c r="S367" s="9">
        <f t="shared" si="41"/>
        <v>103.67146890033678</v>
      </c>
      <c r="T367" s="3">
        <f t="shared" si="42"/>
        <v>427.48947649959388</v>
      </c>
    </row>
    <row r="368" spans="8:20" hidden="1" x14ac:dyDescent="0.3">
      <c r="H368" s="2">
        <v>45228</v>
      </c>
      <c r="I368" s="3" t="s">
        <v>32</v>
      </c>
      <c r="J368" s="3" t="s">
        <v>7</v>
      </c>
      <c r="K368" s="3">
        <v>127</v>
      </c>
      <c r="L368" s="3" t="s">
        <v>33</v>
      </c>
      <c r="M368" s="3">
        <v>132</v>
      </c>
      <c r="N368" s="5">
        <f t="shared" si="36"/>
        <v>0</v>
      </c>
      <c r="O368" s="5">
        <f t="shared" si="37"/>
        <v>1</v>
      </c>
      <c r="P368" s="5">
        <f t="shared" si="38"/>
        <v>2</v>
      </c>
      <c r="Q368" s="5">
        <f t="shared" si="39"/>
        <v>0</v>
      </c>
      <c r="R368" s="9">
        <f t="shared" si="40"/>
        <v>127.12405776104376</v>
      </c>
      <c r="S368" s="9">
        <f t="shared" si="41"/>
        <v>120.45919923615304</v>
      </c>
      <c r="T368" s="3">
        <f t="shared" si="42"/>
        <v>66.556887349978581</v>
      </c>
    </row>
    <row r="369" spans="8:20" hidden="1" x14ac:dyDescent="0.3">
      <c r="H369" s="2">
        <v>45229</v>
      </c>
      <c r="I369" s="3" t="s">
        <v>12</v>
      </c>
      <c r="J369" s="3" t="s">
        <v>31</v>
      </c>
      <c r="K369" s="3">
        <v>112</v>
      </c>
      <c r="L369" s="3" t="s">
        <v>18</v>
      </c>
      <c r="M369" s="3">
        <v>105</v>
      </c>
      <c r="N369" s="5">
        <f t="shared" si="36"/>
        <v>1</v>
      </c>
      <c r="O369" s="5">
        <f t="shared" si="37"/>
        <v>0</v>
      </c>
      <c r="P369" s="5">
        <f t="shared" si="38"/>
        <v>0</v>
      </c>
      <c r="Q369" s="5">
        <f t="shared" si="39"/>
        <v>2</v>
      </c>
      <c r="R369" s="9">
        <f t="shared" si="40"/>
        <v>124.82424772027414</v>
      </c>
      <c r="S369" s="9">
        <f t="shared" si="41"/>
        <v>114.67927293179494</v>
      </c>
      <c r="T369" s="3">
        <f t="shared" si="42"/>
        <v>400.17930111784369</v>
      </c>
    </row>
    <row r="370" spans="8:20" hidden="1" x14ac:dyDescent="0.3">
      <c r="H370" s="2">
        <v>45229</v>
      </c>
      <c r="I370" s="3" t="s">
        <v>12</v>
      </c>
      <c r="J370" s="3" t="s">
        <v>15</v>
      </c>
      <c r="K370" s="3">
        <v>126</v>
      </c>
      <c r="L370" s="3" t="s">
        <v>17</v>
      </c>
      <c r="M370" s="3">
        <v>107</v>
      </c>
      <c r="N370" s="5">
        <f t="shared" si="36"/>
        <v>1</v>
      </c>
      <c r="O370" s="5">
        <f t="shared" si="37"/>
        <v>0</v>
      </c>
      <c r="P370" s="5">
        <f t="shared" si="38"/>
        <v>0</v>
      </c>
      <c r="Q370" s="5">
        <f t="shared" si="39"/>
        <v>2</v>
      </c>
      <c r="R370" s="9">
        <f t="shared" si="40"/>
        <v>109.63504778867214</v>
      </c>
      <c r="S370" s="9">
        <f t="shared" si="41"/>
        <v>127.82065800857384</v>
      </c>
      <c r="T370" s="3">
        <f t="shared" si="42"/>
        <v>10.258272432770006</v>
      </c>
    </row>
    <row r="371" spans="8:20" hidden="1" x14ac:dyDescent="0.3">
      <c r="H371" s="2">
        <v>45229</v>
      </c>
      <c r="I371" s="3" t="s">
        <v>12</v>
      </c>
      <c r="J371" s="3" t="s">
        <v>26</v>
      </c>
      <c r="K371" s="3">
        <v>133</v>
      </c>
      <c r="L371" s="3" t="s">
        <v>20</v>
      </c>
      <c r="M371" s="3">
        <v>121</v>
      </c>
      <c r="N371" s="5">
        <f t="shared" si="36"/>
        <v>1</v>
      </c>
      <c r="O371" s="5">
        <f t="shared" si="37"/>
        <v>0</v>
      </c>
      <c r="P371" s="5">
        <f t="shared" si="38"/>
        <v>0</v>
      </c>
      <c r="Q371" s="5">
        <f t="shared" si="39"/>
        <v>2</v>
      </c>
      <c r="R371" s="9">
        <f t="shared" si="40"/>
        <v>110.96232868994279</v>
      </c>
      <c r="S371" s="9">
        <f t="shared" si="41"/>
        <v>115.69188108765707</v>
      </c>
      <c r="T371" s="3">
        <f t="shared" si="42"/>
        <v>400.32582561254867</v>
      </c>
    </row>
    <row r="372" spans="8:20" hidden="1" x14ac:dyDescent="0.3">
      <c r="H372" s="2">
        <v>45229</v>
      </c>
      <c r="I372" s="3" t="s">
        <v>6</v>
      </c>
      <c r="J372" s="3" t="s">
        <v>39</v>
      </c>
      <c r="K372" s="3">
        <v>99</v>
      </c>
      <c r="L372" s="3" t="s">
        <v>24</v>
      </c>
      <c r="M372" s="3">
        <v>91</v>
      </c>
      <c r="N372" s="5">
        <f t="shared" si="36"/>
        <v>1</v>
      </c>
      <c r="O372" s="5">
        <f t="shared" si="37"/>
        <v>0</v>
      </c>
      <c r="P372" s="5">
        <f t="shared" si="38"/>
        <v>0</v>
      </c>
      <c r="Q372" s="5">
        <f t="shared" si="39"/>
        <v>2</v>
      </c>
      <c r="R372" s="9">
        <f t="shared" si="40"/>
        <v>109.55313593659557</v>
      </c>
      <c r="S372" s="9">
        <f t="shared" si="41"/>
        <v>103.67274463762864</v>
      </c>
      <c r="T372" s="3">
        <f t="shared" si="42"/>
        <v>366.05339553028102</v>
      </c>
    </row>
    <row r="373" spans="8:20" hidden="1" x14ac:dyDescent="0.3">
      <c r="H373" s="2">
        <v>45229</v>
      </c>
      <c r="I373" s="3" t="s">
        <v>6</v>
      </c>
      <c r="J373" s="3" t="s">
        <v>23</v>
      </c>
      <c r="K373" s="3">
        <v>113</v>
      </c>
      <c r="L373" s="3" t="s">
        <v>19</v>
      </c>
      <c r="M373" s="3">
        <v>127</v>
      </c>
      <c r="N373" s="5">
        <f t="shared" si="36"/>
        <v>0</v>
      </c>
      <c r="O373" s="5">
        <f t="shared" si="37"/>
        <v>1</v>
      </c>
      <c r="P373" s="5">
        <f t="shared" si="38"/>
        <v>2</v>
      </c>
      <c r="Q373" s="5">
        <f t="shared" si="39"/>
        <v>0</v>
      </c>
      <c r="R373" s="9">
        <f t="shared" si="40"/>
        <v>120.94516471604909</v>
      </c>
      <c r="S373" s="9">
        <f t="shared" si="41"/>
        <v>123.30359799134283</v>
      </c>
      <c r="T373" s="3">
        <f t="shared" si="42"/>
        <v>142.82516188298081</v>
      </c>
    </row>
    <row r="374" spans="8:20" hidden="1" x14ac:dyDescent="0.3">
      <c r="H374" s="2">
        <v>45229</v>
      </c>
      <c r="I374" s="3" t="s">
        <v>27</v>
      </c>
      <c r="J374" s="3" t="s">
        <v>36</v>
      </c>
      <c r="K374" s="3">
        <v>125</v>
      </c>
      <c r="L374" s="3" t="s">
        <v>29</v>
      </c>
      <c r="M374" s="3">
        <v>110</v>
      </c>
      <c r="N374" s="5">
        <f t="shared" si="36"/>
        <v>1</v>
      </c>
      <c r="O374" s="5">
        <f t="shared" si="37"/>
        <v>0</v>
      </c>
      <c r="P374" s="5">
        <f t="shared" si="38"/>
        <v>0</v>
      </c>
      <c r="Q374" s="5">
        <f t="shared" si="39"/>
        <v>2</v>
      </c>
      <c r="R374" s="9">
        <f t="shared" si="40"/>
        <v>107.43158224235088</v>
      </c>
      <c r="S374" s="9">
        <f t="shared" si="41"/>
        <v>115.60092529451389</v>
      </c>
      <c r="T374" s="3">
        <f t="shared" si="42"/>
        <v>94.939375097116198</v>
      </c>
    </row>
    <row r="375" spans="8:20" hidden="1" x14ac:dyDescent="0.3">
      <c r="H375" s="2">
        <v>45229</v>
      </c>
      <c r="I375" s="3" t="s">
        <v>27</v>
      </c>
      <c r="J375" s="3" t="s">
        <v>22</v>
      </c>
      <c r="K375" s="3">
        <v>114</v>
      </c>
      <c r="L375" s="3" t="s">
        <v>42</v>
      </c>
      <c r="M375" s="3">
        <v>122</v>
      </c>
      <c r="N375" s="5">
        <f t="shared" si="36"/>
        <v>0</v>
      </c>
      <c r="O375" s="5">
        <f t="shared" si="37"/>
        <v>1</v>
      </c>
      <c r="P375" s="5">
        <f t="shared" si="38"/>
        <v>2</v>
      </c>
      <c r="Q375" s="5">
        <f t="shared" si="39"/>
        <v>0</v>
      </c>
      <c r="R375" s="9">
        <f t="shared" si="40"/>
        <v>115.05043002369032</v>
      </c>
      <c r="S375" s="9">
        <f t="shared" si="41"/>
        <v>114.26192730210568</v>
      </c>
      <c r="T375" s="3">
        <f t="shared" si="42"/>
        <v>48.365128767213214</v>
      </c>
    </row>
    <row r="376" spans="8:20" hidden="1" x14ac:dyDescent="0.3">
      <c r="H376" s="2">
        <v>45229</v>
      </c>
      <c r="I376" s="3" t="s">
        <v>27</v>
      </c>
      <c r="J376" s="3" t="s">
        <v>11</v>
      </c>
      <c r="K376" s="3">
        <v>130</v>
      </c>
      <c r="L376" s="3" t="s">
        <v>28</v>
      </c>
      <c r="M376" s="3">
        <v>102</v>
      </c>
      <c r="N376" s="5">
        <f t="shared" si="36"/>
        <v>1</v>
      </c>
      <c r="O376" s="5">
        <f t="shared" si="37"/>
        <v>0</v>
      </c>
      <c r="P376" s="5">
        <f t="shared" si="38"/>
        <v>0</v>
      </c>
      <c r="Q376" s="5">
        <f t="shared" si="39"/>
        <v>2</v>
      </c>
      <c r="R376" s="9">
        <f t="shared" si="40"/>
        <v>114.34170718784978</v>
      </c>
      <c r="S376" s="9">
        <f t="shared" si="41"/>
        <v>115.56103999096888</v>
      </c>
      <c r="T376" s="3">
        <f t="shared" si="42"/>
        <v>360.80130245302286</v>
      </c>
    </row>
    <row r="377" spans="8:20" hidden="1" x14ac:dyDescent="0.3">
      <c r="H377" s="2">
        <v>45229</v>
      </c>
      <c r="I377" s="3" t="s">
        <v>27</v>
      </c>
      <c r="J377" s="3" t="s">
        <v>21</v>
      </c>
      <c r="K377" s="3">
        <v>112</v>
      </c>
      <c r="L377" s="3" t="s">
        <v>30</v>
      </c>
      <c r="M377" s="3">
        <v>124</v>
      </c>
      <c r="N377" s="5">
        <f t="shared" si="36"/>
        <v>0</v>
      </c>
      <c r="O377" s="5">
        <f t="shared" si="37"/>
        <v>1</v>
      </c>
      <c r="P377" s="5">
        <f t="shared" si="38"/>
        <v>2</v>
      </c>
      <c r="Q377" s="5">
        <f t="shared" si="39"/>
        <v>0</v>
      </c>
      <c r="R377" s="9">
        <f t="shared" si="40"/>
        <v>130.57037416485383</v>
      </c>
      <c r="S377" s="9">
        <f t="shared" si="41"/>
        <v>114.58341694151366</v>
      </c>
      <c r="T377" s="3">
        <f t="shared" si="42"/>
        <v>49.843859759878484</v>
      </c>
    </row>
    <row r="378" spans="8:20" hidden="1" x14ac:dyDescent="0.3">
      <c r="H378" s="2">
        <v>45229</v>
      </c>
      <c r="I378" s="3" t="s">
        <v>32</v>
      </c>
      <c r="J378" s="3" t="s">
        <v>34</v>
      </c>
      <c r="K378" s="3">
        <v>102</v>
      </c>
      <c r="L378" s="3" t="s">
        <v>8</v>
      </c>
      <c r="M378" s="3">
        <v>110</v>
      </c>
      <c r="N378" s="5">
        <f t="shared" si="36"/>
        <v>0</v>
      </c>
      <c r="O378" s="5">
        <f t="shared" si="37"/>
        <v>1</v>
      </c>
      <c r="P378" s="5">
        <f t="shared" si="38"/>
        <v>2</v>
      </c>
      <c r="Q378" s="5">
        <f t="shared" si="39"/>
        <v>0</v>
      </c>
      <c r="R378" s="9">
        <f t="shared" si="40"/>
        <v>126.21941532428696</v>
      </c>
      <c r="S378" s="9">
        <f t="shared" si="41"/>
        <v>107.00209705498119</v>
      </c>
      <c r="T378" s="3">
        <f t="shared" si="42"/>
        <v>288.09040840916606</v>
      </c>
    </row>
    <row r="379" spans="8:20" hidden="1" x14ac:dyDescent="0.3">
      <c r="H379" s="2">
        <v>45229</v>
      </c>
      <c r="I379" s="3" t="s">
        <v>38</v>
      </c>
      <c r="J379" s="3" t="s">
        <v>14</v>
      </c>
      <c r="K379" s="3">
        <v>103</v>
      </c>
      <c r="L379" s="3" t="s">
        <v>7</v>
      </c>
      <c r="M379" s="3">
        <v>106</v>
      </c>
      <c r="N379" s="5">
        <f t="shared" si="36"/>
        <v>0</v>
      </c>
      <c r="O379" s="5">
        <f t="shared" si="37"/>
        <v>1</v>
      </c>
      <c r="P379" s="5">
        <f t="shared" si="38"/>
        <v>2</v>
      </c>
      <c r="Q379" s="5">
        <f t="shared" si="39"/>
        <v>0</v>
      </c>
      <c r="R379" s="9">
        <f t="shared" si="40"/>
        <v>112.26681336607444</v>
      </c>
      <c r="S379" s="9">
        <f t="shared" si="41"/>
        <v>105.04371687035277</v>
      </c>
      <c r="T379" s="3">
        <f t="shared" si="42"/>
        <v>43.449728411373826</v>
      </c>
    </row>
    <row r="380" spans="8:20" hidden="1" x14ac:dyDescent="0.3">
      <c r="H380" s="2">
        <v>45230</v>
      </c>
      <c r="I380" s="3" t="s">
        <v>6</v>
      </c>
      <c r="J380" s="3" t="s">
        <v>16</v>
      </c>
      <c r="K380" s="3">
        <v>109</v>
      </c>
      <c r="L380" s="3" t="s">
        <v>25</v>
      </c>
      <c r="M380" s="3">
        <v>91</v>
      </c>
      <c r="N380" s="5">
        <f t="shared" si="36"/>
        <v>1</v>
      </c>
      <c r="O380" s="5">
        <f t="shared" si="37"/>
        <v>0</v>
      </c>
      <c r="P380" s="5">
        <f t="shared" si="38"/>
        <v>0</v>
      </c>
      <c r="Q380" s="5">
        <f t="shared" si="39"/>
        <v>2</v>
      </c>
      <c r="R380" s="9">
        <f t="shared" si="40"/>
        <v>107.55322510814713</v>
      </c>
      <c r="S380" s="9">
        <f t="shared" si="41"/>
        <v>111.7784607778336</v>
      </c>
      <c r="T380" s="3">
        <f t="shared" si="42"/>
        <v>281.7291057749523</v>
      </c>
    </row>
    <row r="381" spans="8:20" hidden="1" x14ac:dyDescent="0.3">
      <c r="H381" s="2">
        <v>45230</v>
      </c>
      <c r="I381" s="3" t="s">
        <v>9</v>
      </c>
      <c r="J381" s="3" t="s">
        <v>37</v>
      </c>
      <c r="K381" s="3">
        <v>115</v>
      </c>
      <c r="L381" s="3" t="s">
        <v>10</v>
      </c>
      <c r="M381" s="3">
        <v>114</v>
      </c>
      <c r="N381" s="5">
        <f t="shared" si="36"/>
        <v>1</v>
      </c>
      <c r="O381" s="5">
        <f t="shared" si="37"/>
        <v>0</v>
      </c>
      <c r="P381" s="5">
        <f t="shared" si="38"/>
        <v>0</v>
      </c>
      <c r="Q381" s="5">
        <f t="shared" si="39"/>
        <v>2</v>
      </c>
      <c r="R381" s="9">
        <f t="shared" si="40"/>
        <v>122.46574791243988</v>
      </c>
      <c r="S381" s="9">
        <f t="shared" si="41"/>
        <v>111.34254769493612</v>
      </c>
      <c r="T381" s="3">
        <f t="shared" si="42"/>
        <v>85.045845080797321</v>
      </c>
    </row>
    <row r="382" spans="8:20" hidden="1" x14ac:dyDescent="0.3">
      <c r="H382" s="2">
        <v>45230</v>
      </c>
      <c r="I382" s="3" t="s">
        <v>38</v>
      </c>
      <c r="J382" s="3" t="s">
        <v>14</v>
      </c>
      <c r="K382" s="3">
        <v>102</v>
      </c>
      <c r="L382" s="3" t="s">
        <v>40</v>
      </c>
      <c r="M382" s="3">
        <v>118</v>
      </c>
      <c r="N382" s="5">
        <f t="shared" si="36"/>
        <v>0</v>
      </c>
      <c r="O382" s="5">
        <f t="shared" si="37"/>
        <v>1</v>
      </c>
      <c r="P382" s="5">
        <f t="shared" si="38"/>
        <v>2</v>
      </c>
      <c r="Q382" s="5">
        <f t="shared" si="39"/>
        <v>0</v>
      </c>
      <c r="R382" s="9">
        <f t="shared" si="40"/>
        <v>114.04140253899104</v>
      </c>
      <c r="S382" s="9">
        <f t="shared" si="41"/>
        <v>105.44356790791892</v>
      </c>
      <c r="T382" s="3">
        <f t="shared" si="42"/>
        <v>27.528653794755691</v>
      </c>
    </row>
    <row r="383" spans="8:20" hidden="1" x14ac:dyDescent="0.3">
      <c r="H383" s="2">
        <v>45231</v>
      </c>
      <c r="I383" s="3" t="s">
        <v>12</v>
      </c>
      <c r="J383" s="3" t="s">
        <v>39</v>
      </c>
      <c r="K383" s="3">
        <v>110</v>
      </c>
      <c r="L383" s="3" t="s">
        <v>21</v>
      </c>
      <c r="M383" s="3">
        <v>101</v>
      </c>
      <c r="N383" s="5">
        <f t="shared" si="36"/>
        <v>1</v>
      </c>
      <c r="O383" s="5">
        <f t="shared" si="37"/>
        <v>0</v>
      </c>
      <c r="P383" s="5">
        <f t="shared" si="38"/>
        <v>0</v>
      </c>
      <c r="Q383" s="5">
        <f t="shared" si="39"/>
        <v>2</v>
      </c>
      <c r="R383" s="9">
        <f t="shared" si="40"/>
        <v>106.74839641640438</v>
      </c>
      <c r="S383" s="9">
        <f t="shared" si="41"/>
        <v>111.01447022842171</v>
      </c>
      <c r="T383" s="3">
        <f t="shared" si="42"/>
        <v>34.073211204484679</v>
      </c>
    </row>
    <row r="384" spans="8:20" hidden="1" x14ac:dyDescent="0.3">
      <c r="H384" s="2">
        <v>45231</v>
      </c>
      <c r="I384" s="3" t="s">
        <v>12</v>
      </c>
      <c r="J384" s="3" t="s">
        <v>42</v>
      </c>
      <c r="K384" s="3">
        <v>111</v>
      </c>
      <c r="L384" s="3" t="s">
        <v>24</v>
      </c>
      <c r="M384" s="3">
        <v>130</v>
      </c>
      <c r="N384" s="5">
        <f t="shared" si="36"/>
        <v>0</v>
      </c>
      <c r="O384" s="5">
        <f t="shared" si="37"/>
        <v>1</v>
      </c>
      <c r="P384" s="5">
        <f t="shared" si="38"/>
        <v>2</v>
      </c>
      <c r="Q384" s="5">
        <f t="shared" si="39"/>
        <v>0</v>
      </c>
      <c r="R384" s="9">
        <f t="shared" si="40"/>
        <v>116.87851370619924</v>
      </c>
      <c r="S384" s="9">
        <f t="shared" si="41"/>
        <v>121.63386851997367</v>
      </c>
      <c r="T384" s="3">
        <f t="shared" si="42"/>
        <v>285.25256225848824</v>
      </c>
    </row>
    <row r="385" spans="8:20" hidden="1" x14ac:dyDescent="0.3">
      <c r="H385" s="2">
        <v>45231</v>
      </c>
      <c r="I385" s="3" t="s">
        <v>6</v>
      </c>
      <c r="J385" s="3" t="s">
        <v>17</v>
      </c>
      <c r="K385" s="3">
        <v>121</v>
      </c>
      <c r="L385" s="3" t="s">
        <v>19</v>
      </c>
      <c r="M385" s="3">
        <v>130</v>
      </c>
      <c r="N385" s="5">
        <f t="shared" si="36"/>
        <v>0</v>
      </c>
      <c r="O385" s="5">
        <f t="shared" si="37"/>
        <v>1</v>
      </c>
      <c r="P385" s="5">
        <f t="shared" si="38"/>
        <v>2</v>
      </c>
      <c r="Q385" s="5">
        <f t="shared" si="39"/>
        <v>0</v>
      </c>
      <c r="R385" s="9">
        <f t="shared" si="40"/>
        <v>134.85129937293499</v>
      </c>
      <c r="S385" s="9">
        <f t="shared" si="41"/>
        <v>126.12767915034479</v>
      </c>
      <c r="T385" s="3">
        <f t="shared" si="42"/>
        <v>49.828199074720075</v>
      </c>
    </row>
    <row r="386" spans="8:20" hidden="1" x14ac:dyDescent="0.3">
      <c r="H386" s="2">
        <v>45231</v>
      </c>
      <c r="I386" s="3" t="s">
        <v>6</v>
      </c>
      <c r="J386" s="3" t="s">
        <v>18</v>
      </c>
      <c r="K386" s="3">
        <v>104</v>
      </c>
      <c r="L386" s="3" t="s">
        <v>15</v>
      </c>
      <c r="M386" s="3">
        <v>155</v>
      </c>
      <c r="N386" s="5">
        <f t="shared" si="36"/>
        <v>0</v>
      </c>
      <c r="O386" s="5">
        <f t="shared" si="37"/>
        <v>1</v>
      </c>
      <c r="P386" s="5">
        <f t="shared" si="38"/>
        <v>2</v>
      </c>
      <c r="Q386" s="5">
        <f t="shared" si="39"/>
        <v>0</v>
      </c>
      <c r="R386" s="9">
        <f t="shared" si="40"/>
        <v>135.43078492080784</v>
      </c>
      <c r="S386" s="9">
        <f t="shared" si="41"/>
        <v>118.77035682038726</v>
      </c>
      <c r="T386" s="3">
        <f t="shared" si="42"/>
        <v>601.11761941724239</v>
      </c>
    </row>
    <row r="387" spans="8:20" hidden="1" x14ac:dyDescent="0.3">
      <c r="H387" s="2">
        <v>45231</v>
      </c>
      <c r="I387" s="3" t="s">
        <v>6</v>
      </c>
      <c r="J387" s="3" t="s">
        <v>26</v>
      </c>
      <c r="K387" s="3">
        <v>109</v>
      </c>
      <c r="L387" s="3" t="s">
        <v>22</v>
      </c>
      <c r="M387" s="3">
        <v>105</v>
      </c>
      <c r="N387" s="5">
        <f t="shared" ref="N387:N450" si="43">IF(K387&gt;M387,100%,0%)</f>
        <v>1</v>
      </c>
      <c r="O387" s="5">
        <f t="shared" ref="O387:O450" si="44">IF(K387&lt;M387,100%,0%)</f>
        <v>0</v>
      </c>
      <c r="P387" s="5">
        <f t="shared" ref="P387:P450" si="45">IF(M387="",IF(R387&gt;S387,2,0),IF(K387&lt;M387,2,0))</f>
        <v>0</v>
      </c>
      <c r="Q387" s="5">
        <f t="shared" ref="Q387:Q450" si="46">IF(M387="",IF(R387&gt;S387,0,2),IF(K387&gt;M387,2,0))</f>
        <v>2</v>
      </c>
      <c r="R387" s="9">
        <f t="shared" ref="R387:R450" si="47">SUMIF($B:$B,J387,$C:$C)+(SUMIF($B:$B,L387,$F:$F))</f>
        <v>115.32918123222271</v>
      </c>
      <c r="S387" s="9">
        <f t="shared" ref="S387:S450" si="48">SUMIF($B:$B,L387,$E:$E)+(SUMIF($B:$B,J387,$D:$D))</f>
        <v>112.63647408340327</v>
      </c>
      <c r="T387" s="3">
        <f t="shared" ref="T387:T450" si="49">IF(M387="","",(K387-S387)^2+(M387-R387)^2)</f>
        <v>119.91592868736549</v>
      </c>
    </row>
    <row r="388" spans="8:20" hidden="1" x14ac:dyDescent="0.3">
      <c r="H388" s="2">
        <v>45231</v>
      </c>
      <c r="I388" s="3" t="s">
        <v>6</v>
      </c>
      <c r="J388" s="3" t="s">
        <v>25</v>
      </c>
      <c r="K388" s="3">
        <v>95</v>
      </c>
      <c r="L388" s="3" t="s">
        <v>16</v>
      </c>
      <c r="M388" s="3">
        <v>89</v>
      </c>
      <c r="N388" s="5">
        <f t="shared" si="43"/>
        <v>1</v>
      </c>
      <c r="O388" s="5">
        <f t="shared" si="44"/>
        <v>0</v>
      </c>
      <c r="P388" s="5">
        <f t="shared" si="45"/>
        <v>0</v>
      </c>
      <c r="Q388" s="5">
        <f t="shared" si="46"/>
        <v>2</v>
      </c>
      <c r="R388" s="9">
        <f t="shared" si="47"/>
        <v>107.93966391711723</v>
      </c>
      <c r="S388" s="9">
        <f t="shared" si="48"/>
        <v>106.25708974076674</v>
      </c>
      <c r="T388" s="3">
        <f t="shared" si="49"/>
        <v>485.43293872502824</v>
      </c>
    </row>
    <row r="389" spans="8:20" ht="13.8" hidden="1" customHeight="1" x14ac:dyDescent="0.3">
      <c r="H389" s="2">
        <v>45231</v>
      </c>
      <c r="I389" s="3" t="s">
        <v>6</v>
      </c>
      <c r="J389" s="3" t="s">
        <v>28</v>
      </c>
      <c r="K389" s="3">
        <v>110</v>
      </c>
      <c r="L389" s="3" t="s">
        <v>30</v>
      </c>
      <c r="M389" s="3">
        <v>106</v>
      </c>
      <c r="N389" s="5">
        <f t="shared" si="43"/>
        <v>1</v>
      </c>
      <c r="O389" s="5">
        <f t="shared" si="44"/>
        <v>0</v>
      </c>
      <c r="P389" s="5">
        <f t="shared" si="45"/>
        <v>0</v>
      </c>
      <c r="Q389" s="5">
        <f t="shared" si="46"/>
        <v>2</v>
      </c>
      <c r="R389" s="9">
        <f t="shared" si="47"/>
        <v>121.05732680965207</v>
      </c>
      <c r="S389" s="9">
        <f t="shared" si="48"/>
        <v>118.40014687232207</v>
      </c>
      <c r="T389" s="3">
        <f t="shared" si="49"/>
        <v>297.28555812924913</v>
      </c>
    </row>
    <row r="390" spans="8:20" hidden="1" x14ac:dyDescent="0.3">
      <c r="H390" s="2">
        <v>45231</v>
      </c>
      <c r="I390" s="3" t="s">
        <v>27</v>
      </c>
      <c r="J390" s="3" t="s">
        <v>20</v>
      </c>
      <c r="K390" s="3">
        <v>119</v>
      </c>
      <c r="L390" s="3" t="s">
        <v>13</v>
      </c>
      <c r="M390" s="3">
        <v>128</v>
      </c>
      <c r="N390" s="5">
        <f t="shared" si="43"/>
        <v>0</v>
      </c>
      <c r="O390" s="5">
        <f t="shared" si="44"/>
        <v>1</v>
      </c>
      <c r="P390" s="5">
        <f t="shared" si="45"/>
        <v>2</v>
      </c>
      <c r="Q390" s="5">
        <f t="shared" si="46"/>
        <v>0</v>
      </c>
      <c r="R390" s="9">
        <f t="shared" si="47"/>
        <v>118.03328644708643</v>
      </c>
      <c r="S390" s="9">
        <f t="shared" si="48"/>
        <v>102.34784026637115</v>
      </c>
      <c r="T390" s="3">
        <f t="shared" si="49"/>
        <v>376.62980284012116</v>
      </c>
    </row>
    <row r="391" spans="8:20" hidden="1" x14ac:dyDescent="0.3">
      <c r="H391" s="2">
        <v>45231</v>
      </c>
      <c r="I391" s="3" t="s">
        <v>27</v>
      </c>
      <c r="J391" s="3" t="s">
        <v>8</v>
      </c>
      <c r="K391" s="3">
        <v>89</v>
      </c>
      <c r="L391" s="3" t="s">
        <v>23</v>
      </c>
      <c r="M391" s="3">
        <v>110</v>
      </c>
      <c r="N391" s="5">
        <f t="shared" si="43"/>
        <v>0</v>
      </c>
      <c r="O391" s="5">
        <f t="shared" si="44"/>
        <v>1</v>
      </c>
      <c r="P391" s="5">
        <f t="shared" si="45"/>
        <v>2</v>
      </c>
      <c r="Q391" s="5">
        <f t="shared" si="46"/>
        <v>0</v>
      </c>
      <c r="R391" s="9">
        <f t="shared" si="47"/>
        <v>108.0344382068885</v>
      </c>
      <c r="S391" s="9">
        <f t="shared" si="48"/>
        <v>100.61018284339715</v>
      </c>
      <c r="T391" s="3">
        <f t="shared" si="49"/>
        <v>138.65977881965335</v>
      </c>
    </row>
    <row r="392" spans="8:20" hidden="1" x14ac:dyDescent="0.3">
      <c r="H392" s="2">
        <v>45231</v>
      </c>
      <c r="I392" s="3" t="s">
        <v>43</v>
      </c>
      <c r="J392" s="3" t="s">
        <v>31</v>
      </c>
      <c r="K392" s="3">
        <v>105</v>
      </c>
      <c r="L392" s="3" t="s">
        <v>36</v>
      </c>
      <c r="M392" s="3">
        <v>114</v>
      </c>
      <c r="N392" s="5">
        <f t="shared" si="43"/>
        <v>0</v>
      </c>
      <c r="O392" s="5">
        <f t="shared" si="44"/>
        <v>1</v>
      </c>
      <c r="P392" s="5">
        <f t="shared" si="45"/>
        <v>2</v>
      </c>
      <c r="Q392" s="5">
        <f t="shared" si="46"/>
        <v>0</v>
      </c>
      <c r="R392" s="9">
        <f t="shared" si="47"/>
        <v>120.54068143779841</v>
      </c>
      <c r="S392" s="9">
        <f t="shared" si="48"/>
        <v>111.93758498768617</v>
      </c>
      <c r="T392" s="3">
        <f t="shared" si="49"/>
        <v>90.910599132129136</v>
      </c>
    </row>
    <row r="393" spans="8:20" hidden="1" x14ac:dyDescent="0.3">
      <c r="H393" s="2">
        <v>45231</v>
      </c>
      <c r="I393" s="3" t="s">
        <v>32</v>
      </c>
      <c r="J393" s="3" t="s">
        <v>29</v>
      </c>
      <c r="K393" s="3">
        <v>109</v>
      </c>
      <c r="L393" s="3" t="s">
        <v>34</v>
      </c>
      <c r="M393" s="3">
        <v>133</v>
      </c>
      <c r="N393" s="5">
        <f t="shared" si="43"/>
        <v>0</v>
      </c>
      <c r="O393" s="5">
        <f t="shared" si="44"/>
        <v>1</v>
      </c>
      <c r="P393" s="5">
        <f t="shared" si="45"/>
        <v>2</v>
      </c>
      <c r="Q393" s="5">
        <f t="shared" si="46"/>
        <v>0</v>
      </c>
      <c r="R393" s="9">
        <f t="shared" si="47"/>
        <v>121.29749674212673</v>
      </c>
      <c r="S393" s="9">
        <f t="shared" si="48"/>
        <v>112.73271829891343</v>
      </c>
      <c r="T393" s="3">
        <f t="shared" si="49"/>
        <v>150.88176839957774</v>
      </c>
    </row>
    <row r="394" spans="8:20" hidden="1" x14ac:dyDescent="0.3">
      <c r="H394" s="2">
        <v>45231</v>
      </c>
      <c r="I394" s="3" t="s">
        <v>9</v>
      </c>
      <c r="J394" s="3" t="s">
        <v>33</v>
      </c>
      <c r="K394" s="3">
        <v>101</v>
      </c>
      <c r="L394" s="3" t="s">
        <v>11</v>
      </c>
      <c r="M394" s="3">
        <v>102</v>
      </c>
      <c r="N394" s="5">
        <f t="shared" si="43"/>
        <v>0</v>
      </c>
      <c r="O394" s="5">
        <f t="shared" si="44"/>
        <v>1</v>
      </c>
      <c r="P394" s="5">
        <f t="shared" si="45"/>
        <v>2</v>
      </c>
      <c r="Q394" s="5">
        <f t="shared" si="46"/>
        <v>0</v>
      </c>
      <c r="R394" s="9">
        <f t="shared" si="47"/>
        <v>115.19650429532933</v>
      </c>
      <c r="S394" s="9">
        <f t="shared" si="48"/>
        <v>117.52012627820727</v>
      </c>
      <c r="T394" s="3">
        <f t="shared" si="49"/>
        <v>447.06229786456004</v>
      </c>
    </row>
    <row r="395" spans="8:20" hidden="1" x14ac:dyDescent="0.3">
      <c r="H395" s="2">
        <v>45231</v>
      </c>
      <c r="I395" s="3" t="s">
        <v>9</v>
      </c>
      <c r="J395" s="3" t="s">
        <v>40</v>
      </c>
      <c r="K395" s="3">
        <v>125</v>
      </c>
      <c r="L395" s="3" t="s">
        <v>7</v>
      </c>
      <c r="M395" s="3">
        <v>130</v>
      </c>
      <c r="N395" s="5">
        <f t="shared" si="43"/>
        <v>0</v>
      </c>
      <c r="O395" s="5">
        <f t="shared" si="44"/>
        <v>1</v>
      </c>
      <c r="P395" s="5">
        <f t="shared" si="45"/>
        <v>2</v>
      </c>
      <c r="Q395" s="5">
        <f t="shared" si="46"/>
        <v>0</v>
      </c>
      <c r="R395" s="9">
        <f t="shared" si="47"/>
        <v>111.30747805797438</v>
      </c>
      <c r="S395" s="9">
        <f t="shared" si="48"/>
        <v>109.68100792190782</v>
      </c>
      <c r="T395" s="3">
        <f t="shared" si="49"/>
        <v>584.08189484176023</v>
      </c>
    </row>
    <row r="396" spans="8:20" hidden="1" x14ac:dyDescent="0.3">
      <c r="H396" s="2">
        <v>45232</v>
      </c>
      <c r="I396" s="3" t="s">
        <v>12</v>
      </c>
      <c r="J396" s="3" t="s">
        <v>24</v>
      </c>
      <c r="K396" s="3">
        <v>99</v>
      </c>
      <c r="L396" s="3" t="s">
        <v>41</v>
      </c>
      <c r="M396" s="3">
        <v>114</v>
      </c>
      <c r="N396" s="5">
        <f t="shared" si="43"/>
        <v>0</v>
      </c>
      <c r="O396" s="5">
        <f t="shared" si="44"/>
        <v>1</v>
      </c>
      <c r="P396" s="5">
        <f t="shared" si="45"/>
        <v>2</v>
      </c>
      <c r="Q396" s="5">
        <f t="shared" si="46"/>
        <v>0</v>
      </c>
      <c r="R396" s="9">
        <f t="shared" si="47"/>
        <v>121.05987463042355</v>
      </c>
      <c r="S396" s="9">
        <f t="shared" si="48"/>
        <v>111.58335736839581</v>
      </c>
      <c r="T396" s="3">
        <f t="shared" si="49"/>
        <v>208.18271245805917</v>
      </c>
    </row>
    <row r="397" spans="8:20" hidden="1" x14ac:dyDescent="0.3">
      <c r="H397" s="2">
        <v>45232</v>
      </c>
      <c r="I397" s="3" t="s">
        <v>27</v>
      </c>
      <c r="J397" s="3" t="s">
        <v>21</v>
      </c>
      <c r="K397" s="3">
        <v>116</v>
      </c>
      <c r="L397" s="3" t="s">
        <v>28</v>
      </c>
      <c r="M397" s="3">
        <v>125</v>
      </c>
      <c r="N397" s="5">
        <f t="shared" si="43"/>
        <v>0</v>
      </c>
      <c r="O397" s="5">
        <f t="shared" si="44"/>
        <v>1</v>
      </c>
      <c r="P397" s="5">
        <f t="shared" si="45"/>
        <v>2</v>
      </c>
      <c r="Q397" s="5">
        <f t="shared" si="46"/>
        <v>0</v>
      </c>
      <c r="R397" s="9">
        <f t="shared" si="47"/>
        <v>122.06540827382258</v>
      </c>
      <c r="S397" s="9">
        <f t="shared" si="48"/>
        <v>109.49857350580319</v>
      </c>
      <c r="T397" s="3">
        <f t="shared" si="49"/>
        <v>50.880375058793128</v>
      </c>
    </row>
    <row r="398" spans="8:20" hidden="1" x14ac:dyDescent="0.3">
      <c r="H398" s="2">
        <v>45232</v>
      </c>
      <c r="I398" s="3" t="s">
        <v>32</v>
      </c>
      <c r="J398" s="3" t="s">
        <v>14</v>
      </c>
      <c r="K398" s="3">
        <v>115</v>
      </c>
      <c r="L398" s="3" t="s">
        <v>34</v>
      </c>
      <c r="M398" s="3">
        <v>113</v>
      </c>
      <c r="N398" s="5">
        <f t="shared" si="43"/>
        <v>1</v>
      </c>
      <c r="O398" s="5">
        <f t="shared" si="44"/>
        <v>0</v>
      </c>
      <c r="P398" s="5">
        <f t="shared" si="45"/>
        <v>0</v>
      </c>
      <c r="Q398" s="5">
        <f t="shared" si="46"/>
        <v>2</v>
      </c>
      <c r="R398" s="9">
        <f t="shared" si="47"/>
        <v>119.71964725571341</v>
      </c>
      <c r="S398" s="9">
        <f t="shared" si="48"/>
        <v>113.48765291555802</v>
      </c>
      <c r="T398" s="3">
        <f t="shared" si="49"/>
        <v>47.440852945036951</v>
      </c>
    </row>
    <row r="399" spans="8:20" hidden="1" x14ac:dyDescent="0.3">
      <c r="H399" s="2">
        <v>45232</v>
      </c>
      <c r="I399" s="3" t="s">
        <v>9</v>
      </c>
      <c r="J399" s="3" t="s">
        <v>37</v>
      </c>
      <c r="K399" s="3">
        <v>132</v>
      </c>
      <c r="L399" s="3" t="s">
        <v>10</v>
      </c>
      <c r="M399" s="3">
        <v>121</v>
      </c>
      <c r="N399" s="5">
        <f t="shared" si="43"/>
        <v>1</v>
      </c>
      <c r="O399" s="5">
        <f t="shared" si="44"/>
        <v>0</v>
      </c>
      <c r="P399" s="5">
        <f t="shared" si="45"/>
        <v>0</v>
      </c>
      <c r="Q399" s="5">
        <f t="shared" si="46"/>
        <v>2</v>
      </c>
      <c r="R399" s="9">
        <f t="shared" si="47"/>
        <v>122.46574791243988</v>
      </c>
      <c r="S399" s="9">
        <f t="shared" si="48"/>
        <v>111.34254769493612</v>
      </c>
      <c r="T399" s="3">
        <f t="shared" si="49"/>
        <v>428.87875267881105</v>
      </c>
    </row>
    <row r="400" spans="8:20" hidden="1" x14ac:dyDescent="0.3">
      <c r="H400" s="2">
        <v>45233</v>
      </c>
      <c r="I400" s="3" t="s">
        <v>12</v>
      </c>
      <c r="J400" s="3" t="s">
        <v>25</v>
      </c>
      <c r="K400" s="3">
        <v>116</v>
      </c>
      <c r="L400" s="3" t="s">
        <v>18</v>
      </c>
      <c r="M400" s="3">
        <v>121</v>
      </c>
      <c r="N400" s="5">
        <f t="shared" si="43"/>
        <v>0</v>
      </c>
      <c r="O400" s="5">
        <f t="shared" si="44"/>
        <v>1</v>
      </c>
      <c r="P400" s="5">
        <f t="shared" si="45"/>
        <v>2</v>
      </c>
      <c r="Q400" s="5">
        <f t="shared" si="46"/>
        <v>0</v>
      </c>
      <c r="R400" s="9">
        <f t="shared" si="47"/>
        <v>120.19120377407592</v>
      </c>
      <c r="S400" s="9">
        <f t="shared" si="48"/>
        <v>119.51843411978072</v>
      </c>
      <c r="T400" s="3">
        <f t="shared" si="49"/>
        <v>13.033529990306182</v>
      </c>
    </row>
    <row r="401" spans="8:20" hidden="1" x14ac:dyDescent="0.3">
      <c r="H401" s="2">
        <v>45233</v>
      </c>
      <c r="I401" s="3" t="s">
        <v>6</v>
      </c>
      <c r="J401" s="3" t="s">
        <v>16</v>
      </c>
      <c r="K401" s="3">
        <v>105</v>
      </c>
      <c r="L401" s="3" t="s">
        <v>42</v>
      </c>
      <c r="M401" s="3">
        <v>110</v>
      </c>
      <c r="N401" s="5">
        <f t="shared" si="43"/>
        <v>0</v>
      </c>
      <c r="O401" s="5">
        <f t="shared" si="44"/>
        <v>1</v>
      </c>
      <c r="P401" s="5">
        <f t="shared" si="45"/>
        <v>2</v>
      </c>
      <c r="Q401" s="5">
        <f t="shared" si="46"/>
        <v>0</v>
      </c>
      <c r="R401" s="9">
        <f t="shared" si="47"/>
        <v>118.12404066988677</v>
      </c>
      <c r="S401" s="9">
        <f t="shared" si="48"/>
        <v>118.64673708915305</v>
      </c>
      <c r="T401" s="3">
        <f t="shared" si="49"/>
        <v>252.23346998643967</v>
      </c>
    </row>
    <row r="402" spans="8:20" hidden="1" x14ac:dyDescent="0.3">
      <c r="H402" s="2">
        <v>45233</v>
      </c>
      <c r="I402" s="3" t="s">
        <v>27</v>
      </c>
      <c r="J402" s="3" t="s">
        <v>26</v>
      </c>
      <c r="K402" s="3">
        <v>109</v>
      </c>
      <c r="L402" s="3" t="s">
        <v>31</v>
      </c>
      <c r="M402" s="3">
        <v>107</v>
      </c>
      <c r="N402" s="5">
        <f t="shared" si="43"/>
        <v>1</v>
      </c>
      <c r="O402" s="5">
        <f t="shared" si="44"/>
        <v>0</v>
      </c>
      <c r="P402" s="5">
        <f t="shared" si="45"/>
        <v>0</v>
      </c>
      <c r="Q402" s="5">
        <f t="shared" si="46"/>
        <v>2</v>
      </c>
      <c r="R402" s="9">
        <f t="shared" si="47"/>
        <v>110.99886426406357</v>
      </c>
      <c r="S402" s="9">
        <f t="shared" si="48"/>
        <v>105.51004149238086</v>
      </c>
      <c r="T402" s="3">
        <f t="shared" si="49"/>
        <v>28.170725787307866</v>
      </c>
    </row>
    <row r="403" spans="8:20" hidden="1" x14ac:dyDescent="0.3">
      <c r="H403" s="2">
        <v>45233</v>
      </c>
      <c r="I403" s="3" t="s">
        <v>27</v>
      </c>
      <c r="J403" s="3" t="s">
        <v>17</v>
      </c>
      <c r="K403" s="3">
        <v>114</v>
      </c>
      <c r="L403" s="3" t="s">
        <v>22</v>
      </c>
      <c r="M403" s="3">
        <v>121</v>
      </c>
      <c r="N403" s="5">
        <f t="shared" si="43"/>
        <v>0</v>
      </c>
      <c r="O403" s="5">
        <f t="shared" si="44"/>
        <v>1</v>
      </c>
      <c r="P403" s="5">
        <f t="shared" si="45"/>
        <v>2</v>
      </c>
      <c r="Q403" s="5">
        <f t="shared" si="46"/>
        <v>0</v>
      </c>
      <c r="R403" s="9">
        <f t="shared" si="47"/>
        <v>122.86151138806994</v>
      </c>
      <c r="S403" s="9">
        <f t="shared" si="48"/>
        <v>115.22924101004733</v>
      </c>
      <c r="T403" s="3">
        <f t="shared" si="49"/>
        <v>4.9762581086962694</v>
      </c>
    </row>
    <row r="404" spans="8:20" hidden="1" x14ac:dyDescent="0.3">
      <c r="H404" s="2">
        <v>45233</v>
      </c>
      <c r="I404" s="3" t="s">
        <v>27</v>
      </c>
      <c r="J404" s="3" t="s">
        <v>11</v>
      </c>
      <c r="K404" s="3">
        <v>141</v>
      </c>
      <c r="L404" s="3" t="s">
        <v>30</v>
      </c>
      <c r="M404" s="3">
        <v>139</v>
      </c>
      <c r="N404" s="5">
        <f t="shared" si="43"/>
        <v>1</v>
      </c>
      <c r="O404" s="5">
        <f t="shared" si="44"/>
        <v>0</v>
      </c>
      <c r="P404" s="5">
        <f t="shared" si="45"/>
        <v>0</v>
      </c>
      <c r="Q404" s="5">
        <f t="shared" si="46"/>
        <v>2</v>
      </c>
      <c r="R404" s="9">
        <f t="shared" si="47"/>
        <v>122.84667307888103</v>
      </c>
      <c r="S404" s="9">
        <f t="shared" si="48"/>
        <v>120.64588342667933</v>
      </c>
      <c r="T404" s="3">
        <f t="shared" si="49"/>
        <v>675.22003210087405</v>
      </c>
    </row>
    <row r="405" spans="8:20" hidden="1" x14ac:dyDescent="0.3">
      <c r="H405" s="2">
        <v>45233</v>
      </c>
      <c r="I405" s="3" t="s">
        <v>9</v>
      </c>
      <c r="J405" s="3" t="s">
        <v>36</v>
      </c>
      <c r="K405" s="3">
        <v>114</v>
      </c>
      <c r="L405" s="3" t="s">
        <v>8</v>
      </c>
      <c r="M405" s="3">
        <v>125</v>
      </c>
      <c r="N405" s="5">
        <f t="shared" si="43"/>
        <v>0</v>
      </c>
      <c r="O405" s="5">
        <f t="shared" si="44"/>
        <v>1</v>
      </c>
      <c r="P405" s="5">
        <f t="shared" si="45"/>
        <v>2</v>
      </c>
      <c r="Q405" s="5">
        <f t="shared" si="46"/>
        <v>0</v>
      </c>
      <c r="R405" s="9">
        <f t="shared" si="47"/>
        <v>123.30636139343335</v>
      </c>
      <c r="S405" s="9">
        <f t="shared" si="48"/>
        <v>114.67169975388302</v>
      </c>
      <c r="T405" s="3">
        <f t="shared" si="49"/>
        <v>3.3195922890195355</v>
      </c>
    </row>
    <row r="406" spans="8:20" hidden="1" x14ac:dyDescent="0.3">
      <c r="H406" s="2">
        <v>45233</v>
      </c>
      <c r="I406" s="3" t="s">
        <v>9</v>
      </c>
      <c r="J406" s="3" t="s">
        <v>29</v>
      </c>
      <c r="K406" s="3">
        <v>113</v>
      </c>
      <c r="L406" s="3" t="s">
        <v>39</v>
      </c>
      <c r="M406" s="3">
        <v>115</v>
      </c>
      <c r="N406" s="5">
        <f t="shared" si="43"/>
        <v>0</v>
      </c>
      <c r="O406" s="5">
        <f t="shared" si="44"/>
        <v>1</v>
      </c>
      <c r="P406" s="5">
        <f t="shared" si="45"/>
        <v>2</v>
      </c>
      <c r="Q406" s="5">
        <f t="shared" si="46"/>
        <v>0</v>
      </c>
      <c r="R406" s="9">
        <f t="shared" si="47"/>
        <v>107.26713697460623</v>
      </c>
      <c r="S406" s="9">
        <f t="shared" si="48"/>
        <v>112.3295318888229</v>
      </c>
      <c r="T406" s="3">
        <f t="shared" si="49"/>
        <v>60.24669805760746</v>
      </c>
    </row>
    <row r="407" spans="8:20" hidden="1" x14ac:dyDescent="0.3">
      <c r="H407" s="2">
        <v>45234</v>
      </c>
      <c r="I407" s="3" t="s">
        <v>45</v>
      </c>
      <c r="J407" s="3" t="s">
        <v>10</v>
      </c>
      <c r="K407" s="3">
        <v>100</v>
      </c>
      <c r="L407" s="3" t="s">
        <v>41</v>
      </c>
      <c r="M407" s="3">
        <v>112</v>
      </c>
      <c r="N407" s="5">
        <f t="shared" si="43"/>
        <v>0</v>
      </c>
      <c r="O407" s="5">
        <f t="shared" si="44"/>
        <v>1</v>
      </c>
      <c r="P407" s="5">
        <f t="shared" si="45"/>
        <v>2</v>
      </c>
      <c r="Q407" s="5">
        <f t="shared" si="46"/>
        <v>0</v>
      </c>
      <c r="R407" s="9">
        <f t="shared" si="47"/>
        <v>115.95940532332784</v>
      </c>
      <c r="S407" s="9">
        <f t="shared" si="48"/>
        <v>109.68842789114888</v>
      </c>
      <c r="T407" s="3">
        <f t="shared" si="49"/>
        <v>109.54252551638832</v>
      </c>
    </row>
    <row r="408" spans="8:20" hidden="1" x14ac:dyDescent="0.3">
      <c r="H408" s="2">
        <v>45234</v>
      </c>
      <c r="I408" s="3" t="s">
        <v>12</v>
      </c>
      <c r="J408" s="3" t="s">
        <v>20</v>
      </c>
      <c r="K408" s="3">
        <v>125</v>
      </c>
      <c r="L408" s="3" t="s">
        <v>18</v>
      </c>
      <c r="M408" s="3">
        <v>124</v>
      </c>
      <c r="N408" s="5">
        <f t="shared" si="43"/>
        <v>1</v>
      </c>
      <c r="O408" s="5">
        <f t="shared" si="44"/>
        <v>0</v>
      </c>
      <c r="P408" s="5">
        <f t="shared" si="45"/>
        <v>0</v>
      </c>
      <c r="Q408" s="5">
        <f t="shared" si="46"/>
        <v>2</v>
      </c>
      <c r="R408" s="9">
        <f t="shared" si="47"/>
        <v>131.63053466204971</v>
      </c>
      <c r="S408" s="9">
        <f t="shared" si="48"/>
        <v>118.82744155848343</v>
      </c>
      <c r="T408" s="3">
        <f t="shared" si="49"/>
        <v>96.325536942679605</v>
      </c>
    </row>
    <row r="409" spans="8:20" hidden="1" x14ac:dyDescent="0.3">
      <c r="H409" s="2">
        <v>45234</v>
      </c>
      <c r="I409" s="3" t="s">
        <v>12</v>
      </c>
      <c r="J409" s="3" t="s">
        <v>19</v>
      </c>
      <c r="K409" s="3">
        <v>123</v>
      </c>
      <c r="L409" s="3" t="s">
        <v>28</v>
      </c>
      <c r="M409" s="3">
        <v>105</v>
      </c>
      <c r="N409" s="5">
        <f t="shared" si="43"/>
        <v>1</v>
      </c>
      <c r="O409" s="5">
        <f t="shared" si="44"/>
        <v>0</v>
      </c>
      <c r="P409" s="5">
        <f t="shared" si="45"/>
        <v>0</v>
      </c>
      <c r="Q409" s="5">
        <f t="shared" si="46"/>
        <v>2</v>
      </c>
      <c r="R409" s="9">
        <f t="shared" si="47"/>
        <v>121.21491724552226</v>
      </c>
      <c r="S409" s="9">
        <f t="shared" si="48"/>
        <v>117.53346028282473</v>
      </c>
      <c r="T409" s="3">
        <f t="shared" si="49"/>
        <v>292.80659775858976</v>
      </c>
    </row>
    <row r="410" spans="8:20" hidden="1" x14ac:dyDescent="0.3">
      <c r="H410" s="2">
        <v>45234</v>
      </c>
      <c r="I410" s="3" t="s">
        <v>12</v>
      </c>
      <c r="J410" s="3" t="s">
        <v>7</v>
      </c>
      <c r="K410" s="3">
        <v>101</v>
      </c>
      <c r="L410" s="3" t="s">
        <v>14</v>
      </c>
      <c r="M410" s="3">
        <v>120</v>
      </c>
      <c r="N410" s="5">
        <f t="shared" si="43"/>
        <v>0</v>
      </c>
      <c r="O410" s="5">
        <f t="shared" si="44"/>
        <v>1</v>
      </c>
      <c r="P410" s="5">
        <f t="shared" si="45"/>
        <v>2</v>
      </c>
      <c r="Q410" s="5">
        <f t="shared" si="46"/>
        <v>0</v>
      </c>
      <c r="R410" s="9">
        <f t="shared" si="47"/>
        <v>120.22679451885159</v>
      </c>
      <c r="S410" s="9">
        <f t="shared" si="48"/>
        <v>105.83490546222365</v>
      </c>
      <c r="T410" s="3">
        <f t="shared" si="49"/>
        <v>23.427746582421165</v>
      </c>
    </row>
    <row r="411" spans="8:20" hidden="1" x14ac:dyDescent="0.3">
      <c r="H411" s="2">
        <v>45234</v>
      </c>
      <c r="I411" s="3" t="s">
        <v>27</v>
      </c>
      <c r="J411" s="3" t="s">
        <v>15</v>
      </c>
      <c r="K411" s="3">
        <v>124</v>
      </c>
      <c r="L411" s="3" t="s">
        <v>26</v>
      </c>
      <c r="M411" s="3">
        <v>114</v>
      </c>
      <c r="N411" s="5">
        <f t="shared" si="43"/>
        <v>1</v>
      </c>
      <c r="O411" s="5">
        <f t="shared" si="44"/>
        <v>0</v>
      </c>
      <c r="P411" s="5">
        <f t="shared" si="45"/>
        <v>0</v>
      </c>
      <c r="Q411" s="5">
        <f t="shared" si="46"/>
        <v>2</v>
      </c>
      <c r="R411" s="9">
        <f t="shared" si="47"/>
        <v>112.06663786340255</v>
      </c>
      <c r="S411" s="9">
        <f t="shared" si="48"/>
        <v>117.43115434829249</v>
      </c>
      <c r="T411" s="3">
        <f t="shared" si="49"/>
        <v>46.887622347185264</v>
      </c>
    </row>
    <row r="412" spans="8:20" hidden="1" x14ac:dyDescent="0.3">
      <c r="H412" s="2">
        <v>45234</v>
      </c>
      <c r="I412" s="3" t="s">
        <v>27</v>
      </c>
      <c r="J412" s="3" t="s">
        <v>33</v>
      </c>
      <c r="K412" s="3">
        <v>89</v>
      </c>
      <c r="L412" s="3" t="s">
        <v>13</v>
      </c>
      <c r="M412" s="3">
        <v>107</v>
      </c>
      <c r="N412" s="5">
        <f t="shared" si="43"/>
        <v>0</v>
      </c>
      <c r="O412" s="5">
        <f t="shared" si="44"/>
        <v>1</v>
      </c>
      <c r="P412" s="5">
        <f t="shared" si="45"/>
        <v>2</v>
      </c>
      <c r="Q412" s="5">
        <f t="shared" si="46"/>
        <v>0</v>
      </c>
      <c r="R412" s="9">
        <f t="shared" si="47"/>
        <v>110.77435969610016</v>
      </c>
      <c r="S412" s="9">
        <f t="shared" si="48"/>
        <v>104.47565418290743</v>
      </c>
      <c r="T412" s="3">
        <f t="shared" si="49"/>
        <v>253.74166350448564</v>
      </c>
    </row>
    <row r="413" spans="8:20" hidden="1" x14ac:dyDescent="0.3">
      <c r="H413" s="2">
        <v>45234</v>
      </c>
      <c r="I413" s="3" t="s">
        <v>27</v>
      </c>
      <c r="J413" s="3" t="s">
        <v>34</v>
      </c>
      <c r="K413" s="3">
        <v>95</v>
      </c>
      <c r="L413" s="3" t="s">
        <v>23</v>
      </c>
      <c r="M413" s="3">
        <v>123</v>
      </c>
      <c r="N413" s="5">
        <f t="shared" si="43"/>
        <v>0</v>
      </c>
      <c r="O413" s="5">
        <f t="shared" si="44"/>
        <v>1</v>
      </c>
      <c r="P413" s="5">
        <f t="shared" si="45"/>
        <v>2</v>
      </c>
      <c r="Q413" s="5">
        <f t="shared" si="46"/>
        <v>0</v>
      </c>
      <c r="R413" s="9">
        <f t="shared" si="47"/>
        <v>118.73573677955201</v>
      </c>
      <c r="S413" s="9">
        <f t="shared" si="48"/>
        <v>97.536802830293766</v>
      </c>
      <c r="T413" s="3">
        <f t="shared" si="49"/>
        <v>24.619309413051894</v>
      </c>
    </row>
    <row r="414" spans="8:20" hidden="1" x14ac:dyDescent="0.3">
      <c r="H414" s="2">
        <v>45234</v>
      </c>
      <c r="I414" s="3" t="s">
        <v>32</v>
      </c>
      <c r="J414" s="3" t="s">
        <v>31</v>
      </c>
      <c r="K414" s="3">
        <v>101</v>
      </c>
      <c r="L414" s="3" t="s">
        <v>8</v>
      </c>
      <c r="M414" s="3">
        <v>123</v>
      </c>
      <c r="N414" s="5">
        <f t="shared" si="43"/>
        <v>0</v>
      </c>
      <c r="O414" s="5">
        <f t="shared" si="44"/>
        <v>1</v>
      </c>
      <c r="P414" s="5">
        <f t="shared" si="45"/>
        <v>2</v>
      </c>
      <c r="Q414" s="5">
        <f t="shared" si="46"/>
        <v>0</v>
      </c>
      <c r="R414" s="9">
        <f t="shared" si="47"/>
        <v>118.22620181582417</v>
      </c>
      <c r="S414" s="9">
        <f t="shared" si="48"/>
        <v>104.71294600821616</v>
      </c>
      <c r="T414" s="3">
        <f t="shared" si="49"/>
        <v>36.575117163168812</v>
      </c>
    </row>
    <row r="415" spans="8:20" hidden="1" x14ac:dyDescent="0.3">
      <c r="H415" s="2">
        <v>45235</v>
      </c>
      <c r="I415" s="3" t="s">
        <v>46</v>
      </c>
      <c r="J415" s="3" t="s">
        <v>10</v>
      </c>
      <c r="K415" s="3">
        <v>120</v>
      </c>
      <c r="L415" s="3" t="s">
        <v>21</v>
      </c>
      <c r="M415" s="3">
        <v>106</v>
      </c>
      <c r="N415" s="5">
        <f t="shared" si="43"/>
        <v>1</v>
      </c>
      <c r="O415" s="5">
        <f t="shared" si="44"/>
        <v>0</v>
      </c>
      <c r="P415" s="5">
        <f t="shared" si="45"/>
        <v>0</v>
      </c>
      <c r="Q415" s="5">
        <f t="shared" si="46"/>
        <v>2</v>
      </c>
      <c r="R415" s="9">
        <f t="shared" si="47"/>
        <v>106.11828407408535</v>
      </c>
      <c r="S415" s="9">
        <f t="shared" si="48"/>
        <v>118.66478755806494</v>
      </c>
      <c r="T415" s="3">
        <f t="shared" si="49"/>
        <v>1.7967833872804042</v>
      </c>
    </row>
    <row r="416" spans="8:20" hidden="1" x14ac:dyDescent="0.3">
      <c r="H416" s="2">
        <v>45235</v>
      </c>
      <c r="I416" s="3" t="s">
        <v>44</v>
      </c>
      <c r="J416" s="3" t="s">
        <v>24</v>
      </c>
      <c r="K416" s="3">
        <v>123</v>
      </c>
      <c r="L416" s="3" t="s">
        <v>37</v>
      </c>
      <c r="M416" s="3">
        <v>116</v>
      </c>
      <c r="N416" s="5">
        <f t="shared" si="43"/>
        <v>1</v>
      </c>
      <c r="O416" s="5">
        <f t="shared" si="44"/>
        <v>0</v>
      </c>
      <c r="P416" s="5">
        <f t="shared" si="45"/>
        <v>0</v>
      </c>
      <c r="Q416" s="5">
        <f t="shared" si="46"/>
        <v>2</v>
      </c>
      <c r="R416" s="9">
        <f t="shared" si="47"/>
        <v>117.25727101975562</v>
      </c>
      <c r="S416" s="9">
        <f t="shared" si="48"/>
        <v>126.09685463130651</v>
      </c>
      <c r="T416" s="3">
        <f t="shared" si="49"/>
        <v>11.171239024561938</v>
      </c>
    </row>
    <row r="417" spans="8:20" hidden="1" x14ac:dyDescent="0.3">
      <c r="H417" s="2">
        <v>45235</v>
      </c>
      <c r="I417" s="3" t="s">
        <v>47</v>
      </c>
      <c r="J417" s="3" t="s">
        <v>11</v>
      </c>
      <c r="K417" s="3">
        <v>104</v>
      </c>
      <c r="L417" s="3" t="s">
        <v>25</v>
      </c>
      <c r="M417" s="3">
        <v>115</v>
      </c>
      <c r="N417" s="5">
        <f t="shared" si="43"/>
        <v>0</v>
      </c>
      <c r="O417" s="5">
        <f t="shared" si="44"/>
        <v>1</v>
      </c>
      <c r="P417" s="5">
        <f t="shared" si="45"/>
        <v>2</v>
      </c>
      <c r="Q417" s="5">
        <f t="shared" si="46"/>
        <v>0</v>
      </c>
      <c r="R417" s="9">
        <f t="shared" si="47"/>
        <v>110.30131853320398</v>
      </c>
      <c r="S417" s="9">
        <f t="shared" si="48"/>
        <v>115.31405556561712</v>
      </c>
      <c r="T417" s="3">
        <f t="shared" si="49"/>
        <v>150.0854608682842</v>
      </c>
    </row>
    <row r="418" spans="8:20" hidden="1" x14ac:dyDescent="0.3">
      <c r="H418" s="2">
        <v>45235</v>
      </c>
      <c r="I418" s="3" t="s">
        <v>6</v>
      </c>
      <c r="J418" s="3" t="s">
        <v>20</v>
      </c>
      <c r="K418" s="3">
        <v>118</v>
      </c>
      <c r="L418" s="3" t="s">
        <v>36</v>
      </c>
      <c r="M418" s="3">
        <v>124</v>
      </c>
      <c r="N418" s="5">
        <f t="shared" si="43"/>
        <v>0</v>
      </c>
      <c r="O418" s="5">
        <f t="shared" si="44"/>
        <v>1</v>
      </c>
      <c r="P418" s="5">
        <f t="shared" si="45"/>
        <v>2</v>
      </c>
      <c r="Q418" s="5">
        <f t="shared" si="46"/>
        <v>0</v>
      </c>
      <c r="R418" s="9">
        <f t="shared" si="47"/>
        <v>127.34696837957398</v>
      </c>
      <c r="S418" s="9">
        <f t="shared" si="48"/>
        <v>116.08575361437465</v>
      </c>
      <c r="T418" s="3">
        <f t="shared" si="49"/>
        <v>14.866536558747775</v>
      </c>
    </row>
    <row r="419" spans="8:20" hidden="1" x14ac:dyDescent="0.3">
      <c r="H419" s="2">
        <v>45235</v>
      </c>
      <c r="I419" s="3" t="s">
        <v>32</v>
      </c>
      <c r="J419" s="3" t="s">
        <v>29</v>
      </c>
      <c r="K419" s="3">
        <v>112</v>
      </c>
      <c r="L419" s="3" t="s">
        <v>39</v>
      </c>
      <c r="M419" s="3">
        <v>100</v>
      </c>
      <c r="N419" s="5">
        <f t="shared" si="43"/>
        <v>1</v>
      </c>
      <c r="O419" s="5">
        <f t="shared" si="44"/>
        <v>0</v>
      </c>
      <c r="P419" s="5">
        <f t="shared" si="45"/>
        <v>0</v>
      </c>
      <c r="Q419" s="5">
        <f t="shared" si="46"/>
        <v>2</v>
      </c>
      <c r="R419" s="9">
        <f t="shared" si="47"/>
        <v>107.26713697460623</v>
      </c>
      <c r="S419" s="9">
        <f t="shared" si="48"/>
        <v>112.3295318888229</v>
      </c>
      <c r="T419" s="3">
        <f t="shared" si="49"/>
        <v>52.919871073440191</v>
      </c>
    </row>
    <row r="420" spans="8:20" hidden="1" x14ac:dyDescent="0.3">
      <c r="H420" s="2">
        <v>45236</v>
      </c>
      <c r="I420" s="3" t="s">
        <v>12</v>
      </c>
      <c r="J420" s="3" t="s">
        <v>11</v>
      </c>
      <c r="K420" s="3">
        <v>120</v>
      </c>
      <c r="L420" s="3" t="s">
        <v>21</v>
      </c>
      <c r="M420" s="3">
        <v>109</v>
      </c>
      <c r="N420" s="5">
        <f t="shared" si="43"/>
        <v>1</v>
      </c>
      <c r="O420" s="5">
        <f t="shared" si="44"/>
        <v>0</v>
      </c>
      <c r="P420" s="5">
        <f t="shared" si="45"/>
        <v>0</v>
      </c>
      <c r="Q420" s="5">
        <f t="shared" si="46"/>
        <v>2</v>
      </c>
      <c r="R420" s="9">
        <f t="shared" si="47"/>
        <v>108.35106650219873</v>
      </c>
      <c r="S420" s="9">
        <f t="shared" si="48"/>
        <v>122.93672652031654</v>
      </c>
      <c r="T420" s="3">
        <f t="shared" si="49"/>
        <v>9.0454773396990813</v>
      </c>
    </row>
    <row r="421" spans="8:20" hidden="1" x14ac:dyDescent="0.3">
      <c r="H421" s="2">
        <v>45236</v>
      </c>
      <c r="I421" s="3" t="s">
        <v>12</v>
      </c>
      <c r="J421" s="3" t="s">
        <v>37</v>
      </c>
      <c r="K421" s="3">
        <v>111</v>
      </c>
      <c r="L421" s="3" t="s">
        <v>18</v>
      </c>
      <c r="M421" s="3">
        <v>152</v>
      </c>
      <c r="N421" s="5">
        <f t="shared" si="43"/>
        <v>0</v>
      </c>
      <c r="O421" s="5">
        <f t="shared" si="44"/>
        <v>1</v>
      </c>
      <c r="P421" s="5">
        <f t="shared" si="45"/>
        <v>2</v>
      </c>
      <c r="Q421" s="5">
        <f t="shared" si="46"/>
        <v>0</v>
      </c>
      <c r="R421" s="9">
        <f t="shared" si="47"/>
        <v>132.03427469154593</v>
      </c>
      <c r="S421" s="9">
        <f t="shared" si="48"/>
        <v>115.38872198261014</v>
      </c>
      <c r="T421" s="3">
        <f t="shared" si="49"/>
        <v>417.89106773328876</v>
      </c>
    </row>
    <row r="422" spans="8:20" hidden="1" x14ac:dyDescent="0.3">
      <c r="H422" s="2">
        <v>45236</v>
      </c>
      <c r="I422" s="3" t="s">
        <v>12</v>
      </c>
      <c r="J422" s="3" t="s">
        <v>36</v>
      </c>
      <c r="K422" s="3">
        <v>117</v>
      </c>
      <c r="L422" s="3" t="s">
        <v>14</v>
      </c>
      <c r="M422" s="3">
        <v>102</v>
      </c>
      <c r="N422" s="5">
        <f t="shared" si="43"/>
        <v>1</v>
      </c>
      <c r="O422" s="5">
        <f t="shared" si="44"/>
        <v>0</v>
      </c>
      <c r="P422" s="5">
        <f t="shared" si="45"/>
        <v>0</v>
      </c>
      <c r="Q422" s="5">
        <f t="shared" si="46"/>
        <v>2</v>
      </c>
      <c r="R422" s="9">
        <f t="shared" si="47"/>
        <v>119.05391497538605</v>
      </c>
      <c r="S422" s="9">
        <f t="shared" si="48"/>
        <v>109.8686143034311</v>
      </c>
      <c r="T422" s="3">
        <f t="shared" si="49"/>
        <v>341.692677940924</v>
      </c>
    </row>
    <row r="423" spans="8:20" hidden="1" x14ac:dyDescent="0.3">
      <c r="H423" s="2">
        <v>45236</v>
      </c>
      <c r="I423" s="3" t="s">
        <v>12</v>
      </c>
      <c r="J423" s="3" t="s">
        <v>17</v>
      </c>
      <c r="K423" s="3">
        <v>128</v>
      </c>
      <c r="L423" s="3" t="s">
        <v>41</v>
      </c>
      <c r="M423" s="3">
        <v>146</v>
      </c>
      <c r="N423" s="5">
        <f t="shared" si="43"/>
        <v>0</v>
      </c>
      <c r="O423" s="5">
        <f t="shared" si="44"/>
        <v>1</v>
      </c>
      <c r="P423" s="5">
        <f t="shared" si="45"/>
        <v>2</v>
      </c>
      <c r="Q423" s="5">
        <f t="shared" si="46"/>
        <v>0</v>
      </c>
      <c r="R423" s="9">
        <f t="shared" si="47"/>
        <v>128.98488814817543</v>
      </c>
      <c r="S423" s="9">
        <f t="shared" si="48"/>
        <v>109.98468606929852</v>
      </c>
      <c r="T423" s="3">
        <f t="shared" si="49"/>
        <v>614.06556735182789</v>
      </c>
    </row>
    <row r="424" spans="8:20" hidden="1" x14ac:dyDescent="0.3">
      <c r="H424" s="2">
        <v>45236</v>
      </c>
      <c r="I424" s="3" t="s">
        <v>6</v>
      </c>
      <c r="J424" s="3" t="s">
        <v>42</v>
      </c>
      <c r="K424" s="3">
        <v>129</v>
      </c>
      <c r="L424" s="3" t="s">
        <v>26</v>
      </c>
      <c r="M424" s="3">
        <v>125</v>
      </c>
      <c r="N424" s="5">
        <f t="shared" si="43"/>
        <v>1</v>
      </c>
      <c r="O424" s="5">
        <f t="shared" si="44"/>
        <v>0</v>
      </c>
      <c r="P424" s="5">
        <f t="shared" si="45"/>
        <v>0</v>
      </c>
      <c r="Q424" s="5">
        <f t="shared" si="46"/>
        <v>2</v>
      </c>
      <c r="R424" s="9">
        <f t="shared" si="47"/>
        <v>121.45825291614179</v>
      </c>
      <c r="S424" s="9">
        <f t="shared" si="48"/>
        <v>123.43579192885633</v>
      </c>
      <c r="T424" s="3">
        <f t="shared" si="49"/>
        <v>43.504383864998481</v>
      </c>
    </row>
    <row r="425" spans="8:20" hidden="1" x14ac:dyDescent="0.3">
      <c r="H425" s="2">
        <v>45236</v>
      </c>
      <c r="I425" s="3" t="s">
        <v>6</v>
      </c>
      <c r="J425" s="3" t="s">
        <v>7</v>
      </c>
      <c r="K425" s="3">
        <v>107</v>
      </c>
      <c r="L425" s="3" t="s">
        <v>22</v>
      </c>
      <c r="M425" s="3">
        <v>108</v>
      </c>
      <c r="N425" s="5">
        <f t="shared" si="43"/>
        <v>0</v>
      </c>
      <c r="O425" s="5">
        <f t="shared" si="44"/>
        <v>1</v>
      </c>
      <c r="P425" s="5">
        <f t="shared" si="45"/>
        <v>2</v>
      </c>
      <c r="Q425" s="5">
        <f t="shared" si="46"/>
        <v>0</v>
      </c>
      <c r="R425" s="9">
        <f t="shared" si="47"/>
        <v>117.63026124748666</v>
      </c>
      <c r="S425" s="9">
        <f t="shared" si="48"/>
        <v>114.50437609714231</v>
      </c>
      <c r="T425" s="3">
        <f t="shared" si="49"/>
        <v>149.05759230220417</v>
      </c>
    </row>
    <row r="426" spans="8:20" hidden="1" x14ac:dyDescent="0.3">
      <c r="H426" s="2">
        <v>45236</v>
      </c>
      <c r="I426" s="3" t="s">
        <v>6</v>
      </c>
      <c r="J426" s="3" t="s">
        <v>40</v>
      </c>
      <c r="K426" s="3">
        <v>97</v>
      </c>
      <c r="L426" s="3" t="s">
        <v>16</v>
      </c>
      <c r="M426" s="3">
        <v>111</v>
      </c>
      <c r="N426" s="5">
        <f t="shared" si="43"/>
        <v>0</v>
      </c>
      <c r="O426" s="5">
        <f t="shared" si="44"/>
        <v>1</v>
      </c>
      <c r="P426" s="5">
        <f t="shared" si="45"/>
        <v>2</v>
      </c>
      <c r="Q426" s="5">
        <f t="shared" si="46"/>
        <v>0</v>
      </c>
      <c r="R426" s="9">
        <f t="shared" si="47"/>
        <v>110.28888932301291</v>
      </c>
      <c r="S426" s="9">
        <f t="shared" si="48"/>
        <v>108.53676766273334</v>
      </c>
      <c r="T426" s="3">
        <f t="shared" si="49"/>
        <v>133.60268649881473</v>
      </c>
    </row>
    <row r="427" spans="8:20" hidden="1" x14ac:dyDescent="0.3">
      <c r="H427" s="2">
        <v>45236</v>
      </c>
      <c r="I427" s="3" t="s">
        <v>27</v>
      </c>
      <c r="J427" s="3" t="s">
        <v>34</v>
      </c>
      <c r="K427" s="3">
        <v>113</v>
      </c>
      <c r="L427" s="3" t="s">
        <v>31</v>
      </c>
      <c r="M427" s="3">
        <v>130</v>
      </c>
      <c r="N427" s="5">
        <f t="shared" si="43"/>
        <v>0</v>
      </c>
      <c r="O427" s="5">
        <f t="shared" si="44"/>
        <v>1</v>
      </c>
      <c r="P427" s="5">
        <f t="shared" si="45"/>
        <v>2</v>
      </c>
      <c r="Q427" s="5">
        <f t="shared" si="46"/>
        <v>0</v>
      </c>
      <c r="R427" s="9">
        <f t="shared" si="47"/>
        <v>115.04011866671559</v>
      </c>
      <c r="S427" s="9">
        <f t="shared" si="48"/>
        <v>103.74204964842554</v>
      </c>
      <c r="T427" s="3">
        <f t="shared" si="49"/>
        <v>309.50769421816921</v>
      </c>
    </row>
    <row r="428" spans="8:20" hidden="1" x14ac:dyDescent="0.3">
      <c r="H428" s="2">
        <v>45236</v>
      </c>
      <c r="I428" s="3" t="s">
        <v>27</v>
      </c>
      <c r="J428" s="3" t="s">
        <v>33</v>
      </c>
      <c r="K428" s="3">
        <v>97</v>
      </c>
      <c r="L428" s="3" t="s">
        <v>13</v>
      </c>
      <c r="M428" s="3">
        <v>122</v>
      </c>
      <c r="N428" s="5">
        <f t="shared" si="43"/>
        <v>0</v>
      </c>
      <c r="O428" s="5">
        <f t="shared" si="44"/>
        <v>1</v>
      </c>
      <c r="P428" s="5">
        <f t="shared" si="45"/>
        <v>2</v>
      </c>
      <c r="Q428" s="5">
        <f t="shared" si="46"/>
        <v>0</v>
      </c>
      <c r="R428" s="9">
        <f t="shared" si="47"/>
        <v>110.77435969610016</v>
      </c>
      <c r="S428" s="9">
        <f t="shared" si="48"/>
        <v>104.47565418290743</v>
      </c>
      <c r="T428" s="3">
        <f t="shared" si="49"/>
        <v>181.90040569496185</v>
      </c>
    </row>
    <row r="429" spans="8:20" hidden="1" x14ac:dyDescent="0.3">
      <c r="H429" s="2">
        <v>45236</v>
      </c>
      <c r="I429" s="3" t="s">
        <v>27</v>
      </c>
      <c r="J429" s="3" t="s">
        <v>15</v>
      </c>
      <c r="K429" s="3">
        <v>109</v>
      </c>
      <c r="L429" s="3" t="s">
        <v>23</v>
      </c>
      <c r="M429" s="3">
        <v>114</v>
      </c>
      <c r="N429" s="5">
        <f t="shared" si="43"/>
        <v>0</v>
      </c>
      <c r="O429" s="5">
        <f t="shared" si="44"/>
        <v>1</v>
      </c>
      <c r="P429" s="5">
        <f t="shared" si="45"/>
        <v>2</v>
      </c>
      <c r="Q429" s="5">
        <f t="shared" si="46"/>
        <v>0</v>
      </c>
      <c r="R429" s="9">
        <f t="shared" si="47"/>
        <v>107.76520476708313</v>
      </c>
      <c r="S429" s="9">
        <f t="shared" si="48"/>
        <v>105.90747239488147</v>
      </c>
      <c r="T429" s="3">
        <f t="shared" si="49"/>
        <v>48.436398584823053</v>
      </c>
    </row>
    <row r="430" spans="8:20" hidden="1" x14ac:dyDescent="0.3">
      <c r="H430" s="2">
        <v>45236</v>
      </c>
      <c r="I430" s="3" t="s">
        <v>27</v>
      </c>
      <c r="J430" s="3" t="s">
        <v>19</v>
      </c>
      <c r="K430" s="3">
        <v>117</v>
      </c>
      <c r="L430" s="3" t="s">
        <v>30</v>
      </c>
      <c r="M430" s="3">
        <v>126</v>
      </c>
      <c r="N430" s="5">
        <f t="shared" si="43"/>
        <v>0</v>
      </c>
      <c r="O430" s="5">
        <f t="shared" si="44"/>
        <v>1</v>
      </c>
      <c r="P430" s="5">
        <f t="shared" si="45"/>
        <v>2</v>
      </c>
      <c r="Q430" s="5">
        <f t="shared" si="46"/>
        <v>0</v>
      </c>
      <c r="R430" s="9">
        <f t="shared" si="47"/>
        <v>129.71988313655351</v>
      </c>
      <c r="S430" s="9">
        <f t="shared" si="48"/>
        <v>122.61830371853517</v>
      </c>
      <c r="T430" s="3">
        <f t="shared" si="49"/>
        <v>45.402867223321309</v>
      </c>
    </row>
    <row r="431" spans="8:20" hidden="1" x14ac:dyDescent="0.3">
      <c r="H431" s="2">
        <v>45236</v>
      </c>
      <c r="I431" s="3" t="s">
        <v>32</v>
      </c>
      <c r="J431" s="3" t="s">
        <v>28</v>
      </c>
      <c r="K431" s="3">
        <v>116</v>
      </c>
      <c r="L431" s="3" t="s">
        <v>8</v>
      </c>
      <c r="M431" s="3">
        <v>134</v>
      </c>
      <c r="N431" s="5">
        <f t="shared" si="43"/>
        <v>0</v>
      </c>
      <c r="O431" s="5">
        <f t="shared" si="44"/>
        <v>1</v>
      </c>
      <c r="P431" s="5">
        <f t="shared" si="45"/>
        <v>2</v>
      </c>
      <c r="Q431" s="5">
        <f t="shared" si="46"/>
        <v>0</v>
      </c>
      <c r="R431" s="9">
        <f t="shared" si="47"/>
        <v>117.12844441151904</v>
      </c>
      <c r="S431" s="9">
        <f t="shared" si="48"/>
        <v>113.09280005532526</v>
      </c>
      <c r="T431" s="3">
        <f t="shared" si="49"/>
        <v>293.10119949351991</v>
      </c>
    </row>
    <row r="432" spans="8:20" hidden="1" x14ac:dyDescent="0.3">
      <c r="H432" s="2">
        <v>45238</v>
      </c>
      <c r="I432" s="3" t="s">
        <v>12</v>
      </c>
      <c r="J432" s="3" t="s">
        <v>17</v>
      </c>
      <c r="K432" s="3">
        <v>132</v>
      </c>
      <c r="L432" s="3" t="s">
        <v>20</v>
      </c>
      <c r="M432" s="3">
        <v>116</v>
      </c>
      <c r="N432" s="5">
        <f t="shared" si="43"/>
        <v>1</v>
      </c>
      <c r="O432" s="5">
        <f t="shared" si="44"/>
        <v>0</v>
      </c>
      <c r="P432" s="5">
        <f t="shared" si="45"/>
        <v>0</v>
      </c>
      <c r="Q432" s="5">
        <f t="shared" si="46"/>
        <v>2</v>
      </c>
      <c r="R432" s="9">
        <f t="shared" si="47"/>
        <v>118.49465884579004</v>
      </c>
      <c r="S432" s="9">
        <f t="shared" si="48"/>
        <v>118.28464801430113</v>
      </c>
      <c r="T432" s="3">
        <f t="shared" si="49"/>
        <v>194.33420284849254</v>
      </c>
    </row>
    <row r="433" spans="8:20" hidden="1" x14ac:dyDescent="0.3">
      <c r="H433" s="2">
        <v>45238</v>
      </c>
      <c r="I433" s="3" t="s">
        <v>12</v>
      </c>
      <c r="J433" s="3" t="s">
        <v>34</v>
      </c>
      <c r="K433" s="3">
        <v>118</v>
      </c>
      <c r="L433" s="3" t="s">
        <v>18</v>
      </c>
      <c r="M433" s="3">
        <v>134</v>
      </c>
      <c r="N433" s="5">
        <f t="shared" si="43"/>
        <v>0</v>
      </c>
      <c r="O433" s="5">
        <f t="shared" si="44"/>
        <v>1</v>
      </c>
      <c r="P433" s="5">
        <f t="shared" si="45"/>
        <v>2</v>
      </c>
      <c r="Q433" s="5">
        <f t="shared" si="46"/>
        <v>0</v>
      </c>
      <c r="R433" s="9">
        <f t="shared" si="47"/>
        <v>132.81746122873693</v>
      </c>
      <c r="S433" s="9">
        <f t="shared" si="48"/>
        <v>116.96842397855997</v>
      </c>
      <c r="T433" s="3">
        <f t="shared" si="49"/>
        <v>2.462547033550412</v>
      </c>
    </row>
    <row r="434" spans="8:20" hidden="1" x14ac:dyDescent="0.3">
      <c r="H434" s="2">
        <v>45238</v>
      </c>
      <c r="I434" s="3" t="s">
        <v>12</v>
      </c>
      <c r="J434" s="3" t="s">
        <v>15</v>
      </c>
      <c r="K434" s="3">
        <v>103</v>
      </c>
      <c r="L434" s="3" t="s">
        <v>41</v>
      </c>
      <c r="M434" s="3">
        <v>106</v>
      </c>
      <c r="N434" s="5">
        <f t="shared" si="43"/>
        <v>0</v>
      </c>
      <c r="O434" s="5">
        <f t="shared" si="44"/>
        <v>1</v>
      </c>
      <c r="P434" s="5">
        <f t="shared" si="45"/>
        <v>2</v>
      </c>
      <c r="Q434" s="5">
        <f t="shared" si="46"/>
        <v>0</v>
      </c>
      <c r="R434" s="9">
        <f t="shared" si="47"/>
        <v>114.52328038251133</v>
      </c>
      <c r="S434" s="9">
        <f t="shared" si="48"/>
        <v>113.99459686328684</v>
      </c>
      <c r="T434" s="3">
        <f t="shared" si="49"/>
        <v>193.52746866509941</v>
      </c>
    </row>
    <row r="435" spans="8:20" hidden="1" x14ac:dyDescent="0.3">
      <c r="H435" s="2">
        <v>45238</v>
      </c>
      <c r="I435" s="3" t="s">
        <v>6</v>
      </c>
      <c r="J435" s="3" t="s">
        <v>40</v>
      </c>
      <c r="K435" s="3">
        <v>93</v>
      </c>
      <c r="L435" s="3" t="s">
        <v>26</v>
      </c>
      <c r="M435" s="3">
        <v>100</v>
      </c>
      <c r="N435" s="5">
        <f t="shared" si="43"/>
        <v>0</v>
      </c>
      <c r="O435" s="5">
        <f t="shared" si="44"/>
        <v>1</v>
      </c>
      <c r="P435" s="5">
        <f t="shared" si="45"/>
        <v>2</v>
      </c>
      <c r="Q435" s="5">
        <f t="shared" si="46"/>
        <v>0</v>
      </c>
      <c r="R435" s="9">
        <f t="shared" si="47"/>
        <v>112.76013782710606</v>
      </c>
      <c r="S435" s="9">
        <f t="shared" si="48"/>
        <v>113.89017284689213</v>
      </c>
      <c r="T435" s="3">
        <f t="shared" si="49"/>
        <v>599.22043893977229</v>
      </c>
    </row>
    <row r="436" spans="8:20" hidden="1" x14ac:dyDescent="0.3">
      <c r="H436" s="2">
        <v>45238</v>
      </c>
      <c r="I436" s="3" t="s">
        <v>6</v>
      </c>
      <c r="J436" s="3" t="s">
        <v>37</v>
      </c>
      <c r="K436" s="3">
        <v>105</v>
      </c>
      <c r="L436" s="3" t="s">
        <v>16</v>
      </c>
      <c r="M436" s="3">
        <v>126</v>
      </c>
      <c r="N436" s="5">
        <f t="shared" si="43"/>
        <v>0</v>
      </c>
      <c r="O436" s="5">
        <f t="shared" si="44"/>
        <v>1</v>
      </c>
      <c r="P436" s="5">
        <f t="shared" si="45"/>
        <v>2</v>
      </c>
      <c r="Q436" s="5">
        <f t="shared" si="46"/>
        <v>0</v>
      </c>
      <c r="R436" s="9">
        <f t="shared" si="47"/>
        <v>119.78273483458722</v>
      </c>
      <c r="S436" s="9">
        <f t="shared" si="48"/>
        <v>102.12737760359616</v>
      </c>
      <c r="T436" s="3">
        <f t="shared" si="49"/>
        <v>46.906345569376185</v>
      </c>
    </row>
    <row r="437" spans="8:20" hidden="1" x14ac:dyDescent="0.3">
      <c r="H437" s="2">
        <v>45238</v>
      </c>
      <c r="I437" s="3" t="s">
        <v>27</v>
      </c>
      <c r="J437" s="3" t="s">
        <v>10</v>
      </c>
      <c r="K437" s="3">
        <v>116</v>
      </c>
      <c r="L437" s="3" t="s">
        <v>31</v>
      </c>
      <c r="M437" s="3">
        <v>115</v>
      </c>
      <c r="N437" s="5">
        <f t="shared" si="43"/>
        <v>1</v>
      </c>
      <c r="O437" s="5">
        <f t="shared" si="44"/>
        <v>0</v>
      </c>
      <c r="P437" s="5">
        <f t="shared" si="45"/>
        <v>0</v>
      </c>
      <c r="Q437" s="5">
        <f t="shared" si="46"/>
        <v>2</v>
      </c>
      <c r="R437" s="9">
        <f t="shared" si="47"/>
        <v>105.50571159506325</v>
      </c>
      <c r="S437" s="9">
        <f t="shared" si="48"/>
        <v>107.80655024087528</v>
      </c>
      <c r="T437" s="3">
        <f t="shared" si="49"/>
        <v>157.27413127141739</v>
      </c>
    </row>
    <row r="438" spans="8:20" hidden="1" x14ac:dyDescent="0.3">
      <c r="H438" s="2">
        <v>45238</v>
      </c>
      <c r="I438" s="3" t="s">
        <v>27</v>
      </c>
      <c r="J438" s="3" t="s">
        <v>7</v>
      </c>
      <c r="K438" s="3">
        <v>94</v>
      </c>
      <c r="L438" s="3" t="s">
        <v>13</v>
      </c>
      <c r="M438" s="3">
        <v>128</v>
      </c>
      <c r="N438" s="5">
        <f t="shared" si="43"/>
        <v>0</v>
      </c>
      <c r="O438" s="5">
        <f t="shared" si="44"/>
        <v>1</v>
      </c>
      <c r="P438" s="5">
        <f t="shared" si="45"/>
        <v>2</v>
      </c>
      <c r="Q438" s="5">
        <f t="shared" si="46"/>
        <v>0</v>
      </c>
      <c r="R438" s="9">
        <f t="shared" si="47"/>
        <v>117.48003862638558</v>
      </c>
      <c r="S438" s="9">
        <f t="shared" si="48"/>
        <v>104.12471654414207</v>
      </c>
      <c r="T438" s="3">
        <f t="shared" si="49"/>
        <v>213.17947240156366</v>
      </c>
    </row>
    <row r="439" spans="8:20" hidden="1" x14ac:dyDescent="0.3">
      <c r="H439" s="2">
        <v>45238</v>
      </c>
      <c r="I439" s="3" t="s">
        <v>27</v>
      </c>
      <c r="J439" s="3" t="s">
        <v>22</v>
      </c>
      <c r="K439" s="3">
        <v>108</v>
      </c>
      <c r="L439" s="3" t="s">
        <v>29</v>
      </c>
      <c r="M439" s="3">
        <v>102</v>
      </c>
      <c r="N439" s="5">
        <f t="shared" si="43"/>
        <v>1</v>
      </c>
      <c r="O439" s="5">
        <f t="shared" si="44"/>
        <v>0</v>
      </c>
      <c r="P439" s="5">
        <f t="shared" si="45"/>
        <v>0</v>
      </c>
      <c r="Q439" s="5">
        <f t="shared" si="46"/>
        <v>2</v>
      </c>
      <c r="R439" s="9">
        <f t="shared" si="47"/>
        <v>97.221307458412241</v>
      </c>
      <c r="S439" s="9">
        <f t="shared" si="48"/>
        <v>108.3473575754825</v>
      </c>
      <c r="T439" s="3">
        <f t="shared" si="49"/>
        <v>22.956559692271561</v>
      </c>
    </row>
    <row r="440" spans="8:20" hidden="1" x14ac:dyDescent="0.3">
      <c r="H440" s="2">
        <v>45238</v>
      </c>
      <c r="I440" s="3" t="s">
        <v>27</v>
      </c>
      <c r="J440" s="3" t="s">
        <v>21</v>
      </c>
      <c r="K440" s="3">
        <v>118</v>
      </c>
      <c r="L440" s="3" t="s">
        <v>42</v>
      </c>
      <c r="M440" s="3">
        <v>120</v>
      </c>
      <c r="N440" s="5">
        <f t="shared" si="43"/>
        <v>0</v>
      </c>
      <c r="O440" s="5">
        <f t="shared" si="44"/>
        <v>1</v>
      </c>
      <c r="P440" s="5">
        <f t="shared" si="45"/>
        <v>2</v>
      </c>
      <c r="Q440" s="5">
        <f t="shared" si="46"/>
        <v>0</v>
      </c>
      <c r="R440" s="9">
        <f t="shared" si="47"/>
        <v>128.59583518091642</v>
      </c>
      <c r="S440" s="9">
        <f t="shared" si="48"/>
        <v>116.1198653917709</v>
      </c>
      <c r="T440" s="3">
        <f t="shared" si="49"/>
        <v>77.423288602541277</v>
      </c>
    </row>
    <row r="441" spans="8:20" hidden="1" x14ac:dyDescent="0.3">
      <c r="H441" s="2">
        <v>45238</v>
      </c>
      <c r="I441" s="3" t="s">
        <v>27</v>
      </c>
      <c r="J441" s="3" t="s">
        <v>28</v>
      </c>
      <c r="K441" s="3">
        <v>101</v>
      </c>
      <c r="L441" s="3" t="s">
        <v>23</v>
      </c>
      <c r="M441" s="3">
        <v>122</v>
      </c>
      <c r="N441" s="5">
        <f t="shared" si="43"/>
        <v>0</v>
      </c>
      <c r="O441" s="5">
        <f t="shared" si="44"/>
        <v>1</v>
      </c>
      <c r="P441" s="5">
        <f t="shared" si="45"/>
        <v>2</v>
      </c>
      <c r="Q441" s="5">
        <f t="shared" si="46"/>
        <v>0</v>
      </c>
      <c r="R441" s="9">
        <f t="shared" si="47"/>
        <v>109.64476586678408</v>
      </c>
      <c r="S441" s="9">
        <f t="shared" si="48"/>
        <v>103.62750583063783</v>
      </c>
      <c r="T441" s="3">
        <f t="shared" si="49"/>
        <v>159.55559737661946</v>
      </c>
    </row>
    <row r="442" spans="8:20" hidden="1" x14ac:dyDescent="0.3">
      <c r="H442" s="2">
        <v>45238</v>
      </c>
      <c r="I442" s="3" t="s">
        <v>27</v>
      </c>
      <c r="J442" s="3" t="s">
        <v>25</v>
      </c>
      <c r="K442" s="3">
        <v>120</v>
      </c>
      <c r="L442" s="3" t="s">
        <v>30</v>
      </c>
      <c r="M442" s="3">
        <v>128</v>
      </c>
      <c r="N442" s="5">
        <f t="shared" si="43"/>
        <v>0</v>
      </c>
      <c r="O442" s="5">
        <f t="shared" si="44"/>
        <v>1</v>
      </c>
      <c r="P442" s="5">
        <f t="shared" si="45"/>
        <v>2</v>
      </c>
      <c r="Q442" s="5">
        <f t="shared" si="46"/>
        <v>0</v>
      </c>
      <c r="R442" s="9">
        <f t="shared" si="47"/>
        <v>117.52204026775897</v>
      </c>
      <c r="S442" s="9">
        <f t="shared" si="48"/>
        <v>114.85945401319874</v>
      </c>
      <c r="T442" s="3">
        <f t="shared" si="49"/>
        <v>136.21285319288307</v>
      </c>
    </row>
    <row r="443" spans="8:20" hidden="1" x14ac:dyDescent="0.3">
      <c r="H443" s="2">
        <v>45238</v>
      </c>
      <c r="I443" s="3" t="s">
        <v>43</v>
      </c>
      <c r="J443" s="3" t="s">
        <v>24</v>
      </c>
      <c r="K443" s="3">
        <v>127</v>
      </c>
      <c r="L443" s="3" t="s">
        <v>36</v>
      </c>
      <c r="M443" s="3">
        <v>116</v>
      </c>
      <c r="N443" s="5">
        <f t="shared" si="43"/>
        <v>1</v>
      </c>
      <c r="O443" s="5">
        <f t="shared" si="44"/>
        <v>0</v>
      </c>
      <c r="P443" s="5">
        <f t="shared" si="45"/>
        <v>0</v>
      </c>
      <c r="Q443" s="5">
        <f t="shared" si="46"/>
        <v>2</v>
      </c>
      <c r="R443" s="9">
        <f t="shared" si="47"/>
        <v>124.09995718170455</v>
      </c>
      <c r="S443" s="9">
        <f t="shared" si="48"/>
        <v>120.18616610414787</v>
      </c>
      <c r="T443" s="3">
        <f t="shared" si="49"/>
        <v>112.03763870571055</v>
      </c>
    </row>
    <row r="444" spans="8:20" hidden="1" x14ac:dyDescent="0.3">
      <c r="H444" s="2">
        <v>45238</v>
      </c>
      <c r="I444" s="3" t="s">
        <v>9</v>
      </c>
      <c r="J444" s="3" t="s">
        <v>11</v>
      </c>
      <c r="K444" s="3">
        <v>105</v>
      </c>
      <c r="L444" s="3" t="s">
        <v>8</v>
      </c>
      <c r="M444" s="3">
        <v>108</v>
      </c>
      <c r="N444" s="5">
        <f t="shared" si="43"/>
        <v>0</v>
      </c>
      <c r="O444" s="5">
        <f t="shared" si="44"/>
        <v>1</v>
      </c>
      <c r="P444" s="5">
        <f t="shared" si="45"/>
        <v>2</v>
      </c>
      <c r="Q444" s="5">
        <f t="shared" si="46"/>
        <v>0</v>
      </c>
      <c r="R444" s="9">
        <f t="shared" si="47"/>
        <v>118.917790680748</v>
      </c>
      <c r="S444" s="9">
        <f t="shared" si="48"/>
        <v>115.33853660968254</v>
      </c>
      <c r="T444" s="3">
        <f t="shared" si="49"/>
        <v>226.08349257837389</v>
      </c>
    </row>
    <row r="445" spans="8:20" hidden="1" x14ac:dyDescent="0.3">
      <c r="H445" s="2">
        <v>45238</v>
      </c>
      <c r="I445" s="3" t="s">
        <v>9</v>
      </c>
      <c r="J445" s="3" t="s">
        <v>39</v>
      </c>
      <c r="K445" s="3">
        <v>118</v>
      </c>
      <c r="L445" s="3" t="s">
        <v>33</v>
      </c>
      <c r="M445" s="3">
        <v>121</v>
      </c>
      <c r="N445" s="5">
        <f t="shared" si="43"/>
        <v>0</v>
      </c>
      <c r="O445" s="5">
        <f t="shared" si="44"/>
        <v>1</v>
      </c>
      <c r="P445" s="5">
        <f t="shared" si="45"/>
        <v>2</v>
      </c>
      <c r="Q445" s="5">
        <f t="shared" si="46"/>
        <v>0</v>
      </c>
      <c r="R445" s="9">
        <f t="shared" si="47"/>
        <v>119.95993741909851</v>
      </c>
      <c r="S445" s="9">
        <f t="shared" si="48"/>
        <v>113.23748864126519</v>
      </c>
      <c r="T445" s="3">
        <f t="shared" si="49"/>
        <v>23.763244614269581</v>
      </c>
    </row>
    <row r="446" spans="8:20" hidden="1" x14ac:dyDescent="0.3">
      <c r="H446" s="2">
        <v>45239</v>
      </c>
      <c r="I446" s="3" t="s">
        <v>12</v>
      </c>
      <c r="J446" s="3" t="s">
        <v>42</v>
      </c>
      <c r="K446" s="3">
        <v>124</v>
      </c>
      <c r="L446" s="3" t="s">
        <v>18</v>
      </c>
      <c r="M446" s="3">
        <v>126</v>
      </c>
      <c r="N446" s="5">
        <f t="shared" si="43"/>
        <v>0</v>
      </c>
      <c r="O446" s="5">
        <f t="shared" si="44"/>
        <v>1</v>
      </c>
      <c r="P446" s="5">
        <f t="shared" si="45"/>
        <v>2</v>
      </c>
      <c r="Q446" s="5">
        <f t="shared" si="46"/>
        <v>0</v>
      </c>
      <c r="R446" s="9">
        <f t="shared" si="47"/>
        <v>131.23854426900732</v>
      </c>
      <c r="S446" s="9">
        <f t="shared" si="48"/>
        <v>131.34373112371151</v>
      </c>
      <c r="T446" s="3">
        <f t="shared" si="49"/>
        <v>81.372732875718512</v>
      </c>
    </row>
    <row r="447" spans="8:20" hidden="1" x14ac:dyDescent="0.3">
      <c r="H447" s="2">
        <v>45239</v>
      </c>
      <c r="I447" s="3" t="s">
        <v>35</v>
      </c>
      <c r="J447" s="3" t="s">
        <v>19</v>
      </c>
      <c r="K447" s="3">
        <v>120</v>
      </c>
      <c r="L447" s="3" t="s">
        <v>14</v>
      </c>
      <c r="M447" s="3">
        <v>119</v>
      </c>
      <c r="N447" s="5">
        <f t="shared" si="43"/>
        <v>1</v>
      </c>
      <c r="O447" s="5">
        <f t="shared" si="44"/>
        <v>0</v>
      </c>
      <c r="P447" s="5">
        <f t="shared" si="45"/>
        <v>0</v>
      </c>
      <c r="Q447" s="5">
        <f t="shared" si="46"/>
        <v>2</v>
      </c>
      <c r="R447" s="9">
        <f t="shared" si="47"/>
        <v>121.53855432037321</v>
      </c>
      <c r="S447" s="9">
        <f t="shared" si="48"/>
        <v>112.50787145108646</v>
      </c>
      <c r="T447" s="3">
        <f t="shared" si="49"/>
        <v>62.576248230930808</v>
      </c>
    </row>
    <row r="448" spans="8:20" hidden="1" x14ac:dyDescent="0.3">
      <c r="H448" s="2">
        <v>45240</v>
      </c>
      <c r="I448" s="3" t="s">
        <v>12</v>
      </c>
      <c r="J448" s="3" t="s">
        <v>41</v>
      </c>
      <c r="K448" s="3">
        <v>114</v>
      </c>
      <c r="L448" s="3" t="s">
        <v>21</v>
      </c>
      <c r="M448" s="3">
        <v>106</v>
      </c>
      <c r="N448" s="5">
        <f t="shared" si="43"/>
        <v>1</v>
      </c>
      <c r="O448" s="5">
        <f t="shared" si="44"/>
        <v>0</v>
      </c>
      <c r="P448" s="5">
        <f t="shared" si="45"/>
        <v>0</v>
      </c>
      <c r="Q448" s="5">
        <f t="shared" si="46"/>
        <v>2</v>
      </c>
      <c r="R448" s="9">
        <f t="shared" si="47"/>
        <v>106.10657716930757</v>
      </c>
      <c r="S448" s="9">
        <f t="shared" si="48"/>
        <v>123.13871921201468</v>
      </c>
      <c r="T448" s="3">
        <f t="shared" si="49"/>
        <v>83.527547529063781</v>
      </c>
    </row>
    <row r="449" spans="8:20" hidden="1" x14ac:dyDescent="0.3">
      <c r="H449" s="2">
        <v>45240</v>
      </c>
      <c r="I449" s="3" t="s">
        <v>12</v>
      </c>
      <c r="J449" s="3" t="s">
        <v>20</v>
      </c>
      <c r="K449" s="3">
        <v>124</v>
      </c>
      <c r="L449" s="3" t="s">
        <v>17</v>
      </c>
      <c r="M449" s="3">
        <v>117</v>
      </c>
      <c r="N449" s="5">
        <f t="shared" si="43"/>
        <v>1</v>
      </c>
      <c r="O449" s="5">
        <f t="shared" si="44"/>
        <v>0</v>
      </c>
      <c r="P449" s="5">
        <f t="shared" si="45"/>
        <v>0</v>
      </c>
      <c r="Q449" s="5">
        <f t="shared" si="46"/>
        <v>2</v>
      </c>
      <c r="R449" s="9">
        <f t="shared" si="47"/>
        <v>119.41865323445379</v>
      </c>
      <c r="S449" s="9">
        <f t="shared" si="48"/>
        <v>121.30900602390957</v>
      </c>
      <c r="T449" s="3">
        <f t="shared" si="49"/>
        <v>13.091332047888713</v>
      </c>
    </row>
    <row r="450" spans="8:20" hidden="1" x14ac:dyDescent="0.3">
      <c r="H450" s="2">
        <v>45240</v>
      </c>
      <c r="I450" s="3" t="s">
        <v>6</v>
      </c>
      <c r="J450" s="3" t="s">
        <v>26</v>
      </c>
      <c r="K450" s="3">
        <v>107</v>
      </c>
      <c r="L450" s="3" t="s">
        <v>15</v>
      </c>
      <c r="M450" s="3">
        <v>121</v>
      </c>
      <c r="N450" s="5">
        <f t="shared" si="43"/>
        <v>0</v>
      </c>
      <c r="O450" s="5">
        <f t="shared" si="44"/>
        <v>1</v>
      </c>
      <c r="P450" s="5">
        <f t="shared" si="45"/>
        <v>2</v>
      </c>
      <c r="Q450" s="5">
        <f t="shared" si="46"/>
        <v>0</v>
      </c>
      <c r="R450" s="9">
        <f t="shared" si="47"/>
        <v>124.9576514153614</v>
      </c>
      <c r="S450" s="9">
        <f t="shared" si="48"/>
        <v>104.85569800646259</v>
      </c>
      <c r="T450" s="3">
        <f t="shared" si="49"/>
        <v>20.261035765000585</v>
      </c>
    </row>
    <row r="451" spans="8:20" hidden="1" x14ac:dyDescent="0.3">
      <c r="H451" s="2">
        <v>45240</v>
      </c>
      <c r="I451" s="3" t="s">
        <v>27</v>
      </c>
      <c r="J451" s="3" t="s">
        <v>28</v>
      </c>
      <c r="K451" s="3">
        <v>101</v>
      </c>
      <c r="L451" s="3" t="s">
        <v>13</v>
      </c>
      <c r="M451" s="3">
        <v>104</v>
      </c>
      <c r="N451" s="5">
        <f t="shared" ref="N451:N514" si="50">IF(K451&gt;M451,100%,0%)</f>
        <v>0</v>
      </c>
      <c r="O451" s="5">
        <f t="shared" ref="O451:O514" si="51">IF(K451&lt;M451,100%,0%)</f>
        <v>1</v>
      </c>
      <c r="P451" s="5">
        <f t="shared" ref="P451:P514" si="52">IF(M451="",IF(R451&gt;S451,2,0),IF(K451&lt;M451,2,0))</f>
        <v>2</v>
      </c>
      <c r="Q451" s="5">
        <f t="shared" ref="Q451:Q514" si="53">IF(M451="",IF(R451&gt;S451,0,2),IF(K451&gt;M451,2,0))</f>
        <v>0</v>
      </c>
      <c r="R451" s="9">
        <f t="shared" ref="R451:R514" si="54">SUMIF($B:$B,J451,$C:$C)+(SUMIF($B:$B,L451,$F:$F))</f>
        <v>110.12924210100573</v>
      </c>
      <c r="S451" s="9">
        <f t="shared" ref="S451:S514" si="55">SUMIF($B:$B,L451,$E:$E)+(SUMIF($B:$B,J451,$D:$D))</f>
        <v>106.57952568679177</v>
      </c>
      <c r="T451" s="3">
        <f t="shared" ref="T451:T514" si="56">IF(M451="","",(K451-S451)^2+(M451-R451)^2)</f>
        <v>68.698715622310289</v>
      </c>
    </row>
    <row r="452" spans="8:20" hidden="1" x14ac:dyDescent="0.3">
      <c r="H452" s="2">
        <v>45240</v>
      </c>
      <c r="I452" s="3" t="s">
        <v>27</v>
      </c>
      <c r="J452" s="3" t="s">
        <v>34</v>
      </c>
      <c r="K452" s="3">
        <v>127</v>
      </c>
      <c r="L452" s="3" t="s">
        <v>29</v>
      </c>
      <c r="M452" s="3">
        <v>121</v>
      </c>
      <c r="N452" s="5">
        <f t="shared" si="50"/>
        <v>1</v>
      </c>
      <c r="O452" s="5">
        <f t="shared" si="51"/>
        <v>0</v>
      </c>
      <c r="P452" s="5">
        <f t="shared" si="52"/>
        <v>0</v>
      </c>
      <c r="Q452" s="5">
        <f t="shared" si="53"/>
        <v>2</v>
      </c>
      <c r="R452" s="9">
        <f t="shared" si="54"/>
        <v>110.34463617320449</v>
      </c>
      <c r="S452" s="9">
        <f t="shared" si="55"/>
        <v>107.93132259561206</v>
      </c>
      <c r="T452" s="3">
        <f t="shared" si="56"/>
        <v>477.15123623399745</v>
      </c>
    </row>
    <row r="453" spans="8:20" hidden="1" x14ac:dyDescent="0.3">
      <c r="H453" s="2">
        <v>45240</v>
      </c>
      <c r="I453" s="3" t="s">
        <v>27</v>
      </c>
      <c r="J453" s="3" t="s">
        <v>23</v>
      </c>
      <c r="K453" s="3">
        <v>117</v>
      </c>
      <c r="L453" s="3" t="s">
        <v>37</v>
      </c>
      <c r="M453" s="3">
        <v>110</v>
      </c>
      <c r="N453" s="5">
        <f t="shared" si="50"/>
        <v>1</v>
      </c>
      <c r="O453" s="5">
        <f t="shared" si="51"/>
        <v>0</v>
      </c>
      <c r="P453" s="5">
        <f t="shared" si="52"/>
        <v>0</v>
      </c>
      <c r="Q453" s="5">
        <f t="shared" si="53"/>
        <v>2</v>
      </c>
      <c r="R453" s="9">
        <f t="shared" si="54"/>
        <v>111.27614988062159</v>
      </c>
      <c r="S453" s="9">
        <f t="shared" si="55"/>
        <v>121.67410217320727</v>
      </c>
      <c r="T453" s="3">
        <f t="shared" si="56"/>
        <v>23.475789643391455</v>
      </c>
    </row>
    <row r="454" spans="8:20" hidden="1" x14ac:dyDescent="0.3">
      <c r="H454" s="2">
        <v>45240</v>
      </c>
      <c r="I454" s="3" t="s">
        <v>43</v>
      </c>
      <c r="J454" s="3" t="s">
        <v>40</v>
      </c>
      <c r="K454" s="3">
        <v>126</v>
      </c>
      <c r="L454" s="3" t="s">
        <v>36</v>
      </c>
      <c r="M454" s="3">
        <v>144</v>
      </c>
      <c r="N454" s="5">
        <f t="shared" si="50"/>
        <v>0</v>
      </c>
      <c r="O454" s="5">
        <f t="shared" si="51"/>
        <v>1</v>
      </c>
      <c r="P454" s="5">
        <f t="shared" si="52"/>
        <v>2</v>
      </c>
      <c r="Q454" s="5">
        <f t="shared" si="53"/>
        <v>0</v>
      </c>
      <c r="R454" s="9">
        <f t="shared" si="54"/>
        <v>118.25686289749586</v>
      </c>
      <c r="S454" s="9">
        <f t="shared" si="55"/>
        <v>119.05642409763854</v>
      </c>
      <c r="T454" s="3">
        <f t="shared" si="56"/>
        <v>710.92235419017982</v>
      </c>
    </row>
    <row r="455" spans="8:20" hidden="1" x14ac:dyDescent="0.3">
      <c r="H455" s="2">
        <v>45240</v>
      </c>
      <c r="I455" s="3" t="s">
        <v>9</v>
      </c>
      <c r="J455" s="3" t="s">
        <v>7</v>
      </c>
      <c r="K455" s="3">
        <v>122</v>
      </c>
      <c r="L455" s="3" t="s">
        <v>10</v>
      </c>
      <c r="M455" s="3">
        <v>119</v>
      </c>
      <c r="N455" s="5">
        <f t="shared" si="50"/>
        <v>1</v>
      </c>
      <c r="O455" s="5">
        <f t="shared" si="51"/>
        <v>0</v>
      </c>
      <c r="P455" s="5">
        <f t="shared" si="52"/>
        <v>0</v>
      </c>
      <c r="Q455" s="5">
        <f t="shared" si="53"/>
        <v>2</v>
      </c>
      <c r="R455" s="9">
        <f t="shared" si="54"/>
        <v>121.50876006224283</v>
      </c>
      <c r="S455" s="9">
        <f t="shared" si="55"/>
        <v>116.55814354858035</v>
      </c>
      <c r="T455" s="3">
        <f t="shared" si="56"/>
        <v>35.907678687762342</v>
      </c>
    </row>
    <row r="456" spans="8:20" hidden="1" x14ac:dyDescent="0.3">
      <c r="H456" s="2">
        <v>45240</v>
      </c>
      <c r="I456" s="3" t="s">
        <v>9</v>
      </c>
      <c r="J456" s="3" t="s">
        <v>30</v>
      </c>
      <c r="K456" s="3">
        <v>98</v>
      </c>
      <c r="L456" s="3" t="s">
        <v>33</v>
      </c>
      <c r="M456" s="3">
        <v>105</v>
      </c>
      <c r="N456" s="5">
        <f t="shared" si="50"/>
        <v>0</v>
      </c>
      <c r="O456" s="5">
        <f t="shared" si="51"/>
        <v>1</v>
      </c>
      <c r="P456" s="5">
        <f t="shared" si="52"/>
        <v>2</v>
      </c>
      <c r="Q456" s="5">
        <f t="shared" si="53"/>
        <v>0</v>
      </c>
      <c r="R456" s="9">
        <f t="shared" si="54"/>
        <v>116.46336268107075</v>
      </c>
      <c r="S456" s="9">
        <f t="shared" si="55"/>
        <v>124.84038420060656</v>
      </c>
      <c r="T456" s="3">
        <f t="shared" si="56"/>
        <v>851.814907993936</v>
      </c>
    </row>
    <row r="457" spans="8:20" hidden="1" x14ac:dyDescent="0.3">
      <c r="H457" s="2">
        <v>45241</v>
      </c>
      <c r="I457" s="3" t="s">
        <v>47</v>
      </c>
      <c r="J457" s="3" t="s">
        <v>42</v>
      </c>
      <c r="K457" s="3">
        <v>97</v>
      </c>
      <c r="L457" s="3" t="s">
        <v>14</v>
      </c>
      <c r="M457" s="3">
        <v>112</v>
      </c>
      <c r="N457" s="5">
        <f t="shared" si="50"/>
        <v>0</v>
      </c>
      <c r="O457" s="5">
        <f t="shared" si="51"/>
        <v>1</v>
      </c>
      <c r="P457" s="5">
        <f t="shared" si="52"/>
        <v>2</v>
      </c>
      <c r="Q457" s="5">
        <f t="shared" si="53"/>
        <v>0</v>
      </c>
      <c r="R457" s="9">
        <f t="shared" si="54"/>
        <v>120.38805194651003</v>
      </c>
      <c r="S457" s="9">
        <f t="shared" si="55"/>
        <v>116.57431874968083</v>
      </c>
      <c r="T457" s="3">
        <f t="shared" si="56"/>
        <v>453.51336997145711</v>
      </c>
    </row>
    <row r="458" spans="8:20" hidden="1" x14ac:dyDescent="0.3">
      <c r="H458" s="2">
        <v>45241</v>
      </c>
      <c r="I458" s="3" t="s">
        <v>12</v>
      </c>
      <c r="J458" s="3" t="s">
        <v>24</v>
      </c>
      <c r="K458" s="3">
        <v>94</v>
      </c>
      <c r="L458" s="3" t="s">
        <v>15</v>
      </c>
      <c r="M458" s="3">
        <v>117</v>
      </c>
      <c r="N458" s="5">
        <f t="shared" si="50"/>
        <v>0</v>
      </c>
      <c r="O458" s="5">
        <f t="shared" si="51"/>
        <v>1</v>
      </c>
      <c r="P458" s="5">
        <f t="shared" si="52"/>
        <v>2</v>
      </c>
      <c r="Q458" s="5">
        <f t="shared" si="53"/>
        <v>0</v>
      </c>
      <c r="R458" s="9">
        <f t="shared" si="54"/>
        <v>124.56496805345677</v>
      </c>
      <c r="S458" s="9">
        <f t="shared" si="55"/>
        <v>109.04713623220394</v>
      </c>
      <c r="T458" s="3">
        <f t="shared" si="56"/>
        <v>283.64505044032603</v>
      </c>
    </row>
    <row r="459" spans="8:20" hidden="1" x14ac:dyDescent="0.3">
      <c r="H459" s="2">
        <v>45241</v>
      </c>
      <c r="I459" s="3" t="s">
        <v>6</v>
      </c>
      <c r="J459" s="3" t="s">
        <v>22</v>
      </c>
      <c r="K459" s="3">
        <v>117</v>
      </c>
      <c r="L459" s="3" t="s">
        <v>19</v>
      </c>
      <c r="M459" s="3">
        <v>109</v>
      </c>
      <c r="N459" s="5">
        <f t="shared" si="50"/>
        <v>1</v>
      </c>
      <c r="O459" s="5">
        <f t="shared" si="51"/>
        <v>0</v>
      </c>
      <c r="P459" s="5">
        <f t="shared" si="52"/>
        <v>0</v>
      </c>
      <c r="Q459" s="5">
        <f t="shared" si="53"/>
        <v>2</v>
      </c>
      <c r="R459" s="9">
        <f t="shared" si="54"/>
        <v>118.23689490494752</v>
      </c>
      <c r="S459" s="9">
        <f t="shared" si="55"/>
        <v>122.18295535961585</v>
      </c>
      <c r="T459" s="3">
        <f t="shared" si="56"/>
        <v>112.18325374481606</v>
      </c>
    </row>
    <row r="460" spans="8:20" hidden="1" x14ac:dyDescent="0.3">
      <c r="H460" s="2">
        <v>45241</v>
      </c>
      <c r="I460" s="3" t="s">
        <v>43</v>
      </c>
      <c r="J460" s="3" t="s">
        <v>25</v>
      </c>
      <c r="K460" s="3">
        <v>118</v>
      </c>
      <c r="L460" s="3" t="s">
        <v>11</v>
      </c>
      <c r="M460" s="3">
        <v>110</v>
      </c>
      <c r="N460" s="5">
        <f t="shared" si="50"/>
        <v>1</v>
      </c>
      <c r="O460" s="5">
        <f t="shared" si="51"/>
        <v>0</v>
      </c>
      <c r="P460" s="5">
        <f t="shared" si="52"/>
        <v>0</v>
      </c>
      <c r="Q460" s="5">
        <f t="shared" si="53"/>
        <v>2</v>
      </c>
      <c r="R460" s="9">
        <f t="shared" si="54"/>
        <v>111.0161001583418</v>
      </c>
      <c r="S460" s="9">
        <f t="shared" si="55"/>
        <v>116.08330492296827</v>
      </c>
      <c r="T460" s="3">
        <f t="shared" si="56"/>
        <v>4.7061795500999111</v>
      </c>
    </row>
    <row r="461" spans="8:20" hidden="1" x14ac:dyDescent="0.3">
      <c r="H461" s="2">
        <v>45242</v>
      </c>
      <c r="I461" s="3" t="s">
        <v>48</v>
      </c>
      <c r="J461" s="3" t="s">
        <v>20</v>
      </c>
      <c r="K461" s="3">
        <v>107</v>
      </c>
      <c r="L461" s="3" t="s">
        <v>16</v>
      </c>
      <c r="M461" s="3">
        <v>129</v>
      </c>
      <c r="N461" s="5">
        <f t="shared" si="50"/>
        <v>0</v>
      </c>
      <c r="O461" s="5">
        <f t="shared" si="51"/>
        <v>1</v>
      </c>
      <c r="P461" s="5">
        <f t="shared" si="52"/>
        <v>2</v>
      </c>
      <c r="Q461" s="5">
        <f t="shared" si="53"/>
        <v>0</v>
      </c>
      <c r="R461" s="9">
        <f t="shared" si="54"/>
        <v>119.37899480509103</v>
      </c>
      <c r="S461" s="9">
        <f t="shared" si="55"/>
        <v>105.56609717946945</v>
      </c>
      <c r="T461" s="3">
        <f t="shared" si="56"/>
        <v>94.619818259190936</v>
      </c>
    </row>
    <row r="462" spans="8:20" hidden="1" x14ac:dyDescent="0.3">
      <c r="H462" s="2">
        <v>45242</v>
      </c>
      <c r="I462" s="3" t="s">
        <v>46</v>
      </c>
      <c r="J462" s="3" t="s">
        <v>17</v>
      </c>
      <c r="K462" s="3">
        <v>94</v>
      </c>
      <c r="L462" s="3" t="s">
        <v>26</v>
      </c>
      <c r="M462" s="3">
        <v>102</v>
      </c>
      <c r="N462" s="5">
        <f t="shared" si="50"/>
        <v>0</v>
      </c>
      <c r="O462" s="5">
        <f t="shared" si="51"/>
        <v>1</v>
      </c>
      <c r="P462" s="5">
        <f t="shared" si="52"/>
        <v>2</v>
      </c>
      <c r="Q462" s="5">
        <f t="shared" si="53"/>
        <v>0</v>
      </c>
      <c r="R462" s="9">
        <f t="shared" si="54"/>
        <v>126.52824562906665</v>
      </c>
      <c r="S462" s="9">
        <f t="shared" si="55"/>
        <v>113.42124355430417</v>
      </c>
      <c r="T462" s="3">
        <f t="shared" si="56"/>
        <v>978.81953483542816</v>
      </c>
    </row>
    <row r="463" spans="8:20" hidden="1" x14ac:dyDescent="0.3">
      <c r="H463" s="2">
        <v>45242</v>
      </c>
      <c r="I463" s="3" t="s">
        <v>44</v>
      </c>
      <c r="J463" s="3" t="s">
        <v>29</v>
      </c>
      <c r="K463" s="3">
        <v>105</v>
      </c>
      <c r="L463" s="3" t="s">
        <v>40</v>
      </c>
      <c r="M463" s="3">
        <v>101</v>
      </c>
      <c r="N463" s="5">
        <f t="shared" si="50"/>
        <v>1</v>
      </c>
      <c r="O463" s="5">
        <f t="shared" si="51"/>
        <v>0</v>
      </c>
      <c r="P463" s="5">
        <f t="shared" si="52"/>
        <v>0</v>
      </c>
      <c r="Q463" s="5">
        <f t="shared" si="53"/>
        <v>2</v>
      </c>
      <c r="R463" s="9">
        <f t="shared" si="54"/>
        <v>115.61925202540434</v>
      </c>
      <c r="S463" s="9">
        <f t="shared" si="55"/>
        <v>104.68863329127433</v>
      </c>
      <c r="T463" s="3">
        <f t="shared" si="56"/>
        <v>213.81947900959142</v>
      </c>
    </row>
    <row r="464" spans="8:20" hidden="1" x14ac:dyDescent="0.3">
      <c r="H464" s="2">
        <v>45242</v>
      </c>
      <c r="I464" s="3" t="s">
        <v>47</v>
      </c>
      <c r="J464" s="3" t="s">
        <v>18</v>
      </c>
      <c r="K464" s="3">
        <v>126</v>
      </c>
      <c r="L464" s="3" t="s">
        <v>41</v>
      </c>
      <c r="M464" s="3">
        <v>137</v>
      </c>
      <c r="N464" s="5">
        <f t="shared" si="50"/>
        <v>0</v>
      </c>
      <c r="O464" s="5">
        <f t="shared" si="51"/>
        <v>1</v>
      </c>
      <c r="P464" s="5">
        <f t="shared" si="52"/>
        <v>2</v>
      </c>
      <c r="Q464" s="5">
        <f t="shared" si="53"/>
        <v>0</v>
      </c>
      <c r="R464" s="9">
        <f t="shared" si="54"/>
        <v>131.92569149777461</v>
      </c>
      <c r="S464" s="9">
        <f t="shared" si="55"/>
        <v>121.30657795657913</v>
      </c>
      <c r="T464" s="3">
        <f t="shared" si="56"/>
        <v>47.776817253425811</v>
      </c>
    </row>
    <row r="465" spans="8:20" hidden="1" x14ac:dyDescent="0.3">
      <c r="H465" s="2">
        <v>45242</v>
      </c>
      <c r="I465" s="3" t="s">
        <v>12</v>
      </c>
      <c r="J465" s="3" t="s">
        <v>21</v>
      </c>
      <c r="K465" s="3">
        <v>108</v>
      </c>
      <c r="L465" s="3" t="s">
        <v>31</v>
      </c>
      <c r="M465" s="3">
        <v>119</v>
      </c>
      <c r="N465" s="5">
        <f t="shared" si="50"/>
        <v>0</v>
      </c>
      <c r="O465" s="5">
        <f t="shared" si="51"/>
        <v>1</v>
      </c>
      <c r="P465" s="5">
        <f t="shared" si="52"/>
        <v>2</v>
      </c>
      <c r="Q465" s="5">
        <f t="shared" si="53"/>
        <v>0</v>
      </c>
      <c r="R465" s="9">
        <f t="shared" si="54"/>
        <v>115.46219510914943</v>
      </c>
      <c r="S465" s="9">
        <f t="shared" si="55"/>
        <v>106.01602271796119</v>
      </c>
      <c r="T465" s="3">
        <f t="shared" si="56"/>
        <v>16.452229301372281</v>
      </c>
    </row>
    <row r="466" spans="8:20" hidden="1" x14ac:dyDescent="0.3">
      <c r="H466" s="2">
        <v>45242</v>
      </c>
      <c r="I466" s="3" t="s">
        <v>12</v>
      </c>
      <c r="J466" s="3" t="s">
        <v>8</v>
      </c>
      <c r="K466" s="3">
        <v>104</v>
      </c>
      <c r="L466" s="3" t="s">
        <v>13</v>
      </c>
      <c r="M466" s="3">
        <v>107</v>
      </c>
      <c r="N466" s="5">
        <f t="shared" si="50"/>
        <v>0</v>
      </c>
      <c r="O466" s="5">
        <f t="shared" si="51"/>
        <v>1</v>
      </c>
      <c r="P466" s="5">
        <f t="shared" si="52"/>
        <v>2</v>
      </c>
      <c r="Q466" s="5">
        <f t="shared" si="53"/>
        <v>0</v>
      </c>
      <c r="R466" s="9">
        <f t="shared" si="54"/>
        <v>108.51891444111013</v>
      </c>
      <c r="S466" s="9">
        <f t="shared" si="55"/>
        <v>103.56220269955108</v>
      </c>
      <c r="T466" s="3">
        <f t="shared" si="56"/>
        <v>2.4987675556932509</v>
      </c>
    </row>
    <row r="467" spans="8:20" hidden="1" x14ac:dyDescent="0.3">
      <c r="H467" s="2">
        <v>45242</v>
      </c>
      <c r="I467" s="3" t="s">
        <v>12</v>
      </c>
      <c r="J467" s="3" t="s">
        <v>36</v>
      </c>
      <c r="K467" s="3">
        <v>136</v>
      </c>
      <c r="L467" s="3" t="s">
        <v>28</v>
      </c>
      <c r="M467" s="3">
        <v>124</v>
      </c>
      <c r="N467" s="5">
        <f t="shared" si="50"/>
        <v>1</v>
      </c>
      <c r="O467" s="5">
        <f t="shared" si="51"/>
        <v>0</v>
      </c>
      <c r="P467" s="5">
        <f t="shared" si="52"/>
        <v>0</v>
      </c>
      <c r="Q467" s="5">
        <f t="shared" si="53"/>
        <v>2</v>
      </c>
      <c r="R467" s="9">
        <f t="shared" si="54"/>
        <v>118.73027790053513</v>
      </c>
      <c r="S467" s="9">
        <f t="shared" si="55"/>
        <v>114.89420313516936</v>
      </c>
      <c r="T467" s="3">
        <f t="shared" si="56"/>
        <v>473.22463230508322</v>
      </c>
    </row>
    <row r="468" spans="8:20" hidden="1" x14ac:dyDescent="0.3">
      <c r="H468" s="2">
        <v>45242</v>
      </c>
      <c r="I468" s="3" t="s">
        <v>12</v>
      </c>
      <c r="J468" s="3" t="s">
        <v>22</v>
      </c>
      <c r="K468" s="3">
        <v>118</v>
      </c>
      <c r="L468" s="3" t="s">
        <v>37</v>
      </c>
      <c r="M468" s="3">
        <v>113</v>
      </c>
      <c r="N468" s="5">
        <f t="shared" si="50"/>
        <v>1</v>
      </c>
      <c r="O468" s="5">
        <f t="shared" si="51"/>
        <v>0</v>
      </c>
      <c r="P468" s="5">
        <f t="shared" si="52"/>
        <v>0</v>
      </c>
      <c r="Q468" s="5">
        <f t="shared" si="53"/>
        <v>2</v>
      </c>
      <c r="R468" s="9">
        <f t="shared" si="54"/>
        <v>108.56788006952002</v>
      </c>
      <c r="S468" s="9">
        <f t="shared" si="55"/>
        <v>120.55345954148029</v>
      </c>
      <c r="T468" s="3">
        <f t="shared" si="56"/>
        <v>26.163842708134659</v>
      </c>
    </row>
    <row r="469" spans="8:20" hidden="1" x14ac:dyDescent="0.3">
      <c r="H469" s="2">
        <v>45242</v>
      </c>
      <c r="I469" s="3" t="s">
        <v>27</v>
      </c>
      <c r="J469" s="3" t="s">
        <v>30</v>
      </c>
      <c r="K469" s="3">
        <v>111</v>
      </c>
      <c r="L469" s="3" t="s">
        <v>10</v>
      </c>
      <c r="M469" s="3">
        <v>99</v>
      </c>
      <c r="N469" s="5">
        <f t="shared" si="50"/>
        <v>1</v>
      </c>
      <c r="O469" s="5">
        <f t="shared" si="51"/>
        <v>0</v>
      </c>
      <c r="P469" s="5">
        <f t="shared" si="52"/>
        <v>0</v>
      </c>
      <c r="Q469" s="5">
        <f t="shared" si="53"/>
        <v>2</v>
      </c>
      <c r="R469" s="9">
        <f t="shared" si="54"/>
        <v>110.84806498226982</v>
      </c>
      <c r="S469" s="9">
        <f t="shared" si="55"/>
        <v>120.93932851303387</v>
      </c>
      <c r="T469" s="3">
        <f t="shared" si="56"/>
        <v>239.16689511409641</v>
      </c>
    </row>
    <row r="470" spans="8:20" hidden="1" x14ac:dyDescent="0.3">
      <c r="H470" s="2">
        <v>45242</v>
      </c>
      <c r="I470" s="3" t="s">
        <v>43</v>
      </c>
      <c r="J470" s="3" t="s">
        <v>23</v>
      </c>
      <c r="K470" s="3">
        <v>116</v>
      </c>
      <c r="L470" s="3" t="s">
        <v>11</v>
      </c>
      <c r="M470" s="3">
        <v>110</v>
      </c>
      <c r="N470" s="5">
        <f t="shared" si="50"/>
        <v>1</v>
      </c>
      <c r="O470" s="5">
        <f t="shared" si="51"/>
        <v>0</v>
      </c>
      <c r="P470" s="5">
        <f t="shared" si="52"/>
        <v>0</v>
      </c>
      <c r="Q470" s="5">
        <f t="shared" si="53"/>
        <v>2</v>
      </c>
      <c r="R470" s="9">
        <f t="shared" si="54"/>
        <v>113.22729870931215</v>
      </c>
      <c r="S470" s="9">
        <f t="shared" si="55"/>
        <v>115.06997239334495</v>
      </c>
      <c r="T470" s="3">
        <f t="shared" si="56"/>
        <v>11.28040830826839</v>
      </c>
    </row>
    <row r="471" spans="8:20" hidden="1" x14ac:dyDescent="0.3">
      <c r="H471" s="2">
        <v>45242</v>
      </c>
      <c r="I471" s="3" t="s">
        <v>9</v>
      </c>
      <c r="J471" s="3" t="s">
        <v>39</v>
      </c>
      <c r="K471" s="3">
        <v>110</v>
      </c>
      <c r="L471" s="3" t="s">
        <v>7</v>
      </c>
      <c r="M471" s="3">
        <v>116</v>
      </c>
      <c r="N471" s="5">
        <f t="shared" si="50"/>
        <v>0</v>
      </c>
      <c r="O471" s="5">
        <f t="shared" si="51"/>
        <v>1</v>
      </c>
      <c r="P471" s="5">
        <f t="shared" si="52"/>
        <v>2</v>
      </c>
      <c r="Q471" s="5">
        <f t="shared" si="53"/>
        <v>0</v>
      </c>
      <c r="R471" s="9">
        <f t="shared" si="54"/>
        <v>112.6802153774064</v>
      </c>
      <c r="S471" s="9">
        <f t="shared" si="55"/>
        <v>101.26550312152699</v>
      </c>
      <c r="T471" s="3">
        <f t="shared" si="56"/>
        <v>87.312405660463696</v>
      </c>
    </row>
    <row r="472" spans="8:20" hidden="1" x14ac:dyDescent="0.3">
      <c r="H472" s="2">
        <v>45243</v>
      </c>
      <c r="I472" s="3" t="s">
        <v>6</v>
      </c>
      <c r="J472" s="3" t="s">
        <v>16</v>
      </c>
      <c r="K472" s="3">
        <v>98</v>
      </c>
      <c r="L472" s="3" t="s">
        <v>15</v>
      </c>
      <c r="M472" s="3">
        <v>114</v>
      </c>
      <c r="N472" s="5">
        <f t="shared" si="50"/>
        <v>0</v>
      </c>
      <c r="O472" s="5">
        <f t="shared" si="51"/>
        <v>1</v>
      </c>
      <c r="P472" s="5">
        <f t="shared" si="52"/>
        <v>2</v>
      </c>
      <c r="Q472" s="5">
        <f t="shared" si="53"/>
        <v>0</v>
      </c>
      <c r="R472" s="9">
        <f t="shared" si="54"/>
        <v>118.9491877494176</v>
      </c>
      <c r="S472" s="9">
        <f t="shared" si="55"/>
        <v>107.88855092942509</v>
      </c>
      <c r="T472" s="3">
        <f t="shared" si="56"/>
        <v>122.27789886281917</v>
      </c>
    </row>
    <row r="473" spans="8:20" hidden="1" x14ac:dyDescent="0.3">
      <c r="H473" s="2">
        <v>45243</v>
      </c>
      <c r="I473" s="3" t="s">
        <v>6</v>
      </c>
      <c r="J473" s="3" t="s">
        <v>17</v>
      </c>
      <c r="K473" s="3">
        <v>107</v>
      </c>
      <c r="L473" s="3" t="s">
        <v>24</v>
      </c>
      <c r="M473" s="3">
        <v>111</v>
      </c>
      <c r="N473" s="5">
        <f t="shared" si="50"/>
        <v>0</v>
      </c>
      <c r="O473" s="5">
        <f t="shared" si="51"/>
        <v>1</v>
      </c>
      <c r="P473" s="5">
        <f t="shared" si="52"/>
        <v>2</v>
      </c>
      <c r="Q473" s="5">
        <f t="shared" si="53"/>
        <v>0</v>
      </c>
      <c r="R473" s="9">
        <f t="shared" si="54"/>
        <v>121.9485064191241</v>
      </c>
      <c r="S473" s="9">
        <f t="shared" si="55"/>
        <v>111.61932014542151</v>
      </c>
      <c r="T473" s="3">
        <f t="shared" si="56"/>
        <v>141.20791141549864</v>
      </c>
    </row>
    <row r="474" spans="8:20" hidden="1" x14ac:dyDescent="0.3">
      <c r="H474" s="2">
        <v>45243</v>
      </c>
      <c r="I474" s="3" t="s">
        <v>27</v>
      </c>
      <c r="J474" s="3" t="s">
        <v>31</v>
      </c>
      <c r="K474" s="3">
        <v>109</v>
      </c>
      <c r="L474" s="3" t="s">
        <v>42</v>
      </c>
      <c r="M474" s="3">
        <v>118</v>
      </c>
      <c r="N474" s="5">
        <f t="shared" si="50"/>
        <v>0</v>
      </c>
      <c r="O474" s="5">
        <f t="shared" si="51"/>
        <v>1</v>
      </c>
      <c r="P474" s="5">
        <f t="shared" si="52"/>
        <v>2</v>
      </c>
      <c r="Q474" s="5">
        <f t="shared" si="53"/>
        <v>0</v>
      </c>
      <c r="R474" s="9">
        <f t="shared" si="54"/>
        <v>120.18054523001979</v>
      </c>
      <c r="S474" s="9">
        <f t="shared" si="55"/>
        <v>111.5567412754702</v>
      </c>
      <c r="T474" s="3">
        <f t="shared" si="56"/>
        <v>11.291703449855046</v>
      </c>
    </row>
    <row r="475" spans="8:20" hidden="1" x14ac:dyDescent="0.3">
      <c r="H475" s="2">
        <v>45243</v>
      </c>
      <c r="I475" s="3" t="s">
        <v>9</v>
      </c>
      <c r="J475" s="3" t="s">
        <v>25</v>
      </c>
      <c r="K475" s="3">
        <v>120</v>
      </c>
      <c r="L475" s="3" t="s">
        <v>33</v>
      </c>
      <c r="M475" s="3">
        <v>132</v>
      </c>
      <c r="N475" s="5">
        <f t="shared" si="50"/>
        <v>0</v>
      </c>
      <c r="O475" s="5">
        <f t="shared" si="51"/>
        <v>1</v>
      </c>
      <c r="P475" s="5">
        <f t="shared" si="52"/>
        <v>2</v>
      </c>
      <c r="Q475" s="5">
        <f t="shared" si="53"/>
        <v>0</v>
      </c>
      <c r="R475" s="9">
        <f t="shared" si="54"/>
        <v>116.23797469377081</v>
      </c>
      <c r="S475" s="9">
        <f t="shared" si="55"/>
        <v>119.37331551967942</v>
      </c>
      <c r="T475" s="3">
        <f t="shared" si="56"/>
        <v>248.8341751920841</v>
      </c>
    </row>
    <row r="476" spans="8:20" hidden="1" x14ac:dyDescent="0.3">
      <c r="H476" s="2">
        <v>45244</v>
      </c>
      <c r="I476" s="3" t="s">
        <v>12</v>
      </c>
      <c r="J476" s="3" t="s">
        <v>22</v>
      </c>
      <c r="K476" s="3">
        <v>111</v>
      </c>
      <c r="L476" s="3" t="s">
        <v>20</v>
      </c>
      <c r="M476" s="3">
        <v>105</v>
      </c>
      <c r="N476" s="5">
        <f t="shared" si="50"/>
        <v>1</v>
      </c>
      <c r="O476" s="5">
        <f t="shared" si="51"/>
        <v>0</v>
      </c>
      <c r="P476" s="5">
        <f t="shared" si="52"/>
        <v>0</v>
      </c>
      <c r="Q476" s="5">
        <f t="shared" si="53"/>
        <v>2</v>
      </c>
      <c r="R476" s="9">
        <f t="shared" si="54"/>
        <v>101.88025437780257</v>
      </c>
      <c r="S476" s="9">
        <f t="shared" si="55"/>
        <v>114.33992422357218</v>
      </c>
      <c r="T476" s="3">
        <f t="shared" si="56"/>
        <v>20.887906566424263</v>
      </c>
    </row>
    <row r="477" spans="8:20" hidden="1" x14ac:dyDescent="0.3">
      <c r="H477" s="2">
        <v>45244</v>
      </c>
      <c r="I477" s="3" t="s">
        <v>12</v>
      </c>
      <c r="J477" s="3" t="s">
        <v>19</v>
      </c>
      <c r="K477" s="3">
        <v>126</v>
      </c>
      <c r="L477" s="3" t="s">
        <v>21</v>
      </c>
      <c r="M477" s="3">
        <v>120</v>
      </c>
      <c r="N477" s="5">
        <f t="shared" si="50"/>
        <v>1</v>
      </c>
      <c r="O477" s="5">
        <f t="shared" si="51"/>
        <v>0</v>
      </c>
      <c r="P477" s="5">
        <f t="shared" si="52"/>
        <v>0</v>
      </c>
      <c r="Q477" s="5">
        <f t="shared" si="53"/>
        <v>2</v>
      </c>
      <c r="R477" s="9">
        <f t="shared" si="54"/>
        <v>115.22427655987123</v>
      </c>
      <c r="S477" s="9">
        <f t="shared" si="55"/>
        <v>124.90914681217239</v>
      </c>
      <c r="T477" s="3">
        <f t="shared" si="56"/>
        <v>23.997495053989041</v>
      </c>
    </row>
    <row r="478" spans="8:20" hidden="1" x14ac:dyDescent="0.3">
      <c r="H478" s="2">
        <v>45244</v>
      </c>
      <c r="I478" s="3" t="s">
        <v>12</v>
      </c>
      <c r="J478" s="3" t="s">
        <v>18</v>
      </c>
      <c r="K478" s="3">
        <v>132</v>
      </c>
      <c r="L478" s="3" t="s">
        <v>41</v>
      </c>
      <c r="M478" s="3">
        <v>126</v>
      </c>
      <c r="N478" s="5">
        <f t="shared" si="50"/>
        <v>1</v>
      </c>
      <c r="O478" s="5">
        <f t="shared" si="51"/>
        <v>0</v>
      </c>
      <c r="P478" s="5">
        <f t="shared" si="52"/>
        <v>0</v>
      </c>
      <c r="Q478" s="5">
        <f t="shared" si="53"/>
        <v>2</v>
      </c>
      <c r="R478" s="9">
        <f t="shared" si="54"/>
        <v>131.92569149777461</v>
      </c>
      <c r="S478" s="9">
        <f t="shared" si="55"/>
        <v>121.30657795657913</v>
      </c>
      <c r="T478" s="3">
        <f t="shared" si="56"/>
        <v>149.46309472551758</v>
      </c>
    </row>
    <row r="479" spans="8:20" hidden="1" x14ac:dyDescent="0.3">
      <c r="H479" s="2">
        <v>45244</v>
      </c>
      <c r="I479" s="3" t="s">
        <v>6</v>
      </c>
      <c r="J479" s="3" t="s">
        <v>14</v>
      </c>
      <c r="K479" s="3">
        <v>104</v>
      </c>
      <c r="L479" s="3" t="s">
        <v>26</v>
      </c>
      <c r="M479" s="3">
        <v>124</v>
      </c>
      <c r="N479" s="5">
        <f t="shared" si="50"/>
        <v>0</v>
      </c>
      <c r="O479" s="5">
        <f t="shared" si="51"/>
        <v>1</v>
      </c>
      <c r="P479" s="5">
        <f t="shared" si="52"/>
        <v>2</v>
      </c>
      <c r="Q479" s="5">
        <f t="shared" si="53"/>
        <v>0</v>
      </c>
      <c r="R479" s="9">
        <f t="shared" si="54"/>
        <v>113.71947313520613</v>
      </c>
      <c r="S479" s="9">
        <f t="shared" si="55"/>
        <v>109.25288179533709</v>
      </c>
      <c r="T479" s="3">
        <f t="shared" si="56"/>
        <v>133.28199977353228</v>
      </c>
    </row>
    <row r="480" spans="8:20" hidden="1" x14ac:dyDescent="0.3">
      <c r="H480" s="2">
        <v>45244</v>
      </c>
      <c r="I480" s="3" t="s">
        <v>6</v>
      </c>
      <c r="J480" s="3" t="s">
        <v>37</v>
      </c>
      <c r="K480" s="3">
        <v>87</v>
      </c>
      <c r="L480" s="3" t="s">
        <v>30</v>
      </c>
      <c r="M480" s="3">
        <v>123</v>
      </c>
      <c r="N480" s="5">
        <f t="shared" si="50"/>
        <v>0</v>
      </c>
      <c r="O480" s="5">
        <f t="shared" si="51"/>
        <v>1</v>
      </c>
      <c r="P480" s="5">
        <f t="shared" si="52"/>
        <v>2</v>
      </c>
      <c r="Q480" s="5">
        <f t="shared" si="53"/>
        <v>0</v>
      </c>
      <c r="R480" s="9">
        <f t="shared" si="54"/>
        <v>129.36511118522895</v>
      </c>
      <c r="S480" s="9">
        <f t="shared" si="55"/>
        <v>110.72974187602816</v>
      </c>
      <c r="T480" s="3">
        <f t="shared" si="56"/>
        <v>603.61528990325098</v>
      </c>
    </row>
    <row r="481" spans="8:20" hidden="1" x14ac:dyDescent="0.3">
      <c r="H481" s="2">
        <v>45244</v>
      </c>
      <c r="I481" s="3" t="s">
        <v>27</v>
      </c>
      <c r="J481" s="3" t="s">
        <v>36</v>
      </c>
      <c r="K481" s="3">
        <v>110</v>
      </c>
      <c r="L481" s="3" t="s">
        <v>28</v>
      </c>
      <c r="M481" s="3">
        <v>131</v>
      </c>
      <c r="N481" s="5">
        <f t="shared" si="50"/>
        <v>0</v>
      </c>
      <c r="O481" s="5">
        <f t="shared" si="51"/>
        <v>1</v>
      </c>
      <c r="P481" s="5">
        <f t="shared" si="52"/>
        <v>2</v>
      </c>
      <c r="Q481" s="5">
        <f t="shared" si="53"/>
        <v>0</v>
      </c>
      <c r="R481" s="9">
        <f t="shared" si="54"/>
        <v>118.73027790053513</v>
      </c>
      <c r="S481" s="9">
        <f t="shared" si="55"/>
        <v>114.89420313516936</v>
      </c>
      <c r="T481" s="3">
        <f t="shared" si="56"/>
        <v>174.49930472639826</v>
      </c>
    </row>
    <row r="482" spans="8:20" hidden="1" x14ac:dyDescent="0.3">
      <c r="H482" s="2">
        <v>45244</v>
      </c>
      <c r="I482" s="3" t="s">
        <v>32</v>
      </c>
      <c r="J482" s="3" t="s">
        <v>39</v>
      </c>
      <c r="K482" s="3">
        <v>99</v>
      </c>
      <c r="L482" s="3" t="s">
        <v>34</v>
      </c>
      <c r="M482" s="3">
        <v>115</v>
      </c>
      <c r="N482" s="5">
        <f t="shared" si="50"/>
        <v>0</v>
      </c>
      <c r="O482" s="5">
        <f t="shared" si="51"/>
        <v>1</v>
      </c>
      <c r="P482" s="5">
        <f t="shared" si="52"/>
        <v>2</v>
      </c>
      <c r="Q482" s="5">
        <f t="shared" si="53"/>
        <v>0</v>
      </c>
      <c r="R482" s="9">
        <f t="shared" si="54"/>
        <v>120.13304926704538</v>
      </c>
      <c r="S482" s="9">
        <f t="shared" si="55"/>
        <v>109.70943916673222</v>
      </c>
      <c r="T482" s="3">
        <f t="shared" si="56"/>
        <v>141.0402820438533</v>
      </c>
    </row>
    <row r="483" spans="8:20" hidden="1" x14ac:dyDescent="0.3">
      <c r="H483" s="2">
        <v>45244</v>
      </c>
      <c r="I483" s="3" t="s">
        <v>9</v>
      </c>
      <c r="J483" s="3" t="s">
        <v>40</v>
      </c>
      <c r="K483" s="3">
        <v>108</v>
      </c>
      <c r="L483" s="3" t="s">
        <v>8</v>
      </c>
      <c r="M483" s="3">
        <v>111</v>
      </c>
      <c r="N483" s="5">
        <f t="shared" si="50"/>
        <v>0</v>
      </c>
      <c r="O483" s="5">
        <f t="shared" si="51"/>
        <v>1</v>
      </c>
      <c r="P483" s="5">
        <f t="shared" si="52"/>
        <v>2</v>
      </c>
      <c r="Q483" s="5">
        <f t="shared" si="53"/>
        <v>0</v>
      </c>
      <c r="R483" s="9">
        <f t="shared" si="54"/>
        <v>115.94238327552162</v>
      </c>
      <c r="S483" s="9">
        <f t="shared" si="55"/>
        <v>111.83178511816854</v>
      </c>
      <c r="T483" s="3">
        <f t="shared" si="56"/>
        <v>39.109729633973714</v>
      </c>
    </row>
    <row r="484" spans="8:20" hidden="1" x14ac:dyDescent="0.3">
      <c r="H484" s="2">
        <v>45244</v>
      </c>
      <c r="I484" s="3" t="s">
        <v>9</v>
      </c>
      <c r="J484" s="3" t="s">
        <v>23</v>
      </c>
      <c r="K484" s="3">
        <v>104</v>
      </c>
      <c r="L484" s="3" t="s">
        <v>11</v>
      </c>
      <c r="M484" s="3">
        <v>101</v>
      </c>
      <c r="N484" s="5">
        <f t="shared" si="50"/>
        <v>1</v>
      </c>
      <c r="O484" s="5">
        <f t="shared" si="51"/>
        <v>0</v>
      </c>
      <c r="P484" s="5">
        <f t="shared" si="52"/>
        <v>0</v>
      </c>
      <c r="Q484" s="5">
        <f t="shared" si="53"/>
        <v>2</v>
      </c>
      <c r="R484" s="9">
        <f t="shared" si="54"/>
        <v>113.22729870931215</v>
      </c>
      <c r="S484" s="9">
        <f t="shared" si="55"/>
        <v>115.06997239334495</v>
      </c>
      <c r="T484" s="3">
        <f t="shared" si="56"/>
        <v>272.05112251616606</v>
      </c>
    </row>
    <row r="485" spans="8:20" hidden="1" x14ac:dyDescent="0.3">
      <c r="H485" s="2">
        <v>45244</v>
      </c>
      <c r="I485" s="3" t="s">
        <v>38</v>
      </c>
      <c r="J485" s="3" t="s">
        <v>29</v>
      </c>
      <c r="K485" s="3">
        <v>107</v>
      </c>
      <c r="L485" s="3" t="s">
        <v>7</v>
      </c>
      <c r="M485" s="3">
        <v>134</v>
      </c>
      <c r="N485" s="5">
        <f t="shared" si="50"/>
        <v>0</v>
      </c>
      <c r="O485" s="5">
        <f t="shared" si="51"/>
        <v>1</v>
      </c>
      <c r="P485" s="5">
        <f t="shared" si="52"/>
        <v>2</v>
      </c>
      <c r="Q485" s="5">
        <f t="shared" si="53"/>
        <v>0</v>
      </c>
      <c r="R485" s="9">
        <f t="shared" si="54"/>
        <v>113.84466285248774</v>
      </c>
      <c r="S485" s="9">
        <f t="shared" si="55"/>
        <v>104.28878225370818</v>
      </c>
      <c r="T485" s="3">
        <f t="shared" si="56"/>
        <v>413.58831719769518</v>
      </c>
    </row>
    <row r="486" spans="8:20" hidden="1" x14ac:dyDescent="0.3">
      <c r="H486" s="2">
        <v>45245</v>
      </c>
      <c r="I486" s="3" t="s">
        <v>12</v>
      </c>
      <c r="J486" s="3" t="s">
        <v>36</v>
      </c>
      <c r="K486" s="3">
        <v>130</v>
      </c>
      <c r="L486" s="3" t="s">
        <v>17</v>
      </c>
      <c r="M486" s="3">
        <v>117</v>
      </c>
      <c r="N486" s="5">
        <f t="shared" si="50"/>
        <v>1</v>
      </c>
      <c r="O486" s="5">
        <f t="shared" si="51"/>
        <v>0</v>
      </c>
      <c r="P486" s="5">
        <f t="shared" si="52"/>
        <v>0</v>
      </c>
      <c r="Q486" s="5">
        <f t="shared" si="53"/>
        <v>2</v>
      </c>
      <c r="R486" s="9">
        <f t="shared" si="54"/>
        <v>117.6925258702874</v>
      </c>
      <c r="S486" s="9">
        <f t="shared" si="55"/>
        <v>127.11959114288794</v>
      </c>
      <c r="T486" s="3">
        <f t="shared" si="56"/>
        <v>8.7763472651469137</v>
      </c>
    </row>
    <row r="487" spans="8:20" hidden="1" x14ac:dyDescent="0.3">
      <c r="H487" s="2">
        <v>45245</v>
      </c>
      <c r="I487" s="3" t="s">
        <v>6</v>
      </c>
      <c r="J487" s="3" t="s">
        <v>16</v>
      </c>
      <c r="K487" s="3">
        <v>116</v>
      </c>
      <c r="L487" s="3" t="s">
        <v>19</v>
      </c>
      <c r="M487" s="3">
        <v>114</v>
      </c>
      <c r="N487" s="5">
        <f t="shared" si="50"/>
        <v>1</v>
      </c>
      <c r="O487" s="5">
        <f t="shared" si="51"/>
        <v>0</v>
      </c>
      <c r="P487" s="5">
        <f t="shared" si="52"/>
        <v>0</v>
      </c>
      <c r="Q487" s="5">
        <f t="shared" si="53"/>
        <v>2</v>
      </c>
      <c r="R487" s="9">
        <f t="shared" si="54"/>
        <v>121.31050555114396</v>
      </c>
      <c r="S487" s="9">
        <f t="shared" si="55"/>
        <v>126.56776514666322</v>
      </c>
      <c r="T487" s="3">
        <f t="shared" si="56"/>
        <v>165.12115160833659</v>
      </c>
    </row>
    <row r="488" spans="8:20" hidden="1" x14ac:dyDescent="0.3">
      <c r="H488" s="2">
        <v>45245</v>
      </c>
      <c r="I488" s="3" t="s">
        <v>6</v>
      </c>
      <c r="J488" s="3" t="s">
        <v>15</v>
      </c>
      <c r="K488" s="3">
        <v>117</v>
      </c>
      <c r="L488" s="3" t="s">
        <v>41</v>
      </c>
      <c r="M488" s="3">
        <v>107</v>
      </c>
      <c r="N488" s="5">
        <f t="shared" si="50"/>
        <v>1</v>
      </c>
      <c r="O488" s="5">
        <f t="shared" si="51"/>
        <v>0</v>
      </c>
      <c r="P488" s="5">
        <f t="shared" si="52"/>
        <v>0</v>
      </c>
      <c r="Q488" s="5">
        <f t="shared" si="53"/>
        <v>2</v>
      </c>
      <c r="R488" s="9">
        <f t="shared" si="54"/>
        <v>114.52328038251133</v>
      </c>
      <c r="S488" s="9">
        <f t="shared" si="55"/>
        <v>113.99459686328684</v>
      </c>
      <c r="T488" s="3">
        <f t="shared" si="56"/>
        <v>65.632195728045104</v>
      </c>
    </row>
    <row r="489" spans="8:20" hidden="1" x14ac:dyDescent="0.3">
      <c r="H489" s="2">
        <v>45245</v>
      </c>
      <c r="I489" s="3" t="s">
        <v>6</v>
      </c>
      <c r="J489" s="3" t="s">
        <v>42</v>
      </c>
      <c r="K489" s="3">
        <v>128</v>
      </c>
      <c r="L489" s="3" t="s">
        <v>24</v>
      </c>
      <c r="M489" s="3">
        <v>112</v>
      </c>
      <c r="N489" s="5">
        <f t="shared" si="50"/>
        <v>1</v>
      </c>
      <c r="O489" s="5">
        <f t="shared" si="51"/>
        <v>0</v>
      </c>
      <c r="P489" s="5">
        <f t="shared" si="52"/>
        <v>0</v>
      </c>
      <c r="Q489" s="5">
        <f t="shared" si="53"/>
        <v>2</v>
      </c>
      <c r="R489" s="9">
        <f t="shared" si="54"/>
        <v>116.87851370619924</v>
      </c>
      <c r="S489" s="9">
        <f t="shared" si="55"/>
        <v>121.63386851997367</v>
      </c>
      <c r="T489" s="3">
        <f t="shared" si="56"/>
        <v>64.327526002556041</v>
      </c>
    </row>
    <row r="490" spans="8:20" hidden="1" x14ac:dyDescent="0.3">
      <c r="H490" s="2">
        <v>45245</v>
      </c>
      <c r="I490" s="3" t="s">
        <v>27</v>
      </c>
      <c r="J490" s="3" t="s">
        <v>14</v>
      </c>
      <c r="K490" s="3">
        <v>96</v>
      </c>
      <c r="L490" s="3" t="s">
        <v>31</v>
      </c>
      <c r="M490" s="3">
        <v>94</v>
      </c>
      <c r="N490" s="5">
        <f t="shared" si="50"/>
        <v>1</v>
      </c>
      <c r="O490" s="5">
        <f t="shared" si="51"/>
        <v>0</v>
      </c>
      <c r="P490" s="5">
        <f t="shared" si="52"/>
        <v>0</v>
      </c>
      <c r="Q490" s="5">
        <f t="shared" si="53"/>
        <v>2</v>
      </c>
      <c r="R490" s="9">
        <f t="shared" si="54"/>
        <v>105.72242192605032</v>
      </c>
      <c r="S490" s="9">
        <f t="shared" si="55"/>
        <v>103.93444666005784</v>
      </c>
      <c r="T490" s="3">
        <f t="shared" si="56"/>
        <v>200.3706196136483</v>
      </c>
    </row>
    <row r="491" spans="8:20" hidden="1" x14ac:dyDescent="0.3">
      <c r="H491" s="2">
        <v>45245</v>
      </c>
      <c r="I491" s="3" t="s">
        <v>32</v>
      </c>
      <c r="J491" s="3" t="s">
        <v>23</v>
      </c>
      <c r="K491" s="3">
        <v>115</v>
      </c>
      <c r="L491" s="3" t="s">
        <v>10</v>
      </c>
      <c r="M491" s="3">
        <v>133</v>
      </c>
      <c r="N491" s="5">
        <f t="shared" si="50"/>
        <v>0</v>
      </c>
      <c r="O491" s="5">
        <f t="shared" si="51"/>
        <v>1</v>
      </c>
      <c r="P491" s="5">
        <f t="shared" si="52"/>
        <v>2</v>
      </c>
      <c r="Q491" s="5">
        <f t="shared" si="53"/>
        <v>0</v>
      </c>
      <c r="R491" s="9">
        <f t="shared" si="54"/>
        <v>112.83387554594023</v>
      </c>
      <c r="S491" s="9">
        <f t="shared" si="55"/>
        <v>114.4589273024834</v>
      </c>
      <c r="T491" s="3">
        <f t="shared" si="56"/>
        <v>406.96533516062533</v>
      </c>
    </row>
    <row r="492" spans="8:20" hidden="1" x14ac:dyDescent="0.3">
      <c r="H492" s="2">
        <v>45245</v>
      </c>
      <c r="I492" s="3" t="s">
        <v>9</v>
      </c>
      <c r="J492" s="3" t="s">
        <v>33</v>
      </c>
      <c r="K492" s="3">
        <v>125</v>
      </c>
      <c r="L492" s="3" t="s">
        <v>7</v>
      </c>
      <c r="M492" s="3">
        <v>110</v>
      </c>
      <c r="N492" s="5">
        <f t="shared" si="50"/>
        <v>1</v>
      </c>
      <c r="O492" s="5">
        <f t="shared" si="51"/>
        <v>0</v>
      </c>
      <c r="P492" s="5">
        <f t="shared" si="52"/>
        <v>0</v>
      </c>
      <c r="Q492" s="5">
        <f t="shared" si="53"/>
        <v>2</v>
      </c>
      <c r="R492" s="9">
        <f t="shared" si="54"/>
        <v>113.13865678906623</v>
      </c>
      <c r="S492" s="9">
        <f t="shared" si="55"/>
        <v>108.8381513551802</v>
      </c>
      <c r="T492" s="3">
        <f t="shared" si="56"/>
        <v>271.05651805761511</v>
      </c>
    </row>
    <row r="493" spans="8:20" hidden="1" x14ac:dyDescent="0.3">
      <c r="H493" s="2">
        <v>45245</v>
      </c>
      <c r="I493" s="3" t="s">
        <v>9</v>
      </c>
      <c r="J493" s="3" t="s">
        <v>25</v>
      </c>
      <c r="K493" s="3">
        <v>109</v>
      </c>
      <c r="L493" s="3" t="s">
        <v>39</v>
      </c>
      <c r="M493" s="3">
        <v>95</v>
      </c>
      <c r="N493" s="5">
        <f t="shared" si="50"/>
        <v>1</v>
      </c>
      <c r="O493" s="5">
        <f t="shared" si="51"/>
        <v>0</v>
      </c>
      <c r="P493" s="5">
        <f t="shared" si="52"/>
        <v>0</v>
      </c>
      <c r="Q493" s="5">
        <f t="shared" si="53"/>
        <v>2</v>
      </c>
      <c r="R493" s="9">
        <f t="shared" si="54"/>
        <v>102.38072677419719</v>
      </c>
      <c r="S493" s="9">
        <f t="shared" si="55"/>
        <v>115.44207963505593</v>
      </c>
      <c r="T493" s="3">
        <f t="shared" si="56"/>
        <v>95.97551773975357</v>
      </c>
    </row>
    <row r="494" spans="8:20" hidden="1" x14ac:dyDescent="0.3">
      <c r="H494" s="2">
        <v>45246</v>
      </c>
      <c r="I494" s="3" t="s">
        <v>6</v>
      </c>
      <c r="J494" s="3" t="s">
        <v>26</v>
      </c>
      <c r="K494" s="3">
        <v>115</v>
      </c>
      <c r="L494" s="3" t="s">
        <v>22</v>
      </c>
      <c r="M494" s="3">
        <v>122</v>
      </c>
      <c r="N494" s="5">
        <f t="shared" si="50"/>
        <v>0</v>
      </c>
      <c r="O494" s="5">
        <f t="shared" si="51"/>
        <v>1</v>
      </c>
      <c r="P494" s="5">
        <f t="shared" si="52"/>
        <v>2</v>
      </c>
      <c r="Q494" s="5">
        <f t="shared" si="53"/>
        <v>0</v>
      </c>
      <c r="R494" s="9">
        <f t="shared" si="54"/>
        <v>115.32918123222271</v>
      </c>
      <c r="S494" s="9">
        <f t="shared" si="55"/>
        <v>112.63647408340327</v>
      </c>
      <c r="T494" s="3">
        <f t="shared" si="56"/>
        <v>50.086077790954143</v>
      </c>
    </row>
    <row r="495" spans="8:20" hidden="1" x14ac:dyDescent="0.3">
      <c r="H495" s="2">
        <v>45246</v>
      </c>
      <c r="I495" s="3" t="s">
        <v>9</v>
      </c>
      <c r="J495" s="3" t="s">
        <v>30</v>
      </c>
      <c r="K495" s="3">
        <v>128</v>
      </c>
      <c r="L495" s="3" t="s">
        <v>11</v>
      </c>
      <c r="M495" s="3">
        <v>109</v>
      </c>
      <c r="N495" s="5">
        <f t="shared" si="50"/>
        <v>1</v>
      </c>
      <c r="O495" s="5">
        <f t="shared" si="51"/>
        <v>0</v>
      </c>
      <c r="P495" s="5">
        <f t="shared" si="52"/>
        <v>0</v>
      </c>
      <c r="Q495" s="5">
        <f t="shared" si="53"/>
        <v>2</v>
      </c>
      <c r="R495" s="9">
        <f t="shared" si="54"/>
        <v>111.24148814564174</v>
      </c>
      <c r="S495" s="9">
        <f t="shared" si="55"/>
        <v>121.55037360389542</v>
      </c>
      <c r="T495" s="3">
        <f t="shared" si="56"/>
        <v>46.621949756381355</v>
      </c>
    </row>
    <row r="496" spans="8:20" hidden="1" x14ac:dyDescent="0.3">
      <c r="H496" s="2">
        <v>45247</v>
      </c>
      <c r="I496" s="3" t="s">
        <v>12</v>
      </c>
      <c r="J496" s="3" t="s">
        <v>42</v>
      </c>
      <c r="K496" s="3">
        <v>130</v>
      </c>
      <c r="L496" s="3" t="s">
        <v>20</v>
      </c>
      <c r="M496" s="3">
        <v>99</v>
      </c>
      <c r="N496" s="5">
        <f t="shared" si="50"/>
        <v>1</v>
      </c>
      <c r="O496" s="5">
        <f t="shared" si="51"/>
        <v>0</v>
      </c>
      <c r="P496" s="5">
        <f t="shared" si="52"/>
        <v>0</v>
      </c>
      <c r="Q496" s="5">
        <f t="shared" si="53"/>
        <v>2</v>
      </c>
      <c r="R496" s="9">
        <f t="shared" si="54"/>
        <v>113.42466613286518</v>
      </c>
      <c r="S496" s="9">
        <f t="shared" si="55"/>
        <v>128.29919638885326</v>
      </c>
      <c r="T496" s="3">
        <f t="shared" si="56"/>
        <v>210.96372596831759</v>
      </c>
    </row>
    <row r="497" spans="8:20" hidden="1" x14ac:dyDescent="0.3">
      <c r="H497" s="2">
        <v>45247</v>
      </c>
      <c r="I497" s="3" t="s">
        <v>12</v>
      </c>
      <c r="J497" s="3" t="s">
        <v>16</v>
      </c>
      <c r="K497" s="3">
        <v>120</v>
      </c>
      <c r="L497" s="3" t="s">
        <v>17</v>
      </c>
      <c r="M497" s="3">
        <v>99</v>
      </c>
      <c r="N497" s="5">
        <f t="shared" si="50"/>
        <v>1</v>
      </c>
      <c r="O497" s="5">
        <f t="shared" si="51"/>
        <v>0</v>
      </c>
      <c r="P497" s="5">
        <f t="shared" si="52"/>
        <v>0</v>
      </c>
      <c r="Q497" s="5">
        <f t="shared" si="53"/>
        <v>2</v>
      </c>
      <c r="R497" s="9">
        <f t="shared" si="54"/>
        <v>110.5558617325452</v>
      </c>
      <c r="S497" s="9">
        <f t="shared" si="55"/>
        <v>124.25083321090395</v>
      </c>
      <c r="T497" s="3">
        <f t="shared" si="56"/>
        <v>151.60752336862643</v>
      </c>
    </row>
    <row r="498" spans="8:20" hidden="1" x14ac:dyDescent="0.3">
      <c r="H498" s="2">
        <v>45247</v>
      </c>
      <c r="I498" s="3" t="s">
        <v>6</v>
      </c>
      <c r="J498" s="3" t="s">
        <v>41</v>
      </c>
      <c r="K498" s="3">
        <v>126</v>
      </c>
      <c r="L498" s="3" t="s">
        <v>19</v>
      </c>
      <c r="M498" s="3">
        <v>116</v>
      </c>
      <c r="N498" s="5">
        <f t="shared" si="50"/>
        <v>1</v>
      </c>
      <c r="O498" s="5">
        <f t="shared" si="51"/>
        <v>0</v>
      </c>
      <c r="P498" s="5">
        <f t="shared" si="52"/>
        <v>0</v>
      </c>
      <c r="Q498" s="5">
        <f t="shared" si="53"/>
        <v>2</v>
      </c>
      <c r="R498" s="9">
        <f t="shared" si="54"/>
        <v>121.81410964330965</v>
      </c>
      <c r="S498" s="9">
        <f t="shared" si="55"/>
        <v>130.30535262614487</v>
      </c>
      <c r="T498" s="3">
        <f t="shared" si="56"/>
        <v>52.339932179878758</v>
      </c>
    </row>
    <row r="499" spans="8:20" hidden="1" x14ac:dyDescent="0.3">
      <c r="H499" s="2">
        <v>45247</v>
      </c>
      <c r="I499" s="3" t="s">
        <v>6</v>
      </c>
      <c r="J499" s="3" t="s">
        <v>21</v>
      </c>
      <c r="K499" s="3">
        <v>100</v>
      </c>
      <c r="L499" s="3" t="s">
        <v>25</v>
      </c>
      <c r="M499" s="3">
        <v>108</v>
      </c>
      <c r="N499" s="5">
        <f t="shared" si="50"/>
        <v>0</v>
      </c>
      <c r="O499" s="5">
        <f t="shared" si="51"/>
        <v>1</v>
      </c>
      <c r="P499" s="5">
        <f t="shared" si="52"/>
        <v>2</v>
      </c>
      <c r="Q499" s="5">
        <f t="shared" si="53"/>
        <v>0</v>
      </c>
      <c r="R499" s="9">
        <f t="shared" si="54"/>
        <v>118.02501961917679</v>
      </c>
      <c r="S499" s="9">
        <f t="shared" si="55"/>
        <v>109.25158908045145</v>
      </c>
      <c r="T499" s="3">
        <f t="shared" si="56"/>
        <v>186.09291887840806</v>
      </c>
    </row>
    <row r="500" spans="8:20" hidden="1" x14ac:dyDescent="0.3">
      <c r="H500" s="2">
        <v>45247</v>
      </c>
      <c r="I500" s="3" t="s">
        <v>6</v>
      </c>
      <c r="J500" s="3" t="s">
        <v>33</v>
      </c>
      <c r="K500" s="3">
        <v>129</v>
      </c>
      <c r="L500" s="3" t="s">
        <v>37</v>
      </c>
      <c r="M500" s="3">
        <v>120</v>
      </c>
      <c r="N500" s="5">
        <f t="shared" si="50"/>
        <v>1</v>
      </c>
      <c r="O500" s="5">
        <f t="shared" si="51"/>
        <v>0</v>
      </c>
      <c r="P500" s="5">
        <f t="shared" si="52"/>
        <v>0</v>
      </c>
      <c r="Q500" s="5">
        <f t="shared" si="53"/>
        <v>2</v>
      </c>
      <c r="R500" s="9">
        <f t="shared" si="54"/>
        <v>113.24535546663878</v>
      </c>
      <c r="S500" s="9">
        <f t="shared" si="55"/>
        <v>124.12425605806959</v>
      </c>
      <c r="T500" s="3">
        <f t="shared" si="56"/>
        <v>69.398101759337635</v>
      </c>
    </row>
    <row r="501" spans="8:20" hidden="1" x14ac:dyDescent="0.3">
      <c r="H501" s="2">
        <v>45247</v>
      </c>
      <c r="I501" s="3" t="s">
        <v>6</v>
      </c>
      <c r="J501" s="3" t="s">
        <v>15</v>
      </c>
      <c r="K501" s="3">
        <v>108</v>
      </c>
      <c r="L501" s="3" t="s">
        <v>24</v>
      </c>
      <c r="M501" s="3">
        <v>105</v>
      </c>
      <c r="N501" s="5">
        <f t="shared" si="50"/>
        <v>1</v>
      </c>
      <c r="O501" s="5">
        <f t="shared" si="51"/>
        <v>0</v>
      </c>
      <c r="P501" s="5">
        <f t="shared" si="52"/>
        <v>0</v>
      </c>
      <c r="Q501" s="5">
        <f t="shared" si="53"/>
        <v>2</v>
      </c>
      <c r="R501" s="9">
        <f t="shared" si="54"/>
        <v>107.48689865346</v>
      </c>
      <c r="S501" s="9">
        <f t="shared" si="55"/>
        <v>115.62923093940984</v>
      </c>
      <c r="T501" s="3">
        <f t="shared" si="56"/>
        <v>64.389829639429479</v>
      </c>
    </row>
    <row r="502" spans="8:20" hidden="1" x14ac:dyDescent="0.3">
      <c r="H502" s="2">
        <v>45247</v>
      </c>
      <c r="I502" s="3" t="s">
        <v>27</v>
      </c>
      <c r="J502" s="3" t="s">
        <v>14</v>
      </c>
      <c r="K502" s="3">
        <v>103</v>
      </c>
      <c r="L502" s="3" t="s">
        <v>31</v>
      </c>
      <c r="M502" s="3">
        <v>97</v>
      </c>
      <c r="N502" s="5">
        <f t="shared" si="50"/>
        <v>1</v>
      </c>
      <c r="O502" s="5">
        <f t="shared" si="51"/>
        <v>0</v>
      </c>
      <c r="P502" s="5">
        <f t="shared" si="52"/>
        <v>0</v>
      </c>
      <c r="Q502" s="5">
        <f t="shared" si="53"/>
        <v>2</v>
      </c>
      <c r="R502" s="9">
        <f t="shared" si="54"/>
        <v>105.72242192605032</v>
      </c>
      <c r="S502" s="9">
        <f t="shared" si="55"/>
        <v>103.93444666005784</v>
      </c>
      <c r="T502" s="3">
        <f t="shared" si="56"/>
        <v>76.95383481653657</v>
      </c>
    </row>
    <row r="503" spans="8:20" hidden="1" x14ac:dyDescent="0.3">
      <c r="H503" s="2">
        <v>45247</v>
      </c>
      <c r="I503" s="3" t="s">
        <v>27</v>
      </c>
      <c r="J503" s="3" t="s">
        <v>8</v>
      </c>
      <c r="K503" s="3">
        <v>110</v>
      </c>
      <c r="L503" s="3" t="s">
        <v>28</v>
      </c>
      <c r="M503" s="3">
        <v>115</v>
      </c>
      <c r="N503" s="5">
        <f t="shared" si="50"/>
        <v>0</v>
      </c>
      <c r="O503" s="5">
        <f t="shared" si="51"/>
        <v>1</v>
      </c>
      <c r="P503" s="5">
        <f t="shared" si="52"/>
        <v>2</v>
      </c>
      <c r="Q503" s="5">
        <f t="shared" si="53"/>
        <v>0</v>
      </c>
      <c r="R503" s="9">
        <f t="shared" si="54"/>
        <v>110.94203325872522</v>
      </c>
      <c r="S503" s="9">
        <f t="shared" si="55"/>
        <v>110.29798044937093</v>
      </c>
      <c r="T503" s="3">
        <f t="shared" si="56"/>
        <v>16.555886421499576</v>
      </c>
    </row>
    <row r="504" spans="8:20" hidden="1" x14ac:dyDescent="0.3">
      <c r="H504" s="2">
        <v>45247</v>
      </c>
      <c r="I504" s="3" t="s">
        <v>9</v>
      </c>
      <c r="J504" s="3" t="s">
        <v>7</v>
      </c>
      <c r="K504" s="3">
        <v>107</v>
      </c>
      <c r="L504" s="3" t="s">
        <v>39</v>
      </c>
      <c r="M504" s="3">
        <v>95</v>
      </c>
      <c r="N504" s="5">
        <f t="shared" si="50"/>
        <v>1</v>
      </c>
      <c r="O504" s="5">
        <f t="shared" si="51"/>
        <v>0</v>
      </c>
      <c r="P504" s="5">
        <f t="shared" si="52"/>
        <v>0</v>
      </c>
      <c r="Q504" s="5">
        <f t="shared" si="53"/>
        <v>2</v>
      </c>
      <c r="R504" s="9">
        <f t="shared" si="54"/>
        <v>113.26680984147013</v>
      </c>
      <c r="S504" s="9">
        <f t="shared" si="55"/>
        <v>116.52796335152956</v>
      </c>
      <c r="T504" s="3">
        <f t="shared" si="56"/>
        <v>424.45842741252068</v>
      </c>
    </row>
    <row r="505" spans="8:20" hidden="1" x14ac:dyDescent="0.3">
      <c r="H505" s="2">
        <v>45247</v>
      </c>
      <c r="I505" s="3" t="s">
        <v>9</v>
      </c>
      <c r="J505" s="3" t="s">
        <v>10</v>
      </c>
      <c r="K505" s="3">
        <v>131</v>
      </c>
      <c r="L505" s="3" t="s">
        <v>34</v>
      </c>
      <c r="M505" s="3">
        <v>128</v>
      </c>
      <c r="N505" s="5">
        <f t="shared" si="50"/>
        <v>1</v>
      </c>
      <c r="O505" s="5">
        <f t="shared" si="51"/>
        <v>0</v>
      </c>
      <c r="P505" s="5">
        <f t="shared" si="52"/>
        <v>0</v>
      </c>
      <c r="Q505" s="5">
        <f t="shared" si="53"/>
        <v>2</v>
      </c>
      <c r="R505" s="9">
        <f t="shared" si="54"/>
        <v>119.50293692472634</v>
      </c>
      <c r="S505" s="9">
        <f t="shared" si="55"/>
        <v>117.35975649637547</v>
      </c>
      <c r="T505" s="3">
        <f t="shared" si="56"/>
        <v>258.25632374335026</v>
      </c>
    </row>
    <row r="506" spans="8:20" hidden="1" x14ac:dyDescent="0.3">
      <c r="H506" s="2">
        <v>45247</v>
      </c>
      <c r="I506" s="3" t="s">
        <v>38</v>
      </c>
      <c r="J506" s="3" t="s">
        <v>13</v>
      </c>
      <c r="K506" s="3">
        <v>100</v>
      </c>
      <c r="L506" s="3" t="s">
        <v>40</v>
      </c>
      <c r="M506" s="3">
        <v>106</v>
      </c>
      <c r="N506" s="5">
        <f t="shared" si="50"/>
        <v>0</v>
      </c>
      <c r="O506" s="5">
        <f t="shared" si="51"/>
        <v>1</v>
      </c>
      <c r="P506" s="5">
        <f t="shared" si="52"/>
        <v>2</v>
      </c>
      <c r="Q506" s="5">
        <f t="shared" si="53"/>
        <v>0</v>
      </c>
      <c r="R506" s="9">
        <f t="shared" si="54"/>
        <v>116.90664682156128</v>
      </c>
      <c r="S506" s="9">
        <f t="shared" si="55"/>
        <v>106.4712358829228</v>
      </c>
      <c r="T506" s="3">
        <f t="shared" si="56"/>
        <v>160.8318387427004</v>
      </c>
    </row>
    <row r="507" spans="8:20" hidden="1" x14ac:dyDescent="0.3">
      <c r="H507" s="2">
        <v>45248</v>
      </c>
      <c r="I507" s="3" t="s">
        <v>47</v>
      </c>
      <c r="J507" s="3" t="s">
        <v>16</v>
      </c>
      <c r="K507" s="3">
        <v>122</v>
      </c>
      <c r="L507" s="3" t="s">
        <v>20</v>
      </c>
      <c r="M507" s="3">
        <v>108</v>
      </c>
      <c r="N507" s="5">
        <f t="shared" si="50"/>
        <v>1</v>
      </c>
      <c r="O507" s="5">
        <f t="shared" si="51"/>
        <v>0</v>
      </c>
      <c r="P507" s="5">
        <f t="shared" si="52"/>
        <v>0</v>
      </c>
      <c r="Q507" s="5">
        <f t="shared" si="53"/>
        <v>2</v>
      </c>
      <c r="R507" s="9">
        <f t="shared" si="54"/>
        <v>104.953865023999</v>
      </c>
      <c r="S507" s="9">
        <f t="shared" si="55"/>
        <v>118.72473401061956</v>
      </c>
      <c r="T507" s="3">
        <f t="shared" si="56"/>
        <v>20.006305593208864</v>
      </c>
    </row>
    <row r="508" spans="8:20" hidden="1" x14ac:dyDescent="0.3">
      <c r="H508" s="2">
        <v>45248</v>
      </c>
      <c r="I508" s="3" t="s">
        <v>12</v>
      </c>
      <c r="J508" s="3" t="s">
        <v>23</v>
      </c>
      <c r="K508" s="3">
        <v>121</v>
      </c>
      <c r="L508" s="3" t="s">
        <v>28</v>
      </c>
      <c r="M508" s="3">
        <v>120</v>
      </c>
      <c r="N508" s="5">
        <f t="shared" si="50"/>
        <v>1</v>
      </c>
      <c r="O508" s="5">
        <f t="shared" si="51"/>
        <v>0</v>
      </c>
      <c r="P508" s="5">
        <f t="shared" si="52"/>
        <v>0</v>
      </c>
      <c r="Q508" s="5">
        <f t="shared" si="53"/>
        <v>2</v>
      </c>
      <c r="R508" s="9">
        <f t="shared" si="54"/>
        <v>111.22827292769806</v>
      </c>
      <c r="S508" s="9">
        <f t="shared" si="55"/>
        <v>108.76127804786498</v>
      </c>
      <c r="T508" s="3">
        <f t="shared" si="56"/>
        <v>226.72951085262653</v>
      </c>
    </row>
    <row r="509" spans="8:20" hidden="1" x14ac:dyDescent="0.3">
      <c r="H509" s="2">
        <v>45248</v>
      </c>
      <c r="I509" s="3" t="s">
        <v>27</v>
      </c>
      <c r="J509" s="3" t="s">
        <v>22</v>
      </c>
      <c r="K509" s="3">
        <v>97</v>
      </c>
      <c r="L509" s="3" t="s">
        <v>31</v>
      </c>
      <c r="M509" s="3">
        <v>102</v>
      </c>
      <c r="N509" s="5">
        <f t="shared" si="50"/>
        <v>0</v>
      </c>
      <c r="O509" s="5">
        <f t="shared" si="51"/>
        <v>1</v>
      </c>
      <c r="P509" s="5">
        <f t="shared" si="52"/>
        <v>2</v>
      </c>
      <c r="Q509" s="5">
        <f t="shared" si="53"/>
        <v>0</v>
      </c>
      <c r="R509" s="9">
        <f t="shared" si="54"/>
        <v>101.91678995192335</v>
      </c>
      <c r="S509" s="9">
        <f t="shared" si="55"/>
        <v>104.15808462829598</v>
      </c>
      <c r="T509" s="3">
        <f t="shared" si="56"/>
        <v>51.245099457948129</v>
      </c>
    </row>
    <row r="510" spans="8:20" hidden="1" x14ac:dyDescent="0.3">
      <c r="H510" s="2">
        <v>45248</v>
      </c>
      <c r="I510" s="3" t="s">
        <v>27</v>
      </c>
      <c r="J510" s="3" t="s">
        <v>36</v>
      </c>
      <c r="K510" s="3">
        <v>125</v>
      </c>
      <c r="L510" s="3" t="s">
        <v>42</v>
      </c>
      <c r="M510" s="3">
        <v>132</v>
      </c>
      <c r="N510" s="5">
        <f t="shared" si="50"/>
        <v>0</v>
      </c>
      <c r="O510" s="5">
        <f t="shared" si="51"/>
        <v>1</v>
      </c>
      <c r="P510" s="5">
        <f t="shared" si="52"/>
        <v>2</v>
      </c>
      <c r="Q510" s="5">
        <f t="shared" si="53"/>
        <v>0</v>
      </c>
      <c r="R510" s="9">
        <f t="shared" si="54"/>
        <v>125.26070480762897</v>
      </c>
      <c r="S510" s="9">
        <f t="shared" si="55"/>
        <v>121.51549502113706</v>
      </c>
      <c r="T510" s="3">
        <f t="shared" si="56"/>
        <v>57.559874637635943</v>
      </c>
    </row>
    <row r="511" spans="8:20" hidden="1" x14ac:dyDescent="0.3">
      <c r="H511" s="2">
        <v>45248</v>
      </c>
      <c r="I511" s="3" t="s">
        <v>27</v>
      </c>
      <c r="J511" s="3" t="s">
        <v>29</v>
      </c>
      <c r="K511" s="3">
        <v>120</v>
      </c>
      <c r="L511" s="3" t="s">
        <v>37</v>
      </c>
      <c r="M511" s="3">
        <v>108</v>
      </c>
      <c r="N511" s="5">
        <f t="shared" si="50"/>
        <v>1</v>
      </c>
      <c r="O511" s="5">
        <f t="shared" si="51"/>
        <v>0</v>
      </c>
      <c r="P511" s="5">
        <f t="shared" si="52"/>
        <v>0</v>
      </c>
      <c r="Q511" s="5">
        <f t="shared" si="53"/>
        <v>2</v>
      </c>
      <c r="R511" s="9">
        <f t="shared" si="54"/>
        <v>113.9513615300603</v>
      </c>
      <c r="S511" s="9">
        <f t="shared" si="55"/>
        <v>119.57488695659757</v>
      </c>
      <c r="T511" s="3">
        <f t="shared" si="56"/>
        <v>35.59942516115251</v>
      </c>
    </row>
    <row r="512" spans="8:20" hidden="1" x14ac:dyDescent="0.3">
      <c r="H512" s="2">
        <v>45248</v>
      </c>
      <c r="I512" s="3" t="s">
        <v>43</v>
      </c>
      <c r="J512" s="3" t="s">
        <v>30</v>
      </c>
      <c r="K512" s="3">
        <v>130</v>
      </c>
      <c r="L512" s="3" t="s">
        <v>11</v>
      </c>
      <c r="M512" s="3">
        <v>123</v>
      </c>
      <c r="N512" s="5">
        <f t="shared" si="50"/>
        <v>1</v>
      </c>
      <c r="O512" s="5">
        <f t="shared" si="51"/>
        <v>0</v>
      </c>
      <c r="P512" s="5">
        <f t="shared" si="52"/>
        <v>0</v>
      </c>
      <c r="Q512" s="5">
        <f t="shared" si="53"/>
        <v>2</v>
      </c>
      <c r="R512" s="9">
        <f t="shared" si="54"/>
        <v>111.24148814564174</v>
      </c>
      <c r="S512" s="9">
        <f t="shared" si="55"/>
        <v>121.55037360389542</v>
      </c>
      <c r="T512" s="3">
        <f t="shared" si="56"/>
        <v>209.65878726283097</v>
      </c>
    </row>
    <row r="513" spans="8:20" hidden="1" x14ac:dyDescent="0.3">
      <c r="H513" s="2">
        <v>45249</v>
      </c>
      <c r="I513" s="3" t="s">
        <v>46</v>
      </c>
      <c r="J513" s="3" t="s">
        <v>41</v>
      </c>
      <c r="K513" s="3">
        <v>121</v>
      </c>
      <c r="L513" s="3" t="s">
        <v>26</v>
      </c>
      <c r="M513" s="3">
        <v>99</v>
      </c>
      <c r="N513" s="5">
        <f t="shared" si="50"/>
        <v>1</v>
      </c>
      <c r="O513" s="5">
        <f t="shared" si="51"/>
        <v>0</v>
      </c>
      <c r="P513" s="5">
        <f t="shared" si="52"/>
        <v>0</v>
      </c>
      <c r="Q513" s="5">
        <f t="shared" si="53"/>
        <v>2</v>
      </c>
      <c r="R513" s="9">
        <f t="shared" si="54"/>
        <v>113.49105589944131</v>
      </c>
      <c r="S513" s="9">
        <f t="shared" si="55"/>
        <v>117.59891703010425</v>
      </c>
      <c r="T513" s="3">
        <f t="shared" si="56"/>
        <v>221.55806644884763</v>
      </c>
    </row>
    <row r="514" spans="8:20" hidden="1" x14ac:dyDescent="0.3">
      <c r="H514" s="2">
        <v>45249</v>
      </c>
      <c r="I514" s="3" t="s">
        <v>49</v>
      </c>
      <c r="J514" s="3" t="s">
        <v>21</v>
      </c>
      <c r="K514" s="3">
        <v>113</v>
      </c>
      <c r="L514" s="3" t="s">
        <v>24</v>
      </c>
      <c r="M514" s="3">
        <v>142</v>
      </c>
      <c r="N514" s="5">
        <f t="shared" si="50"/>
        <v>0</v>
      </c>
      <c r="O514" s="5">
        <f t="shared" si="51"/>
        <v>1</v>
      </c>
      <c r="P514" s="5">
        <f t="shared" si="52"/>
        <v>2</v>
      </c>
      <c r="Q514" s="5">
        <f t="shared" si="53"/>
        <v>0</v>
      </c>
      <c r="R514" s="9">
        <f t="shared" si="54"/>
        <v>118.87950710836273</v>
      </c>
      <c r="S514" s="9">
        <f t="shared" si="55"/>
        <v>109.53253444435779</v>
      </c>
      <c r="T514" s="3">
        <f t="shared" si="56"/>
        <v>546.58050893181462</v>
      </c>
    </row>
    <row r="515" spans="8:20" hidden="1" x14ac:dyDescent="0.3">
      <c r="H515" s="2">
        <v>45249</v>
      </c>
      <c r="I515" s="3" t="s">
        <v>50</v>
      </c>
      <c r="J515" s="3" t="s">
        <v>14</v>
      </c>
      <c r="K515" s="3">
        <v>128</v>
      </c>
      <c r="L515" s="3" t="s">
        <v>18</v>
      </c>
      <c r="M515" s="3">
        <v>116</v>
      </c>
      <c r="N515" s="5">
        <f t="shared" ref="N515:N578" si="57">IF(K515&gt;M515,100%,0%)</f>
        <v>1</v>
      </c>
      <c r="O515" s="5">
        <f t="shared" ref="O515:O578" si="58">IF(K515&lt;M515,100%,0%)</f>
        <v>0</v>
      </c>
      <c r="P515" s="5">
        <f t="shared" ref="P515:P578" si="59">IF(M515="",IF(R515&gt;S515,2,0),IF(K515&lt;M515,2,0))</f>
        <v>0</v>
      </c>
      <c r="Q515" s="5">
        <f t="shared" ref="Q515:Q578" si="60">IF(M515="",IF(R515&gt;S515,0,2),IF(K515&gt;M515,2,0))</f>
        <v>2</v>
      </c>
      <c r="R515" s="9">
        <f t="shared" ref="R515:R578" si="61">SUMIF($B:$B,J515,$C:$C)+(SUMIF($B:$B,L515,$F:$F))</f>
        <v>123.49976448807166</v>
      </c>
      <c r="S515" s="9">
        <f t="shared" ref="S515:S578" si="62">SUMIF($B:$B,L515,$E:$E)+(SUMIF($B:$B,J515,$D:$D))</f>
        <v>117.16082099019229</v>
      </c>
      <c r="T515" s="3">
        <f t="shared" ref="T515:T578" si="63">IF(M515="","",(K515-S515)^2+(M515-R515)^2)</f>
        <v>173.73426898319681</v>
      </c>
    </row>
    <row r="516" spans="8:20" hidden="1" x14ac:dyDescent="0.3">
      <c r="H516" s="2">
        <v>45249</v>
      </c>
      <c r="I516" s="3" t="s">
        <v>47</v>
      </c>
      <c r="J516" s="3" t="s">
        <v>8</v>
      </c>
      <c r="K516" s="3">
        <v>109</v>
      </c>
      <c r="L516" s="3" t="s">
        <v>25</v>
      </c>
      <c r="M516" s="3">
        <v>121</v>
      </c>
      <c r="N516" s="5">
        <f t="shared" si="57"/>
        <v>0</v>
      </c>
      <c r="O516" s="5">
        <f t="shared" si="58"/>
        <v>1</v>
      </c>
      <c r="P516" s="5">
        <f t="shared" si="59"/>
        <v>2</v>
      </c>
      <c r="Q516" s="5">
        <f t="shared" si="60"/>
        <v>0</v>
      </c>
      <c r="R516" s="9">
        <f t="shared" si="61"/>
        <v>106.90164460407942</v>
      </c>
      <c r="S516" s="9">
        <f t="shared" si="62"/>
        <v>110.05099602401917</v>
      </c>
      <c r="T516" s="3">
        <f t="shared" si="63"/>
        <v>199.86821751218699</v>
      </c>
    </row>
    <row r="517" spans="8:20" hidden="1" x14ac:dyDescent="0.3">
      <c r="H517" s="2">
        <v>45249</v>
      </c>
      <c r="I517" s="3" t="s">
        <v>6</v>
      </c>
      <c r="J517" s="3" t="s">
        <v>33</v>
      </c>
      <c r="K517" s="3">
        <v>129</v>
      </c>
      <c r="L517" s="3" t="s">
        <v>36</v>
      </c>
      <c r="M517" s="3">
        <v>113</v>
      </c>
      <c r="N517" s="5">
        <f t="shared" si="57"/>
        <v>1</v>
      </c>
      <c r="O517" s="5">
        <f t="shared" si="58"/>
        <v>0</v>
      </c>
      <c r="P517" s="5">
        <f t="shared" si="59"/>
        <v>0</v>
      </c>
      <c r="Q517" s="5">
        <f t="shared" si="60"/>
        <v>2</v>
      </c>
      <c r="R517" s="9">
        <f t="shared" si="61"/>
        <v>120.08804162858772</v>
      </c>
      <c r="S517" s="9">
        <f t="shared" si="62"/>
        <v>118.21356753091092</v>
      </c>
      <c r="T517" s="3">
        <f t="shared" si="63"/>
        <v>166.58745953881152</v>
      </c>
    </row>
    <row r="518" spans="8:20" hidden="1" x14ac:dyDescent="0.3">
      <c r="H518" s="2">
        <v>45249</v>
      </c>
      <c r="I518" s="3" t="s">
        <v>27</v>
      </c>
      <c r="J518" s="3" t="s">
        <v>15</v>
      </c>
      <c r="K518" s="3">
        <v>102</v>
      </c>
      <c r="L518" s="3" t="s">
        <v>29</v>
      </c>
      <c r="M518" s="3">
        <v>100</v>
      </c>
      <c r="N518" s="5">
        <f t="shared" si="57"/>
        <v>1</v>
      </c>
      <c r="O518" s="5">
        <f t="shared" si="58"/>
        <v>0</v>
      </c>
      <c r="P518" s="5">
        <f t="shared" si="59"/>
        <v>0</v>
      </c>
      <c r="Q518" s="5">
        <f t="shared" si="60"/>
        <v>2</v>
      </c>
      <c r="R518" s="9">
        <f t="shared" si="61"/>
        <v>99.374104160735612</v>
      </c>
      <c r="S518" s="9">
        <f t="shared" si="62"/>
        <v>116.30199216019977</v>
      </c>
      <c r="T518" s="3">
        <f t="shared" si="63"/>
        <v>204.93872535202428</v>
      </c>
    </row>
    <row r="519" spans="8:20" hidden="1" x14ac:dyDescent="0.3">
      <c r="H519" s="2">
        <v>45249</v>
      </c>
      <c r="I519" s="3" t="s">
        <v>27</v>
      </c>
      <c r="J519" s="3" t="s">
        <v>10</v>
      </c>
      <c r="K519" s="3">
        <v>140</v>
      </c>
      <c r="L519" s="3" t="s">
        <v>34</v>
      </c>
      <c r="M519" s="3">
        <v>137</v>
      </c>
      <c r="N519" s="5">
        <f t="shared" si="57"/>
        <v>1</v>
      </c>
      <c r="O519" s="5">
        <f t="shared" si="58"/>
        <v>0</v>
      </c>
      <c r="P519" s="5">
        <f t="shared" si="59"/>
        <v>0</v>
      </c>
      <c r="Q519" s="5">
        <f t="shared" si="60"/>
        <v>2</v>
      </c>
      <c r="R519" s="9">
        <f t="shared" si="61"/>
        <v>119.50293692472634</v>
      </c>
      <c r="S519" s="9">
        <f t="shared" si="62"/>
        <v>117.35975649637547</v>
      </c>
      <c r="T519" s="3">
        <f t="shared" si="63"/>
        <v>818.72784216351772</v>
      </c>
    </row>
    <row r="520" spans="8:20" hidden="1" x14ac:dyDescent="0.3">
      <c r="H520" s="2">
        <v>45249</v>
      </c>
      <c r="I520" s="3" t="s">
        <v>32</v>
      </c>
      <c r="J520" s="3" t="s">
        <v>30</v>
      </c>
      <c r="K520" s="3">
        <v>134</v>
      </c>
      <c r="L520" s="3" t="s">
        <v>39</v>
      </c>
      <c r="M520" s="3">
        <v>91</v>
      </c>
      <c r="N520" s="5">
        <f t="shared" si="57"/>
        <v>1</v>
      </c>
      <c r="O520" s="5">
        <f t="shared" si="58"/>
        <v>0</v>
      </c>
      <c r="P520" s="5">
        <f t="shared" si="59"/>
        <v>0</v>
      </c>
      <c r="Q520" s="5">
        <f t="shared" si="60"/>
        <v>2</v>
      </c>
      <c r="R520" s="9">
        <f t="shared" si="61"/>
        <v>102.60611476149712</v>
      </c>
      <c r="S520" s="9">
        <f t="shared" si="62"/>
        <v>120.90914831598309</v>
      </c>
      <c r="T520" s="3">
        <f t="shared" si="63"/>
        <v>306.07229766996988</v>
      </c>
    </row>
    <row r="521" spans="8:20" hidden="1" x14ac:dyDescent="0.3">
      <c r="H521" s="2">
        <v>45249</v>
      </c>
      <c r="I521" s="3" t="s">
        <v>35</v>
      </c>
      <c r="J521" s="3" t="s">
        <v>13</v>
      </c>
      <c r="K521" s="3">
        <v>104</v>
      </c>
      <c r="L521" s="3" t="s">
        <v>7</v>
      </c>
      <c r="M521" s="3">
        <v>105</v>
      </c>
      <c r="N521" s="5">
        <f t="shared" si="57"/>
        <v>0</v>
      </c>
      <c r="O521" s="5">
        <f t="shared" si="58"/>
        <v>1</v>
      </c>
      <c r="P521" s="5">
        <f t="shared" si="59"/>
        <v>2</v>
      </c>
      <c r="Q521" s="5">
        <f t="shared" si="60"/>
        <v>0</v>
      </c>
      <c r="R521" s="9">
        <f t="shared" si="61"/>
        <v>115.13205764864469</v>
      </c>
      <c r="S521" s="9">
        <f t="shared" si="62"/>
        <v>106.07138484535665</v>
      </c>
      <c r="T521" s="3">
        <f t="shared" si="63"/>
        <v>106.94922737303254</v>
      </c>
    </row>
    <row r="522" spans="8:20" hidden="1" x14ac:dyDescent="0.3">
      <c r="H522" s="2">
        <v>45250</v>
      </c>
      <c r="I522" s="3" t="s">
        <v>12</v>
      </c>
      <c r="J522" s="3" t="s">
        <v>15</v>
      </c>
      <c r="K522" s="3">
        <v>118</v>
      </c>
      <c r="L522" s="3" t="s">
        <v>20</v>
      </c>
      <c r="M522" s="3">
        <v>121</v>
      </c>
      <c r="N522" s="5">
        <f t="shared" si="57"/>
        <v>0</v>
      </c>
      <c r="O522" s="5">
        <f t="shared" si="58"/>
        <v>1</v>
      </c>
      <c r="P522" s="5">
        <f t="shared" si="59"/>
        <v>2</v>
      </c>
      <c r="Q522" s="5">
        <f t="shared" si="60"/>
        <v>0</v>
      </c>
      <c r="R522" s="9">
        <f t="shared" si="61"/>
        <v>104.03305108012594</v>
      </c>
      <c r="S522" s="9">
        <f t="shared" si="62"/>
        <v>122.29455880828945</v>
      </c>
      <c r="T522" s="3">
        <f t="shared" si="63"/>
        <v>306.32059100747193</v>
      </c>
    </row>
    <row r="523" spans="8:20" hidden="1" x14ac:dyDescent="0.3">
      <c r="H523" s="2">
        <v>45250</v>
      </c>
      <c r="I523" s="3" t="s">
        <v>12</v>
      </c>
      <c r="J523" s="3" t="s">
        <v>8</v>
      </c>
      <c r="K523" s="3">
        <v>107</v>
      </c>
      <c r="L523" s="3" t="s">
        <v>21</v>
      </c>
      <c r="M523" s="3">
        <v>103</v>
      </c>
      <c r="N523" s="5">
        <f t="shared" si="57"/>
        <v>1</v>
      </c>
      <c r="O523" s="5">
        <f t="shared" si="58"/>
        <v>0</v>
      </c>
      <c r="P523" s="5">
        <f t="shared" si="59"/>
        <v>0</v>
      </c>
      <c r="Q523" s="5">
        <f t="shared" si="60"/>
        <v>2</v>
      </c>
      <c r="R523" s="9">
        <f t="shared" si="61"/>
        <v>104.95139257307417</v>
      </c>
      <c r="S523" s="9">
        <f t="shared" si="62"/>
        <v>117.67366697871859</v>
      </c>
      <c r="T523" s="3">
        <f t="shared" si="63"/>
        <v>117.7350997468366</v>
      </c>
    </row>
    <row r="524" spans="8:20" hidden="1" x14ac:dyDescent="0.3">
      <c r="H524" s="2">
        <v>45250</v>
      </c>
      <c r="I524" s="3" t="s">
        <v>12</v>
      </c>
      <c r="J524" s="3" t="s">
        <v>42</v>
      </c>
      <c r="K524" s="3">
        <v>142</v>
      </c>
      <c r="L524" s="3" t="s">
        <v>17</v>
      </c>
      <c r="M524" s="3">
        <v>129</v>
      </c>
      <c r="N524" s="5">
        <f t="shared" si="57"/>
        <v>1</v>
      </c>
      <c r="O524" s="5">
        <f t="shared" si="58"/>
        <v>0</v>
      </c>
      <c r="P524" s="5">
        <f t="shared" si="59"/>
        <v>0</v>
      </c>
      <c r="Q524" s="5">
        <f t="shared" si="60"/>
        <v>2</v>
      </c>
      <c r="R524" s="9">
        <f t="shared" si="61"/>
        <v>119.02666284141138</v>
      </c>
      <c r="S524" s="9">
        <f t="shared" si="62"/>
        <v>133.82529558913768</v>
      </c>
      <c r="T524" s="3">
        <f t="shared" si="63"/>
        <v>166.29324628385638</v>
      </c>
    </row>
    <row r="525" spans="8:20" hidden="1" x14ac:dyDescent="0.3">
      <c r="H525" s="2">
        <v>45250</v>
      </c>
      <c r="I525" s="3" t="s">
        <v>27</v>
      </c>
      <c r="J525" s="3" t="s">
        <v>22</v>
      </c>
      <c r="K525" s="3">
        <v>118</v>
      </c>
      <c r="L525" s="3" t="s">
        <v>31</v>
      </c>
      <c r="M525" s="3">
        <v>100</v>
      </c>
      <c r="N525" s="5">
        <f t="shared" si="57"/>
        <v>1</v>
      </c>
      <c r="O525" s="5">
        <f t="shared" si="58"/>
        <v>0</v>
      </c>
      <c r="P525" s="5">
        <f t="shared" si="59"/>
        <v>0</v>
      </c>
      <c r="Q525" s="5">
        <f t="shared" si="60"/>
        <v>2</v>
      </c>
      <c r="R525" s="9">
        <f t="shared" si="61"/>
        <v>101.91678995192335</v>
      </c>
      <c r="S525" s="9">
        <f t="shared" si="62"/>
        <v>104.15808462829598</v>
      </c>
      <c r="T525" s="3">
        <f t="shared" si="63"/>
        <v>195.27270487721032</v>
      </c>
    </row>
    <row r="526" spans="8:20" hidden="1" x14ac:dyDescent="0.3">
      <c r="H526" s="2">
        <v>45250</v>
      </c>
      <c r="I526" s="3" t="s">
        <v>27</v>
      </c>
      <c r="J526" s="3" t="s">
        <v>16</v>
      </c>
      <c r="K526" s="3">
        <v>100</v>
      </c>
      <c r="L526" s="3" t="s">
        <v>23</v>
      </c>
      <c r="M526" s="3">
        <v>117</v>
      </c>
      <c r="N526" s="5">
        <f t="shared" si="57"/>
        <v>0</v>
      </c>
      <c r="O526" s="5">
        <f t="shared" si="58"/>
        <v>1</v>
      </c>
      <c r="P526" s="5">
        <f t="shared" si="59"/>
        <v>2</v>
      </c>
      <c r="Q526" s="5">
        <f t="shared" si="60"/>
        <v>0</v>
      </c>
      <c r="R526" s="9">
        <f t="shared" si="61"/>
        <v>108.68601871095619</v>
      </c>
      <c r="S526" s="9">
        <f t="shared" si="62"/>
        <v>102.33764759721159</v>
      </c>
      <c r="T526" s="3">
        <f t="shared" si="63"/>
        <v>74.586881163319674</v>
      </c>
    </row>
    <row r="527" spans="8:20" hidden="1" x14ac:dyDescent="0.3">
      <c r="H527" s="2">
        <v>45250</v>
      </c>
      <c r="I527" s="3" t="s">
        <v>27</v>
      </c>
      <c r="J527" s="3" t="s">
        <v>33</v>
      </c>
      <c r="K527" s="3">
        <v>93</v>
      </c>
      <c r="L527" s="3" t="s">
        <v>28</v>
      </c>
      <c r="M527" s="3">
        <v>129</v>
      </c>
      <c r="N527" s="5">
        <f t="shared" si="57"/>
        <v>0</v>
      </c>
      <c r="O527" s="5">
        <f t="shared" si="58"/>
        <v>1</v>
      </c>
      <c r="P527" s="5">
        <f t="shared" si="59"/>
        <v>2</v>
      </c>
      <c r="Q527" s="5">
        <f t="shared" si="60"/>
        <v>0</v>
      </c>
      <c r="R527" s="9">
        <f t="shared" si="61"/>
        <v>113.19747851371525</v>
      </c>
      <c r="S527" s="9">
        <f t="shared" si="62"/>
        <v>111.21143193272728</v>
      </c>
      <c r="T527" s="3">
        <f t="shared" si="63"/>
        <v>581.37593836484996</v>
      </c>
    </row>
    <row r="528" spans="8:20" hidden="1" x14ac:dyDescent="0.3">
      <c r="H528" s="2">
        <v>45250</v>
      </c>
      <c r="I528" s="3" t="s">
        <v>27</v>
      </c>
      <c r="J528" s="3" t="s">
        <v>40</v>
      </c>
      <c r="K528" s="3">
        <v>124</v>
      </c>
      <c r="L528" s="3" t="s">
        <v>37</v>
      </c>
      <c r="M528" s="3">
        <v>99</v>
      </c>
      <c r="N528" s="5">
        <f t="shared" si="57"/>
        <v>1</v>
      </c>
      <c r="O528" s="5">
        <f t="shared" si="58"/>
        <v>0</v>
      </c>
      <c r="P528" s="5">
        <f t="shared" si="59"/>
        <v>0</v>
      </c>
      <c r="Q528" s="5">
        <f t="shared" si="60"/>
        <v>2</v>
      </c>
      <c r="R528" s="9">
        <f t="shared" si="61"/>
        <v>111.41417673554692</v>
      </c>
      <c r="S528" s="9">
        <f t="shared" si="62"/>
        <v>124.96711262479718</v>
      </c>
      <c r="T528" s="3">
        <f t="shared" si="63"/>
        <v>155.0470908504364</v>
      </c>
    </row>
    <row r="529" spans="8:20" hidden="1" x14ac:dyDescent="0.3">
      <c r="H529" s="2">
        <v>45250</v>
      </c>
      <c r="I529" s="3" t="s">
        <v>9</v>
      </c>
      <c r="J529" s="3" t="s">
        <v>13</v>
      </c>
      <c r="K529" s="3">
        <v>116</v>
      </c>
      <c r="L529" s="3" t="s">
        <v>11</v>
      </c>
      <c r="M529" s="3">
        <v>121</v>
      </c>
      <c r="N529" s="5">
        <f t="shared" si="57"/>
        <v>0</v>
      </c>
      <c r="O529" s="5">
        <f t="shared" si="58"/>
        <v>1</v>
      </c>
      <c r="P529" s="5">
        <f t="shared" si="59"/>
        <v>2</v>
      </c>
      <c r="Q529" s="5">
        <f t="shared" si="60"/>
        <v>0</v>
      </c>
      <c r="R529" s="9">
        <f t="shared" si="61"/>
        <v>117.18990515490779</v>
      </c>
      <c r="S529" s="9">
        <f t="shared" si="62"/>
        <v>114.7533597683837</v>
      </c>
      <c r="T529" s="3">
        <f t="shared" si="63"/>
        <v>16.070934595682559</v>
      </c>
    </row>
    <row r="530" spans="8:20" hidden="1" x14ac:dyDescent="0.3">
      <c r="H530" s="2">
        <v>45251</v>
      </c>
      <c r="I530" s="3" t="s">
        <v>12</v>
      </c>
      <c r="J530" s="3" t="s">
        <v>24</v>
      </c>
      <c r="K530" s="3">
        <v>107</v>
      </c>
      <c r="L530" s="3" t="s">
        <v>14</v>
      </c>
      <c r="M530" s="3">
        <v>126</v>
      </c>
      <c r="N530" s="5">
        <f t="shared" si="57"/>
        <v>0</v>
      </c>
      <c r="O530" s="5">
        <f t="shared" si="58"/>
        <v>1</v>
      </c>
      <c r="P530" s="5">
        <f t="shared" si="59"/>
        <v>2</v>
      </c>
      <c r="Q530" s="5">
        <f t="shared" si="60"/>
        <v>0</v>
      </c>
      <c r="R530" s="9">
        <f t="shared" si="61"/>
        <v>117.53303114168301</v>
      </c>
      <c r="S530" s="9">
        <f t="shared" si="62"/>
        <v>108.15844167422595</v>
      </c>
      <c r="T530" s="3">
        <f t="shared" si="63"/>
        <v>73.031548760293134</v>
      </c>
    </row>
    <row r="531" spans="8:20" hidden="1" x14ac:dyDescent="0.3">
      <c r="H531" s="2">
        <v>45251</v>
      </c>
      <c r="I531" s="3" t="s">
        <v>6</v>
      </c>
      <c r="J531" s="3" t="s">
        <v>18</v>
      </c>
      <c r="K531" s="3">
        <v>157</v>
      </c>
      <c r="L531" s="3" t="s">
        <v>19</v>
      </c>
      <c r="M531" s="3">
        <v>152</v>
      </c>
      <c r="N531" s="5">
        <f t="shared" si="57"/>
        <v>1</v>
      </c>
      <c r="O531" s="5">
        <f t="shared" si="58"/>
        <v>0</v>
      </c>
      <c r="P531" s="5">
        <f t="shared" si="59"/>
        <v>0</v>
      </c>
      <c r="Q531" s="5">
        <f t="shared" si="60"/>
        <v>2</v>
      </c>
      <c r="R531" s="9">
        <f t="shared" si="61"/>
        <v>137.7921027225342</v>
      </c>
      <c r="S531" s="9">
        <f t="shared" si="62"/>
        <v>137.44957103762539</v>
      </c>
      <c r="T531" s="3">
        <f t="shared" si="63"/>
        <v>584.08361765987615</v>
      </c>
    </row>
    <row r="532" spans="8:20" hidden="1" x14ac:dyDescent="0.3">
      <c r="H532" s="2">
        <v>45251</v>
      </c>
      <c r="I532" s="3" t="s">
        <v>6</v>
      </c>
      <c r="J532" s="3" t="s">
        <v>25</v>
      </c>
      <c r="K532" s="3">
        <v>122</v>
      </c>
      <c r="L532" s="3" t="s">
        <v>41</v>
      </c>
      <c r="M532" s="3">
        <v>119</v>
      </c>
      <c r="N532" s="5">
        <f t="shared" si="57"/>
        <v>1</v>
      </c>
      <c r="O532" s="5">
        <f t="shared" si="58"/>
        <v>0</v>
      </c>
      <c r="P532" s="5">
        <f t="shared" si="59"/>
        <v>0</v>
      </c>
      <c r="Q532" s="5">
        <f t="shared" si="60"/>
        <v>2</v>
      </c>
      <c r="R532" s="9">
        <f t="shared" si="61"/>
        <v>112.86755494031918</v>
      </c>
      <c r="S532" s="9">
        <f t="shared" si="62"/>
        <v>108.17393743991988</v>
      </c>
      <c r="T532" s="3">
        <f t="shared" si="63"/>
        <v>228.76688832525286</v>
      </c>
    </row>
    <row r="533" spans="8:20" hidden="1" x14ac:dyDescent="0.3">
      <c r="H533" s="2">
        <v>45251</v>
      </c>
      <c r="I533" s="3" t="s">
        <v>32</v>
      </c>
      <c r="J533" s="3" t="s">
        <v>39</v>
      </c>
      <c r="K533" s="3">
        <v>107</v>
      </c>
      <c r="L533" s="3" t="s">
        <v>10</v>
      </c>
      <c r="M533" s="3">
        <v>120</v>
      </c>
      <c r="N533" s="5">
        <f t="shared" si="57"/>
        <v>0</v>
      </c>
      <c r="O533" s="5">
        <f t="shared" si="58"/>
        <v>1</v>
      </c>
      <c r="P533" s="5">
        <f t="shared" si="59"/>
        <v>2</v>
      </c>
      <c r="Q533" s="5">
        <f t="shared" si="60"/>
        <v>0</v>
      </c>
      <c r="R533" s="9">
        <f t="shared" si="61"/>
        <v>114.34463972029759</v>
      </c>
      <c r="S533" s="9">
        <f t="shared" si="62"/>
        <v>109.33643295369248</v>
      </c>
      <c r="T533" s="3">
        <f t="shared" si="63"/>
        <v>37.442018840335848</v>
      </c>
    </row>
    <row r="534" spans="8:20" hidden="1" x14ac:dyDescent="0.3">
      <c r="H534" s="2">
        <v>45251</v>
      </c>
      <c r="I534" s="3" t="s">
        <v>9</v>
      </c>
      <c r="J534" s="3" t="s">
        <v>34</v>
      </c>
      <c r="K534" s="3">
        <v>99</v>
      </c>
      <c r="L534" s="3" t="s">
        <v>7</v>
      </c>
      <c r="M534" s="3">
        <v>131</v>
      </c>
      <c r="N534" s="5">
        <f t="shared" si="57"/>
        <v>0</v>
      </c>
      <c r="O534" s="5">
        <f t="shared" si="58"/>
        <v>1</v>
      </c>
      <c r="P534" s="5">
        <f t="shared" si="59"/>
        <v>2</v>
      </c>
      <c r="Q534" s="5">
        <f t="shared" si="60"/>
        <v>0</v>
      </c>
      <c r="R534" s="9">
        <f t="shared" si="61"/>
        <v>121.58451010673971</v>
      </c>
      <c r="S534" s="9">
        <f t="shared" si="62"/>
        <v>104.85131985872047</v>
      </c>
      <c r="T534" s="3">
        <f t="shared" si="63"/>
        <v>122.88939401914317</v>
      </c>
    </row>
    <row r="535" spans="8:20" hidden="1" x14ac:dyDescent="0.3">
      <c r="H535" s="2">
        <v>45252</v>
      </c>
      <c r="I535" s="3" t="s">
        <v>12</v>
      </c>
      <c r="J535" s="3" t="s">
        <v>17</v>
      </c>
      <c r="K535" s="3">
        <v>114</v>
      </c>
      <c r="L535" s="3" t="s">
        <v>20</v>
      </c>
      <c r="M535" s="3">
        <v>117</v>
      </c>
      <c r="N535" s="5">
        <f t="shared" si="57"/>
        <v>0</v>
      </c>
      <c r="O535" s="5">
        <f t="shared" si="58"/>
        <v>1</v>
      </c>
      <c r="P535" s="5">
        <f t="shared" si="59"/>
        <v>2</v>
      </c>
      <c r="Q535" s="5">
        <f t="shared" si="60"/>
        <v>0</v>
      </c>
      <c r="R535" s="9">
        <f t="shared" si="61"/>
        <v>118.49465884579004</v>
      </c>
      <c r="S535" s="9">
        <f t="shared" si="62"/>
        <v>118.28464801430113</v>
      </c>
      <c r="T535" s="3">
        <f t="shared" si="63"/>
        <v>20.592213671753004</v>
      </c>
    </row>
    <row r="536" spans="8:20" hidden="1" x14ac:dyDescent="0.3">
      <c r="H536" s="2">
        <v>45252</v>
      </c>
      <c r="I536" s="3" t="s">
        <v>12</v>
      </c>
      <c r="J536" s="3" t="s">
        <v>8</v>
      </c>
      <c r="K536" s="3">
        <v>119</v>
      </c>
      <c r="L536" s="3" t="s">
        <v>14</v>
      </c>
      <c r="M536" s="3">
        <v>124</v>
      </c>
      <c r="N536" s="5">
        <f t="shared" si="57"/>
        <v>0</v>
      </c>
      <c r="O536" s="5">
        <f t="shared" si="58"/>
        <v>1</v>
      </c>
      <c r="P536" s="5">
        <f t="shared" si="59"/>
        <v>2</v>
      </c>
      <c r="Q536" s="5">
        <f t="shared" si="60"/>
        <v>0</v>
      </c>
      <c r="R536" s="9">
        <f t="shared" si="61"/>
        <v>111.26567033357615</v>
      </c>
      <c r="S536" s="9">
        <f t="shared" si="62"/>
        <v>105.27239161763266</v>
      </c>
      <c r="T536" s="3">
        <f t="shared" si="63"/>
        <v>350.6103839528044</v>
      </c>
    </row>
    <row r="537" spans="8:20" hidden="1" x14ac:dyDescent="0.3">
      <c r="H537" s="2">
        <v>45252</v>
      </c>
      <c r="I537" s="3" t="s">
        <v>6</v>
      </c>
      <c r="J537" s="3" t="s">
        <v>26</v>
      </c>
      <c r="K537" s="3">
        <v>145</v>
      </c>
      <c r="L537" s="3" t="s">
        <v>19</v>
      </c>
      <c r="M537" s="3">
        <v>147</v>
      </c>
      <c r="N537" s="5">
        <f t="shared" si="57"/>
        <v>0</v>
      </c>
      <c r="O537" s="5">
        <f t="shared" si="58"/>
        <v>1</v>
      </c>
      <c r="P537" s="5">
        <f t="shared" si="59"/>
        <v>2</v>
      </c>
      <c r="Q537" s="5">
        <f t="shared" si="60"/>
        <v>0</v>
      </c>
      <c r="R537" s="9">
        <f t="shared" si="61"/>
        <v>127.31896921708775</v>
      </c>
      <c r="S537" s="9">
        <f t="shared" si="62"/>
        <v>123.53491222370073</v>
      </c>
      <c r="T537" s="3">
        <f t="shared" si="63"/>
        <v>848.09296592217174</v>
      </c>
    </row>
    <row r="538" spans="8:20" hidden="1" x14ac:dyDescent="0.3">
      <c r="H538" s="2">
        <v>45252</v>
      </c>
      <c r="I538" s="3" t="s">
        <v>6</v>
      </c>
      <c r="J538" s="3" t="s">
        <v>42</v>
      </c>
      <c r="K538" s="3">
        <v>116</v>
      </c>
      <c r="L538" s="3" t="s">
        <v>15</v>
      </c>
      <c r="M538" s="3">
        <v>119</v>
      </c>
      <c r="N538" s="5">
        <f t="shared" si="57"/>
        <v>0</v>
      </c>
      <c r="O538" s="5">
        <f t="shared" si="58"/>
        <v>1</v>
      </c>
      <c r="P538" s="5">
        <f t="shared" si="59"/>
        <v>2</v>
      </c>
      <c r="Q538" s="5">
        <f t="shared" si="60"/>
        <v>0</v>
      </c>
      <c r="R538" s="9">
        <f t="shared" si="61"/>
        <v>127.41998885828379</v>
      </c>
      <c r="S538" s="9">
        <f t="shared" si="62"/>
        <v>117.4630133076588</v>
      </c>
      <c r="T538" s="3">
        <f t="shared" si="63"/>
        <v>73.036620312009859</v>
      </c>
    </row>
    <row r="539" spans="8:20" hidden="1" x14ac:dyDescent="0.3">
      <c r="H539" s="2">
        <v>45252</v>
      </c>
      <c r="I539" s="3" t="s">
        <v>6</v>
      </c>
      <c r="J539" s="3" t="s">
        <v>22</v>
      </c>
      <c r="K539" s="3">
        <v>129</v>
      </c>
      <c r="L539" s="3" t="s">
        <v>25</v>
      </c>
      <c r="M539" s="3">
        <v>96</v>
      </c>
      <c r="N539" s="5">
        <f t="shared" si="57"/>
        <v>1</v>
      </c>
      <c r="O539" s="5">
        <f t="shared" si="58"/>
        <v>0</v>
      </c>
      <c r="P539" s="5">
        <f t="shared" si="59"/>
        <v>0</v>
      </c>
      <c r="Q539" s="5">
        <f t="shared" si="60"/>
        <v>2</v>
      </c>
      <c r="R539" s="9">
        <f t="shared" si="61"/>
        <v>104.47961446195069</v>
      </c>
      <c r="S539" s="9">
        <f t="shared" si="62"/>
        <v>107.39365099078623</v>
      </c>
      <c r="T539" s="3">
        <f t="shared" si="63"/>
        <v>538.73817893127625</v>
      </c>
    </row>
    <row r="540" spans="8:20" hidden="1" x14ac:dyDescent="0.3">
      <c r="H540" s="2">
        <v>45252</v>
      </c>
      <c r="I540" s="3" t="s">
        <v>6</v>
      </c>
      <c r="J540" s="3" t="s">
        <v>24</v>
      </c>
      <c r="K540" s="3">
        <v>132</v>
      </c>
      <c r="L540" s="3" t="s">
        <v>18</v>
      </c>
      <c r="M540" s="3">
        <v>131</v>
      </c>
      <c r="N540" s="5">
        <f t="shared" si="57"/>
        <v>1</v>
      </c>
      <c r="O540" s="5">
        <f t="shared" si="58"/>
        <v>0</v>
      </c>
      <c r="P540" s="5">
        <f t="shared" si="59"/>
        <v>0</v>
      </c>
      <c r="Q540" s="5">
        <f t="shared" si="60"/>
        <v>2</v>
      </c>
      <c r="R540" s="9">
        <f t="shared" si="61"/>
        <v>128.38352346418029</v>
      </c>
      <c r="S540" s="9">
        <f t="shared" si="62"/>
        <v>122.92785404825665</v>
      </c>
      <c r="T540" s="3">
        <f t="shared" si="63"/>
        <v>89.149781632228411</v>
      </c>
    </row>
    <row r="541" spans="8:20" hidden="1" x14ac:dyDescent="0.3">
      <c r="H541" s="2">
        <v>45252</v>
      </c>
      <c r="I541" s="3" t="s">
        <v>27</v>
      </c>
      <c r="J541" s="3" t="s">
        <v>29</v>
      </c>
      <c r="K541" s="3">
        <v>91</v>
      </c>
      <c r="L541" s="3" t="s">
        <v>13</v>
      </c>
      <c r="M541" s="3">
        <v>111</v>
      </c>
      <c r="N541" s="5">
        <f t="shared" si="57"/>
        <v>0</v>
      </c>
      <c r="O541" s="5">
        <f t="shared" si="58"/>
        <v>1</v>
      </c>
      <c r="P541" s="5">
        <f t="shared" si="59"/>
        <v>2</v>
      </c>
      <c r="Q541" s="5">
        <f t="shared" si="60"/>
        <v>0</v>
      </c>
      <c r="R541" s="9">
        <f t="shared" si="61"/>
        <v>111.48036575952167</v>
      </c>
      <c r="S541" s="9">
        <f t="shared" si="62"/>
        <v>99.92628508143541</v>
      </c>
      <c r="T541" s="3">
        <f t="shared" si="63"/>
        <v>79.909316617977183</v>
      </c>
    </row>
    <row r="542" spans="8:20" hidden="1" x14ac:dyDescent="0.3">
      <c r="H542" s="2">
        <v>45252</v>
      </c>
      <c r="I542" s="3" t="s">
        <v>27</v>
      </c>
      <c r="J542" s="3" t="s">
        <v>41</v>
      </c>
      <c r="K542" s="3">
        <v>99</v>
      </c>
      <c r="L542" s="3" t="s">
        <v>23</v>
      </c>
      <c r="M542" s="3">
        <v>112</v>
      </c>
      <c r="N542" s="5">
        <f t="shared" si="57"/>
        <v>0</v>
      </c>
      <c r="O542" s="5">
        <f t="shared" si="58"/>
        <v>1</v>
      </c>
      <c r="P542" s="5">
        <f t="shared" si="59"/>
        <v>2</v>
      </c>
      <c r="Q542" s="5">
        <f t="shared" si="60"/>
        <v>0</v>
      </c>
      <c r="R542" s="9">
        <f t="shared" si="61"/>
        <v>109.18962280312189</v>
      </c>
      <c r="S542" s="9">
        <f t="shared" si="62"/>
        <v>106.07523507669323</v>
      </c>
      <c r="T542" s="3">
        <f t="shared" si="63"/>
        <v>57.957171379202741</v>
      </c>
    </row>
    <row r="543" spans="8:20" hidden="1" x14ac:dyDescent="0.3">
      <c r="H543" s="2">
        <v>45252</v>
      </c>
      <c r="I543" s="3" t="s">
        <v>27</v>
      </c>
      <c r="J543" s="3" t="s">
        <v>33</v>
      </c>
      <c r="K543" s="3">
        <v>112</v>
      </c>
      <c r="L543" s="3" t="s">
        <v>28</v>
      </c>
      <c r="M543" s="3">
        <v>117</v>
      </c>
      <c r="N543" s="5">
        <f t="shared" si="57"/>
        <v>0</v>
      </c>
      <c r="O543" s="5">
        <f t="shared" si="58"/>
        <v>1</v>
      </c>
      <c r="P543" s="5">
        <f t="shared" si="59"/>
        <v>2</v>
      </c>
      <c r="Q543" s="5">
        <f t="shared" si="60"/>
        <v>0</v>
      </c>
      <c r="R543" s="9">
        <f t="shared" si="61"/>
        <v>113.19747851371525</v>
      </c>
      <c r="S543" s="9">
        <f t="shared" si="62"/>
        <v>111.21143193272728</v>
      </c>
      <c r="T543" s="3">
        <f t="shared" si="63"/>
        <v>15.08100925037939</v>
      </c>
    </row>
    <row r="544" spans="8:20" hidden="1" x14ac:dyDescent="0.3">
      <c r="H544" s="2">
        <v>45252</v>
      </c>
      <c r="I544" s="3" t="s">
        <v>27</v>
      </c>
      <c r="J544" s="3" t="s">
        <v>31</v>
      </c>
      <c r="K544" s="3">
        <v>102</v>
      </c>
      <c r="L544" s="3" t="s">
        <v>30</v>
      </c>
      <c r="M544" s="3">
        <v>116</v>
      </c>
      <c r="N544" s="5">
        <f t="shared" si="57"/>
        <v>0</v>
      </c>
      <c r="O544" s="5">
        <f t="shared" si="58"/>
        <v>1</v>
      </c>
      <c r="P544" s="5">
        <f t="shared" si="59"/>
        <v>2</v>
      </c>
      <c r="Q544" s="5">
        <f t="shared" si="60"/>
        <v>0</v>
      </c>
      <c r="R544" s="9">
        <f t="shared" si="61"/>
        <v>122.1550842139572</v>
      </c>
      <c r="S544" s="9">
        <f t="shared" si="62"/>
        <v>110.02029282521296</v>
      </c>
      <c r="T544" s="3">
        <f t="shared" si="63"/>
        <v>102.21015868306759</v>
      </c>
    </row>
    <row r="545" spans="8:20" hidden="1" x14ac:dyDescent="0.3">
      <c r="H545" s="2">
        <v>45252</v>
      </c>
      <c r="I545" s="3" t="s">
        <v>27</v>
      </c>
      <c r="J545" s="3" t="s">
        <v>40</v>
      </c>
      <c r="K545" s="3">
        <v>109</v>
      </c>
      <c r="L545" s="3" t="s">
        <v>37</v>
      </c>
      <c r="M545" s="3">
        <v>102</v>
      </c>
      <c r="N545" s="5">
        <f t="shared" si="57"/>
        <v>1</v>
      </c>
      <c r="O545" s="5">
        <f t="shared" si="58"/>
        <v>0</v>
      </c>
      <c r="P545" s="5">
        <f t="shared" si="59"/>
        <v>0</v>
      </c>
      <c r="Q545" s="5">
        <f t="shared" si="60"/>
        <v>2</v>
      </c>
      <c r="R545" s="9">
        <f t="shared" si="61"/>
        <v>111.41417673554692</v>
      </c>
      <c r="S545" s="9">
        <f t="shared" si="62"/>
        <v>124.96711262479718</v>
      </c>
      <c r="T545" s="3">
        <f t="shared" si="63"/>
        <v>343.57540918107037</v>
      </c>
    </row>
    <row r="546" spans="8:20" hidden="1" x14ac:dyDescent="0.3">
      <c r="H546" s="2">
        <v>45252</v>
      </c>
      <c r="I546" s="3" t="s">
        <v>9</v>
      </c>
      <c r="J546" s="3" t="s">
        <v>11</v>
      </c>
      <c r="K546" s="3">
        <v>115</v>
      </c>
      <c r="L546" s="3" t="s">
        <v>10</v>
      </c>
      <c r="M546" s="3">
        <v>123</v>
      </c>
      <c r="N546" s="5">
        <f t="shared" si="57"/>
        <v>0</v>
      </c>
      <c r="O546" s="5">
        <f t="shared" si="58"/>
        <v>1</v>
      </c>
      <c r="P546" s="5">
        <f t="shared" si="59"/>
        <v>2</v>
      </c>
      <c r="Q546" s="5">
        <f t="shared" si="60"/>
        <v>0</v>
      </c>
      <c r="R546" s="9">
        <f t="shared" si="61"/>
        <v>115.94730980609195</v>
      </c>
      <c r="S546" s="9">
        <f t="shared" si="62"/>
        <v>121.25868924558731</v>
      </c>
      <c r="T546" s="3">
        <f t="shared" si="63"/>
        <v>88.911630044076958</v>
      </c>
    </row>
    <row r="547" spans="8:20" hidden="1" x14ac:dyDescent="0.3">
      <c r="H547" s="2">
        <v>45252</v>
      </c>
      <c r="I547" s="3" t="s">
        <v>9</v>
      </c>
      <c r="J547" s="3" t="s">
        <v>34</v>
      </c>
      <c r="K547" s="3">
        <v>105</v>
      </c>
      <c r="L547" s="3" t="s">
        <v>39</v>
      </c>
      <c r="M547" s="3">
        <v>121</v>
      </c>
      <c r="N547" s="5">
        <f t="shared" si="57"/>
        <v>0</v>
      </c>
      <c r="O547" s="5">
        <f t="shared" si="58"/>
        <v>1</v>
      </c>
      <c r="P547" s="5">
        <f t="shared" si="59"/>
        <v>2</v>
      </c>
      <c r="Q547" s="5">
        <f t="shared" si="60"/>
        <v>0</v>
      </c>
      <c r="R547" s="9">
        <f t="shared" si="61"/>
        <v>115.00698422885822</v>
      </c>
      <c r="S547" s="9">
        <f t="shared" si="62"/>
        <v>112.89206949383518</v>
      </c>
      <c r="T547" s="3">
        <f t="shared" si="63"/>
        <v>98.200998928678047</v>
      </c>
    </row>
    <row r="548" spans="8:20" hidden="1" x14ac:dyDescent="0.3">
      <c r="H548" s="2">
        <v>45252</v>
      </c>
      <c r="I548" s="3" t="s">
        <v>38</v>
      </c>
      <c r="J548" s="3" t="s">
        <v>36</v>
      </c>
      <c r="K548" s="3">
        <v>104</v>
      </c>
      <c r="L548" s="3" t="s">
        <v>7</v>
      </c>
      <c r="M548" s="3">
        <v>101</v>
      </c>
      <c r="N548" s="5">
        <f t="shared" si="57"/>
        <v>1</v>
      </c>
      <c r="O548" s="5">
        <f t="shared" si="58"/>
        <v>0</v>
      </c>
      <c r="P548" s="5">
        <f t="shared" si="59"/>
        <v>0</v>
      </c>
      <c r="Q548" s="5">
        <f t="shared" si="60"/>
        <v>2</v>
      </c>
      <c r="R548" s="9">
        <f t="shared" si="61"/>
        <v>118.67145617588611</v>
      </c>
      <c r="S548" s="9">
        <f t="shared" si="62"/>
        <v>112.5209225576223</v>
      </c>
      <c r="T548" s="3">
        <f t="shared" si="63"/>
        <v>384.88648460925975</v>
      </c>
    </row>
    <row r="549" spans="8:20" hidden="1" x14ac:dyDescent="0.3">
      <c r="H549" s="2">
        <v>45254</v>
      </c>
      <c r="I549" s="3" t="s">
        <v>51</v>
      </c>
      <c r="J549" s="3" t="s">
        <v>15</v>
      </c>
      <c r="K549" s="3">
        <v>96</v>
      </c>
      <c r="L549" s="3" t="s">
        <v>14</v>
      </c>
      <c r="M549" s="3">
        <v>113</v>
      </c>
      <c r="N549" s="5">
        <f t="shared" si="57"/>
        <v>0</v>
      </c>
      <c r="O549" s="5">
        <f t="shared" si="58"/>
        <v>1</v>
      </c>
      <c r="P549" s="5">
        <f t="shared" si="59"/>
        <v>2</v>
      </c>
      <c r="Q549" s="5">
        <f t="shared" si="60"/>
        <v>0</v>
      </c>
      <c r="R549" s="9">
        <f t="shared" si="61"/>
        <v>110.99643689377079</v>
      </c>
      <c r="S549" s="9">
        <f t="shared" si="62"/>
        <v>110.56968116911699</v>
      </c>
      <c r="T549" s="3">
        <f t="shared" si="63"/>
        <v>216.28987449036507</v>
      </c>
    </row>
    <row r="550" spans="8:20" hidden="1" x14ac:dyDescent="0.3">
      <c r="H550" s="2">
        <v>45254</v>
      </c>
      <c r="I550" s="3" t="s">
        <v>50</v>
      </c>
      <c r="J550" s="3" t="s">
        <v>10</v>
      </c>
      <c r="K550" s="3">
        <v>110</v>
      </c>
      <c r="L550" s="3" t="s">
        <v>29</v>
      </c>
      <c r="M550" s="3">
        <v>89</v>
      </c>
      <c r="N550" s="5">
        <f t="shared" si="57"/>
        <v>1</v>
      </c>
      <c r="O550" s="5">
        <f t="shared" si="58"/>
        <v>0</v>
      </c>
      <c r="P550" s="5">
        <f t="shared" si="59"/>
        <v>0</v>
      </c>
      <c r="Q550" s="5">
        <f t="shared" si="60"/>
        <v>2</v>
      </c>
      <c r="R550" s="9">
        <f t="shared" si="61"/>
        <v>100.81022910155214</v>
      </c>
      <c r="S550" s="9">
        <f t="shared" si="62"/>
        <v>111.99582318806182</v>
      </c>
      <c r="T550" s="3">
        <f t="shared" si="63"/>
        <v>143.4648216291543</v>
      </c>
    </row>
    <row r="551" spans="8:20" hidden="1" x14ac:dyDescent="0.3">
      <c r="H551" s="2">
        <v>45254</v>
      </c>
      <c r="I551" s="3" t="s">
        <v>6</v>
      </c>
      <c r="J551" s="3" t="s">
        <v>22</v>
      </c>
      <c r="K551" s="3">
        <v>98</v>
      </c>
      <c r="L551" s="3" t="s">
        <v>16</v>
      </c>
      <c r="M551" s="3">
        <v>100</v>
      </c>
      <c r="N551" s="5">
        <f t="shared" si="57"/>
        <v>0</v>
      </c>
      <c r="O551" s="5">
        <f t="shared" si="58"/>
        <v>1</v>
      </c>
      <c r="P551" s="5">
        <f t="shared" si="59"/>
        <v>2</v>
      </c>
      <c r="Q551" s="5">
        <f t="shared" si="60"/>
        <v>0</v>
      </c>
      <c r="R551" s="9">
        <f t="shared" si="61"/>
        <v>107.44259265698601</v>
      </c>
      <c r="S551" s="9">
        <f t="shared" si="62"/>
        <v>104.12311457941644</v>
      </c>
      <c r="T551" s="3">
        <f t="shared" si="63"/>
        <v>92.884717610484188</v>
      </c>
    </row>
    <row r="552" spans="8:20" hidden="1" x14ac:dyDescent="0.3">
      <c r="H552" s="2">
        <v>45254</v>
      </c>
      <c r="I552" s="3" t="s">
        <v>6</v>
      </c>
      <c r="J552" s="3" t="s">
        <v>31</v>
      </c>
      <c r="K552" s="3">
        <v>108</v>
      </c>
      <c r="L552" s="3" t="s">
        <v>24</v>
      </c>
      <c r="M552" s="3">
        <v>121</v>
      </c>
      <c r="N552" s="5">
        <f t="shared" si="57"/>
        <v>0</v>
      </c>
      <c r="O552" s="5">
        <f t="shared" si="58"/>
        <v>1</v>
      </c>
      <c r="P552" s="5">
        <f t="shared" si="59"/>
        <v>2</v>
      </c>
      <c r="Q552" s="5">
        <f t="shared" si="60"/>
        <v>0</v>
      </c>
      <c r="R552" s="9">
        <f t="shared" si="61"/>
        <v>110.46421715746608</v>
      </c>
      <c r="S552" s="9">
        <f t="shared" si="62"/>
        <v>104.96941032805709</v>
      </c>
      <c r="T552" s="3">
        <f t="shared" si="63"/>
        <v>120.18719386471912</v>
      </c>
    </row>
    <row r="553" spans="8:20" hidden="1" x14ac:dyDescent="0.3">
      <c r="H553" s="2">
        <v>45254</v>
      </c>
      <c r="I553" s="3" t="s">
        <v>27</v>
      </c>
      <c r="J553" s="3" t="s">
        <v>8</v>
      </c>
      <c r="K553" s="3">
        <v>86</v>
      </c>
      <c r="L553" s="3" t="s">
        <v>13</v>
      </c>
      <c r="M553" s="3">
        <v>105</v>
      </c>
      <c r="N553" s="5">
        <f t="shared" si="57"/>
        <v>0</v>
      </c>
      <c r="O553" s="5">
        <f t="shared" si="58"/>
        <v>1</v>
      </c>
      <c r="P553" s="5">
        <f t="shared" si="59"/>
        <v>2</v>
      </c>
      <c r="Q553" s="5">
        <f t="shared" si="60"/>
        <v>0</v>
      </c>
      <c r="R553" s="9">
        <f t="shared" si="61"/>
        <v>108.51891444111013</v>
      </c>
      <c r="S553" s="9">
        <f t="shared" si="62"/>
        <v>103.56220269955108</v>
      </c>
      <c r="T553" s="3">
        <f t="shared" si="63"/>
        <v>320.8137225039726</v>
      </c>
    </row>
    <row r="554" spans="8:20" hidden="1" x14ac:dyDescent="0.3">
      <c r="H554" s="2">
        <v>45254</v>
      </c>
      <c r="I554" s="3" t="s">
        <v>27</v>
      </c>
      <c r="J554" s="3" t="s">
        <v>21</v>
      </c>
      <c r="K554" s="3">
        <v>113</v>
      </c>
      <c r="L554" s="3" t="s">
        <v>18</v>
      </c>
      <c r="M554" s="3">
        <v>136</v>
      </c>
      <c r="N554" s="5">
        <f t="shared" si="57"/>
        <v>0</v>
      </c>
      <c r="O554" s="5">
        <f t="shared" si="58"/>
        <v>1</v>
      </c>
      <c r="P554" s="5">
        <f t="shared" si="59"/>
        <v>2</v>
      </c>
      <c r="Q554" s="5">
        <f t="shared" si="60"/>
        <v>0</v>
      </c>
      <c r="R554" s="9">
        <f t="shared" si="61"/>
        <v>133.23953767117081</v>
      </c>
      <c r="S554" s="9">
        <f t="shared" si="62"/>
        <v>119.24239704809564</v>
      </c>
      <c r="T554" s="3">
        <f t="shared" si="63"/>
        <v>46.587673174958248</v>
      </c>
    </row>
    <row r="555" spans="8:20" hidden="1" x14ac:dyDescent="0.3">
      <c r="H555" s="2">
        <v>45254</v>
      </c>
      <c r="I555" s="3" t="s">
        <v>27</v>
      </c>
      <c r="J555" s="3" t="s">
        <v>17</v>
      </c>
      <c r="K555" s="3">
        <v>128</v>
      </c>
      <c r="L555" s="3" t="s">
        <v>42</v>
      </c>
      <c r="M555" s="3">
        <v>131</v>
      </c>
      <c r="N555" s="5">
        <f t="shared" si="57"/>
        <v>0</v>
      </c>
      <c r="O555" s="5">
        <f t="shared" si="58"/>
        <v>1</v>
      </c>
      <c r="P555" s="5">
        <f t="shared" si="59"/>
        <v>2</v>
      </c>
      <c r="Q555" s="5">
        <f t="shared" si="60"/>
        <v>0</v>
      </c>
      <c r="R555" s="9">
        <f t="shared" si="61"/>
        <v>131.66483449167779</v>
      </c>
      <c r="S555" s="9">
        <f t="shared" si="62"/>
        <v>118.20665109283462</v>
      </c>
      <c r="T555" s="3">
        <f t="shared" si="63"/>
        <v>96.351687718801827</v>
      </c>
    </row>
    <row r="556" spans="8:20" hidden="1" x14ac:dyDescent="0.3">
      <c r="H556" s="2">
        <v>45254</v>
      </c>
      <c r="I556" s="3" t="s">
        <v>27</v>
      </c>
      <c r="J556" s="3" t="s">
        <v>33</v>
      </c>
      <c r="K556" s="3">
        <v>124</v>
      </c>
      <c r="L556" s="3" t="s">
        <v>23</v>
      </c>
      <c r="M556" s="3">
        <v>111</v>
      </c>
      <c r="N556" s="5">
        <f t="shared" si="57"/>
        <v>1</v>
      </c>
      <c r="O556" s="5">
        <f t="shared" si="58"/>
        <v>0</v>
      </c>
      <c r="P556" s="5">
        <f t="shared" si="59"/>
        <v>0</v>
      </c>
      <c r="Q556" s="5">
        <f t="shared" si="60"/>
        <v>2</v>
      </c>
      <c r="R556" s="9">
        <f t="shared" si="61"/>
        <v>110.28988346187852</v>
      </c>
      <c r="S556" s="9">
        <f t="shared" si="62"/>
        <v>101.52363432675349</v>
      </c>
      <c r="T556" s="3">
        <f t="shared" si="63"/>
        <v>505.69127937520744</v>
      </c>
    </row>
    <row r="557" spans="8:20" hidden="1" x14ac:dyDescent="0.3">
      <c r="H557" s="2">
        <v>45254</v>
      </c>
      <c r="I557" s="3" t="s">
        <v>9</v>
      </c>
      <c r="J557" s="3" t="s">
        <v>37</v>
      </c>
      <c r="K557" s="3">
        <v>112</v>
      </c>
      <c r="L557" s="3" t="s">
        <v>11</v>
      </c>
      <c r="M557" s="3">
        <v>118</v>
      </c>
      <c r="N557" s="5">
        <f t="shared" si="57"/>
        <v>0</v>
      </c>
      <c r="O557" s="5">
        <f t="shared" si="58"/>
        <v>1</v>
      </c>
      <c r="P557" s="5">
        <f t="shared" si="59"/>
        <v>2</v>
      </c>
      <c r="Q557" s="5">
        <f t="shared" si="60"/>
        <v>0</v>
      </c>
      <c r="R557" s="9">
        <f t="shared" si="61"/>
        <v>122.8591710758118</v>
      </c>
      <c r="S557" s="9">
        <f t="shared" si="62"/>
        <v>111.95359278579768</v>
      </c>
      <c r="T557" s="3">
        <f t="shared" si="63"/>
        <v>23.613697173536039</v>
      </c>
    </row>
    <row r="558" spans="8:20" hidden="1" x14ac:dyDescent="0.3">
      <c r="H558" s="2">
        <v>45254</v>
      </c>
      <c r="I558" s="3" t="s">
        <v>38</v>
      </c>
      <c r="J558" s="3" t="s">
        <v>28</v>
      </c>
      <c r="K558" s="3">
        <v>116</v>
      </c>
      <c r="L558" s="3" t="s">
        <v>40</v>
      </c>
      <c r="M558" s="3">
        <v>106</v>
      </c>
      <c r="N558" s="5">
        <f t="shared" si="57"/>
        <v>1</v>
      </c>
      <c r="O558" s="5">
        <f t="shared" si="58"/>
        <v>0</v>
      </c>
      <c r="P558" s="5">
        <f t="shared" si="59"/>
        <v>0</v>
      </c>
      <c r="Q558" s="5">
        <f t="shared" si="60"/>
        <v>2</v>
      </c>
      <c r="R558" s="9">
        <f t="shared" si="61"/>
        <v>114.26812836688839</v>
      </c>
      <c r="S558" s="9">
        <f t="shared" si="62"/>
        <v>111.34187389663069</v>
      </c>
      <c r="T558" s="3">
        <f t="shared" si="63"/>
        <v>90.060085486235067</v>
      </c>
    </row>
    <row r="559" spans="8:20" hidden="1" x14ac:dyDescent="0.3">
      <c r="H559" s="2">
        <v>45255</v>
      </c>
      <c r="I559" s="3" t="s">
        <v>50</v>
      </c>
      <c r="J559" s="3" t="s">
        <v>41</v>
      </c>
      <c r="K559" s="3">
        <v>127</v>
      </c>
      <c r="L559" s="3" t="s">
        <v>30</v>
      </c>
      <c r="M559" s="3">
        <v>123</v>
      </c>
      <c r="N559" s="5">
        <f t="shared" si="57"/>
        <v>1</v>
      </c>
      <c r="O559" s="5">
        <f t="shared" si="58"/>
        <v>0</v>
      </c>
      <c r="P559" s="5">
        <f t="shared" si="59"/>
        <v>0</v>
      </c>
      <c r="Q559" s="5">
        <f t="shared" si="60"/>
        <v>2</v>
      </c>
      <c r="R559" s="9">
        <f t="shared" si="61"/>
        <v>120.60218374598986</v>
      </c>
      <c r="S559" s="9">
        <f t="shared" si="62"/>
        <v>120.84787611837746</v>
      </c>
      <c r="T559" s="3">
        <f t="shared" si="63"/>
        <v>43.598151042825641</v>
      </c>
    </row>
    <row r="560" spans="8:20" hidden="1" x14ac:dyDescent="0.3">
      <c r="H560" s="2">
        <v>45255</v>
      </c>
      <c r="I560" s="3" t="s">
        <v>47</v>
      </c>
      <c r="J560" s="3" t="s">
        <v>22</v>
      </c>
      <c r="K560" s="3">
        <v>97</v>
      </c>
      <c r="L560" s="3" t="s">
        <v>26</v>
      </c>
      <c r="M560" s="3">
        <v>112</v>
      </c>
      <c r="N560" s="5">
        <f t="shared" si="57"/>
        <v>0</v>
      </c>
      <c r="O560" s="5">
        <f t="shared" si="58"/>
        <v>1</v>
      </c>
      <c r="P560" s="5">
        <f t="shared" si="59"/>
        <v>2</v>
      </c>
      <c r="Q560" s="5">
        <f t="shared" si="60"/>
        <v>0</v>
      </c>
      <c r="R560" s="9">
        <f t="shared" si="61"/>
        <v>109.91384116107918</v>
      </c>
      <c r="S560" s="9">
        <f t="shared" si="62"/>
        <v>109.47651976357523</v>
      </c>
      <c r="T560" s="3">
        <f t="shared" si="63"/>
        <v>160.0156041120907</v>
      </c>
    </row>
    <row r="561" spans="8:20" hidden="1" x14ac:dyDescent="0.3">
      <c r="H561" s="2">
        <v>45255</v>
      </c>
      <c r="I561" s="3" t="s">
        <v>12</v>
      </c>
      <c r="J561" s="3" t="s">
        <v>19</v>
      </c>
      <c r="K561" s="3">
        <v>136</v>
      </c>
      <c r="L561" s="3" t="s">
        <v>17</v>
      </c>
      <c r="M561" s="3">
        <v>108</v>
      </c>
      <c r="N561" s="5">
        <f t="shared" si="57"/>
        <v>1</v>
      </c>
      <c r="O561" s="5">
        <f t="shared" si="58"/>
        <v>0</v>
      </c>
      <c r="P561" s="5">
        <f t="shared" si="59"/>
        <v>0</v>
      </c>
      <c r="Q561" s="5">
        <f t="shared" si="60"/>
        <v>2</v>
      </c>
      <c r="R561" s="9">
        <f t="shared" si="61"/>
        <v>120.17716521527456</v>
      </c>
      <c r="S561" s="9">
        <f t="shared" si="62"/>
        <v>129.75884829054331</v>
      </c>
      <c r="T561" s="3">
        <f t="shared" si="63"/>
        <v>187.23532734054677</v>
      </c>
    </row>
    <row r="562" spans="8:20" hidden="1" x14ac:dyDescent="0.3">
      <c r="H562" s="2">
        <v>45255</v>
      </c>
      <c r="I562" s="3" t="s">
        <v>6</v>
      </c>
      <c r="J562" s="3" t="s">
        <v>7</v>
      </c>
      <c r="K562" s="3">
        <v>121</v>
      </c>
      <c r="L562" s="3" t="s">
        <v>25</v>
      </c>
      <c r="M562" s="3">
        <v>115</v>
      </c>
      <c r="N562" s="5">
        <f t="shared" si="57"/>
        <v>1</v>
      </c>
      <c r="O562" s="5">
        <f t="shared" si="58"/>
        <v>0</v>
      </c>
      <c r="P562" s="5">
        <f t="shared" si="59"/>
        <v>0</v>
      </c>
      <c r="Q562" s="5">
        <f t="shared" si="60"/>
        <v>2</v>
      </c>
      <c r="R562" s="9">
        <f t="shared" si="61"/>
        <v>115.86276878935487</v>
      </c>
      <c r="S562" s="9">
        <f t="shared" si="62"/>
        <v>110.61350986861015</v>
      </c>
      <c r="T562" s="3">
        <f t="shared" si="63"/>
        <v>108.62354723334359</v>
      </c>
    </row>
    <row r="563" spans="8:20" hidden="1" x14ac:dyDescent="0.3">
      <c r="H563" s="2">
        <v>45255</v>
      </c>
      <c r="I563" s="3" t="s">
        <v>35</v>
      </c>
      <c r="J563" s="3" t="s">
        <v>28</v>
      </c>
      <c r="K563" s="3">
        <v>100</v>
      </c>
      <c r="L563" s="3" t="s">
        <v>34</v>
      </c>
      <c r="M563" s="3">
        <v>105</v>
      </c>
      <c r="N563" s="5">
        <f t="shared" si="57"/>
        <v>0</v>
      </c>
      <c r="O563" s="5">
        <f t="shared" si="58"/>
        <v>1</v>
      </c>
      <c r="P563" s="5">
        <f t="shared" si="59"/>
        <v>2</v>
      </c>
      <c r="Q563" s="5">
        <f t="shared" si="60"/>
        <v>0</v>
      </c>
      <c r="R563" s="9">
        <f t="shared" si="61"/>
        <v>119.94637308361078</v>
      </c>
      <c r="S563" s="9">
        <f t="shared" si="62"/>
        <v>119.38595890426978</v>
      </c>
      <c r="T563" s="3">
        <f t="shared" si="63"/>
        <v>599.2094709925218</v>
      </c>
    </row>
    <row r="564" spans="8:20" hidden="1" x14ac:dyDescent="0.3">
      <c r="H564" s="2">
        <v>45255</v>
      </c>
      <c r="I564" s="3" t="s">
        <v>38</v>
      </c>
      <c r="J564" s="3" t="s">
        <v>36</v>
      </c>
      <c r="K564" s="3">
        <v>88</v>
      </c>
      <c r="L564" s="3" t="s">
        <v>40</v>
      </c>
      <c r="M564" s="3">
        <v>107</v>
      </c>
      <c r="N564" s="5">
        <f t="shared" si="57"/>
        <v>0</v>
      </c>
      <c r="O564" s="5">
        <f t="shared" si="58"/>
        <v>1</v>
      </c>
      <c r="P564" s="5">
        <f t="shared" si="59"/>
        <v>2</v>
      </c>
      <c r="Q564" s="5">
        <f t="shared" si="60"/>
        <v>0</v>
      </c>
      <c r="R564" s="9">
        <f t="shared" si="61"/>
        <v>120.4460453488027</v>
      </c>
      <c r="S564" s="9">
        <f t="shared" si="62"/>
        <v>112.92077359518844</v>
      </c>
      <c r="T564" s="3">
        <f t="shared" si="63"/>
        <v>801.84109210469978</v>
      </c>
    </row>
    <row r="565" spans="8:20" hidden="1" x14ac:dyDescent="0.3">
      <c r="H565" s="2">
        <v>45256</v>
      </c>
      <c r="I565" s="3" t="s">
        <v>44</v>
      </c>
      <c r="J565" s="3" t="s">
        <v>39</v>
      </c>
      <c r="K565" s="3">
        <v>102</v>
      </c>
      <c r="L565" s="3" t="s">
        <v>42</v>
      </c>
      <c r="M565" s="3">
        <v>108</v>
      </c>
      <c r="N565" s="5">
        <f t="shared" si="57"/>
        <v>0</v>
      </c>
      <c r="O565" s="5">
        <f t="shared" si="58"/>
        <v>1</v>
      </c>
      <c r="P565" s="5">
        <f t="shared" si="59"/>
        <v>2</v>
      </c>
      <c r="Q565" s="5">
        <f t="shared" si="60"/>
        <v>0</v>
      </c>
      <c r="R565" s="9">
        <f t="shared" si="61"/>
        <v>119.26946400914926</v>
      </c>
      <c r="S565" s="9">
        <f t="shared" si="62"/>
        <v>110.26007558504175</v>
      </c>
      <c r="T565" s="3">
        <f t="shared" si="63"/>
        <v>195.22966772411326</v>
      </c>
    </row>
    <row r="566" spans="8:20" hidden="1" x14ac:dyDescent="0.3">
      <c r="H566" s="2">
        <v>45256</v>
      </c>
      <c r="I566" s="3" t="s">
        <v>47</v>
      </c>
      <c r="J566" s="3" t="s">
        <v>19</v>
      </c>
      <c r="K566" s="3">
        <v>103</v>
      </c>
      <c r="L566" s="3" t="s">
        <v>15</v>
      </c>
      <c r="M566" s="3">
        <v>113</v>
      </c>
      <c r="N566" s="5">
        <f t="shared" si="57"/>
        <v>0</v>
      </c>
      <c r="O566" s="5">
        <f t="shared" si="58"/>
        <v>1</v>
      </c>
      <c r="P566" s="5">
        <f t="shared" si="59"/>
        <v>2</v>
      </c>
      <c r="Q566" s="5">
        <f t="shared" si="60"/>
        <v>0</v>
      </c>
      <c r="R566" s="9">
        <f t="shared" si="61"/>
        <v>128.57049123214696</v>
      </c>
      <c r="S566" s="9">
        <f t="shared" si="62"/>
        <v>113.39656600906446</v>
      </c>
      <c r="T566" s="3">
        <f t="shared" si="63"/>
        <v>350.52878199119993</v>
      </c>
    </row>
    <row r="567" spans="8:20" hidden="1" x14ac:dyDescent="0.3">
      <c r="H567" s="2">
        <v>45256</v>
      </c>
      <c r="I567" s="3" t="s">
        <v>47</v>
      </c>
      <c r="J567" s="3" t="s">
        <v>23</v>
      </c>
      <c r="K567" s="3">
        <v>119</v>
      </c>
      <c r="L567" s="3" t="s">
        <v>29</v>
      </c>
      <c r="M567" s="3">
        <v>97</v>
      </c>
      <c r="N567" s="5">
        <f t="shared" si="57"/>
        <v>1</v>
      </c>
      <c r="O567" s="5">
        <f t="shared" si="58"/>
        <v>0</v>
      </c>
      <c r="P567" s="5">
        <f t="shared" si="59"/>
        <v>0</v>
      </c>
      <c r="Q567" s="5">
        <f t="shared" si="60"/>
        <v>2</v>
      </c>
      <c r="R567" s="9">
        <f t="shared" si="61"/>
        <v>99.929577269513814</v>
      </c>
      <c r="S567" s="9">
        <f t="shared" si="62"/>
        <v>109.46800020720949</v>
      </c>
      <c r="T567" s="3">
        <f t="shared" si="63"/>
        <v>99.441443027810422</v>
      </c>
    </row>
    <row r="568" spans="8:20" hidden="1" x14ac:dyDescent="0.3">
      <c r="H568" s="2">
        <v>45256</v>
      </c>
      <c r="I568" s="3" t="s">
        <v>47</v>
      </c>
      <c r="J568" s="3" t="s">
        <v>10</v>
      </c>
      <c r="K568" s="3">
        <v>116</v>
      </c>
      <c r="L568" s="3" t="s">
        <v>16</v>
      </c>
      <c r="M568" s="3">
        <v>113</v>
      </c>
      <c r="N568" s="5">
        <f t="shared" si="57"/>
        <v>1</v>
      </c>
      <c r="O568" s="5">
        <f t="shared" si="58"/>
        <v>0</v>
      </c>
      <c r="P568" s="5">
        <f t="shared" si="59"/>
        <v>0</v>
      </c>
      <c r="Q568" s="5">
        <f t="shared" si="60"/>
        <v>2</v>
      </c>
      <c r="R568" s="9">
        <f t="shared" si="61"/>
        <v>111.03151430012591</v>
      </c>
      <c r="S568" s="9">
        <f t="shared" si="62"/>
        <v>107.77158019199575</v>
      </c>
      <c r="T568" s="3">
        <f t="shared" si="63"/>
        <v>71.581828487365456</v>
      </c>
    </row>
    <row r="569" spans="8:20" hidden="1" x14ac:dyDescent="0.3">
      <c r="H569" s="2">
        <v>45256</v>
      </c>
      <c r="I569" s="3" t="s">
        <v>47</v>
      </c>
      <c r="J569" s="3" t="s">
        <v>20</v>
      </c>
      <c r="K569" s="3">
        <v>117</v>
      </c>
      <c r="L569" s="3" t="s">
        <v>14</v>
      </c>
      <c r="M569" s="3">
        <v>130</v>
      </c>
      <c r="N569" s="5">
        <f t="shared" si="57"/>
        <v>0</v>
      </c>
      <c r="O569" s="5">
        <f t="shared" si="58"/>
        <v>1</v>
      </c>
      <c r="P569" s="5">
        <f t="shared" si="59"/>
        <v>2</v>
      </c>
      <c r="Q569" s="5">
        <f t="shared" si="60"/>
        <v>0</v>
      </c>
      <c r="R569" s="9">
        <f t="shared" si="61"/>
        <v>120.78004233955244</v>
      </c>
      <c r="S569" s="9">
        <f t="shared" si="62"/>
        <v>104.05802918445274</v>
      </c>
      <c r="T569" s="3">
        <f t="shared" si="63"/>
        <v>252.50222785092282</v>
      </c>
    </row>
    <row r="570" spans="8:20" hidden="1" x14ac:dyDescent="0.3">
      <c r="H570" s="2">
        <v>45256</v>
      </c>
      <c r="I570" s="3" t="s">
        <v>6</v>
      </c>
      <c r="J570" s="3" t="s">
        <v>31</v>
      </c>
      <c r="K570" s="3">
        <v>109</v>
      </c>
      <c r="L570" s="3" t="s">
        <v>26</v>
      </c>
      <c r="M570" s="3">
        <v>118</v>
      </c>
      <c r="N570" s="5">
        <f t="shared" si="57"/>
        <v>0</v>
      </c>
      <c r="O570" s="5">
        <f t="shared" si="58"/>
        <v>1</v>
      </c>
      <c r="P570" s="5">
        <f t="shared" si="59"/>
        <v>2</v>
      </c>
      <c r="Q570" s="5">
        <f t="shared" si="60"/>
        <v>0</v>
      </c>
      <c r="R570" s="9">
        <f t="shared" si="61"/>
        <v>115.04395636740863</v>
      </c>
      <c r="S570" s="9">
        <f t="shared" si="62"/>
        <v>106.77133373693975</v>
      </c>
      <c r="T570" s="3">
        <f t="shared" si="63"/>
        <v>13.705147269886936</v>
      </c>
    </row>
    <row r="571" spans="8:20" hidden="1" x14ac:dyDescent="0.3">
      <c r="H571" s="2">
        <v>45256</v>
      </c>
      <c r="I571" s="3" t="s">
        <v>6</v>
      </c>
      <c r="J571" s="3" t="s">
        <v>24</v>
      </c>
      <c r="K571" s="3">
        <v>102</v>
      </c>
      <c r="L571" s="3" t="s">
        <v>25</v>
      </c>
      <c r="M571" s="3">
        <v>105</v>
      </c>
      <c r="N571" s="5">
        <f t="shared" si="57"/>
        <v>0</v>
      </c>
      <c r="O571" s="5">
        <f t="shared" si="58"/>
        <v>1</v>
      </c>
      <c r="P571" s="5">
        <f t="shared" si="59"/>
        <v>2</v>
      </c>
      <c r="Q571" s="5">
        <f t="shared" si="60"/>
        <v>0</v>
      </c>
      <c r="R571" s="9">
        <f t="shared" si="61"/>
        <v>113.16900541218629</v>
      </c>
      <c r="S571" s="9">
        <f t="shared" si="62"/>
        <v>112.93704608061246</v>
      </c>
      <c r="T571" s="3">
        <f t="shared" si="63"/>
        <v>186.35162639376938</v>
      </c>
    </row>
    <row r="572" spans="8:20" hidden="1" x14ac:dyDescent="0.3">
      <c r="H572" s="2">
        <v>45256</v>
      </c>
      <c r="I572" s="3" t="s">
        <v>27</v>
      </c>
      <c r="J572" s="3" t="s">
        <v>37</v>
      </c>
      <c r="K572" s="3">
        <v>120</v>
      </c>
      <c r="L572" s="3" t="s">
        <v>8</v>
      </c>
      <c r="M572" s="3">
        <v>132</v>
      </c>
      <c r="N572" s="5">
        <f t="shared" si="57"/>
        <v>0</v>
      </c>
      <c r="O572" s="5">
        <f t="shared" si="58"/>
        <v>1</v>
      </c>
      <c r="P572" s="5">
        <f t="shared" si="59"/>
        <v>2</v>
      </c>
      <c r="Q572" s="5">
        <f t="shared" si="60"/>
        <v>0</v>
      </c>
      <c r="R572" s="9">
        <f t="shared" si="61"/>
        <v>125.43622878709593</v>
      </c>
      <c r="S572" s="9">
        <f t="shared" si="62"/>
        <v>105.42239505903134</v>
      </c>
      <c r="T572" s="3">
        <f t="shared" si="63"/>
        <v>255.58965835030193</v>
      </c>
    </row>
    <row r="573" spans="8:20" hidden="1" x14ac:dyDescent="0.3">
      <c r="H573" s="2">
        <v>45257</v>
      </c>
      <c r="I573" s="3" t="s">
        <v>12</v>
      </c>
      <c r="J573" s="3" t="s">
        <v>17</v>
      </c>
      <c r="K573" s="3">
        <v>126</v>
      </c>
      <c r="L573" s="3" t="s">
        <v>21</v>
      </c>
      <c r="M573" s="3">
        <v>107</v>
      </c>
      <c r="N573" s="5">
        <f t="shared" si="57"/>
        <v>1</v>
      </c>
      <c r="O573" s="5">
        <f t="shared" si="58"/>
        <v>0</v>
      </c>
      <c r="P573" s="5">
        <f t="shared" si="59"/>
        <v>0</v>
      </c>
      <c r="Q573" s="5">
        <f t="shared" si="60"/>
        <v>2</v>
      </c>
      <c r="R573" s="9">
        <f t="shared" si="61"/>
        <v>119.14376689893291</v>
      </c>
      <c r="S573" s="9">
        <f t="shared" si="62"/>
        <v>118.96104573621459</v>
      </c>
      <c r="T573" s="3">
        <f t="shared" si="63"/>
        <v>197.01795162328148</v>
      </c>
    </row>
    <row r="574" spans="8:20" hidden="1" x14ac:dyDescent="0.3">
      <c r="H574" s="2">
        <v>45257</v>
      </c>
      <c r="I574" s="3" t="s">
        <v>12</v>
      </c>
      <c r="J574" s="3" t="s">
        <v>39</v>
      </c>
      <c r="K574" s="3">
        <v>114</v>
      </c>
      <c r="L574" s="3" t="s">
        <v>18</v>
      </c>
      <c r="M574" s="3">
        <v>110</v>
      </c>
      <c r="N574" s="5">
        <f t="shared" si="57"/>
        <v>1</v>
      </c>
      <c r="O574" s="5">
        <f t="shared" si="58"/>
        <v>0</v>
      </c>
      <c r="P574" s="5">
        <f t="shared" si="59"/>
        <v>0</v>
      </c>
      <c r="Q574" s="5">
        <f t="shared" si="60"/>
        <v>2</v>
      </c>
      <c r="R574" s="9">
        <f t="shared" si="61"/>
        <v>123.91316649940363</v>
      </c>
      <c r="S574" s="9">
        <f t="shared" si="62"/>
        <v>113.38260724136649</v>
      </c>
      <c r="T574" s="3">
        <f t="shared" si="63"/>
        <v>193.95737585854056</v>
      </c>
    </row>
    <row r="575" spans="8:20" hidden="1" x14ac:dyDescent="0.3">
      <c r="H575" s="2">
        <v>45257</v>
      </c>
      <c r="I575" s="3" t="s">
        <v>12</v>
      </c>
      <c r="J575" s="3" t="s">
        <v>7</v>
      </c>
      <c r="K575" s="3">
        <v>94</v>
      </c>
      <c r="L575" s="3" t="s">
        <v>41</v>
      </c>
      <c r="M575" s="3">
        <v>138</v>
      </c>
      <c r="N575" s="5">
        <f t="shared" si="57"/>
        <v>0</v>
      </c>
      <c r="O575" s="5">
        <f t="shared" si="58"/>
        <v>1</v>
      </c>
      <c r="P575" s="5">
        <f t="shared" si="59"/>
        <v>2</v>
      </c>
      <c r="Q575" s="5">
        <f t="shared" si="60"/>
        <v>0</v>
      </c>
      <c r="R575" s="9">
        <f t="shared" si="61"/>
        <v>123.75363800759213</v>
      </c>
      <c r="S575" s="9">
        <f t="shared" si="62"/>
        <v>109.25982115639351</v>
      </c>
      <c r="T575" s="3">
        <f t="shared" si="63"/>
        <v>435.82097174383864</v>
      </c>
    </row>
    <row r="576" spans="8:20" hidden="1" x14ac:dyDescent="0.3">
      <c r="H576" s="2">
        <v>45257</v>
      </c>
      <c r="I576" s="3" t="s">
        <v>32</v>
      </c>
      <c r="J576" s="3" t="s">
        <v>28</v>
      </c>
      <c r="K576" s="3">
        <v>112</v>
      </c>
      <c r="L576" s="3" t="s">
        <v>34</v>
      </c>
      <c r="M576" s="3">
        <v>114</v>
      </c>
      <c r="N576" s="5">
        <f t="shared" si="57"/>
        <v>0</v>
      </c>
      <c r="O576" s="5">
        <f t="shared" si="58"/>
        <v>1</v>
      </c>
      <c r="P576" s="5">
        <f t="shared" si="59"/>
        <v>2</v>
      </c>
      <c r="Q576" s="5">
        <f t="shared" si="60"/>
        <v>0</v>
      </c>
      <c r="R576" s="9">
        <f t="shared" si="61"/>
        <v>119.94637308361078</v>
      </c>
      <c r="S576" s="9">
        <f t="shared" si="62"/>
        <v>119.38595890426978</v>
      </c>
      <c r="T576" s="3">
        <f t="shared" si="63"/>
        <v>89.911741785052897</v>
      </c>
    </row>
    <row r="577" spans="8:20" hidden="1" x14ac:dyDescent="0.3">
      <c r="H577" s="2">
        <v>45257</v>
      </c>
      <c r="I577" s="3" t="s">
        <v>38</v>
      </c>
      <c r="J577" s="3" t="s">
        <v>8</v>
      </c>
      <c r="K577" s="3">
        <v>113</v>
      </c>
      <c r="L577" s="3" t="s">
        <v>40</v>
      </c>
      <c r="M577" s="3">
        <v>104</v>
      </c>
      <c r="N577" s="5">
        <f t="shared" si="57"/>
        <v>1</v>
      </c>
      <c r="O577" s="5">
        <f t="shared" si="58"/>
        <v>0</v>
      </c>
      <c r="P577" s="5">
        <f t="shared" si="59"/>
        <v>0</v>
      </c>
      <c r="Q577" s="5">
        <f t="shared" si="60"/>
        <v>2</v>
      </c>
      <c r="R577" s="9">
        <f t="shared" si="61"/>
        <v>112.65780070699279</v>
      </c>
      <c r="S577" s="9">
        <f t="shared" si="62"/>
        <v>108.32455090939</v>
      </c>
      <c r="T577" s="3">
        <f t="shared" si="63"/>
        <v>96.817337280890712</v>
      </c>
    </row>
    <row r="578" spans="8:20" hidden="1" x14ac:dyDescent="0.3">
      <c r="H578" s="2">
        <v>45258</v>
      </c>
      <c r="I578" s="3" t="s">
        <v>6</v>
      </c>
      <c r="J578" s="3" t="s">
        <v>31</v>
      </c>
      <c r="K578" s="3">
        <v>97</v>
      </c>
      <c r="L578" s="3" t="s">
        <v>15</v>
      </c>
      <c r="M578" s="3">
        <v>124</v>
      </c>
      <c r="N578" s="5">
        <f t="shared" si="57"/>
        <v>0</v>
      </c>
      <c r="O578" s="5">
        <f t="shared" si="58"/>
        <v>1</v>
      </c>
      <c r="P578" s="5">
        <f t="shared" si="59"/>
        <v>2</v>
      </c>
      <c r="Q578" s="5">
        <f t="shared" si="60"/>
        <v>0</v>
      </c>
      <c r="R578" s="9">
        <f t="shared" si="61"/>
        <v>121.00569230955062</v>
      </c>
      <c r="S578" s="9">
        <f t="shared" si="62"/>
        <v>100.79855511574223</v>
      </c>
      <c r="T578" s="3">
        <f t="shared" si="63"/>
        <v>23.394899512415755</v>
      </c>
    </row>
    <row r="579" spans="8:20" hidden="1" x14ac:dyDescent="0.3">
      <c r="H579" s="2">
        <v>45258</v>
      </c>
      <c r="I579" s="3" t="s">
        <v>6</v>
      </c>
      <c r="J579" s="3" t="s">
        <v>24</v>
      </c>
      <c r="K579" s="3">
        <v>103</v>
      </c>
      <c r="L579" s="3" t="s">
        <v>26</v>
      </c>
      <c r="M579" s="3">
        <v>115</v>
      </c>
      <c r="N579" s="5">
        <f t="shared" ref="N579:N642" si="64">IF(K579&gt;M579,100%,0%)</f>
        <v>0</v>
      </c>
      <c r="O579" s="5">
        <f t="shared" ref="O579:O642" si="65">IF(K579&lt;M579,100%,0%)</f>
        <v>1</v>
      </c>
      <c r="P579" s="5">
        <f t="shared" ref="P579:P642" si="66">IF(M579="",IF(R579&gt;S579,2,0),IF(K579&lt;M579,2,0))</f>
        <v>2</v>
      </c>
      <c r="Q579" s="5">
        <f t="shared" ref="Q579:Q642" si="67">IF(M579="",IF(R579&gt;S579,0,2),IF(K579&gt;M579,2,0))</f>
        <v>0</v>
      </c>
      <c r="R579" s="9">
        <f t="shared" ref="R579:R642" si="68">SUMIF($B:$B,J579,$C:$C)+(SUMIF($B:$B,L579,$F:$F))</f>
        <v>118.60323211131477</v>
      </c>
      <c r="S579" s="9">
        <f t="shared" ref="S579:S642" si="69">SUMIF($B:$B,L579,$E:$E)+(SUMIF($B:$B,J579,$D:$D))</f>
        <v>115.01991485340146</v>
      </c>
      <c r="T579" s="3">
        <f t="shared" ref="T579:T642" si="70">IF(M579="","",(K579-S579)^2+(M579-R579)^2)</f>
        <v>157.4616347310309</v>
      </c>
    </row>
    <row r="580" spans="8:20" hidden="1" x14ac:dyDescent="0.3">
      <c r="H580" s="2">
        <v>45258</v>
      </c>
      <c r="I580" s="3" t="s">
        <v>6</v>
      </c>
      <c r="J580" s="3" t="s">
        <v>19</v>
      </c>
      <c r="K580" s="3">
        <v>105</v>
      </c>
      <c r="L580" s="3" t="s">
        <v>25</v>
      </c>
      <c r="M580" s="3">
        <v>128</v>
      </c>
      <c r="N580" s="5">
        <f t="shared" si="64"/>
        <v>0</v>
      </c>
      <c r="O580" s="5">
        <f t="shared" si="65"/>
        <v>1</v>
      </c>
      <c r="P580" s="5">
        <f t="shared" si="66"/>
        <v>2</v>
      </c>
      <c r="Q580" s="5">
        <f t="shared" si="67"/>
        <v>0</v>
      </c>
      <c r="R580" s="9">
        <f t="shared" si="68"/>
        <v>117.17452859087646</v>
      </c>
      <c r="S580" s="9">
        <f t="shared" si="69"/>
        <v>117.28647585747296</v>
      </c>
      <c r="T580" s="3">
        <f t="shared" si="70"/>
        <v>268.14832022601718</v>
      </c>
    </row>
    <row r="581" spans="8:20" hidden="1" x14ac:dyDescent="0.3">
      <c r="H581" s="2">
        <v>45258</v>
      </c>
      <c r="I581" s="3" t="s">
        <v>6</v>
      </c>
      <c r="J581" s="3" t="s">
        <v>42</v>
      </c>
      <c r="K581" s="3">
        <v>131</v>
      </c>
      <c r="L581" s="3" t="s">
        <v>22</v>
      </c>
      <c r="M581" s="3">
        <v>124</v>
      </c>
      <c r="N581" s="5">
        <f t="shared" si="64"/>
        <v>1</v>
      </c>
      <c r="O581" s="5">
        <f t="shared" si="65"/>
        <v>0</v>
      </c>
      <c r="P581" s="5">
        <f t="shared" si="66"/>
        <v>0</v>
      </c>
      <c r="Q581" s="5">
        <f t="shared" si="67"/>
        <v>2</v>
      </c>
      <c r="R581" s="9">
        <f t="shared" si="68"/>
        <v>117.79151867514508</v>
      </c>
      <c r="S581" s="9">
        <f t="shared" si="69"/>
        <v>125.24378938459949</v>
      </c>
      <c r="T581" s="3">
        <f t="shared" si="70"/>
        <v>71.679201009921712</v>
      </c>
    </row>
    <row r="582" spans="8:20" hidden="1" x14ac:dyDescent="0.3">
      <c r="H582" s="2">
        <v>45258</v>
      </c>
      <c r="I582" s="3" t="s">
        <v>6</v>
      </c>
      <c r="J582" s="3" t="s">
        <v>20</v>
      </c>
      <c r="K582" s="3">
        <v>91</v>
      </c>
      <c r="L582" s="3" t="s">
        <v>16</v>
      </c>
      <c r="M582" s="3">
        <v>115</v>
      </c>
      <c r="N582" s="5">
        <f t="shared" si="64"/>
        <v>0</v>
      </c>
      <c r="O582" s="5">
        <f t="shared" si="65"/>
        <v>1</v>
      </c>
      <c r="P582" s="5">
        <f t="shared" si="66"/>
        <v>2</v>
      </c>
      <c r="Q582" s="5">
        <f t="shared" si="67"/>
        <v>0</v>
      </c>
      <c r="R582" s="9">
        <f t="shared" si="68"/>
        <v>119.37899480509103</v>
      </c>
      <c r="S582" s="9">
        <f t="shared" si="69"/>
        <v>105.56609717946945</v>
      </c>
      <c r="T582" s="3">
        <f t="shared" si="70"/>
        <v>231.34678254476211</v>
      </c>
    </row>
    <row r="583" spans="8:20" hidden="1" x14ac:dyDescent="0.3">
      <c r="H583" s="2">
        <v>45258</v>
      </c>
      <c r="I583" s="3" t="s">
        <v>27</v>
      </c>
      <c r="J583" s="3" t="s">
        <v>30</v>
      </c>
      <c r="K583" s="3">
        <v>103</v>
      </c>
      <c r="L583" s="3" t="s">
        <v>23</v>
      </c>
      <c r="M583" s="3">
        <v>106</v>
      </c>
      <c r="N583" s="5">
        <f t="shared" si="64"/>
        <v>0</v>
      </c>
      <c r="O583" s="5">
        <f t="shared" si="65"/>
        <v>1</v>
      </c>
      <c r="P583" s="5">
        <f t="shared" si="66"/>
        <v>2</v>
      </c>
      <c r="Q583" s="5">
        <f t="shared" si="67"/>
        <v>0</v>
      </c>
      <c r="R583" s="9">
        <f t="shared" si="68"/>
        <v>106.33486731219092</v>
      </c>
      <c r="S583" s="9">
        <f t="shared" si="69"/>
        <v>105.55388165244166</v>
      </c>
      <c r="T583" s="3">
        <f t="shared" si="70"/>
        <v>6.6344476114521189</v>
      </c>
    </row>
    <row r="584" spans="8:20" hidden="1" x14ac:dyDescent="0.3">
      <c r="H584" s="2">
        <v>45258</v>
      </c>
      <c r="I584" s="3" t="s">
        <v>43</v>
      </c>
      <c r="J584" s="3" t="s">
        <v>13</v>
      </c>
      <c r="K584" s="3">
        <v>115</v>
      </c>
      <c r="L584" s="3" t="s">
        <v>36</v>
      </c>
      <c r="M584" s="3">
        <v>121</v>
      </c>
      <c r="N584" s="5">
        <f t="shared" si="64"/>
        <v>0</v>
      </c>
      <c r="O584" s="5">
        <f t="shared" si="65"/>
        <v>1</v>
      </c>
      <c r="P584" s="5">
        <f t="shared" si="66"/>
        <v>2</v>
      </c>
      <c r="Q584" s="5">
        <f t="shared" si="67"/>
        <v>0</v>
      </c>
      <c r="R584" s="9">
        <f t="shared" si="68"/>
        <v>122.08144248816618</v>
      </c>
      <c r="S584" s="9">
        <f t="shared" si="69"/>
        <v>115.44680102108737</v>
      </c>
      <c r="T584" s="3">
        <f t="shared" si="70"/>
        <v>1.3691490076557615</v>
      </c>
    </row>
    <row r="585" spans="8:20" hidden="1" x14ac:dyDescent="0.3">
      <c r="H585" s="2">
        <v>45258</v>
      </c>
      <c r="I585" s="3" t="s">
        <v>9</v>
      </c>
      <c r="J585" s="3" t="s">
        <v>11</v>
      </c>
      <c r="K585" s="3">
        <v>123</v>
      </c>
      <c r="L585" s="3" t="s">
        <v>33</v>
      </c>
      <c r="M585" s="3">
        <v>124</v>
      </c>
      <c r="N585" s="5">
        <f t="shared" si="64"/>
        <v>0</v>
      </c>
      <c r="O585" s="5">
        <f t="shared" si="65"/>
        <v>1</v>
      </c>
      <c r="P585" s="5">
        <f t="shared" si="66"/>
        <v>2</v>
      </c>
      <c r="Q585" s="5">
        <f t="shared" si="67"/>
        <v>0</v>
      </c>
      <c r="R585" s="9">
        <f t="shared" si="68"/>
        <v>121.56260750489287</v>
      </c>
      <c r="S585" s="9">
        <f t="shared" si="69"/>
        <v>125.15974493316001</v>
      </c>
      <c r="T585" s="3">
        <f t="shared" si="70"/>
        <v>10.605380351514924</v>
      </c>
    </row>
    <row r="586" spans="8:20" hidden="1" x14ac:dyDescent="0.3">
      <c r="H586" s="2">
        <v>45259</v>
      </c>
      <c r="I586" s="3" t="s">
        <v>12</v>
      </c>
      <c r="J586" s="3" t="s">
        <v>7</v>
      </c>
      <c r="K586" s="3">
        <v>133</v>
      </c>
      <c r="L586" s="3" t="s">
        <v>21</v>
      </c>
      <c r="M586" s="3">
        <v>107</v>
      </c>
      <c r="N586" s="5">
        <f t="shared" si="64"/>
        <v>1</v>
      </c>
      <c r="O586" s="5">
        <f t="shared" si="65"/>
        <v>0</v>
      </c>
      <c r="P586" s="5">
        <f t="shared" si="66"/>
        <v>0</v>
      </c>
      <c r="Q586" s="5">
        <f t="shared" si="67"/>
        <v>2</v>
      </c>
      <c r="R586" s="9">
        <f t="shared" si="68"/>
        <v>113.91251675834962</v>
      </c>
      <c r="S586" s="9">
        <f t="shared" si="69"/>
        <v>118.23618082330958</v>
      </c>
      <c r="T586" s="3">
        <f t="shared" si="70"/>
        <v>265.75324461647614</v>
      </c>
    </row>
    <row r="587" spans="8:20" hidden="1" x14ac:dyDescent="0.3">
      <c r="H587" s="2">
        <v>45259</v>
      </c>
      <c r="I587" s="3" t="s">
        <v>12</v>
      </c>
      <c r="J587" s="3" t="s">
        <v>17</v>
      </c>
      <c r="K587" s="3">
        <v>120</v>
      </c>
      <c r="L587" s="3" t="s">
        <v>14</v>
      </c>
      <c r="M587" s="3">
        <v>139</v>
      </c>
      <c r="N587" s="5">
        <f t="shared" si="64"/>
        <v>0</v>
      </c>
      <c r="O587" s="5">
        <f t="shared" si="65"/>
        <v>1</v>
      </c>
      <c r="P587" s="5">
        <f t="shared" si="66"/>
        <v>2</v>
      </c>
      <c r="Q587" s="5">
        <f t="shared" si="67"/>
        <v>0</v>
      </c>
      <c r="R587" s="9">
        <f t="shared" si="68"/>
        <v>125.45804465943489</v>
      </c>
      <c r="S587" s="9">
        <f t="shared" si="69"/>
        <v>106.55977037512866</v>
      </c>
      <c r="T587" s="3">
        <f t="shared" si="70"/>
        <v>364.02432681512903</v>
      </c>
    </row>
    <row r="588" spans="8:20" hidden="1" x14ac:dyDescent="0.3">
      <c r="H588" s="2">
        <v>45259</v>
      </c>
      <c r="I588" s="3" t="s">
        <v>6</v>
      </c>
      <c r="J588" s="3" t="s">
        <v>10</v>
      </c>
      <c r="K588" s="3">
        <v>105</v>
      </c>
      <c r="L588" s="3" t="s">
        <v>24</v>
      </c>
      <c r="M588" s="3">
        <v>112</v>
      </c>
      <c r="N588" s="5">
        <f t="shared" si="64"/>
        <v>0</v>
      </c>
      <c r="O588" s="5">
        <f t="shared" si="65"/>
        <v>1</v>
      </c>
      <c r="P588" s="5">
        <f t="shared" si="66"/>
        <v>2</v>
      </c>
      <c r="Q588" s="5">
        <f t="shared" si="67"/>
        <v>0</v>
      </c>
      <c r="R588" s="9">
        <f t="shared" si="68"/>
        <v>108.92302359427651</v>
      </c>
      <c r="S588" s="9">
        <f t="shared" si="69"/>
        <v>111.32306196727188</v>
      </c>
      <c r="T588" s="3">
        <f t="shared" si="70"/>
        <v>49.448896443339194</v>
      </c>
    </row>
    <row r="589" spans="8:20" hidden="1" x14ac:dyDescent="0.3">
      <c r="H589" s="2">
        <v>45259</v>
      </c>
      <c r="I589" s="3" t="s">
        <v>27</v>
      </c>
      <c r="J589" s="3" t="s">
        <v>34</v>
      </c>
      <c r="K589" s="3">
        <v>91</v>
      </c>
      <c r="L589" s="3" t="s">
        <v>29</v>
      </c>
      <c r="M589" s="3">
        <v>105</v>
      </c>
      <c r="N589" s="5">
        <f t="shared" si="64"/>
        <v>0</v>
      </c>
      <c r="O589" s="5">
        <f t="shared" si="65"/>
        <v>1</v>
      </c>
      <c r="P589" s="5">
        <f t="shared" si="66"/>
        <v>2</v>
      </c>
      <c r="Q589" s="5">
        <f t="shared" si="67"/>
        <v>0</v>
      </c>
      <c r="R589" s="9">
        <f t="shared" si="68"/>
        <v>110.34463617320449</v>
      </c>
      <c r="S589" s="9">
        <f t="shared" si="69"/>
        <v>107.93132259561206</v>
      </c>
      <c r="T589" s="3">
        <f t="shared" si="70"/>
        <v>315.23482066060944</v>
      </c>
    </row>
    <row r="590" spans="8:20" hidden="1" x14ac:dyDescent="0.3">
      <c r="H590" s="2">
        <v>45259</v>
      </c>
      <c r="I590" s="3" t="s">
        <v>27</v>
      </c>
      <c r="J590" s="3" t="s">
        <v>41</v>
      </c>
      <c r="K590" s="3">
        <v>114</v>
      </c>
      <c r="L590" s="3" t="s">
        <v>28</v>
      </c>
      <c r="M590" s="3">
        <v>124</v>
      </c>
      <c r="N590" s="5">
        <f t="shared" si="64"/>
        <v>0</v>
      </c>
      <c r="O590" s="5">
        <f t="shared" si="65"/>
        <v>1</v>
      </c>
      <c r="P590" s="5">
        <f t="shared" si="66"/>
        <v>2</v>
      </c>
      <c r="Q590" s="5">
        <f t="shared" si="67"/>
        <v>0</v>
      </c>
      <c r="R590" s="9">
        <f t="shared" si="68"/>
        <v>112.09721785495861</v>
      </c>
      <c r="S590" s="9">
        <f t="shared" si="69"/>
        <v>115.76303268266702</v>
      </c>
      <c r="T590" s="3">
        <f t="shared" si="70"/>
        <v>144.78450703246804</v>
      </c>
    </row>
    <row r="591" spans="8:20" hidden="1" x14ac:dyDescent="0.3">
      <c r="H591" s="2">
        <v>45259</v>
      </c>
      <c r="I591" s="3" t="s">
        <v>32</v>
      </c>
      <c r="J591" s="3" t="s">
        <v>13</v>
      </c>
      <c r="K591" s="3">
        <v>124</v>
      </c>
      <c r="L591" s="3" t="s">
        <v>8</v>
      </c>
      <c r="M591" s="3">
        <v>134</v>
      </c>
      <c r="N591" s="5">
        <f t="shared" si="64"/>
        <v>0</v>
      </c>
      <c r="O591" s="5">
        <f t="shared" si="65"/>
        <v>1</v>
      </c>
      <c r="P591" s="5">
        <f t="shared" si="66"/>
        <v>2</v>
      </c>
      <c r="Q591" s="5">
        <f t="shared" si="67"/>
        <v>0</v>
      </c>
      <c r="R591" s="9">
        <f t="shared" si="68"/>
        <v>119.76696286619193</v>
      </c>
      <c r="S591" s="9">
        <f t="shared" si="69"/>
        <v>108.22216204161737</v>
      </c>
      <c r="T591" s="3">
        <f t="shared" si="70"/>
        <v>451.51951669333926</v>
      </c>
    </row>
    <row r="592" spans="8:20" hidden="1" x14ac:dyDescent="0.3">
      <c r="H592" s="2">
        <v>45259</v>
      </c>
      <c r="I592" s="3" t="s">
        <v>9</v>
      </c>
      <c r="J592" s="3" t="s">
        <v>40</v>
      </c>
      <c r="K592" s="3">
        <v>131</v>
      </c>
      <c r="L592" s="3" t="s">
        <v>33</v>
      </c>
      <c r="M592" s="3">
        <v>117</v>
      </c>
      <c r="N592" s="5">
        <f t="shared" si="64"/>
        <v>1</v>
      </c>
      <c r="O592" s="5">
        <f t="shared" si="65"/>
        <v>0</v>
      </c>
      <c r="P592" s="5">
        <f t="shared" si="66"/>
        <v>0</v>
      </c>
      <c r="Q592" s="5">
        <f t="shared" si="67"/>
        <v>2</v>
      </c>
      <c r="R592" s="9">
        <f t="shared" si="68"/>
        <v>118.58720009966648</v>
      </c>
      <c r="S592" s="9">
        <f t="shared" si="69"/>
        <v>121.65299344164602</v>
      </c>
      <c r="T592" s="3">
        <f t="shared" si="70"/>
        <v>89.88573575829362</v>
      </c>
    </row>
    <row r="593" spans="8:20" hidden="1" x14ac:dyDescent="0.3">
      <c r="H593" s="2">
        <v>45260</v>
      </c>
      <c r="I593" s="3" t="s">
        <v>12</v>
      </c>
      <c r="J593" s="3" t="s">
        <v>39</v>
      </c>
      <c r="K593" s="3">
        <v>103</v>
      </c>
      <c r="L593" s="3" t="s">
        <v>25</v>
      </c>
      <c r="M593" s="3">
        <v>95</v>
      </c>
      <c r="N593" s="5">
        <f t="shared" si="64"/>
        <v>1</v>
      </c>
      <c r="O593" s="5">
        <f t="shared" si="65"/>
        <v>0</v>
      </c>
      <c r="P593" s="5">
        <f t="shared" si="66"/>
        <v>0</v>
      </c>
      <c r="Q593" s="5">
        <f t="shared" si="67"/>
        <v>2</v>
      </c>
      <c r="R593" s="9">
        <f t="shared" si="68"/>
        <v>108.69864844740962</v>
      </c>
      <c r="S593" s="9">
        <f t="shared" si="69"/>
        <v>103.3917992737223</v>
      </c>
      <c r="T593" s="3">
        <f t="shared" si="70"/>
        <v>187.80647595660744</v>
      </c>
    </row>
    <row r="594" spans="8:20" hidden="1" x14ac:dyDescent="0.3">
      <c r="H594" s="2">
        <v>45260</v>
      </c>
      <c r="I594" s="3" t="s">
        <v>6</v>
      </c>
      <c r="J594" s="3" t="s">
        <v>20</v>
      </c>
      <c r="K594" s="3">
        <v>129</v>
      </c>
      <c r="L594" s="3" t="s">
        <v>26</v>
      </c>
      <c r="M594" s="3">
        <v>128</v>
      </c>
      <c r="N594" s="5">
        <f t="shared" si="64"/>
        <v>1</v>
      </c>
      <c r="O594" s="5">
        <f t="shared" si="65"/>
        <v>0</v>
      </c>
      <c r="P594" s="5">
        <f t="shared" si="66"/>
        <v>0</v>
      </c>
      <c r="Q594" s="5">
        <f t="shared" si="67"/>
        <v>2</v>
      </c>
      <c r="R594" s="9">
        <f t="shared" si="68"/>
        <v>121.85024330918419</v>
      </c>
      <c r="S594" s="9">
        <f t="shared" si="69"/>
        <v>110.91950236362824</v>
      </c>
      <c r="T594" s="3">
        <f t="shared" si="70"/>
        <v>364.72390213507856</v>
      </c>
    </row>
    <row r="595" spans="8:20" hidden="1" x14ac:dyDescent="0.3">
      <c r="H595" s="2">
        <v>45260</v>
      </c>
      <c r="I595" s="3" t="s">
        <v>6</v>
      </c>
      <c r="J595" s="3" t="s">
        <v>18</v>
      </c>
      <c r="K595" s="3">
        <v>132</v>
      </c>
      <c r="L595" s="3" t="s">
        <v>22</v>
      </c>
      <c r="M595" s="3">
        <v>142</v>
      </c>
      <c r="N595" s="5">
        <f t="shared" si="64"/>
        <v>0</v>
      </c>
      <c r="O595" s="5">
        <f t="shared" si="65"/>
        <v>1</v>
      </c>
      <c r="P595" s="5">
        <f t="shared" si="66"/>
        <v>2</v>
      </c>
      <c r="Q595" s="5">
        <f t="shared" si="67"/>
        <v>0</v>
      </c>
      <c r="R595" s="9">
        <f t="shared" si="68"/>
        <v>125.80231473766915</v>
      </c>
      <c r="S595" s="9">
        <f t="shared" si="69"/>
        <v>126.55113289732793</v>
      </c>
      <c r="T595" s="3">
        <f t="shared" si="70"/>
        <v>292.05516056011191</v>
      </c>
    </row>
    <row r="596" spans="8:20" hidden="1" x14ac:dyDescent="0.3">
      <c r="H596" s="2">
        <v>45260</v>
      </c>
      <c r="I596" s="3" t="s">
        <v>6</v>
      </c>
      <c r="J596" s="3" t="s">
        <v>21</v>
      </c>
      <c r="K596" s="3">
        <v>112</v>
      </c>
      <c r="L596" s="3" t="s">
        <v>16</v>
      </c>
      <c r="M596" s="3">
        <v>118</v>
      </c>
      <c r="N596" s="5">
        <f t="shared" si="64"/>
        <v>0</v>
      </c>
      <c r="O596" s="5">
        <f t="shared" si="65"/>
        <v>1</v>
      </c>
      <c r="P596" s="5">
        <f t="shared" si="66"/>
        <v>2</v>
      </c>
      <c r="Q596" s="5">
        <f t="shared" si="67"/>
        <v>0</v>
      </c>
      <c r="R596" s="9">
        <f t="shared" si="68"/>
        <v>120.98799781421209</v>
      </c>
      <c r="S596" s="9">
        <f t="shared" si="69"/>
        <v>105.98105266908166</v>
      </c>
      <c r="T596" s="3">
        <f t="shared" si="70"/>
        <v>45.155857910105219</v>
      </c>
    </row>
    <row r="597" spans="8:20" hidden="1" x14ac:dyDescent="0.3">
      <c r="H597" s="2">
        <v>45260</v>
      </c>
      <c r="I597" s="3" t="s">
        <v>27</v>
      </c>
      <c r="J597" s="3" t="s">
        <v>42</v>
      </c>
      <c r="K597" s="3">
        <v>113</v>
      </c>
      <c r="L597" s="3" t="s">
        <v>31</v>
      </c>
      <c r="M597" s="3">
        <v>120</v>
      </c>
      <c r="N597" s="5">
        <f t="shared" si="64"/>
        <v>0</v>
      </c>
      <c r="O597" s="5">
        <f t="shared" si="65"/>
        <v>1</v>
      </c>
      <c r="P597" s="5">
        <f t="shared" si="66"/>
        <v>2</v>
      </c>
      <c r="Q597" s="5">
        <f t="shared" si="67"/>
        <v>0</v>
      </c>
      <c r="R597" s="9">
        <f t="shared" si="68"/>
        <v>113.46120170698595</v>
      </c>
      <c r="S597" s="9">
        <f t="shared" si="69"/>
        <v>118.11735679357707</v>
      </c>
      <c r="T597" s="3">
        <f t="shared" si="70"/>
        <v>68.943223669492937</v>
      </c>
    </row>
    <row r="598" spans="8:20" hidden="1" x14ac:dyDescent="0.3">
      <c r="H598" s="2">
        <v>45260</v>
      </c>
      <c r="I598" s="3" t="s">
        <v>27</v>
      </c>
      <c r="J598" s="3" t="s">
        <v>34</v>
      </c>
      <c r="K598" s="3">
        <v>90</v>
      </c>
      <c r="L598" s="3" t="s">
        <v>23</v>
      </c>
      <c r="M598" s="3">
        <v>101</v>
      </c>
      <c r="N598" s="5">
        <f t="shared" si="64"/>
        <v>0</v>
      </c>
      <c r="O598" s="5">
        <f t="shared" si="65"/>
        <v>1</v>
      </c>
      <c r="P598" s="5">
        <f t="shared" si="66"/>
        <v>2</v>
      </c>
      <c r="Q598" s="5">
        <f t="shared" si="67"/>
        <v>0</v>
      </c>
      <c r="R598" s="9">
        <f t="shared" si="68"/>
        <v>118.73573677955201</v>
      </c>
      <c r="S598" s="9">
        <f t="shared" si="69"/>
        <v>97.536802830293766</v>
      </c>
      <c r="T598" s="3">
        <f t="shared" si="70"/>
        <v>371.35975601627814</v>
      </c>
    </row>
    <row r="599" spans="8:20" hidden="1" x14ac:dyDescent="0.3">
      <c r="H599" s="2">
        <v>45260</v>
      </c>
      <c r="I599" s="3" t="s">
        <v>27</v>
      </c>
      <c r="J599" s="3" t="s">
        <v>7</v>
      </c>
      <c r="K599" s="3">
        <v>110</v>
      </c>
      <c r="L599" s="3" t="s">
        <v>30</v>
      </c>
      <c r="M599" s="3">
        <v>133</v>
      </c>
      <c r="N599" s="5">
        <f t="shared" si="64"/>
        <v>0</v>
      </c>
      <c r="O599" s="5">
        <f t="shared" si="65"/>
        <v>1</v>
      </c>
      <c r="P599" s="5">
        <f t="shared" si="66"/>
        <v>2</v>
      </c>
      <c r="Q599" s="5">
        <f t="shared" si="67"/>
        <v>0</v>
      </c>
      <c r="R599" s="9">
        <f t="shared" si="68"/>
        <v>128.40812333503192</v>
      </c>
      <c r="S599" s="9">
        <f t="shared" si="69"/>
        <v>115.94533772967236</v>
      </c>
      <c r="T599" s="3">
        <f t="shared" si="70"/>
        <v>56.432372026144108</v>
      </c>
    </row>
    <row r="600" spans="8:20" hidden="1" x14ac:dyDescent="0.3">
      <c r="H600" s="2">
        <v>45260</v>
      </c>
      <c r="I600" s="3" t="s">
        <v>27</v>
      </c>
      <c r="J600" s="3" t="s">
        <v>19</v>
      </c>
      <c r="K600" s="3">
        <v>137</v>
      </c>
      <c r="L600" s="3" t="s">
        <v>37</v>
      </c>
      <c r="M600" s="3">
        <v>135</v>
      </c>
      <c r="N600" s="5">
        <f t="shared" si="64"/>
        <v>1</v>
      </c>
      <c r="O600" s="5">
        <f t="shared" si="65"/>
        <v>0</v>
      </c>
      <c r="P600" s="5">
        <f t="shared" si="66"/>
        <v>0</v>
      </c>
      <c r="Q600" s="5">
        <f t="shared" si="67"/>
        <v>2</v>
      </c>
      <c r="R600" s="9">
        <f t="shared" si="68"/>
        <v>121.26279419844579</v>
      </c>
      <c r="S600" s="9">
        <f t="shared" si="69"/>
        <v>130.44628440816703</v>
      </c>
      <c r="T600" s="3">
        <f t="shared" si="70"/>
        <v>231.66201129288922</v>
      </c>
    </row>
    <row r="601" spans="8:20" hidden="1" x14ac:dyDescent="0.3">
      <c r="H601" s="2">
        <v>45260</v>
      </c>
      <c r="I601" s="3" t="s">
        <v>9</v>
      </c>
      <c r="J601" s="3" t="s">
        <v>40</v>
      </c>
      <c r="K601" s="3">
        <v>114</v>
      </c>
      <c r="L601" s="3" t="s">
        <v>11</v>
      </c>
      <c r="M601" s="3">
        <v>120</v>
      </c>
      <c r="N601" s="5">
        <f t="shared" si="64"/>
        <v>0</v>
      </c>
      <c r="O601" s="5">
        <f t="shared" si="65"/>
        <v>1</v>
      </c>
      <c r="P601" s="5">
        <f t="shared" si="66"/>
        <v>2</v>
      </c>
      <c r="Q601" s="5">
        <f t="shared" si="67"/>
        <v>0</v>
      </c>
      <c r="R601" s="9">
        <f t="shared" si="68"/>
        <v>113.36532556423748</v>
      </c>
      <c r="S601" s="9">
        <f t="shared" si="69"/>
        <v>118.36298284493486</v>
      </c>
      <c r="T601" s="3">
        <f t="shared" si="70"/>
        <v>63.054524173756619</v>
      </c>
    </row>
    <row r="602" spans="8:20" hidden="1" x14ac:dyDescent="0.3">
      <c r="H602" s="2">
        <v>45261</v>
      </c>
      <c r="I602" s="3" t="s">
        <v>12</v>
      </c>
      <c r="J602" s="3" t="s">
        <v>17</v>
      </c>
      <c r="K602" s="3">
        <v>125</v>
      </c>
      <c r="L602" s="3" t="s">
        <v>14</v>
      </c>
      <c r="M602" s="3">
        <v>130</v>
      </c>
      <c r="N602" s="5">
        <f t="shared" si="64"/>
        <v>0</v>
      </c>
      <c r="O602" s="5">
        <f t="shared" si="65"/>
        <v>1</v>
      </c>
      <c r="P602" s="5">
        <f t="shared" si="66"/>
        <v>2</v>
      </c>
      <c r="Q602" s="5">
        <f t="shared" si="67"/>
        <v>0</v>
      </c>
      <c r="R602" s="9">
        <f t="shared" si="68"/>
        <v>125.45804465943489</v>
      </c>
      <c r="S602" s="9">
        <f t="shared" si="69"/>
        <v>106.55977037512866</v>
      </c>
      <c r="T602" s="3">
        <f t="shared" si="70"/>
        <v>360.67142693367032</v>
      </c>
    </row>
    <row r="603" spans="8:20" hidden="1" x14ac:dyDescent="0.3">
      <c r="H603" s="2">
        <v>45261</v>
      </c>
      <c r="I603" s="3" t="s">
        <v>6</v>
      </c>
      <c r="J603" s="3" t="s">
        <v>41</v>
      </c>
      <c r="K603" s="3">
        <v>119</v>
      </c>
      <c r="L603" s="3" t="s">
        <v>15</v>
      </c>
      <c r="M603" s="3">
        <v>125</v>
      </c>
      <c r="N603" s="5">
        <f t="shared" si="64"/>
        <v>0</v>
      </c>
      <c r="O603" s="5">
        <f t="shared" si="65"/>
        <v>1</v>
      </c>
      <c r="P603" s="5">
        <f t="shared" si="66"/>
        <v>2</v>
      </c>
      <c r="Q603" s="5">
        <f t="shared" si="67"/>
        <v>0</v>
      </c>
      <c r="R603" s="9">
        <f t="shared" si="68"/>
        <v>119.45279184158331</v>
      </c>
      <c r="S603" s="9">
        <f t="shared" si="69"/>
        <v>111.62613840890674</v>
      </c>
      <c r="T603" s="3">
        <f t="shared" si="70"/>
        <v>85.145353117405151</v>
      </c>
    </row>
    <row r="604" spans="8:20" hidden="1" x14ac:dyDescent="0.3">
      <c r="H604" s="2">
        <v>45261</v>
      </c>
      <c r="I604" s="3" t="s">
        <v>6</v>
      </c>
      <c r="J604" s="3" t="s">
        <v>29</v>
      </c>
      <c r="K604" s="3">
        <v>108</v>
      </c>
      <c r="L604" s="3" t="s">
        <v>36</v>
      </c>
      <c r="M604" s="3">
        <v>94</v>
      </c>
      <c r="N604" s="5">
        <f t="shared" si="64"/>
        <v>1</v>
      </c>
      <c r="O604" s="5">
        <f t="shared" si="65"/>
        <v>0</v>
      </c>
      <c r="P604" s="5">
        <f t="shared" si="66"/>
        <v>0</v>
      </c>
      <c r="Q604" s="5">
        <f t="shared" si="67"/>
        <v>2</v>
      </c>
      <c r="R604" s="9">
        <f t="shared" si="68"/>
        <v>120.79404769200923</v>
      </c>
      <c r="S604" s="9">
        <f t="shared" si="69"/>
        <v>113.6641984294389</v>
      </c>
      <c r="T604" s="3">
        <f t="shared" si="70"/>
        <v>750.00413556972319</v>
      </c>
    </row>
    <row r="605" spans="8:20" hidden="1" x14ac:dyDescent="0.3">
      <c r="H605" s="2">
        <v>45261</v>
      </c>
      <c r="I605" s="3" t="s">
        <v>6</v>
      </c>
      <c r="J605" s="3" t="s">
        <v>16</v>
      </c>
      <c r="K605" s="3">
        <v>119</v>
      </c>
      <c r="L605" s="3" t="s">
        <v>24</v>
      </c>
      <c r="M605" s="3">
        <v>106</v>
      </c>
      <c r="N605" s="5">
        <f t="shared" si="64"/>
        <v>1</v>
      </c>
      <c r="O605" s="5">
        <f t="shared" si="65"/>
        <v>0</v>
      </c>
      <c r="P605" s="5">
        <f t="shared" si="66"/>
        <v>0</v>
      </c>
      <c r="Q605" s="5">
        <f t="shared" si="67"/>
        <v>2</v>
      </c>
      <c r="R605" s="9">
        <f t="shared" si="68"/>
        <v>108.40771259733306</v>
      </c>
      <c r="S605" s="9">
        <f t="shared" si="69"/>
        <v>112.05940614173994</v>
      </c>
      <c r="T605" s="3">
        <f t="shared" si="70"/>
        <v>53.968923056673553</v>
      </c>
    </row>
    <row r="606" spans="8:20" hidden="1" x14ac:dyDescent="0.3">
      <c r="H606" s="2">
        <v>45261</v>
      </c>
      <c r="I606" s="3" t="s">
        <v>27</v>
      </c>
      <c r="J606" s="3" t="s">
        <v>37</v>
      </c>
      <c r="K606" s="3">
        <v>106</v>
      </c>
      <c r="L606" s="3" t="s">
        <v>28</v>
      </c>
      <c r="M606" s="3">
        <v>121</v>
      </c>
      <c r="N606" s="5">
        <f t="shared" si="64"/>
        <v>0</v>
      </c>
      <c r="O606" s="5">
        <f t="shared" si="65"/>
        <v>1</v>
      </c>
      <c r="P606" s="5">
        <f t="shared" si="66"/>
        <v>2</v>
      </c>
      <c r="Q606" s="5">
        <f t="shared" si="67"/>
        <v>0</v>
      </c>
      <c r="R606" s="9">
        <f t="shared" si="68"/>
        <v>120.86014529419771</v>
      </c>
      <c r="S606" s="9">
        <f t="shared" si="69"/>
        <v>105.64489844031769</v>
      </c>
      <c r="T606" s="3">
        <f t="shared" si="70"/>
        <v>0.14565645642385547</v>
      </c>
    </row>
    <row r="607" spans="8:20" hidden="1" x14ac:dyDescent="0.3">
      <c r="H607" s="2">
        <v>45261</v>
      </c>
      <c r="I607" s="3" t="s">
        <v>9</v>
      </c>
      <c r="J607" s="3" t="s">
        <v>8</v>
      </c>
      <c r="K607" s="3">
        <v>119</v>
      </c>
      <c r="L607" s="3" t="s">
        <v>10</v>
      </c>
      <c r="M607" s="3">
        <v>111</v>
      </c>
      <c r="N607" s="5">
        <f t="shared" si="64"/>
        <v>1</v>
      </c>
      <c r="O607" s="5">
        <f t="shared" si="65"/>
        <v>0</v>
      </c>
      <c r="P607" s="5">
        <f t="shared" si="66"/>
        <v>0</v>
      </c>
      <c r="Q607" s="5">
        <f t="shared" si="67"/>
        <v>2</v>
      </c>
      <c r="R607" s="9">
        <f t="shared" si="68"/>
        <v>112.54763587696739</v>
      </c>
      <c r="S607" s="9">
        <f t="shared" si="69"/>
        <v>115.99562970398935</v>
      </c>
      <c r="T607" s="3">
        <f t="shared" si="70"/>
        <v>11.421417683227737</v>
      </c>
    </row>
    <row r="608" spans="8:20" hidden="1" x14ac:dyDescent="0.3">
      <c r="H608" s="2">
        <v>45262</v>
      </c>
      <c r="I608" s="3" t="s">
        <v>49</v>
      </c>
      <c r="J608" s="3" t="s">
        <v>11</v>
      </c>
      <c r="K608" s="3">
        <v>112</v>
      </c>
      <c r="L608" s="3" t="s">
        <v>40</v>
      </c>
      <c r="M608" s="3">
        <v>113</v>
      </c>
      <c r="N608" s="5">
        <f t="shared" si="64"/>
        <v>0</v>
      </c>
      <c r="O608" s="5">
        <f t="shared" si="65"/>
        <v>1</v>
      </c>
      <c r="P608" s="5">
        <f t="shared" si="66"/>
        <v>2</v>
      </c>
      <c r="Q608" s="5">
        <f t="shared" si="67"/>
        <v>0</v>
      </c>
      <c r="R608" s="9">
        <f t="shared" si="68"/>
        <v>116.05747463611735</v>
      </c>
      <c r="S608" s="9">
        <f t="shared" si="69"/>
        <v>113.58761045098795</v>
      </c>
      <c r="T608" s="3">
        <f t="shared" si="70"/>
        <v>11.868658094587081</v>
      </c>
    </row>
    <row r="609" spans="8:20" hidden="1" x14ac:dyDescent="0.3">
      <c r="H609" s="2">
        <v>45262</v>
      </c>
      <c r="I609" s="3" t="s">
        <v>50</v>
      </c>
      <c r="J609" s="3" t="s">
        <v>23</v>
      </c>
      <c r="K609" s="3">
        <v>123</v>
      </c>
      <c r="L609" s="3" t="s">
        <v>20</v>
      </c>
      <c r="M609" s="3">
        <v>117</v>
      </c>
      <c r="N609" s="5">
        <f t="shared" si="64"/>
        <v>1</v>
      </c>
      <c r="O609" s="5">
        <f t="shared" si="65"/>
        <v>0</v>
      </c>
      <c r="P609" s="5">
        <f t="shared" si="66"/>
        <v>0</v>
      </c>
      <c r="Q609" s="5">
        <f t="shared" si="67"/>
        <v>2</v>
      </c>
      <c r="R609" s="9">
        <f t="shared" si="68"/>
        <v>104.58852418890413</v>
      </c>
      <c r="S609" s="9">
        <f t="shared" si="69"/>
        <v>115.46056685529916</v>
      </c>
      <c r="T609" s="3">
        <f t="shared" si="70"/>
        <v>210.88778395283143</v>
      </c>
    </row>
    <row r="610" spans="8:20" hidden="1" x14ac:dyDescent="0.3">
      <c r="H610" s="2">
        <v>45262</v>
      </c>
      <c r="I610" s="3" t="s">
        <v>12</v>
      </c>
      <c r="J610" s="3" t="s">
        <v>14</v>
      </c>
      <c r="K610" s="3">
        <v>101</v>
      </c>
      <c r="L610" s="3" t="s">
        <v>26</v>
      </c>
      <c r="M610" s="3">
        <v>129</v>
      </c>
      <c r="N610" s="5">
        <f t="shared" si="64"/>
        <v>0</v>
      </c>
      <c r="O610" s="5">
        <f t="shared" si="65"/>
        <v>1</v>
      </c>
      <c r="P610" s="5">
        <f t="shared" si="66"/>
        <v>2</v>
      </c>
      <c r="Q610" s="5">
        <f t="shared" si="67"/>
        <v>0</v>
      </c>
      <c r="R610" s="9">
        <f t="shared" si="68"/>
        <v>113.71947313520613</v>
      </c>
      <c r="S610" s="9">
        <f t="shared" si="69"/>
        <v>109.25288179533709</v>
      </c>
      <c r="T610" s="3">
        <f t="shared" si="70"/>
        <v>301.60455919349351</v>
      </c>
    </row>
    <row r="611" spans="8:20" hidden="1" x14ac:dyDescent="0.3">
      <c r="H611" s="2">
        <v>45262</v>
      </c>
      <c r="I611" s="3" t="s">
        <v>12</v>
      </c>
      <c r="J611" s="3" t="s">
        <v>25</v>
      </c>
      <c r="K611" s="3">
        <v>110</v>
      </c>
      <c r="L611" s="3" t="s">
        <v>21</v>
      </c>
      <c r="M611" s="3">
        <v>101</v>
      </c>
      <c r="N611" s="5">
        <f t="shared" si="64"/>
        <v>1</v>
      </c>
      <c r="O611" s="5">
        <f t="shared" si="65"/>
        <v>0</v>
      </c>
      <c r="P611" s="5">
        <f t="shared" si="66"/>
        <v>0</v>
      </c>
      <c r="Q611" s="5">
        <f t="shared" si="67"/>
        <v>2</v>
      </c>
      <c r="R611" s="9">
        <f t="shared" si="68"/>
        <v>103.02643369107668</v>
      </c>
      <c r="S611" s="9">
        <f t="shared" si="69"/>
        <v>117.15029710683595</v>
      </c>
      <c r="T611" s="3">
        <f t="shared" si="70"/>
        <v>55.233182220357193</v>
      </c>
    </row>
    <row r="612" spans="8:20" hidden="1" x14ac:dyDescent="0.3">
      <c r="H612" s="2">
        <v>45262</v>
      </c>
      <c r="I612" s="3" t="s">
        <v>27</v>
      </c>
      <c r="J612" s="3" t="s">
        <v>28</v>
      </c>
      <c r="K612" s="3">
        <v>118</v>
      </c>
      <c r="L612" s="3" t="s">
        <v>31</v>
      </c>
      <c r="M612" s="3">
        <v>124</v>
      </c>
      <c r="N612" s="5">
        <f t="shared" si="64"/>
        <v>0</v>
      </c>
      <c r="O612" s="5">
        <f t="shared" si="65"/>
        <v>1</v>
      </c>
      <c r="P612" s="5">
        <f t="shared" si="66"/>
        <v>2</v>
      </c>
      <c r="Q612" s="5">
        <f t="shared" si="67"/>
        <v>0</v>
      </c>
      <c r="R612" s="9">
        <f t="shared" si="68"/>
        <v>105.94914775394767</v>
      </c>
      <c r="S612" s="9">
        <f t="shared" si="69"/>
        <v>109.83275264876961</v>
      </c>
      <c r="T612" s="3">
        <f t="shared" si="70"/>
        <v>392.53719610499218</v>
      </c>
    </row>
    <row r="613" spans="8:20" hidden="1" x14ac:dyDescent="0.3">
      <c r="H613" s="2">
        <v>45262</v>
      </c>
      <c r="I613" s="3" t="s">
        <v>27</v>
      </c>
      <c r="J613" s="3" t="s">
        <v>18</v>
      </c>
      <c r="K613" s="3">
        <v>144</v>
      </c>
      <c r="L613" s="3" t="s">
        <v>22</v>
      </c>
      <c r="M613" s="3">
        <v>129</v>
      </c>
      <c r="N613" s="5">
        <f t="shared" si="64"/>
        <v>1</v>
      </c>
      <c r="O613" s="5">
        <f t="shared" si="65"/>
        <v>0</v>
      </c>
      <c r="P613" s="5">
        <f t="shared" si="66"/>
        <v>0</v>
      </c>
      <c r="Q613" s="5">
        <f t="shared" si="67"/>
        <v>2</v>
      </c>
      <c r="R613" s="9">
        <f t="shared" si="68"/>
        <v>125.80231473766915</v>
      </c>
      <c r="S613" s="9">
        <f t="shared" si="69"/>
        <v>126.55113289732793</v>
      </c>
      <c r="T613" s="3">
        <f t="shared" si="70"/>
        <v>314.68815420363944</v>
      </c>
    </row>
    <row r="614" spans="8:20" hidden="1" x14ac:dyDescent="0.3">
      <c r="H614" s="2">
        <v>45262</v>
      </c>
      <c r="I614" s="3" t="s">
        <v>27</v>
      </c>
      <c r="J614" s="3" t="s">
        <v>19</v>
      </c>
      <c r="K614" s="3">
        <v>121</v>
      </c>
      <c r="L614" s="3" t="s">
        <v>42</v>
      </c>
      <c r="M614" s="3">
        <v>132</v>
      </c>
      <c r="N614" s="5">
        <f t="shared" si="64"/>
        <v>0</v>
      </c>
      <c r="O614" s="5">
        <f t="shared" si="65"/>
        <v>1</v>
      </c>
      <c r="P614" s="5">
        <f t="shared" si="66"/>
        <v>2</v>
      </c>
      <c r="Q614" s="5">
        <f t="shared" si="67"/>
        <v>0</v>
      </c>
      <c r="R614" s="9">
        <f t="shared" si="68"/>
        <v>127.7453441526161</v>
      </c>
      <c r="S614" s="9">
        <f t="shared" si="69"/>
        <v>124.15475216879241</v>
      </c>
      <c r="T614" s="3">
        <f t="shared" si="70"/>
        <v>28.054557626178457</v>
      </c>
    </row>
    <row r="615" spans="8:20" hidden="1" x14ac:dyDescent="0.3">
      <c r="H615" s="2">
        <v>45262</v>
      </c>
      <c r="I615" s="3" t="s">
        <v>32</v>
      </c>
      <c r="J615" s="3" t="s">
        <v>30</v>
      </c>
      <c r="K615" s="3">
        <v>126</v>
      </c>
      <c r="L615" s="3" t="s">
        <v>36</v>
      </c>
      <c r="M615" s="3">
        <v>120</v>
      </c>
      <c r="N615" s="5">
        <f t="shared" si="64"/>
        <v>1</v>
      </c>
      <c r="O615" s="5">
        <f t="shared" si="65"/>
        <v>0</v>
      </c>
      <c r="P615" s="5">
        <f t="shared" si="66"/>
        <v>0</v>
      </c>
      <c r="Q615" s="5">
        <f t="shared" si="67"/>
        <v>2</v>
      </c>
      <c r="R615" s="9">
        <f t="shared" si="68"/>
        <v>116.13302547890012</v>
      </c>
      <c r="S615" s="9">
        <f t="shared" si="69"/>
        <v>122.24381485659909</v>
      </c>
      <c r="T615" s="3">
        <f t="shared" si="70"/>
        <v>29.06241877834136</v>
      </c>
    </row>
    <row r="616" spans="8:20" hidden="1" x14ac:dyDescent="0.3">
      <c r="H616" s="2">
        <v>45262</v>
      </c>
      <c r="I616" s="3" t="s">
        <v>32</v>
      </c>
      <c r="J616" s="3" t="s">
        <v>29</v>
      </c>
      <c r="K616" s="3">
        <v>109</v>
      </c>
      <c r="L616" s="3" t="s">
        <v>10</v>
      </c>
      <c r="M616" s="3">
        <v>116</v>
      </c>
      <c r="N616" s="5">
        <f t="shared" si="64"/>
        <v>0</v>
      </c>
      <c r="O616" s="5">
        <f t="shared" si="65"/>
        <v>1</v>
      </c>
      <c r="P616" s="5">
        <f t="shared" si="66"/>
        <v>2</v>
      </c>
      <c r="Q616" s="5">
        <f t="shared" si="67"/>
        <v>0</v>
      </c>
      <c r="R616" s="9">
        <f t="shared" si="68"/>
        <v>115.50908719537892</v>
      </c>
      <c r="S616" s="9">
        <f t="shared" si="69"/>
        <v>112.35971208587368</v>
      </c>
      <c r="T616" s="3">
        <f t="shared" si="70"/>
        <v>11.528660681706615</v>
      </c>
    </row>
    <row r="617" spans="8:20" hidden="1" x14ac:dyDescent="0.3">
      <c r="H617" s="2">
        <v>45262</v>
      </c>
      <c r="I617" s="3" t="s">
        <v>35</v>
      </c>
      <c r="J617" s="3" t="s">
        <v>39</v>
      </c>
      <c r="K617" s="3">
        <v>113</v>
      </c>
      <c r="L617" s="3" t="s">
        <v>34</v>
      </c>
      <c r="M617" s="3">
        <v>118</v>
      </c>
      <c r="N617" s="5">
        <f t="shared" si="64"/>
        <v>0</v>
      </c>
      <c r="O617" s="5">
        <f t="shared" si="65"/>
        <v>1</v>
      </c>
      <c r="P617" s="5">
        <f t="shared" si="66"/>
        <v>2</v>
      </c>
      <c r="Q617" s="5">
        <f t="shared" si="67"/>
        <v>0</v>
      </c>
      <c r="R617" s="9">
        <f t="shared" si="68"/>
        <v>120.13304926704538</v>
      </c>
      <c r="S617" s="9">
        <f t="shared" si="69"/>
        <v>109.70943916673222</v>
      </c>
      <c r="T617" s="3">
        <f t="shared" si="70"/>
        <v>15.37768977307875</v>
      </c>
    </row>
    <row r="618" spans="8:20" hidden="1" x14ac:dyDescent="0.3">
      <c r="H618" s="2">
        <v>45262</v>
      </c>
      <c r="I618" s="3" t="s">
        <v>9</v>
      </c>
      <c r="J618" s="3" t="s">
        <v>8</v>
      </c>
      <c r="K618" s="3">
        <v>117</v>
      </c>
      <c r="L618" s="3" t="s">
        <v>33</v>
      </c>
      <c r="M618" s="3">
        <v>123</v>
      </c>
      <c r="N618" s="5">
        <f t="shared" si="64"/>
        <v>0</v>
      </c>
      <c r="O618" s="5">
        <f t="shared" si="65"/>
        <v>1</v>
      </c>
      <c r="P618" s="5">
        <f t="shared" si="66"/>
        <v>2</v>
      </c>
      <c r="Q618" s="5">
        <f t="shared" si="67"/>
        <v>0</v>
      </c>
      <c r="R618" s="9">
        <f t="shared" si="68"/>
        <v>118.16293357576831</v>
      </c>
      <c r="S618" s="9">
        <f t="shared" si="69"/>
        <v>119.89668539156206</v>
      </c>
      <c r="T618" s="3">
        <f t="shared" si="70"/>
        <v>31.787997850118622</v>
      </c>
    </row>
    <row r="619" spans="8:20" hidden="1" x14ac:dyDescent="0.3">
      <c r="H619" s="2">
        <v>45262</v>
      </c>
      <c r="I619" s="3" t="s">
        <v>38</v>
      </c>
      <c r="J619" s="3" t="s">
        <v>13</v>
      </c>
      <c r="K619" s="3">
        <v>97</v>
      </c>
      <c r="L619" s="3" t="s">
        <v>7</v>
      </c>
      <c r="M619" s="3">
        <v>107</v>
      </c>
      <c r="N619" s="5">
        <f t="shared" si="64"/>
        <v>0</v>
      </c>
      <c r="O619" s="5">
        <f t="shared" si="65"/>
        <v>1</v>
      </c>
      <c r="P619" s="5">
        <f t="shared" si="66"/>
        <v>2</v>
      </c>
      <c r="Q619" s="5">
        <f t="shared" si="67"/>
        <v>0</v>
      </c>
      <c r="R619" s="9">
        <f t="shared" si="68"/>
        <v>115.13205764864469</v>
      </c>
      <c r="S619" s="9">
        <f t="shared" si="69"/>
        <v>106.07138484535665</v>
      </c>
      <c r="T619" s="3">
        <f t="shared" si="70"/>
        <v>148.42038461344686</v>
      </c>
    </row>
    <row r="620" spans="8:20" hidden="1" x14ac:dyDescent="0.3">
      <c r="H620" s="2">
        <v>45264</v>
      </c>
      <c r="I620" s="3" t="s">
        <v>6</v>
      </c>
      <c r="J620" s="3" t="s">
        <v>15</v>
      </c>
      <c r="K620" s="3">
        <v>112</v>
      </c>
      <c r="L620" s="3" t="s">
        <v>18</v>
      </c>
      <c r="M620" s="3">
        <v>122</v>
      </c>
      <c r="N620" s="5">
        <f t="shared" si="64"/>
        <v>0</v>
      </c>
      <c r="O620" s="5">
        <f t="shared" si="65"/>
        <v>1</v>
      </c>
      <c r="P620" s="5">
        <f t="shared" si="66"/>
        <v>2</v>
      </c>
      <c r="Q620" s="5">
        <f t="shared" si="67"/>
        <v>0</v>
      </c>
      <c r="R620" s="9">
        <f t="shared" si="68"/>
        <v>121.84692921626807</v>
      </c>
      <c r="S620" s="9">
        <f t="shared" si="69"/>
        <v>125.3390935431477</v>
      </c>
      <c r="T620" s="3">
        <f t="shared" si="70"/>
        <v>177.95484721767693</v>
      </c>
    </row>
    <row r="621" spans="8:20" hidden="1" x14ac:dyDescent="0.3">
      <c r="H621" s="2">
        <v>45264</v>
      </c>
      <c r="I621" s="3" t="s">
        <v>9</v>
      </c>
      <c r="J621" s="3" t="s">
        <v>28</v>
      </c>
      <c r="K621" s="3">
        <v>127</v>
      </c>
      <c r="L621" s="3" t="s">
        <v>33</v>
      </c>
      <c r="M621" s="3">
        <v>117</v>
      </c>
      <c r="N621" s="5">
        <f t="shared" si="64"/>
        <v>1</v>
      </c>
      <c r="O621" s="5">
        <f t="shared" si="65"/>
        <v>0</v>
      </c>
      <c r="P621" s="5">
        <f t="shared" si="66"/>
        <v>0</v>
      </c>
      <c r="Q621" s="5">
        <f t="shared" si="67"/>
        <v>2</v>
      </c>
      <c r="R621" s="9">
        <f t="shared" si="68"/>
        <v>119.77326123566391</v>
      </c>
      <c r="S621" s="9">
        <f t="shared" si="69"/>
        <v>122.91400837880275</v>
      </c>
      <c r="T621" s="3">
        <f t="shared" si="70"/>
        <v>24.386305409730262</v>
      </c>
    </row>
    <row r="622" spans="8:20" hidden="1" x14ac:dyDescent="0.3">
      <c r="H622" s="2">
        <v>45265</v>
      </c>
      <c r="I622" s="3" t="s">
        <v>6</v>
      </c>
      <c r="J622" s="3" t="s">
        <v>16</v>
      </c>
      <c r="K622" s="3">
        <v>122</v>
      </c>
      <c r="L622" s="3" t="s">
        <v>42</v>
      </c>
      <c r="M622" s="3">
        <v>146</v>
      </c>
      <c r="N622" s="5">
        <f t="shared" si="64"/>
        <v>0</v>
      </c>
      <c r="O622" s="5">
        <f t="shared" si="65"/>
        <v>1</v>
      </c>
      <c r="P622" s="5">
        <f t="shared" si="66"/>
        <v>2</v>
      </c>
      <c r="Q622" s="5">
        <f t="shared" si="67"/>
        <v>0</v>
      </c>
      <c r="R622" s="9">
        <f t="shared" si="68"/>
        <v>118.12404066988677</v>
      </c>
      <c r="S622" s="9">
        <f t="shared" si="69"/>
        <v>118.64673708915305</v>
      </c>
      <c r="T622" s="3">
        <f t="shared" si="70"/>
        <v>788.31348072338869</v>
      </c>
    </row>
    <row r="623" spans="8:20" hidden="1" x14ac:dyDescent="0.3">
      <c r="H623" s="2">
        <v>45265</v>
      </c>
      <c r="I623" s="3" t="s">
        <v>9</v>
      </c>
      <c r="J623" s="3" t="s">
        <v>10</v>
      </c>
      <c r="K623" s="3">
        <v>103</v>
      </c>
      <c r="L623" s="3" t="s">
        <v>7</v>
      </c>
      <c r="M623" s="3">
        <v>106</v>
      </c>
      <c r="N623" s="5">
        <f t="shared" si="64"/>
        <v>0</v>
      </c>
      <c r="O623" s="5">
        <f t="shared" si="65"/>
        <v>1</v>
      </c>
      <c r="P623" s="5">
        <f t="shared" si="66"/>
        <v>2</v>
      </c>
      <c r="Q623" s="5">
        <f t="shared" si="67"/>
        <v>0</v>
      </c>
      <c r="R623" s="9">
        <f t="shared" si="68"/>
        <v>112.05010303508737</v>
      </c>
      <c r="S623" s="9">
        <f t="shared" si="69"/>
        <v>108.91582045117022</v>
      </c>
      <c r="T623" s="3">
        <f t="shared" si="70"/>
        <v>71.600678345657286</v>
      </c>
    </row>
    <row r="624" spans="8:20" hidden="1" x14ac:dyDescent="0.3">
      <c r="H624" s="2">
        <v>45266</v>
      </c>
      <c r="I624" s="3" t="s">
        <v>12</v>
      </c>
      <c r="J624" s="3" t="s">
        <v>14</v>
      </c>
      <c r="K624" s="3">
        <v>111</v>
      </c>
      <c r="L624" s="3" t="s">
        <v>25</v>
      </c>
      <c r="M624" s="3">
        <v>121</v>
      </c>
      <c r="N624" s="5">
        <f t="shared" si="64"/>
        <v>0</v>
      </c>
      <c r="O624" s="5">
        <f t="shared" si="65"/>
        <v>1</v>
      </c>
      <c r="P624" s="5">
        <f t="shared" si="66"/>
        <v>2</v>
      </c>
      <c r="Q624" s="5">
        <f t="shared" si="67"/>
        <v>0</v>
      </c>
      <c r="R624" s="9">
        <f t="shared" si="68"/>
        <v>108.28524643607766</v>
      </c>
      <c r="S624" s="9">
        <f t="shared" si="69"/>
        <v>107.17001302254809</v>
      </c>
      <c r="T624" s="3">
        <f t="shared" si="70"/>
        <v>176.33375843872713</v>
      </c>
    </row>
    <row r="625" spans="8:20" hidden="1" x14ac:dyDescent="0.3">
      <c r="H625" s="2">
        <v>45266</v>
      </c>
      <c r="I625" s="3" t="s">
        <v>12</v>
      </c>
      <c r="J625" s="3" t="s">
        <v>29</v>
      </c>
      <c r="K625" s="3">
        <v>116</v>
      </c>
      <c r="L625" s="3" t="s">
        <v>21</v>
      </c>
      <c r="M625" s="3">
        <v>102</v>
      </c>
      <c r="N625" s="5">
        <f t="shared" si="64"/>
        <v>1</v>
      </c>
      <c r="O625" s="5">
        <f t="shared" si="65"/>
        <v>0</v>
      </c>
      <c r="P625" s="5">
        <f t="shared" si="66"/>
        <v>0</v>
      </c>
      <c r="Q625" s="5">
        <f t="shared" si="67"/>
        <v>2</v>
      </c>
      <c r="R625" s="9">
        <f t="shared" si="68"/>
        <v>107.91284389148572</v>
      </c>
      <c r="S625" s="9">
        <f t="shared" si="69"/>
        <v>114.03774936060292</v>
      </c>
      <c r="T625" s="3">
        <f t="shared" si="70"/>
        <v>38.812150456894273</v>
      </c>
    </row>
    <row r="626" spans="8:20" hidden="1" x14ac:dyDescent="0.3">
      <c r="H626" s="2">
        <v>45266</v>
      </c>
      <c r="I626" s="3" t="s">
        <v>12</v>
      </c>
      <c r="J626" s="3" t="s">
        <v>41</v>
      </c>
      <c r="K626" s="3">
        <v>131</v>
      </c>
      <c r="L626" s="3" t="s">
        <v>17</v>
      </c>
      <c r="M626" s="3">
        <v>126</v>
      </c>
      <c r="N626" s="5">
        <f t="shared" si="64"/>
        <v>1</v>
      </c>
      <c r="O626" s="5">
        <f t="shared" si="65"/>
        <v>0</v>
      </c>
      <c r="P626" s="5">
        <f t="shared" si="66"/>
        <v>0</v>
      </c>
      <c r="Q626" s="5">
        <f t="shared" si="67"/>
        <v>2</v>
      </c>
      <c r="R626" s="9">
        <f t="shared" si="68"/>
        <v>111.0594658247109</v>
      </c>
      <c r="S626" s="9">
        <f t="shared" si="69"/>
        <v>127.9884206903856</v>
      </c>
      <c r="T626" s="3">
        <f t="shared" si="70"/>
        <v>232.2891713810792</v>
      </c>
    </row>
    <row r="627" spans="8:20" hidden="1" x14ac:dyDescent="0.3">
      <c r="H627" s="2">
        <v>45266</v>
      </c>
      <c r="I627" s="3" t="s">
        <v>6</v>
      </c>
      <c r="J627" s="3" t="s">
        <v>26</v>
      </c>
      <c r="K627" s="3">
        <v>114</v>
      </c>
      <c r="L627" s="3" t="s">
        <v>19</v>
      </c>
      <c r="M627" s="3">
        <v>113</v>
      </c>
      <c r="N627" s="5">
        <f t="shared" si="64"/>
        <v>1</v>
      </c>
      <c r="O627" s="5">
        <f t="shared" si="65"/>
        <v>0</v>
      </c>
      <c r="P627" s="5">
        <f t="shared" si="66"/>
        <v>0</v>
      </c>
      <c r="Q627" s="5">
        <f t="shared" si="67"/>
        <v>2</v>
      </c>
      <c r="R627" s="9">
        <f t="shared" si="68"/>
        <v>127.31896921708775</v>
      </c>
      <c r="S627" s="9">
        <f t="shared" si="69"/>
        <v>123.53491222370073</v>
      </c>
      <c r="T627" s="3">
        <f t="shared" si="70"/>
        <v>295.9474305535843</v>
      </c>
    </row>
    <row r="628" spans="8:20" hidden="1" x14ac:dyDescent="0.3">
      <c r="H628" s="2">
        <v>45266</v>
      </c>
      <c r="I628" s="3" t="s">
        <v>6</v>
      </c>
      <c r="J628" s="3" t="s">
        <v>37</v>
      </c>
      <c r="K628" s="3">
        <v>94</v>
      </c>
      <c r="L628" s="3" t="s">
        <v>23</v>
      </c>
      <c r="M628" s="3">
        <v>102</v>
      </c>
      <c r="N628" s="5">
        <f t="shared" si="64"/>
        <v>0</v>
      </c>
      <c r="O628" s="5">
        <f t="shared" si="65"/>
        <v>1</v>
      </c>
      <c r="P628" s="5">
        <f t="shared" si="66"/>
        <v>2</v>
      </c>
      <c r="Q628" s="5">
        <f t="shared" si="67"/>
        <v>0</v>
      </c>
      <c r="R628" s="9">
        <f t="shared" si="68"/>
        <v>117.95255024236099</v>
      </c>
      <c r="S628" s="9">
        <f t="shared" si="69"/>
        <v>95.957100834343919</v>
      </c>
      <c r="T628" s="3">
        <f t="shared" si="70"/>
        <v>258.3141029108412</v>
      </c>
    </row>
    <row r="629" spans="8:20" hidden="1" x14ac:dyDescent="0.3">
      <c r="H629" s="2">
        <v>45266</v>
      </c>
      <c r="I629" s="3" t="s">
        <v>6</v>
      </c>
      <c r="J629" s="3" t="s">
        <v>22</v>
      </c>
      <c r="K629" s="3">
        <v>112</v>
      </c>
      <c r="L629" s="3" t="s">
        <v>24</v>
      </c>
      <c r="M629" s="3">
        <v>103</v>
      </c>
      <c r="N629" s="5">
        <f t="shared" si="64"/>
        <v>1</v>
      </c>
      <c r="O629" s="5">
        <f t="shared" si="65"/>
        <v>0</v>
      </c>
      <c r="P629" s="5">
        <f t="shared" si="66"/>
        <v>0</v>
      </c>
      <c r="Q629" s="5">
        <f t="shared" si="67"/>
        <v>2</v>
      </c>
      <c r="R629" s="9">
        <f t="shared" si="68"/>
        <v>105.33410195113663</v>
      </c>
      <c r="S629" s="9">
        <f t="shared" si="69"/>
        <v>107.67459635469257</v>
      </c>
      <c r="T629" s="3">
        <f t="shared" si="70"/>
        <v>24.157148613138652</v>
      </c>
    </row>
    <row r="630" spans="8:20" hidden="1" x14ac:dyDescent="0.3">
      <c r="H630" s="2">
        <v>45266</v>
      </c>
      <c r="I630" s="3" t="s">
        <v>27</v>
      </c>
      <c r="J630" s="3" t="s">
        <v>20</v>
      </c>
      <c r="K630" s="3">
        <v>100</v>
      </c>
      <c r="L630" s="3" t="s">
        <v>31</v>
      </c>
      <c r="M630" s="3">
        <v>111</v>
      </c>
      <c r="N630" s="5">
        <f t="shared" si="64"/>
        <v>0</v>
      </c>
      <c r="O630" s="5">
        <f t="shared" si="65"/>
        <v>1</v>
      </c>
      <c r="P630" s="5">
        <f t="shared" si="66"/>
        <v>2</v>
      </c>
      <c r="Q630" s="5">
        <f t="shared" si="67"/>
        <v>0</v>
      </c>
      <c r="R630" s="9">
        <f t="shared" si="68"/>
        <v>113.85319210002837</v>
      </c>
      <c r="S630" s="9">
        <f t="shared" si="69"/>
        <v>105.601067228349</v>
      </c>
      <c r="T630" s="3">
        <f t="shared" si="70"/>
        <v>39.512659256149377</v>
      </c>
    </row>
    <row r="631" spans="8:20" hidden="1" x14ac:dyDescent="0.3">
      <c r="H631" s="2">
        <v>45266</v>
      </c>
      <c r="I631" s="3" t="s">
        <v>27</v>
      </c>
      <c r="J631" s="3" t="s">
        <v>30</v>
      </c>
      <c r="K631" s="3">
        <v>101</v>
      </c>
      <c r="L631" s="3" t="s">
        <v>13</v>
      </c>
      <c r="M631" s="3">
        <v>110</v>
      </c>
      <c r="N631" s="5">
        <f t="shared" si="64"/>
        <v>0</v>
      </c>
      <c r="O631" s="5">
        <f t="shared" si="65"/>
        <v>1</v>
      </c>
      <c r="P631" s="5">
        <f t="shared" si="66"/>
        <v>2</v>
      </c>
      <c r="Q631" s="5">
        <f t="shared" si="67"/>
        <v>0</v>
      </c>
      <c r="R631" s="9">
        <f t="shared" si="68"/>
        <v>106.81934354641257</v>
      </c>
      <c r="S631" s="9">
        <f t="shared" si="69"/>
        <v>108.5059015085956</v>
      </c>
      <c r="T631" s="3">
        <f t="shared" si="70"/>
        <v>66.455132932485071</v>
      </c>
    </row>
    <row r="632" spans="8:20" hidden="1" x14ac:dyDescent="0.3">
      <c r="H632" s="2">
        <v>45266</v>
      </c>
      <c r="I632" s="3" t="s">
        <v>43</v>
      </c>
      <c r="J632" s="3" t="s">
        <v>34</v>
      </c>
      <c r="K632" s="3">
        <v>97</v>
      </c>
      <c r="L632" s="3" t="s">
        <v>36</v>
      </c>
      <c r="M632" s="3">
        <v>147</v>
      </c>
      <c r="N632" s="5">
        <f t="shared" si="64"/>
        <v>0</v>
      </c>
      <c r="O632" s="5">
        <f t="shared" si="65"/>
        <v>1</v>
      </c>
      <c r="P632" s="5">
        <f t="shared" si="66"/>
        <v>2</v>
      </c>
      <c r="Q632" s="5">
        <f t="shared" si="67"/>
        <v>0</v>
      </c>
      <c r="R632" s="9">
        <f t="shared" si="68"/>
        <v>128.53389494626123</v>
      </c>
      <c r="S632" s="9">
        <f t="shared" si="69"/>
        <v>114.22673603445119</v>
      </c>
      <c r="T632" s="3">
        <f t="shared" si="70"/>
        <v>637.75747025637588</v>
      </c>
    </row>
    <row r="633" spans="8:20" hidden="1" x14ac:dyDescent="0.3">
      <c r="H633" s="2">
        <v>45266</v>
      </c>
      <c r="I633" s="3" t="s">
        <v>9</v>
      </c>
      <c r="J633" s="3" t="s">
        <v>39</v>
      </c>
      <c r="K633" s="3">
        <v>106</v>
      </c>
      <c r="L633" s="3" t="s">
        <v>11</v>
      </c>
      <c r="M633" s="3">
        <v>110</v>
      </c>
      <c r="N633" s="5">
        <f t="shared" si="64"/>
        <v>0</v>
      </c>
      <c r="O633" s="5">
        <f t="shared" si="65"/>
        <v>1</v>
      </c>
      <c r="P633" s="5">
        <f t="shared" si="66"/>
        <v>2</v>
      </c>
      <c r="Q633" s="5">
        <f t="shared" si="67"/>
        <v>0</v>
      </c>
      <c r="R633" s="9">
        <f t="shared" si="68"/>
        <v>114.73806288366951</v>
      </c>
      <c r="S633" s="9">
        <f t="shared" si="69"/>
        <v>109.94747804455403</v>
      </c>
      <c r="T633" s="3">
        <f t="shared" si="70"/>
        <v>38.031822801842793</v>
      </c>
    </row>
    <row r="634" spans="8:20" hidden="1" x14ac:dyDescent="0.3">
      <c r="H634" s="2">
        <v>45266</v>
      </c>
      <c r="I634" s="3" t="s">
        <v>9</v>
      </c>
      <c r="J634" s="3" t="s">
        <v>8</v>
      </c>
      <c r="K634" s="3">
        <v>102</v>
      </c>
      <c r="L634" s="3" t="s">
        <v>40</v>
      </c>
      <c r="M634" s="3">
        <v>111</v>
      </c>
      <c r="N634" s="5">
        <f t="shared" si="64"/>
        <v>0</v>
      </c>
      <c r="O634" s="5">
        <f t="shared" si="65"/>
        <v>1</v>
      </c>
      <c r="P634" s="5">
        <f t="shared" si="66"/>
        <v>2</v>
      </c>
      <c r="Q634" s="5">
        <f t="shared" si="67"/>
        <v>0</v>
      </c>
      <c r="R634" s="9">
        <f t="shared" si="68"/>
        <v>112.65780070699279</v>
      </c>
      <c r="S634" s="9">
        <f t="shared" si="69"/>
        <v>108.32455090939</v>
      </c>
      <c r="T634" s="3">
        <f t="shared" si="70"/>
        <v>42.748247389571638</v>
      </c>
    </row>
    <row r="635" spans="8:20" hidden="1" x14ac:dyDescent="0.3">
      <c r="H635" s="2">
        <v>45267</v>
      </c>
      <c r="I635" s="3" t="s">
        <v>50</v>
      </c>
      <c r="J635" s="3" t="s">
        <v>18</v>
      </c>
      <c r="K635" s="3">
        <v>128</v>
      </c>
      <c r="L635" s="3" t="s">
        <v>42</v>
      </c>
      <c r="M635" s="3">
        <v>119</v>
      </c>
      <c r="N635" s="5">
        <f t="shared" si="64"/>
        <v>1</v>
      </c>
      <c r="O635" s="5">
        <f t="shared" si="65"/>
        <v>0</v>
      </c>
      <c r="P635" s="5">
        <f t="shared" si="66"/>
        <v>0</v>
      </c>
      <c r="Q635" s="5">
        <f t="shared" si="67"/>
        <v>2</v>
      </c>
      <c r="R635" s="9">
        <f t="shared" si="68"/>
        <v>134.60563784127697</v>
      </c>
      <c r="S635" s="9">
        <f t="shared" si="69"/>
        <v>129.52854298011522</v>
      </c>
      <c r="T635" s="3">
        <f t="shared" si="70"/>
        <v>245.87237607515536</v>
      </c>
    </row>
    <row r="636" spans="8:20" hidden="1" x14ac:dyDescent="0.3">
      <c r="H636" s="2">
        <v>45267</v>
      </c>
      <c r="I636" s="3" t="s">
        <v>32</v>
      </c>
      <c r="J636" s="3" t="s">
        <v>28</v>
      </c>
      <c r="K636" s="3">
        <v>89</v>
      </c>
      <c r="L636" s="3" t="s">
        <v>7</v>
      </c>
      <c r="M636" s="3">
        <v>133</v>
      </c>
      <c r="N636" s="5">
        <f t="shared" si="64"/>
        <v>0</v>
      </c>
      <c r="O636" s="5">
        <f t="shared" si="65"/>
        <v>1</v>
      </c>
      <c r="P636" s="5">
        <f t="shared" si="66"/>
        <v>2</v>
      </c>
      <c r="Q636" s="5">
        <f t="shared" si="67"/>
        <v>0</v>
      </c>
      <c r="R636" s="9">
        <f t="shared" si="68"/>
        <v>112.4935391939718</v>
      </c>
      <c r="S636" s="9">
        <f t="shared" si="69"/>
        <v>110.94202285906454</v>
      </c>
      <c r="T636" s="3">
        <f t="shared" si="70"/>
        <v>901.96730193688154</v>
      </c>
    </row>
    <row r="637" spans="8:20" hidden="1" x14ac:dyDescent="0.3">
      <c r="H637" s="2">
        <v>45268</v>
      </c>
      <c r="I637" s="3" t="s">
        <v>12</v>
      </c>
      <c r="J637" s="3" t="s">
        <v>24</v>
      </c>
      <c r="K637" s="3">
        <v>116</v>
      </c>
      <c r="L637" s="3" t="s">
        <v>20</v>
      </c>
      <c r="M637" s="3">
        <v>119</v>
      </c>
      <c r="N637" s="5">
        <f t="shared" si="64"/>
        <v>0</v>
      </c>
      <c r="O637" s="5">
        <f t="shared" si="65"/>
        <v>1</v>
      </c>
      <c r="P637" s="5">
        <f t="shared" si="66"/>
        <v>2</v>
      </c>
      <c r="Q637" s="5">
        <f t="shared" si="67"/>
        <v>0</v>
      </c>
      <c r="R637" s="9">
        <f t="shared" si="68"/>
        <v>110.56964532803816</v>
      </c>
      <c r="S637" s="9">
        <f t="shared" si="69"/>
        <v>119.8833193133984</v>
      </c>
      <c r="T637" s="3">
        <f t="shared" si="70"/>
        <v>86.151048784881809</v>
      </c>
    </row>
    <row r="638" spans="8:20" hidden="1" x14ac:dyDescent="0.3">
      <c r="H638" s="2">
        <v>45268</v>
      </c>
      <c r="I638" s="3" t="s">
        <v>12</v>
      </c>
      <c r="J638" s="3" t="s">
        <v>21</v>
      </c>
      <c r="K638" s="3">
        <v>91</v>
      </c>
      <c r="L638" s="3" t="s">
        <v>14</v>
      </c>
      <c r="M638" s="3">
        <v>123</v>
      </c>
      <c r="N638" s="5">
        <f t="shared" si="64"/>
        <v>0</v>
      </c>
      <c r="O638" s="5">
        <f t="shared" si="65"/>
        <v>1</v>
      </c>
      <c r="P638" s="5">
        <f t="shared" si="66"/>
        <v>2</v>
      </c>
      <c r="Q638" s="5">
        <f t="shared" si="67"/>
        <v>0</v>
      </c>
      <c r="R638" s="9">
        <f t="shared" si="68"/>
        <v>122.38904534867352</v>
      </c>
      <c r="S638" s="9">
        <f t="shared" si="69"/>
        <v>104.47298467406495</v>
      </c>
      <c r="T638" s="3">
        <f t="shared" si="70"/>
        <v>181.8945816135664</v>
      </c>
    </row>
    <row r="639" spans="8:20" hidden="1" x14ac:dyDescent="0.3">
      <c r="H639" s="2">
        <v>45268</v>
      </c>
      <c r="I639" s="3" t="s">
        <v>12</v>
      </c>
      <c r="J639" s="3" t="s">
        <v>19</v>
      </c>
      <c r="K639" s="3">
        <v>114</v>
      </c>
      <c r="L639" s="3" t="s">
        <v>41</v>
      </c>
      <c r="M639" s="3">
        <v>125</v>
      </c>
      <c r="N639" s="5">
        <f t="shared" si="64"/>
        <v>0</v>
      </c>
      <c r="O639" s="5">
        <f t="shared" si="65"/>
        <v>1</v>
      </c>
      <c r="P639" s="5">
        <f t="shared" si="66"/>
        <v>2</v>
      </c>
      <c r="Q639" s="5">
        <f t="shared" si="67"/>
        <v>0</v>
      </c>
      <c r="R639" s="9">
        <f t="shared" si="68"/>
        <v>125.06539780911373</v>
      </c>
      <c r="S639" s="9">
        <f t="shared" si="69"/>
        <v>115.93278714525633</v>
      </c>
      <c r="T639" s="3">
        <f t="shared" si="70"/>
        <v>3.739943022304979</v>
      </c>
    </row>
    <row r="640" spans="8:20" hidden="1" x14ac:dyDescent="0.3">
      <c r="H640" s="2">
        <v>45268</v>
      </c>
      <c r="I640" s="3" t="s">
        <v>6</v>
      </c>
      <c r="J640" s="3" t="s">
        <v>16</v>
      </c>
      <c r="K640" s="3">
        <v>123</v>
      </c>
      <c r="L640" s="3" t="s">
        <v>15</v>
      </c>
      <c r="M640" s="3">
        <v>133</v>
      </c>
      <c r="N640" s="5">
        <f t="shared" si="64"/>
        <v>0</v>
      </c>
      <c r="O640" s="5">
        <f t="shared" si="65"/>
        <v>1</v>
      </c>
      <c r="P640" s="5">
        <f t="shared" si="66"/>
        <v>2</v>
      </c>
      <c r="Q640" s="5">
        <f t="shared" si="67"/>
        <v>0</v>
      </c>
      <c r="R640" s="9">
        <f t="shared" si="68"/>
        <v>118.9491877494176</v>
      </c>
      <c r="S640" s="9">
        <f t="shared" si="69"/>
        <v>107.88855092942509</v>
      </c>
      <c r="T640" s="3">
        <f t="shared" si="70"/>
        <v>425.78121791369551</v>
      </c>
    </row>
    <row r="641" spans="8:20" hidden="1" x14ac:dyDescent="0.3">
      <c r="H641" s="2">
        <v>45268</v>
      </c>
      <c r="I641" s="3" t="s">
        <v>6</v>
      </c>
      <c r="J641" s="3" t="s">
        <v>17</v>
      </c>
      <c r="K641" s="3">
        <v>97</v>
      </c>
      <c r="L641" s="3" t="s">
        <v>26</v>
      </c>
      <c r="M641" s="3">
        <v>124</v>
      </c>
      <c r="N641" s="5">
        <f t="shared" si="64"/>
        <v>0</v>
      </c>
      <c r="O641" s="5">
        <f t="shared" si="65"/>
        <v>1</v>
      </c>
      <c r="P641" s="5">
        <f t="shared" si="66"/>
        <v>2</v>
      </c>
      <c r="Q641" s="5">
        <f t="shared" si="67"/>
        <v>0</v>
      </c>
      <c r="R641" s="9">
        <f t="shared" si="68"/>
        <v>126.52824562906665</v>
      </c>
      <c r="S641" s="9">
        <f t="shared" si="69"/>
        <v>113.42124355430417</v>
      </c>
      <c r="T641" s="3">
        <f t="shared" si="70"/>
        <v>276.04926583067083</v>
      </c>
    </row>
    <row r="642" spans="8:20" hidden="1" x14ac:dyDescent="0.3">
      <c r="H642" s="2">
        <v>45268</v>
      </c>
      <c r="I642" s="3" t="s">
        <v>27</v>
      </c>
      <c r="J642" s="3" t="s">
        <v>23</v>
      </c>
      <c r="K642" s="3">
        <v>127</v>
      </c>
      <c r="L642" s="3" t="s">
        <v>29</v>
      </c>
      <c r="M642" s="3">
        <v>103</v>
      </c>
      <c r="N642" s="5">
        <f t="shared" si="64"/>
        <v>1</v>
      </c>
      <c r="O642" s="5">
        <f t="shared" si="65"/>
        <v>0</v>
      </c>
      <c r="P642" s="5">
        <f t="shared" si="66"/>
        <v>0</v>
      </c>
      <c r="Q642" s="5">
        <f t="shared" si="67"/>
        <v>2</v>
      </c>
      <c r="R642" s="9">
        <f t="shared" si="68"/>
        <v>99.929577269513814</v>
      </c>
      <c r="S642" s="9">
        <f t="shared" si="69"/>
        <v>109.46800020720949</v>
      </c>
      <c r="T642" s="3">
        <f t="shared" si="70"/>
        <v>316.79851247829293</v>
      </c>
    </row>
    <row r="643" spans="8:20" hidden="1" x14ac:dyDescent="0.3">
      <c r="H643" s="2">
        <v>45268</v>
      </c>
      <c r="I643" s="3" t="s">
        <v>27</v>
      </c>
      <c r="J643" s="3" t="s">
        <v>25</v>
      </c>
      <c r="K643" s="3">
        <v>111</v>
      </c>
      <c r="L643" s="3" t="s">
        <v>22</v>
      </c>
      <c r="M643" s="3">
        <v>99</v>
      </c>
      <c r="N643" s="5">
        <f t="shared" ref="N643:N706" si="71">IF(K643&gt;M643,100%,0%)</f>
        <v>1</v>
      </c>
      <c r="O643" s="5">
        <f t="shared" ref="O643:O706" si="72">IF(K643&lt;M643,100%,0%)</f>
        <v>0</v>
      </c>
      <c r="P643" s="5">
        <f t="shared" ref="P643:P706" si="73">IF(M643="",IF(R643&gt;S643,2,0),IF(K643&lt;M643,2,0))</f>
        <v>0</v>
      </c>
      <c r="Q643" s="5">
        <f t="shared" ref="Q643:Q706" si="74">IF(M643="",IF(R643&gt;S643,0,2),IF(K643&gt;M643,2,0))</f>
        <v>2</v>
      </c>
      <c r="R643" s="9">
        <f t="shared" ref="R643:R706" si="75">SUMIF($B:$B,J643,$C:$C)+(SUMIF($B:$B,L643,$F:$F))</f>
        <v>106.74417818021371</v>
      </c>
      <c r="S643" s="9">
        <f t="shared" ref="S643:S706" si="76">SUMIF($B:$B,L643,$E:$E)+(SUMIF($B:$B,J643,$D:$D))</f>
        <v>113.4184923806687</v>
      </c>
      <c r="T643" s="3">
        <f t="shared" ref="T643:T706" si="77">IF(M643="","",(K643-S643)^2+(M643-R643)^2)</f>
        <v>65.821401082250645</v>
      </c>
    </row>
    <row r="644" spans="8:20" hidden="1" x14ac:dyDescent="0.3">
      <c r="H644" s="2">
        <v>45268</v>
      </c>
      <c r="I644" s="3" t="s">
        <v>27</v>
      </c>
      <c r="J644" s="3" t="s">
        <v>11</v>
      </c>
      <c r="K644" s="3">
        <v>136</v>
      </c>
      <c r="L644" s="3" t="s">
        <v>30</v>
      </c>
      <c r="M644" s="3">
        <v>138</v>
      </c>
      <c r="N644" s="5">
        <f t="shared" si="71"/>
        <v>0</v>
      </c>
      <c r="O644" s="5">
        <f t="shared" si="72"/>
        <v>1</v>
      </c>
      <c r="P644" s="5">
        <f t="shared" si="73"/>
        <v>2</v>
      </c>
      <c r="Q644" s="5">
        <f t="shared" si="74"/>
        <v>0</v>
      </c>
      <c r="R644" s="9">
        <f t="shared" si="75"/>
        <v>122.84667307888103</v>
      </c>
      <c r="S644" s="9">
        <f t="shared" si="76"/>
        <v>120.64588342667933</v>
      </c>
      <c r="T644" s="3">
        <f t="shared" si="77"/>
        <v>465.3722125254294</v>
      </c>
    </row>
    <row r="645" spans="8:20" hidden="1" x14ac:dyDescent="0.3">
      <c r="H645" s="2">
        <v>45268</v>
      </c>
      <c r="I645" s="3" t="s">
        <v>43</v>
      </c>
      <c r="J645" s="3" t="s">
        <v>31</v>
      </c>
      <c r="K645" s="3">
        <v>121</v>
      </c>
      <c r="L645" s="3" t="s">
        <v>37</v>
      </c>
      <c r="M645" s="3">
        <v>112</v>
      </c>
      <c r="N645" s="5">
        <f t="shared" si="71"/>
        <v>1</v>
      </c>
      <c r="O645" s="5">
        <f t="shared" si="72"/>
        <v>0</v>
      </c>
      <c r="P645" s="5">
        <f t="shared" si="73"/>
        <v>0</v>
      </c>
      <c r="Q645" s="5">
        <f t="shared" si="74"/>
        <v>2</v>
      </c>
      <c r="R645" s="9">
        <f t="shared" si="75"/>
        <v>113.69799527584948</v>
      </c>
      <c r="S645" s="9">
        <f t="shared" si="76"/>
        <v>117.84827351484481</v>
      </c>
      <c r="T645" s="3">
        <f t="shared" si="77"/>
        <v>12.816567794035864</v>
      </c>
    </row>
    <row r="646" spans="8:20" hidden="1" x14ac:dyDescent="0.3">
      <c r="H646" s="2">
        <v>45268</v>
      </c>
      <c r="I646" s="3" t="s">
        <v>32</v>
      </c>
      <c r="J646" s="3" t="s">
        <v>13</v>
      </c>
      <c r="K646" s="3">
        <v>114</v>
      </c>
      <c r="L646" s="3" t="s">
        <v>8</v>
      </c>
      <c r="M646" s="3">
        <v>106</v>
      </c>
      <c r="N646" s="5">
        <f t="shared" si="71"/>
        <v>1</v>
      </c>
      <c r="O646" s="5">
        <f t="shared" si="72"/>
        <v>0</v>
      </c>
      <c r="P646" s="5">
        <f t="shared" si="73"/>
        <v>0</v>
      </c>
      <c r="Q646" s="5">
        <f t="shared" si="74"/>
        <v>2</v>
      </c>
      <c r="R646" s="9">
        <f t="shared" si="75"/>
        <v>119.76696286619193</v>
      </c>
      <c r="S646" s="9">
        <f t="shared" si="76"/>
        <v>108.22216204161737</v>
      </c>
      <c r="T646" s="3">
        <f t="shared" si="77"/>
        <v>222.91267803243477</v>
      </c>
    </row>
    <row r="647" spans="8:20" hidden="1" x14ac:dyDescent="0.3">
      <c r="H647" s="2">
        <v>45268</v>
      </c>
      <c r="I647" s="3" t="s">
        <v>32</v>
      </c>
      <c r="J647" s="3" t="s">
        <v>33</v>
      </c>
      <c r="K647" s="3">
        <v>114</v>
      </c>
      <c r="L647" s="3" t="s">
        <v>10</v>
      </c>
      <c r="M647" s="3">
        <v>106</v>
      </c>
      <c r="N647" s="5">
        <f t="shared" si="71"/>
        <v>1</v>
      </c>
      <c r="O647" s="5">
        <f t="shared" si="72"/>
        <v>0</v>
      </c>
      <c r="P647" s="5">
        <f t="shared" si="73"/>
        <v>0</v>
      </c>
      <c r="Q647" s="5">
        <f t="shared" si="74"/>
        <v>2</v>
      </c>
      <c r="R647" s="9">
        <f t="shared" si="75"/>
        <v>114.80308113195741</v>
      </c>
      <c r="S647" s="9">
        <f t="shared" si="76"/>
        <v>116.90908118734571</v>
      </c>
      <c r="T647" s="3">
        <f t="shared" si="77"/>
        <v>85.956990770393304</v>
      </c>
    </row>
    <row r="648" spans="8:20" hidden="1" x14ac:dyDescent="0.3">
      <c r="H648" s="2">
        <v>45268</v>
      </c>
      <c r="I648" s="3" t="s">
        <v>9</v>
      </c>
      <c r="J648" s="3" t="s">
        <v>36</v>
      </c>
      <c r="K648" s="3">
        <v>125</v>
      </c>
      <c r="L648" s="3" t="s">
        <v>39</v>
      </c>
      <c r="M648" s="3">
        <v>112</v>
      </c>
      <c r="N648" s="5">
        <f t="shared" si="71"/>
        <v>1</v>
      </c>
      <c r="O648" s="5">
        <f t="shared" si="72"/>
        <v>0</v>
      </c>
      <c r="P648" s="5">
        <f t="shared" si="73"/>
        <v>0</v>
      </c>
      <c r="Q648" s="5">
        <f t="shared" si="74"/>
        <v>2</v>
      </c>
      <c r="R648" s="9">
        <f t="shared" si="75"/>
        <v>112.09393029800459</v>
      </c>
      <c r="S648" s="9">
        <f t="shared" si="76"/>
        <v>120.56167219273701</v>
      </c>
      <c r="T648" s="3">
        <f t="shared" si="77"/>
        <v>19.707576625607164</v>
      </c>
    </row>
    <row r="649" spans="8:20" hidden="1" x14ac:dyDescent="0.3">
      <c r="H649" s="2">
        <v>45268</v>
      </c>
      <c r="I649" s="3" t="s">
        <v>9</v>
      </c>
      <c r="J649" s="3" t="s">
        <v>40</v>
      </c>
      <c r="K649" s="3">
        <v>117</v>
      </c>
      <c r="L649" s="3" t="s">
        <v>34</v>
      </c>
      <c r="M649" s="3">
        <v>103</v>
      </c>
      <c r="N649" s="5">
        <f t="shared" si="71"/>
        <v>1</v>
      </c>
      <c r="O649" s="5">
        <f t="shared" si="72"/>
        <v>0</v>
      </c>
      <c r="P649" s="5">
        <f t="shared" si="73"/>
        <v>0</v>
      </c>
      <c r="Q649" s="5">
        <f t="shared" si="74"/>
        <v>2</v>
      </c>
      <c r="R649" s="9">
        <f t="shared" si="75"/>
        <v>118.76031194761335</v>
      </c>
      <c r="S649" s="9">
        <f t="shared" si="76"/>
        <v>118.12494396711305</v>
      </c>
      <c r="T649" s="3">
        <f t="shared" si="77"/>
        <v>249.65293161522803</v>
      </c>
    </row>
    <row r="650" spans="8:20" hidden="1" x14ac:dyDescent="0.3">
      <c r="H650" s="2">
        <v>45269</v>
      </c>
      <c r="I650" s="3" t="s">
        <v>43</v>
      </c>
      <c r="J650" s="3" t="s">
        <v>18</v>
      </c>
      <c r="K650" s="3">
        <v>109</v>
      </c>
      <c r="L650" s="3" t="s">
        <v>7</v>
      </c>
      <c r="M650" s="3">
        <v>123</v>
      </c>
      <c r="N650" s="5">
        <f t="shared" si="71"/>
        <v>0</v>
      </c>
      <c r="O650" s="5">
        <f t="shared" si="72"/>
        <v>1</v>
      </c>
      <c r="P650" s="5">
        <f t="shared" si="73"/>
        <v>2</v>
      </c>
      <c r="Q650" s="5">
        <f t="shared" si="74"/>
        <v>0</v>
      </c>
      <c r="R650" s="9">
        <f t="shared" si="75"/>
        <v>128.01638920953414</v>
      </c>
      <c r="S650" s="9">
        <f t="shared" si="76"/>
        <v>120.53397051660046</v>
      </c>
      <c r="T650" s="3">
        <f t="shared" si="77"/>
        <v>158.19663657933927</v>
      </c>
    </row>
    <row r="651" spans="8:20" hidden="1" x14ac:dyDescent="0.3">
      <c r="H651" s="2">
        <v>45271</v>
      </c>
      <c r="I651" s="3" t="s">
        <v>12</v>
      </c>
      <c r="J651" s="3" t="s">
        <v>22</v>
      </c>
      <c r="K651" s="3">
        <v>116</v>
      </c>
      <c r="L651" s="3" t="s">
        <v>20</v>
      </c>
      <c r="M651" s="3">
        <v>114</v>
      </c>
      <c r="N651" s="5">
        <f t="shared" si="71"/>
        <v>1</v>
      </c>
      <c r="O651" s="5">
        <f t="shared" si="72"/>
        <v>0</v>
      </c>
      <c r="P651" s="5">
        <f t="shared" si="73"/>
        <v>0</v>
      </c>
      <c r="Q651" s="5">
        <f t="shared" si="74"/>
        <v>2</v>
      </c>
      <c r="R651" s="9">
        <f t="shared" si="75"/>
        <v>101.88025437780257</v>
      </c>
      <c r="S651" s="9">
        <f t="shared" si="76"/>
        <v>114.33992422357218</v>
      </c>
      <c r="T651" s="3">
        <f t="shared" si="77"/>
        <v>149.64408553025612</v>
      </c>
    </row>
    <row r="652" spans="8:20" hidden="1" x14ac:dyDescent="0.3">
      <c r="H652" s="2">
        <v>45271</v>
      </c>
      <c r="I652" s="3" t="s">
        <v>12</v>
      </c>
      <c r="J652" s="3" t="s">
        <v>18</v>
      </c>
      <c r="K652" s="3">
        <v>131</v>
      </c>
      <c r="L652" s="3" t="s">
        <v>21</v>
      </c>
      <c r="M652" s="3">
        <v>123</v>
      </c>
      <c r="N652" s="5">
        <f t="shared" si="71"/>
        <v>1</v>
      </c>
      <c r="O652" s="5">
        <f t="shared" si="72"/>
        <v>0</v>
      </c>
      <c r="P652" s="5">
        <f t="shared" si="73"/>
        <v>0</v>
      </c>
      <c r="Q652" s="5">
        <f t="shared" si="74"/>
        <v>2</v>
      </c>
      <c r="R652" s="9">
        <f t="shared" si="75"/>
        <v>122.08457024853212</v>
      </c>
      <c r="S652" s="9">
        <f t="shared" si="76"/>
        <v>130.2829376234952</v>
      </c>
      <c r="T652" s="3">
        <f t="shared" si="77"/>
        <v>1.3521900816712606</v>
      </c>
    </row>
    <row r="653" spans="8:20" hidden="1" x14ac:dyDescent="0.3">
      <c r="H653" s="2">
        <v>45271</v>
      </c>
      <c r="I653" s="3" t="s">
        <v>12</v>
      </c>
      <c r="J653" s="3" t="s">
        <v>25</v>
      </c>
      <c r="K653" s="3">
        <v>94</v>
      </c>
      <c r="L653" s="3" t="s">
        <v>14</v>
      </c>
      <c r="M653" s="3">
        <v>104</v>
      </c>
      <c r="N653" s="5">
        <f t="shared" si="71"/>
        <v>0</v>
      </c>
      <c r="O653" s="5">
        <f t="shared" si="72"/>
        <v>1</v>
      </c>
      <c r="P653" s="5">
        <f t="shared" si="73"/>
        <v>2</v>
      </c>
      <c r="Q653" s="5">
        <f t="shared" si="74"/>
        <v>0</v>
      </c>
      <c r="R653" s="9">
        <f t="shared" si="75"/>
        <v>109.34071145157864</v>
      </c>
      <c r="S653" s="9">
        <f t="shared" si="76"/>
        <v>104.74902174575003</v>
      </c>
      <c r="T653" s="3">
        <f t="shared" si="77"/>
        <v>144.06466729963023</v>
      </c>
    </row>
    <row r="654" spans="8:20" hidden="1" x14ac:dyDescent="0.3">
      <c r="H654" s="2">
        <v>45271</v>
      </c>
      <c r="I654" s="3" t="s">
        <v>12</v>
      </c>
      <c r="J654" s="3" t="s">
        <v>17</v>
      </c>
      <c r="K654" s="3">
        <v>101</v>
      </c>
      <c r="L654" s="3" t="s">
        <v>41</v>
      </c>
      <c r="M654" s="3">
        <v>146</v>
      </c>
      <c r="N654" s="5">
        <f t="shared" si="71"/>
        <v>0</v>
      </c>
      <c r="O654" s="5">
        <f t="shared" si="72"/>
        <v>1</v>
      </c>
      <c r="P654" s="5">
        <f t="shared" si="73"/>
        <v>2</v>
      </c>
      <c r="Q654" s="5">
        <f t="shared" si="74"/>
        <v>0</v>
      </c>
      <c r="R654" s="9">
        <f t="shared" si="75"/>
        <v>128.98488814817543</v>
      </c>
      <c r="S654" s="9">
        <f t="shared" si="76"/>
        <v>109.98468606929852</v>
      </c>
      <c r="T654" s="3">
        <f t="shared" si="77"/>
        <v>370.23861509394783</v>
      </c>
    </row>
    <row r="655" spans="8:20" hidden="1" x14ac:dyDescent="0.3">
      <c r="H655" s="2">
        <v>45271</v>
      </c>
      <c r="I655" s="3" t="s">
        <v>6</v>
      </c>
      <c r="J655" s="3" t="s">
        <v>8</v>
      </c>
      <c r="K655" s="3">
        <v>129</v>
      </c>
      <c r="L655" s="3" t="s">
        <v>19</v>
      </c>
      <c r="M655" s="3">
        <v>122</v>
      </c>
      <c r="N655" s="5">
        <f t="shared" si="71"/>
        <v>1</v>
      </c>
      <c r="O655" s="5">
        <f t="shared" si="72"/>
        <v>0</v>
      </c>
      <c r="P655" s="5">
        <f t="shared" si="73"/>
        <v>0</v>
      </c>
      <c r="Q655" s="5">
        <f t="shared" si="74"/>
        <v>2</v>
      </c>
      <c r="R655" s="9">
        <f t="shared" si="75"/>
        <v>120.65892504707625</v>
      </c>
      <c r="S655" s="9">
        <f t="shared" si="76"/>
        <v>124.84030039284877</v>
      </c>
      <c r="T655" s="3">
        <f t="shared" si="77"/>
        <v>19.10158285109349</v>
      </c>
    </row>
    <row r="656" spans="8:20" hidden="1" x14ac:dyDescent="0.3">
      <c r="H656" s="2">
        <v>45271</v>
      </c>
      <c r="I656" s="3" t="s">
        <v>6</v>
      </c>
      <c r="J656" s="3" t="s">
        <v>24</v>
      </c>
      <c r="K656" s="3">
        <v>130</v>
      </c>
      <c r="L656" s="3" t="s">
        <v>16</v>
      </c>
      <c r="M656" s="3">
        <v>136</v>
      </c>
      <c r="N656" s="5">
        <f t="shared" si="71"/>
        <v>0</v>
      </c>
      <c r="O656" s="5">
        <f t="shared" si="72"/>
        <v>1</v>
      </c>
      <c r="P656" s="5">
        <f t="shared" si="73"/>
        <v>2</v>
      </c>
      <c r="Q656" s="5">
        <f t="shared" si="74"/>
        <v>0</v>
      </c>
      <c r="R656" s="9">
        <f t="shared" si="75"/>
        <v>116.1319836072216</v>
      </c>
      <c r="S656" s="9">
        <f t="shared" si="76"/>
        <v>109.66650966924267</v>
      </c>
      <c r="T656" s="3">
        <f t="shared" si="77"/>
        <v>808.18890441471308</v>
      </c>
    </row>
    <row r="657" spans="8:20" hidden="1" x14ac:dyDescent="0.3">
      <c r="H657" s="2">
        <v>45271</v>
      </c>
      <c r="I657" s="3" t="s">
        <v>27</v>
      </c>
      <c r="J657" s="3" t="s">
        <v>37</v>
      </c>
      <c r="K657" s="3">
        <v>82</v>
      </c>
      <c r="L657" s="3" t="s">
        <v>13</v>
      </c>
      <c r="M657" s="3">
        <v>93</v>
      </c>
      <c r="N657" s="5">
        <f t="shared" si="71"/>
        <v>0</v>
      </c>
      <c r="O657" s="5">
        <f t="shared" si="72"/>
        <v>1</v>
      </c>
      <c r="P657" s="5">
        <f t="shared" si="73"/>
        <v>2</v>
      </c>
      <c r="Q657" s="5">
        <f t="shared" si="74"/>
        <v>0</v>
      </c>
      <c r="R657" s="9">
        <f t="shared" si="75"/>
        <v>118.43702647658262</v>
      </c>
      <c r="S657" s="9">
        <f t="shared" si="76"/>
        <v>98.909120690497843</v>
      </c>
      <c r="T657" s="3">
        <f t="shared" si="77"/>
        <v>932.96067849618726</v>
      </c>
    </row>
    <row r="658" spans="8:20" hidden="1" x14ac:dyDescent="0.3">
      <c r="H658" s="2">
        <v>45271</v>
      </c>
      <c r="I658" s="3" t="s">
        <v>27</v>
      </c>
      <c r="J658" s="3" t="s">
        <v>36</v>
      </c>
      <c r="K658" s="3">
        <v>120</v>
      </c>
      <c r="L658" s="3" t="s">
        <v>29</v>
      </c>
      <c r="M658" s="3">
        <v>113</v>
      </c>
      <c r="N658" s="5">
        <f t="shared" si="71"/>
        <v>1</v>
      </c>
      <c r="O658" s="5">
        <f t="shared" si="72"/>
        <v>0</v>
      </c>
      <c r="P658" s="5">
        <f t="shared" si="73"/>
        <v>0</v>
      </c>
      <c r="Q658" s="5">
        <f t="shared" si="74"/>
        <v>2</v>
      </c>
      <c r="R658" s="9">
        <f t="shared" si="75"/>
        <v>107.43158224235088</v>
      </c>
      <c r="S658" s="9">
        <f t="shared" si="76"/>
        <v>115.60092529451389</v>
      </c>
      <c r="T658" s="3">
        <f t="shared" si="77"/>
        <v>50.359134588149743</v>
      </c>
    </row>
    <row r="659" spans="8:20" hidden="1" x14ac:dyDescent="0.3">
      <c r="H659" s="2">
        <v>45271</v>
      </c>
      <c r="I659" s="3" t="s">
        <v>27</v>
      </c>
      <c r="J659" s="3" t="s">
        <v>31</v>
      </c>
      <c r="K659" s="3">
        <v>129</v>
      </c>
      <c r="L659" s="3" t="s">
        <v>42</v>
      </c>
      <c r="M659" s="3">
        <v>133</v>
      </c>
      <c r="N659" s="5">
        <f t="shared" si="71"/>
        <v>0</v>
      </c>
      <c r="O659" s="5">
        <f t="shared" si="72"/>
        <v>1</v>
      </c>
      <c r="P659" s="5">
        <f t="shared" si="73"/>
        <v>2</v>
      </c>
      <c r="Q659" s="5">
        <f t="shared" si="74"/>
        <v>0</v>
      </c>
      <c r="R659" s="9">
        <f t="shared" si="75"/>
        <v>120.18054523001979</v>
      </c>
      <c r="S659" s="9">
        <f t="shared" si="76"/>
        <v>111.5567412754702</v>
      </c>
      <c r="T659" s="3">
        <f t="shared" si="77"/>
        <v>468.60569553045332</v>
      </c>
    </row>
    <row r="660" spans="8:20" hidden="1" x14ac:dyDescent="0.3">
      <c r="H660" s="2">
        <v>45271</v>
      </c>
      <c r="I660" s="3" t="s">
        <v>27</v>
      </c>
      <c r="J660" s="3" t="s">
        <v>23</v>
      </c>
      <c r="K660" s="3">
        <v>107</v>
      </c>
      <c r="L660" s="3" t="s">
        <v>28</v>
      </c>
      <c r="M660" s="3">
        <v>121</v>
      </c>
      <c r="N660" s="5">
        <f t="shared" si="71"/>
        <v>0</v>
      </c>
      <c r="O660" s="5">
        <f t="shared" si="72"/>
        <v>1</v>
      </c>
      <c r="P660" s="5">
        <f t="shared" si="73"/>
        <v>2</v>
      </c>
      <c r="Q660" s="5">
        <f t="shared" si="74"/>
        <v>0</v>
      </c>
      <c r="R660" s="9">
        <f t="shared" si="75"/>
        <v>111.22827292769806</v>
      </c>
      <c r="S660" s="9">
        <f t="shared" si="76"/>
        <v>108.76127804786498</v>
      </c>
      <c r="T660" s="3">
        <f t="shared" si="77"/>
        <v>98.588750337449753</v>
      </c>
    </row>
    <row r="661" spans="8:20" hidden="1" x14ac:dyDescent="0.3">
      <c r="H661" s="2">
        <v>45271</v>
      </c>
      <c r="I661" s="3" t="s">
        <v>27</v>
      </c>
      <c r="J661" s="3" t="s">
        <v>34</v>
      </c>
      <c r="K661" s="3">
        <v>120</v>
      </c>
      <c r="L661" s="3" t="s">
        <v>30</v>
      </c>
      <c r="M661" s="3">
        <v>134</v>
      </c>
      <c r="N661" s="5">
        <f t="shared" si="71"/>
        <v>0</v>
      </c>
      <c r="O661" s="5">
        <f t="shared" si="72"/>
        <v>1</v>
      </c>
      <c r="P661" s="5">
        <f t="shared" si="73"/>
        <v>2</v>
      </c>
      <c r="Q661" s="5">
        <f t="shared" si="74"/>
        <v>0</v>
      </c>
      <c r="R661" s="9">
        <f t="shared" si="75"/>
        <v>130.14829772241998</v>
      </c>
      <c r="S661" s="9">
        <f t="shared" si="76"/>
        <v>112.30944387197799</v>
      </c>
      <c r="T661" s="3">
        <f t="shared" si="77"/>
        <v>73.980263993371977</v>
      </c>
    </row>
    <row r="662" spans="8:20" hidden="1" x14ac:dyDescent="0.3">
      <c r="H662" s="2">
        <v>45271</v>
      </c>
      <c r="I662" s="3" t="s">
        <v>9</v>
      </c>
      <c r="J662" s="3" t="s">
        <v>26</v>
      </c>
      <c r="K662" s="3">
        <v>118</v>
      </c>
      <c r="L662" s="3" t="s">
        <v>33</v>
      </c>
      <c r="M662" s="3">
        <v>131</v>
      </c>
      <c r="N662" s="5">
        <f t="shared" si="71"/>
        <v>0</v>
      </c>
      <c r="O662" s="5">
        <f t="shared" si="72"/>
        <v>1</v>
      </c>
      <c r="P662" s="5">
        <f t="shared" si="73"/>
        <v>2</v>
      </c>
      <c r="Q662" s="5">
        <f t="shared" si="74"/>
        <v>0</v>
      </c>
      <c r="R662" s="9">
        <f t="shared" si="75"/>
        <v>124.82297774577981</v>
      </c>
      <c r="S662" s="9">
        <f t="shared" si="76"/>
        <v>118.591297222414</v>
      </c>
      <c r="T662" s="3">
        <f t="shared" si="77"/>
        <v>38.505236334365996</v>
      </c>
    </row>
    <row r="663" spans="8:20" hidden="1" x14ac:dyDescent="0.3">
      <c r="H663" s="2">
        <v>45271</v>
      </c>
      <c r="I663" s="3" t="s">
        <v>38</v>
      </c>
      <c r="J663" s="3" t="s">
        <v>39</v>
      </c>
      <c r="K663" s="3">
        <v>127</v>
      </c>
      <c r="L663" s="3" t="s">
        <v>40</v>
      </c>
      <c r="M663" s="3">
        <v>132</v>
      </c>
      <c r="N663" s="5">
        <f t="shared" si="71"/>
        <v>0</v>
      </c>
      <c r="O663" s="5">
        <f t="shared" si="72"/>
        <v>1</v>
      </c>
      <c r="P663" s="5">
        <f t="shared" si="73"/>
        <v>2</v>
      </c>
      <c r="Q663" s="5">
        <f t="shared" si="74"/>
        <v>0</v>
      </c>
      <c r="R663" s="9">
        <f t="shared" si="75"/>
        <v>114.45480455032299</v>
      </c>
      <c r="S663" s="9">
        <f t="shared" si="76"/>
        <v>101.66535415909313</v>
      </c>
      <c r="T663" s="3">
        <f t="shared" si="77"/>
        <v>949.67816325154683</v>
      </c>
    </row>
    <row r="664" spans="8:20" hidden="1" x14ac:dyDescent="0.3">
      <c r="H664" s="2">
        <v>45272</v>
      </c>
      <c r="I664" s="3" t="s">
        <v>6</v>
      </c>
      <c r="J664" s="3" t="s">
        <v>25</v>
      </c>
      <c r="K664" s="3">
        <v>113</v>
      </c>
      <c r="L664" s="3" t="s">
        <v>15</v>
      </c>
      <c r="M664" s="3">
        <v>120</v>
      </c>
      <c r="N664" s="5">
        <f t="shared" si="71"/>
        <v>0</v>
      </c>
      <c r="O664" s="5">
        <f t="shared" si="72"/>
        <v>1</v>
      </c>
      <c r="P664" s="5">
        <f t="shared" si="73"/>
        <v>2</v>
      </c>
      <c r="Q664" s="5">
        <f t="shared" si="74"/>
        <v>0</v>
      </c>
      <c r="R664" s="9">
        <f t="shared" si="75"/>
        <v>116.3726483633524</v>
      </c>
      <c r="S664" s="9">
        <f t="shared" si="76"/>
        <v>105.63771630372801</v>
      </c>
      <c r="T664" s="3">
        <f t="shared" si="77"/>
        <v>67.360901120282364</v>
      </c>
    </row>
    <row r="665" spans="8:20" hidden="1" x14ac:dyDescent="0.3">
      <c r="H665" s="2">
        <v>45272</v>
      </c>
      <c r="I665" s="3" t="s">
        <v>6</v>
      </c>
      <c r="J665" s="3" t="s">
        <v>7</v>
      </c>
      <c r="K665" s="3">
        <v>125</v>
      </c>
      <c r="L665" s="3" t="s">
        <v>36</v>
      </c>
      <c r="M665" s="3">
        <v>127</v>
      </c>
      <c r="N665" s="5">
        <f t="shared" si="71"/>
        <v>0</v>
      </c>
      <c r="O665" s="5">
        <f t="shared" si="72"/>
        <v>1</v>
      </c>
      <c r="P665" s="5">
        <f t="shared" si="73"/>
        <v>2</v>
      </c>
      <c r="Q665" s="5">
        <f t="shared" si="74"/>
        <v>0</v>
      </c>
      <c r="R665" s="9">
        <f t="shared" si="75"/>
        <v>126.79372055887313</v>
      </c>
      <c r="S665" s="9">
        <f t="shared" si="76"/>
        <v>117.86262989214556</v>
      </c>
      <c r="T665" s="3">
        <f t="shared" si="77"/>
        <v>50.984603264325678</v>
      </c>
    </row>
    <row r="666" spans="8:20" hidden="1" x14ac:dyDescent="0.3">
      <c r="H666" s="2">
        <v>45272</v>
      </c>
      <c r="I666" s="3" t="s">
        <v>27</v>
      </c>
      <c r="J666" s="3" t="s">
        <v>8</v>
      </c>
      <c r="K666" s="3">
        <v>114</v>
      </c>
      <c r="L666" s="3" t="s">
        <v>31</v>
      </c>
      <c r="M666" s="3">
        <v>106</v>
      </c>
      <c r="N666" s="5">
        <f t="shared" si="71"/>
        <v>1</v>
      </c>
      <c r="O666" s="5">
        <f t="shared" si="72"/>
        <v>0</v>
      </c>
      <c r="P666" s="5">
        <f t="shared" si="73"/>
        <v>0</v>
      </c>
      <c r="Q666" s="5">
        <f t="shared" si="74"/>
        <v>2</v>
      </c>
      <c r="R666" s="9">
        <f t="shared" si="75"/>
        <v>104.33882009405207</v>
      </c>
      <c r="S666" s="9">
        <f t="shared" si="76"/>
        <v>106.81542966152892</v>
      </c>
      <c r="T666" s="3">
        <f t="shared" si="77"/>
        <v>54.377569628363567</v>
      </c>
    </row>
    <row r="667" spans="8:20" hidden="1" x14ac:dyDescent="0.3">
      <c r="H667" s="2">
        <v>45272</v>
      </c>
      <c r="I667" s="3" t="s">
        <v>9</v>
      </c>
      <c r="J667" s="3" t="s">
        <v>11</v>
      </c>
      <c r="K667" s="3">
        <v>116</v>
      </c>
      <c r="L667" s="3" t="s">
        <v>10</v>
      </c>
      <c r="M667" s="3">
        <v>119</v>
      </c>
      <c r="N667" s="5">
        <f t="shared" si="71"/>
        <v>0</v>
      </c>
      <c r="O667" s="5">
        <f t="shared" si="72"/>
        <v>1</v>
      </c>
      <c r="P667" s="5">
        <f t="shared" si="73"/>
        <v>2</v>
      </c>
      <c r="Q667" s="5">
        <f t="shared" si="74"/>
        <v>0</v>
      </c>
      <c r="R667" s="9">
        <f t="shared" si="75"/>
        <v>115.94730980609195</v>
      </c>
      <c r="S667" s="9">
        <f t="shared" si="76"/>
        <v>121.25868924558731</v>
      </c>
      <c r="T667" s="3">
        <f t="shared" si="77"/>
        <v>36.972730001637949</v>
      </c>
    </row>
    <row r="668" spans="8:20" hidden="1" x14ac:dyDescent="0.3">
      <c r="H668" s="2">
        <v>45272</v>
      </c>
      <c r="I668" s="3" t="s">
        <v>38</v>
      </c>
      <c r="J668" s="3" t="s">
        <v>33</v>
      </c>
      <c r="K668" s="3">
        <v>99</v>
      </c>
      <c r="L668" s="3" t="s">
        <v>40</v>
      </c>
      <c r="M668" s="3">
        <v>119</v>
      </c>
      <c r="N668" s="5">
        <f t="shared" si="71"/>
        <v>0</v>
      </c>
      <c r="O668" s="5">
        <f t="shared" si="72"/>
        <v>1</v>
      </c>
      <c r="P668" s="5">
        <f t="shared" si="73"/>
        <v>2</v>
      </c>
      <c r="Q668" s="5">
        <f t="shared" si="74"/>
        <v>0</v>
      </c>
      <c r="R668" s="9">
        <f t="shared" si="75"/>
        <v>114.91324596198282</v>
      </c>
      <c r="S668" s="9">
        <f t="shared" si="76"/>
        <v>109.23800239274635</v>
      </c>
      <c r="T668" s="3">
        <f t="shared" si="77"/>
        <v>121.51825156112973</v>
      </c>
    </row>
    <row r="669" spans="8:20" hidden="1" x14ac:dyDescent="0.3">
      <c r="H669" s="2">
        <v>45273</v>
      </c>
      <c r="I669" s="3" t="s">
        <v>12</v>
      </c>
      <c r="J669" s="3" t="s">
        <v>41</v>
      </c>
      <c r="K669" s="3">
        <v>129</v>
      </c>
      <c r="L669" s="3" t="s">
        <v>21</v>
      </c>
      <c r="M669" s="3">
        <v>111</v>
      </c>
      <c r="N669" s="5">
        <f t="shared" si="71"/>
        <v>1</v>
      </c>
      <c r="O669" s="5">
        <f t="shared" si="72"/>
        <v>0</v>
      </c>
      <c r="P669" s="5">
        <f t="shared" si="73"/>
        <v>0</v>
      </c>
      <c r="Q669" s="5">
        <f t="shared" si="74"/>
        <v>2</v>
      </c>
      <c r="R669" s="9">
        <f t="shared" si="75"/>
        <v>106.10657716930757</v>
      </c>
      <c r="S669" s="9">
        <f t="shared" si="76"/>
        <v>123.13871921201468</v>
      </c>
      <c r="T669" s="3">
        <f t="shared" si="77"/>
        <v>58.300199475547757</v>
      </c>
    </row>
    <row r="670" spans="8:20" hidden="1" x14ac:dyDescent="0.3">
      <c r="H670" s="2">
        <v>45273</v>
      </c>
      <c r="I670" s="3" t="s">
        <v>12</v>
      </c>
      <c r="J670" s="3" t="s">
        <v>28</v>
      </c>
      <c r="K670" s="3">
        <v>142</v>
      </c>
      <c r="L670" s="3" t="s">
        <v>17</v>
      </c>
      <c r="M670" s="3">
        <v>122</v>
      </c>
      <c r="N670" s="5">
        <f t="shared" si="71"/>
        <v>1</v>
      </c>
      <c r="O670" s="5">
        <f t="shared" si="72"/>
        <v>0</v>
      </c>
      <c r="P670" s="5">
        <f t="shared" si="73"/>
        <v>0</v>
      </c>
      <c r="Q670" s="5">
        <f t="shared" si="74"/>
        <v>2</v>
      </c>
      <c r="R670" s="9">
        <f t="shared" si="75"/>
        <v>111.51460888837309</v>
      </c>
      <c r="S670" s="9">
        <f t="shared" si="76"/>
        <v>125.54069144433021</v>
      </c>
      <c r="T670" s="3">
        <f t="shared" si="77"/>
        <v>380.85226489452947</v>
      </c>
    </row>
    <row r="671" spans="8:20" hidden="1" x14ac:dyDescent="0.3">
      <c r="H671" s="2">
        <v>45273</v>
      </c>
      <c r="I671" s="3" t="s">
        <v>6</v>
      </c>
      <c r="J671" s="3" t="s">
        <v>20</v>
      </c>
      <c r="K671" s="3">
        <v>104</v>
      </c>
      <c r="L671" s="3" t="s">
        <v>22</v>
      </c>
      <c r="M671" s="3">
        <v>115</v>
      </c>
      <c r="N671" s="5">
        <f t="shared" si="71"/>
        <v>0</v>
      </c>
      <c r="O671" s="5">
        <f t="shared" si="72"/>
        <v>1</v>
      </c>
      <c r="P671" s="5">
        <f t="shared" si="73"/>
        <v>2</v>
      </c>
      <c r="Q671" s="5">
        <f t="shared" si="74"/>
        <v>0</v>
      </c>
      <c r="R671" s="9">
        <f t="shared" si="75"/>
        <v>118.1835090681875</v>
      </c>
      <c r="S671" s="9">
        <f t="shared" si="76"/>
        <v>112.7274998193714</v>
      </c>
      <c r="T671" s="3">
        <f t="shared" si="77"/>
        <v>86.303983084359942</v>
      </c>
    </row>
    <row r="672" spans="8:20" hidden="1" x14ac:dyDescent="0.3">
      <c r="H672" s="2">
        <v>45273</v>
      </c>
      <c r="I672" s="3" t="s">
        <v>6</v>
      </c>
      <c r="J672" s="3" t="s">
        <v>19</v>
      </c>
      <c r="K672" s="3">
        <v>128</v>
      </c>
      <c r="L672" s="3" t="s">
        <v>24</v>
      </c>
      <c r="M672" s="3">
        <v>135</v>
      </c>
      <c r="N672" s="5">
        <f t="shared" si="71"/>
        <v>0</v>
      </c>
      <c r="O672" s="5">
        <f t="shared" si="72"/>
        <v>1</v>
      </c>
      <c r="P672" s="5">
        <f t="shared" si="73"/>
        <v>2</v>
      </c>
      <c r="Q672" s="5">
        <f t="shared" si="74"/>
        <v>0</v>
      </c>
      <c r="R672" s="9">
        <f t="shared" si="75"/>
        <v>118.02901608006241</v>
      </c>
      <c r="S672" s="9">
        <f t="shared" si="76"/>
        <v>117.56742122137931</v>
      </c>
      <c r="T672" s="3">
        <f t="shared" si="77"/>
        <v>396.85299518290725</v>
      </c>
    </row>
    <row r="673" spans="8:20" hidden="1" x14ac:dyDescent="0.3">
      <c r="H673" s="2">
        <v>45273</v>
      </c>
      <c r="I673" s="3" t="s">
        <v>27</v>
      </c>
      <c r="J673" s="3" t="s">
        <v>29</v>
      </c>
      <c r="K673" s="3">
        <v>104</v>
      </c>
      <c r="L673" s="3" t="s">
        <v>13</v>
      </c>
      <c r="M673" s="3">
        <v>117</v>
      </c>
      <c r="N673" s="5">
        <f t="shared" si="71"/>
        <v>0</v>
      </c>
      <c r="O673" s="5">
        <f t="shared" si="72"/>
        <v>1</v>
      </c>
      <c r="P673" s="5">
        <f t="shared" si="73"/>
        <v>2</v>
      </c>
      <c r="Q673" s="5">
        <f t="shared" si="74"/>
        <v>0</v>
      </c>
      <c r="R673" s="9">
        <f t="shared" si="75"/>
        <v>111.48036575952167</v>
      </c>
      <c r="S673" s="9">
        <f t="shared" si="76"/>
        <v>99.92628508143541</v>
      </c>
      <c r="T673" s="3">
        <f t="shared" si="77"/>
        <v>47.061515386396451</v>
      </c>
    </row>
    <row r="674" spans="8:20" hidden="1" x14ac:dyDescent="0.3">
      <c r="H674" s="2">
        <v>45273</v>
      </c>
      <c r="I674" s="3" t="s">
        <v>27</v>
      </c>
      <c r="J674" s="3" t="s">
        <v>18</v>
      </c>
      <c r="K674" s="3">
        <v>126</v>
      </c>
      <c r="L674" s="3" t="s">
        <v>42</v>
      </c>
      <c r="M674" s="3">
        <v>140</v>
      </c>
      <c r="N674" s="5">
        <f t="shared" si="71"/>
        <v>0</v>
      </c>
      <c r="O674" s="5">
        <f t="shared" si="72"/>
        <v>1</v>
      </c>
      <c r="P674" s="5">
        <f t="shared" si="73"/>
        <v>2</v>
      </c>
      <c r="Q674" s="5">
        <f t="shared" si="74"/>
        <v>0</v>
      </c>
      <c r="R674" s="9">
        <f t="shared" si="75"/>
        <v>134.60563784127697</v>
      </c>
      <c r="S674" s="9">
        <f t="shared" si="76"/>
        <v>129.52854298011522</v>
      </c>
      <c r="T674" s="3">
        <f t="shared" si="77"/>
        <v>41.549758661983347</v>
      </c>
    </row>
    <row r="675" spans="8:20" hidden="1" x14ac:dyDescent="0.3">
      <c r="H675" s="2">
        <v>45273</v>
      </c>
      <c r="I675" s="3" t="s">
        <v>27</v>
      </c>
      <c r="J675" s="3" t="s">
        <v>7</v>
      </c>
      <c r="K675" s="3">
        <v>122</v>
      </c>
      <c r="L675" s="3" t="s">
        <v>37</v>
      </c>
      <c r="M675" s="3">
        <v>119</v>
      </c>
      <c r="N675" s="5">
        <f t="shared" si="71"/>
        <v>1</v>
      </c>
      <c r="O675" s="5">
        <f t="shared" si="72"/>
        <v>0</v>
      </c>
      <c r="P675" s="5">
        <f t="shared" si="73"/>
        <v>0</v>
      </c>
      <c r="Q675" s="5">
        <f t="shared" si="74"/>
        <v>2</v>
      </c>
      <c r="R675" s="9">
        <f t="shared" si="75"/>
        <v>119.9510343969242</v>
      </c>
      <c r="S675" s="9">
        <f t="shared" si="76"/>
        <v>123.77331841930422</v>
      </c>
      <c r="T675" s="3">
        <f t="shared" si="77"/>
        <v>4.0491246403765864</v>
      </c>
    </row>
    <row r="676" spans="8:20" hidden="1" x14ac:dyDescent="0.3">
      <c r="H676" s="2">
        <v>45273</v>
      </c>
      <c r="I676" s="3" t="s">
        <v>32</v>
      </c>
      <c r="J676" s="3" t="s">
        <v>26</v>
      </c>
      <c r="K676" s="3">
        <v>116</v>
      </c>
      <c r="L676" s="3" t="s">
        <v>10</v>
      </c>
      <c r="M676" s="3">
        <v>112</v>
      </c>
      <c r="N676" s="5">
        <f t="shared" si="71"/>
        <v>1</v>
      </c>
      <c r="O676" s="5">
        <f t="shared" si="72"/>
        <v>0</v>
      </c>
      <c r="P676" s="5">
        <f t="shared" si="73"/>
        <v>0</v>
      </c>
      <c r="Q676" s="5">
        <f t="shared" si="74"/>
        <v>2</v>
      </c>
      <c r="R676" s="9">
        <f t="shared" si="75"/>
        <v>119.20768004697888</v>
      </c>
      <c r="S676" s="9">
        <f t="shared" si="76"/>
        <v>114.69024153484129</v>
      </c>
      <c r="T676" s="3">
        <f t="shared" si="77"/>
        <v>53.666118896672359</v>
      </c>
    </row>
    <row r="677" spans="8:20" hidden="1" x14ac:dyDescent="0.3">
      <c r="H677" s="2">
        <v>45273</v>
      </c>
      <c r="I677" s="3" t="s">
        <v>32</v>
      </c>
      <c r="J677" s="3" t="s">
        <v>16</v>
      </c>
      <c r="K677" s="3">
        <v>113</v>
      </c>
      <c r="L677" s="3" t="s">
        <v>34</v>
      </c>
      <c r="M677" s="3">
        <v>117</v>
      </c>
      <c r="N677" s="5">
        <f t="shared" si="71"/>
        <v>0</v>
      </c>
      <c r="O677" s="5">
        <f t="shared" si="72"/>
        <v>1</v>
      </c>
      <c r="P677" s="5">
        <f t="shared" si="73"/>
        <v>2</v>
      </c>
      <c r="Q677" s="5">
        <f t="shared" si="74"/>
        <v>0</v>
      </c>
      <c r="R677" s="9">
        <f t="shared" si="75"/>
        <v>118.98762592778289</v>
      </c>
      <c r="S677" s="9">
        <f t="shared" si="76"/>
        <v>118.09610067084353</v>
      </c>
      <c r="T677" s="3">
        <f t="shared" si="77"/>
        <v>29.920898876166621</v>
      </c>
    </row>
    <row r="678" spans="8:20" hidden="1" x14ac:dyDescent="0.3">
      <c r="H678" s="2">
        <v>45274</v>
      </c>
      <c r="I678" s="3" t="s">
        <v>6</v>
      </c>
      <c r="J678" s="3" t="s">
        <v>25</v>
      </c>
      <c r="K678" s="3">
        <v>107</v>
      </c>
      <c r="L678" s="3" t="s">
        <v>15</v>
      </c>
      <c r="M678" s="3">
        <v>116</v>
      </c>
      <c r="N678" s="5">
        <f t="shared" si="71"/>
        <v>0</v>
      </c>
      <c r="O678" s="5">
        <f t="shared" si="72"/>
        <v>1</v>
      </c>
      <c r="P678" s="5">
        <f t="shared" si="73"/>
        <v>2</v>
      </c>
      <c r="Q678" s="5">
        <f t="shared" si="74"/>
        <v>0</v>
      </c>
      <c r="R678" s="9">
        <f t="shared" si="75"/>
        <v>116.3726483633524</v>
      </c>
      <c r="S678" s="9">
        <f t="shared" si="76"/>
        <v>105.63771630372801</v>
      </c>
      <c r="T678" s="3">
        <f t="shared" si="77"/>
        <v>1.9946836718376884</v>
      </c>
    </row>
    <row r="679" spans="8:20" hidden="1" x14ac:dyDescent="0.3">
      <c r="H679" s="2">
        <v>45274</v>
      </c>
      <c r="I679" s="3" t="s">
        <v>6</v>
      </c>
      <c r="J679" s="3" t="s">
        <v>31</v>
      </c>
      <c r="K679" s="3">
        <v>124</v>
      </c>
      <c r="L679" s="3" t="s">
        <v>22</v>
      </c>
      <c r="M679" s="3">
        <v>116</v>
      </c>
      <c r="N679" s="5">
        <f t="shared" si="71"/>
        <v>1</v>
      </c>
      <c r="O679" s="5">
        <f t="shared" si="72"/>
        <v>0</v>
      </c>
      <c r="P679" s="5">
        <f t="shared" si="73"/>
        <v>0</v>
      </c>
      <c r="Q679" s="5">
        <f t="shared" si="74"/>
        <v>2</v>
      </c>
      <c r="R679" s="9">
        <f t="shared" si="75"/>
        <v>111.37722212641194</v>
      </c>
      <c r="S679" s="9">
        <f t="shared" si="76"/>
        <v>108.57933119268291</v>
      </c>
      <c r="T679" s="3">
        <f t="shared" si="77"/>
        <v>259.16710173349753</v>
      </c>
    </row>
    <row r="680" spans="8:20" hidden="1" x14ac:dyDescent="0.3">
      <c r="H680" s="2">
        <v>45274</v>
      </c>
      <c r="I680" s="3" t="s">
        <v>43</v>
      </c>
      <c r="J680" s="3" t="s">
        <v>23</v>
      </c>
      <c r="K680" s="3">
        <v>119</v>
      </c>
      <c r="L680" s="3" t="s">
        <v>36</v>
      </c>
      <c r="M680" s="3">
        <v>101</v>
      </c>
      <c r="N680" s="5">
        <f t="shared" si="71"/>
        <v>1</v>
      </c>
      <c r="O680" s="5">
        <f t="shared" si="72"/>
        <v>0</v>
      </c>
      <c r="P680" s="5">
        <f t="shared" si="73"/>
        <v>0</v>
      </c>
      <c r="Q680" s="5">
        <f t="shared" si="74"/>
        <v>2</v>
      </c>
      <c r="R680" s="9">
        <f t="shared" si="75"/>
        <v>118.11883604257054</v>
      </c>
      <c r="S680" s="9">
        <f t="shared" si="76"/>
        <v>115.76341364604862</v>
      </c>
      <c r="T680" s="3">
        <f t="shared" si="77"/>
        <v>303.53003867899628</v>
      </c>
    </row>
    <row r="681" spans="8:20" hidden="1" x14ac:dyDescent="0.3">
      <c r="H681" s="2">
        <v>45274</v>
      </c>
      <c r="I681" s="3" t="s">
        <v>32</v>
      </c>
      <c r="J681" s="3" t="s">
        <v>26</v>
      </c>
      <c r="K681" s="3">
        <v>101</v>
      </c>
      <c r="L681" s="3" t="s">
        <v>8</v>
      </c>
      <c r="M681" s="3">
        <v>124</v>
      </c>
      <c r="N681" s="5">
        <f t="shared" si="71"/>
        <v>0</v>
      </c>
      <c r="O681" s="5">
        <f t="shared" si="72"/>
        <v>1</v>
      </c>
      <c r="P681" s="5">
        <f t="shared" si="73"/>
        <v>2</v>
      </c>
      <c r="Q681" s="5">
        <f t="shared" si="74"/>
        <v>0</v>
      </c>
      <c r="R681" s="9">
        <f t="shared" si="75"/>
        <v>122.17816092163494</v>
      </c>
      <c r="S681" s="9">
        <f t="shared" si="76"/>
        <v>108.77008889893651</v>
      </c>
      <c r="T681" s="3">
        <f t="shared" si="77"/>
        <v>63.693379124834387</v>
      </c>
    </row>
    <row r="682" spans="8:20" hidden="1" x14ac:dyDescent="0.3">
      <c r="H682" s="2">
        <v>45274</v>
      </c>
      <c r="I682" s="3" t="s">
        <v>9</v>
      </c>
      <c r="J682" s="3" t="s">
        <v>34</v>
      </c>
      <c r="K682" s="3">
        <v>122</v>
      </c>
      <c r="L682" s="3" t="s">
        <v>39</v>
      </c>
      <c r="M682" s="3">
        <v>114</v>
      </c>
      <c r="N682" s="5">
        <f t="shared" si="71"/>
        <v>1</v>
      </c>
      <c r="O682" s="5">
        <f t="shared" si="72"/>
        <v>0</v>
      </c>
      <c r="P682" s="5">
        <f t="shared" si="73"/>
        <v>0</v>
      </c>
      <c r="Q682" s="5">
        <f t="shared" si="74"/>
        <v>2</v>
      </c>
      <c r="R682" s="9">
        <f t="shared" si="75"/>
        <v>115.00698422885822</v>
      </c>
      <c r="S682" s="9">
        <f t="shared" si="76"/>
        <v>112.89206949383518</v>
      </c>
      <c r="T682" s="3">
        <f t="shared" si="77"/>
        <v>83.968415342296922</v>
      </c>
    </row>
    <row r="683" spans="8:20" hidden="1" x14ac:dyDescent="0.3">
      <c r="H683" s="2">
        <v>45274</v>
      </c>
      <c r="I683" s="3" t="s">
        <v>9</v>
      </c>
      <c r="J683" s="3" t="s">
        <v>30</v>
      </c>
      <c r="K683" s="3">
        <v>123</v>
      </c>
      <c r="L683" s="3" t="s">
        <v>33</v>
      </c>
      <c r="M683" s="3">
        <v>128</v>
      </c>
      <c r="N683" s="5">
        <f t="shared" si="71"/>
        <v>0</v>
      </c>
      <c r="O683" s="5">
        <f t="shared" si="72"/>
        <v>1</v>
      </c>
      <c r="P683" s="5">
        <f t="shared" si="73"/>
        <v>2</v>
      </c>
      <c r="Q683" s="5">
        <f t="shared" si="74"/>
        <v>0</v>
      </c>
      <c r="R683" s="9">
        <f t="shared" si="75"/>
        <v>116.46336268107075</v>
      </c>
      <c r="S683" s="9">
        <f t="shared" si="76"/>
        <v>124.84038420060656</v>
      </c>
      <c r="T683" s="3">
        <f t="shared" si="77"/>
        <v>136.48101463435339</v>
      </c>
    </row>
    <row r="684" spans="8:20" hidden="1" x14ac:dyDescent="0.3">
      <c r="H684" s="2">
        <v>45274</v>
      </c>
      <c r="I684" s="3" t="s">
        <v>38</v>
      </c>
      <c r="J684" s="3" t="s">
        <v>11</v>
      </c>
      <c r="K684" s="3">
        <v>113</v>
      </c>
      <c r="L684" s="3" t="s">
        <v>40</v>
      </c>
      <c r="M684" s="3">
        <v>121</v>
      </c>
      <c r="N684" s="5">
        <f t="shared" si="71"/>
        <v>0</v>
      </c>
      <c r="O684" s="5">
        <f t="shared" si="72"/>
        <v>1</v>
      </c>
      <c r="P684" s="5">
        <f t="shared" si="73"/>
        <v>2</v>
      </c>
      <c r="Q684" s="5">
        <f t="shared" si="74"/>
        <v>0</v>
      </c>
      <c r="R684" s="9">
        <f t="shared" si="75"/>
        <v>116.05747463611735</v>
      </c>
      <c r="S684" s="9">
        <f t="shared" si="76"/>
        <v>113.58761045098795</v>
      </c>
      <c r="T684" s="3">
        <f t="shared" si="77"/>
        <v>24.773843014733604</v>
      </c>
    </row>
    <row r="685" spans="8:20" hidden="1" x14ac:dyDescent="0.3">
      <c r="H685" s="2">
        <v>45275</v>
      </c>
      <c r="I685" s="3" t="s">
        <v>12</v>
      </c>
      <c r="J685" s="3" t="s">
        <v>28</v>
      </c>
      <c r="K685" s="3">
        <v>112</v>
      </c>
      <c r="L685" s="3" t="s">
        <v>20</v>
      </c>
      <c r="M685" s="3">
        <v>107</v>
      </c>
      <c r="N685" s="5">
        <f t="shared" si="71"/>
        <v>1</v>
      </c>
      <c r="O685" s="5">
        <f t="shared" si="72"/>
        <v>0</v>
      </c>
      <c r="P685" s="5">
        <f t="shared" si="73"/>
        <v>0</v>
      </c>
      <c r="Q685" s="5">
        <f t="shared" si="74"/>
        <v>2</v>
      </c>
      <c r="R685" s="9">
        <f t="shared" si="75"/>
        <v>105.91261217982689</v>
      </c>
      <c r="S685" s="9">
        <f t="shared" si="76"/>
        <v>120.01459224404582</v>
      </c>
      <c r="T685" s="3">
        <f t="shared" si="77"/>
        <v>65.416101109780158</v>
      </c>
    </row>
    <row r="686" spans="8:20" hidden="1" x14ac:dyDescent="0.3">
      <c r="H686" s="2">
        <v>45275</v>
      </c>
      <c r="I686" s="3" t="s">
        <v>12</v>
      </c>
      <c r="J686" s="3" t="s">
        <v>21</v>
      </c>
      <c r="K686" s="3">
        <v>92</v>
      </c>
      <c r="L686" s="3" t="s">
        <v>41</v>
      </c>
      <c r="M686" s="3">
        <v>124</v>
      </c>
      <c r="N686" s="5">
        <f t="shared" si="71"/>
        <v>0</v>
      </c>
      <c r="O686" s="5">
        <f t="shared" si="72"/>
        <v>1</v>
      </c>
      <c r="P686" s="5">
        <f t="shared" si="73"/>
        <v>2</v>
      </c>
      <c r="Q686" s="5">
        <f t="shared" si="74"/>
        <v>0</v>
      </c>
      <c r="R686" s="9">
        <f t="shared" si="75"/>
        <v>125.91588883741406</v>
      </c>
      <c r="S686" s="9">
        <f t="shared" si="76"/>
        <v>107.89790036823479</v>
      </c>
      <c r="T686" s="3">
        <f t="shared" si="77"/>
        <v>256.41386615564755</v>
      </c>
    </row>
    <row r="687" spans="8:20" hidden="1" x14ac:dyDescent="0.3">
      <c r="H687" s="2">
        <v>45275</v>
      </c>
      <c r="I687" s="3" t="s">
        <v>12</v>
      </c>
      <c r="J687" s="3" t="s">
        <v>18</v>
      </c>
      <c r="K687" s="3">
        <v>123</v>
      </c>
      <c r="L687" s="3" t="s">
        <v>17</v>
      </c>
      <c r="M687" s="3">
        <v>137</v>
      </c>
      <c r="N687" s="5">
        <f t="shared" si="71"/>
        <v>0</v>
      </c>
      <c r="O687" s="5">
        <f t="shared" si="72"/>
        <v>1</v>
      </c>
      <c r="P687" s="5">
        <f t="shared" si="73"/>
        <v>2</v>
      </c>
      <c r="Q687" s="5">
        <f t="shared" si="74"/>
        <v>0</v>
      </c>
      <c r="R687" s="9">
        <f t="shared" si="75"/>
        <v>127.03745890393543</v>
      </c>
      <c r="S687" s="9">
        <f t="shared" si="76"/>
        <v>135.13263910186612</v>
      </c>
      <c r="T687" s="3">
        <f t="shared" si="77"/>
        <v>246.45315666690612</v>
      </c>
    </row>
    <row r="688" spans="8:20" hidden="1" x14ac:dyDescent="0.3">
      <c r="H688" s="2">
        <v>45275</v>
      </c>
      <c r="I688" s="3" t="s">
        <v>6</v>
      </c>
      <c r="J688" s="3" t="s">
        <v>14</v>
      </c>
      <c r="K688" s="3">
        <v>111</v>
      </c>
      <c r="L688" s="3" t="s">
        <v>15</v>
      </c>
      <c r="M688" s="3">
        <v>128</v>
      </c>
      <c r="N688" s="5">
        <f t="shared" si="71"/>
        <v>0</v>
      </c>
      <c r="O688" s="5">
        <f t="shared" si="72"/>
        <v>1</v>
      </c>
      <c r="P688" s="5">
        <f t="shared" si="73"/>
        <v>2</v>
      </c>
      <c r="Q688" s="5">
        <f t="shared" si="74"/>
        <v>0</v>
      </c>
      <c r="R688" s="9">
        <f t="shared" si="75"/>
        <v>119.68120907734814</v>
      </c>
      <c r="S688" s="9">
        <f t="shared" si="76"/>
        <v>103.28010317413957</v>
      </c>
      <c r="T688" s="3">
        <f t="shared" si="77"/>
        <v>128.79908941672488</v>
      </c>
    </row>
    <row r="689" spans="8:20" hidden="1" x14ac:dyDescent="0.3">
      <c r="H689" s="2">
        <v>45275</v>
      </c>
      <c r="I689" s="3" t="s">
        <v>6</v>
      </c>
      <c r="J689" s="3" t="s">
        <v>7</v>
      </c>
      <c r="K689" s="3">
        <v>115</v>
      </c>
      <c r="L689" s="3" t="s">
        <v>37</v>
      </c>
      <c r="M689" s="3">
        <v>129</v>
      </c>
      <c r="N689" s="5">
        <f t="shared" si="71"/>
        <v>0</v>
      </c>
      <c r="O689" s="5">
        <f t="shared" si="72"/>
        <v>1</v>
      </c>
      <c r="P689" s="5">
        <f t="shared" si="73"/>
        <v>2</v>
      </c>
      <c r="Q689" s="5">
        <f t="shared" si="74"/>
        <v>0</v>
      </c>
      <c r="R689" s="9">
        <f t="shared" si="75"/>
        <v>119.9510343969242</v>
      </c>
      <c r="S689" s="9">
        <f t="shared" si="76"/>
        <v>123.77331841930422</v>
      </c>
      <c r="T689" s="3">
        <f t="shared" si="77"/>
        <v>158.85489457215164</v>
      </c>
    </row>
    <row r="690" spans="8:20" hidden="1" x14ac:dyDescent="0.3">
      <c r="H690" s="2">
        <v>45275</v>
      </c>
      <c r="I690" s="3" t="s">
        <v>6</v>
      </c>
      <c r="J690" s="3" t="s">
        <v>19</v>
      </c>
      <c r="K690" s="3">
        <v>125</v>
      </c>
      <c r="L690" s="3" t="s">
        <v>24</v>
      </c>
      <c r="M690" s="3">
        <v>104</v>
      </c>
      <c r="N690" s="5">
        <f t="shared" si="71"/>
        <v>1</v>
      </c>
      <c r="O690" s="5">
        <f t="shared" si="72"/>
        <v>0</v>
      </c>
      <c r="P690" s="5">
        <f t="shared" si="73"/>
        <v>0</v>
      </c>
      <c r="Q690" s="5">
        <f t="shared" si="74"/>
        <v>2</v>
      </c>
      <c r="R690" s="9">
        <f t="shared" si="75"/>
        <v>118.02901608006241</v>
      </c>
      <c r="S690" s="9">
        <f t="shared" si="76"/>
        <v>117.56742122137931</v>
      </c>
      <c r="T690" s="3">
        <f t="shared" si="77"/>
        <v>252.0565194750522</v>
      </c>
    </row>
    <row r="691" spans="8:20" hidden="1" x14ac:dyDescent="0.3">
      <c r="H691" s="2">
        <v>45275</v>
      </c>
      <c r="I691" s="3" t="s">
        <v>27</v>
      </c>
      <c r="J691" s="3" t="s">
        <v>13</v>
      </c>
      <c r="K691" s="3">
        <v>103</v>
      </c>
      <c r="L691" s="3" t="s">
        <v>29</v>
      </c>
      <c r="M691" s="3">
        <v>96</v>
      </c>
      <c r="N691" s="5">
        <f t="shared" si="71"/>
        <v>1</v>
      </c>
      <c r="O691" s="5">
        <f t="shared" si="72"/>
        <v>0</v>
      </c>
      <c r="P691" s="5">
        <f t="shared" si="73"/>
        <v>0</v>
      </c>
      <c r="Q691" s="5">
        <f t="shared" si="74"/>
        <v>2</v>
      </c>
      <c r="R691" s="9">
        <f t="shared" si="75"/>
        <v>103.89218371510945</v>
      </c>
      <c r="S691" s="9">
        <f t="shared" si="76"/>
        <v>109.15138758224825</v>
      </c>
      <c r="T691" s="3">
        <f t="shared" si="77"/>
        <v>100.12613298007679</v>
      </c>
    </row>
    <row r="692" spans="8:20" hidden="1" x14ac:dyDescent="0.3">
      <c r="H692" s="2">
        <v>45275</v>
      </c>
      <c r="I692" s="3" t="s">
        <v>9</v>
      </c>
      <c r="J692" s="3" t="s">
        <v>16</v>
      </c>
      <c r="K692" s="3">
        <v>139</v>
      </c>
      <c r="L692" s="3" t="s">
        <v>10</v>
      </c>
      <c r="M692" s="3">
        <v>122</v>
      </c>
      <c r="N692" s="5">
        <f t="shared" si="71"/>
        <v>1</v>
      </c>
      <c r="O692" s="5">
        <f t="shared" si="72"/>
        <v>0</v>
      </c>
      <c r="P692" s="5">
        <f t="shared" si="73"/>
        <v>0</v>
      </c>
      <c r="Q692" s="5">
        <f t="shared" si="74"/>
        <v>2</v>
      </c>
      <c r="R692" s="9">
        <f t="shared" si="75"/>
        <v>113.19921638103509</v>
      </c>
      <c r="S692" s="9">
        <f t="shared" si="76"/>
        <v>117.7230944578038</v>
      </c>
      <c r="T692" s="3">
        <f t="shared" si="77"/>
        <v>530.16050175938074</v>
      </c>
    </row>
    <row r="693" spans="8:20" hidden="1" x14ac:dyDescent="0.3">
      <c r="H693" s="2">
        <v>45276</v>
      </c>
      <c r="I693" s="3" t="s">
        <v>47</v>
      </c>
      <c r="J693" s="3" t="s">
        <v>21</v>
      </c>
      <c r="K693" s="3">
        <v>114</v>
      </c>
      <c r="L693" s="3" t="s">
        <v>42</v>
      </c>
      <c r="M693" s="3">
        <v>146</v>
      </c>
      <c r="N693" s="5">
        <f t="shared" si="71"/>
        <v>0</v>
      </c>
      <c r="O693" s="5">
        <f t="shared" si="72"/>
        <v>1</v>
      </c>
      <c r="P693" s="5">
        <f t="shared" si="73"/>
        <v>2</v>
      </c>
      <c r="Q693" s="5">
        <f t="shared" si="74"/>
        <v>0</v>
      </c>
      <c r="R693" s="9">
        <f t="shared" si="75"/>
        <v>128.59583518091642</v>
      </c>
      <c r="S693" s="9">
        <f t="shared" si="76"/>
        <v>116.1198653917709</v>
      </c>
      <c r="T693" s="3">
        <f t="shared" si="77"/>
        <v>307.39878232905443</v>
      </c>
    </row>
    <row r="694" spans="8:20" hidden="1" x14ac:dyDescent="0.3">
      <c r="H694" s="2">
        <v>45276</v>
      </c>
      <c r="I694" s="3" t="s">
        <v>12</v>
      </c>
      <c r="J694" s="3" t="s">
        <v>41</v>
      </c>
      <c r="K694" s="3">
        <v>135</v>
      </c>
      <c r="L694" s="3" t="s">
        <v>20</v>
      </c>
      <c r="M694" s="3">
        <v>82</v>
      </c>
      <c r="N694" s="5">
        <f t="shared" si="71"/>
        <v>1</v>
      </c>
      <c r="O694" s="5">
        <f t="shared" si="72"/>
        <v>0</v>
      </c>
      <c r="P694" s="5">
        <f t="shared" si="73"/>
        <v>0</v>
      </c>
      <c r="Q694" s="5">
        <f t="shared" si="74"/>
        <v>2</v>
      </c>
      <c r="R694" s="9">
        <f t="shared" si="75"/>
        <v>105.4574691161647</v>
      </c>
      <c r="S694" s="9">
        <f t="shared" si="76"/>
        <v>122.4623214901012</v>
      </c>
      <c r="T694" s="3">
        <f t="shared" si="77"/>
        <v>707.44623975339891</v>
      </c>
    </row>
    <row r="695" spans="8:20" hidden="1" x14ac:dyDescent="0.3">
      <c r="H695" s="2">
        <v>45276</v>
      </c>
      <c r="I695" s="3" t="s">
        <v>6</v>
      </c>
      <c r="J695" s="3" t="s">
        <v>19</v>
      </c>
      <c r="K695" s="3">
        <v>119</v>
      </c>
      <c r="L695" s="3" t="s">
        <v>25</v>
      </c>
      <c r="M695" s="3">
        <v>127</v>
      </c>
      <c r="N695" s="5">
        <f t="shared" si="71"/>
        <v>0</v>
      </c>
      <c r="O695" s="5">
        <f t="shared" si="72"/>
        <v>1</v>
      </c>
      <c r="P695" s="5">
        <f t="shared" si="73"/>
        <v>2</v>
      </c>
      <c r="Q695" s="5">
        <f t="shared" si="74"/>
        <v>0</v>
      </c>
      <c r="R695" s="9">
        <f t="shared" si="75"/>
        <v>117.17452859087646</v>
      </c>
      <c r="S695" s="9">
        <f t="shared" si="76"/>
        <v>117.28647585747296</v>
      </c>
      <c r="T695" s="3">
        <f t="shared" si="77"/>
        <v>99.476053398527071</v>
      </c>
    </row>
    <row r="696" spans="8:20" hidden="1" x14ac:dyDescent="0.3">
      <c r="H696" s="2">
        <v>45276</v>
      </c>
      <c r="I696" s="3" t="s">
        <v>27</v>
      </c>
      <c r="J696" s="3" t="s">
        <v>31</v>
      </c>
      <c r="K696" s="3">
        <v>116</v>
      </c>
      <c r="L696" s="3" t="s">
        <v>22</v>
      </c>
      <c r="M696" s="3">
        <v>118</v>
      </c>
      <c r="N696" s="5">
        <f t="shared" si="71"/>
        <v>0</v>
      </c>
      <c r="O696" s="5">
        <f t="shared" si="72"/>
        <v>1</v>
      </c>
      <c r="P696" s="5">
        <f t="shared" si="73"/>
        <v>2</v>
      </c>
      <c r="Q696" s="5">
        <f t="shared" si="74"/>
        <v>0</v>
      </c>
      <c r="R696" s="9">
        <f t="shared" si="75"/>
        <v>111.37722212641194</v>
      </c>
      <c r="S696" s="9">
        <f t="shared" si="76"/>
        <v>108.57933119268291</v>
      </c>
      <c r="T696" s="3">
        <f t="shared" si="77"/>
        <v>98.927512310776393</v>
      </c>
    </row>
    <row r="697" spans="8:20" hidden="1" x14ac:dyDescent="0.3">
      <c r="H697" s="2">
        <v>45276</v>
      </c>
      <c r="I697" s="3" t="s">
        <v>27</v>
      </c>
      <c r="J697" s="3" t="s">
        <v>18</v>
      </c>
      <c r="K697" s="3">
        <v>109</v>
      </c>
      <c r="L697" s="3" t="s">
        <v>23</v>
      </c>
      <c r="M697" s="3">
        <v>127</v>
      </c>
      <c r="N697" s="5">
        <f t="shared" si="71"/>
        <v>0</v>
      </c>
      <c r="O697" s="5">
        <f t="shared" si="72"/>
        <v>1</v>
      </c>
      <c r="P697" s="5">
        <f t="shared" si="73"/>
        <v>2</v>
      </c>
      <c r="Q697" s="5">
        <f t="shared" si="74"/>
        <v>0</v>
      </c>
      <c r="R697" s="9">
        <f t="shared" si="75"/>
        <v>125.16761588234641</v>
      </c>
      <c r="S697" s="9">
        <f t="shared" si="76"/>
        <v>113.21945348817376</v>
      </c>
      <c r="T697" s="3">
        <f t="shared" si="77"/>
        <v>21.161419293490795</v>
      </c>
    </row>
    <row r="698" spans="8:20" hidden="1" x14ac:dyDescent="0.3">
      <c r="H698" s="2">
        <v>45276</v>
      </c>
      <c r="I698" s="3" t="s">
        <v>43</v>
      </c>
      <c r="J698" s="3" t="s">
        <v>26</v>
      </c>
      <c r="K698" s="3">
        <v>120</v>
      </c>
      <c r="L698" s="3" t="s">
        <v>11</v>
      </c>
      <c r="M698" s="3">
        <v>124</v>
      </c>
      <c r="N698" s="5">
        <f t="shared" si="71"/>
        <v>0</v>
      </c>
      <c r="O698" s="5">
        <f t="shared" si="72"/>
        <v>1</v>
      </c>
      <c r="P698" s="5">
        <f t="shared" si="73"/>
        <v>2</v>
      </c>
      <c r="Q698" s="5">
        <f t="shared" si="74"/>
        <v>0</v>
      </c>
      <c r="R698" s="9">
        <f t="shared" si="75"/>
        <v>119.6011032103508</v>
      </c>
      <c r="S698" s="9">
        <f t="shared" si="76"/>
        <v>115.30128662570286</v>
      </c>
      <c r="T698" s="3">
        <f t="shared" si="77"/>
        <v>41.42820033978488</v>
      </c>
    </row>
    <row r="699" spans="8:20" hidden="1" x14ac:dyDescent="0.3">
      <c r="H699" s="2">
        <v>45276</v>
      </c>
      <c r="I699" s="3" t="s">
        <v>32</v>
      </c>
      <c r="J699" s="3" t="s">
        <v>30</v>
      </c>
      <c r="K699" s="3">
        <v>118</v>
      </c>
      <c r="L699" s="3" t="s">
        <v>8</v>
      </c>
      <c r="M699" s="3">
        <v>117</v>
      </c>
      <c r="N699" s="5">
        <f t="shared" si="71"/>
        <v>1</v>
      </c>
      <c r="O699" s="5">
        <f t="shared" si="72"/>
        <v>0</v>
      </c>
      <c r="P699" s="5">
        <f t="shared" si="73"/>
        <v>0</v>
      </c>
      <c r="Q699" s="5">
        <f t="shared" si="74"/>
        <v>2</v>
      </c>
      <c r="R699" s="9">
        <f t="shared" si="75"/>
        <v>113.81854585692588</v>
      </c>
      <c r="S699" s="9">
        <f t="shared" si="76"/>
        <v>115.01917587712909</v>
      </c>
      <c r="T699" s="3">
        <f t="shared" si="77"/>
        <v>19.006962915972636</v>
      </c>
    </row>
    <row r="700" spans="8:20" hidden="1" x14ac:dyDescent="0.3">
      <c r="H700" s="2">
        <v>45276</v>
      </c>
      <c r="I700" s="3" t="s">
        <v>32</v>
      </c>
      <c r="J700" s="3" t="s">
        <v>36</v>
      </c>
      <c r="K700" s="3">
        <v>131</v>
      </c>
      <c r="L700" s="3" t="s">
        <v>39</v>
      </c>
      <c r="M700" s="3">
        <v>120</v>
      </c>
      <c r="N700" s="5">
        <f t="shared" si="71"/>
        <v>1</v>
      </c>
      <c r="O700" s="5">
        <f t="shared" si="72"/>
        <v>0</v>
      </c>
      <c r="P700" s="5">
        <f t="shared" si="73"/>
        <v>0</v>
      </c>
      <c r="Q700" s="5">
        <f t="shared" si="74"/>
        <v>2</v>
      </c>
      <c r="R700" s="9">
        <f t="shared" si="75"/>
        <v>112.09393029800459</v>
      </c>
      <c r="S700" s="9">
        <f t="shared" si="76"/>
        <v>120.56167219273701</v>
      </c>
      <c r="T700" s="3">
        <f t="shared" si="77"/>
        <v>171.46462554468957</v>
      </c>
    </row>
    <row r="701" spans="8:20" hidden="1" x14ac:dyDescent="0.3">
      <c r="H701" s="2">
        <v>45276</v>
      </c>
      <c r="I701" s="3" t="s">
        <v>9</v>
      </c>
      <c r="J701" s="3" t="s">
        <v>34</v>
      </c>
      <c r="K701" s="3">
        <v>104</v>
      </c>
      <c r="L701" s="3" t="s">
        <v>33</v>
      </c>
      <c r="M701" s="3">
        <v>125</v>
      </c>
      <c r="N701" s="5">
        <f t="shared" si="71"/>
        <v>0</v>
      </c>
      <c r="O701" s="5">
        <f t="shared" si="72"/>
        <v>1</v>
      </c>
      <c r="P701" s="5">
        <f t="shared" si="73"/>
        <v>2</v>
      </c>
      <c r="Q701" s="5">
        <f t="shared" si="74"/>
        <v>0</v>
      </c>
      <c r="R701" s="9">
        <f t="shared" si="75"/>
        <v>128.86423214843182</v>
      </c>
      <c r="S701" s="9">
        <f t="shared" si="76"/>
        <v>116.82330537845867</v>
      </c>
      <c r="T701" s="3">
        <f t="shared" si="77"/>
        <v>179.36945092618109</v>
      </c>
    </row>
    <row r="702" spans="8:20" hidden="1" x14ac:dyDescent="0.3">
      <c r="H702" s="2">
        <v>45276</v>
      </c>
      <c r="I702" s="3" t="s">
        <v>38</v>
      </c>
      <c r="J702" s="3" t="s">
        <v>16</v>
      </c>
      <c r="K702" s="3">
        <v>122</v>
      </c>
      <c r="L702" s="3" t="s">
        <v>40</v>
      </c>
      <c r="M702" s="3">
        <v>144</v>
      </c>
      <c r="N702" s="5">
        <f t="shared" si="71"/>
        <v>0</v>
      </c>
      <c r="O702" s="5">
        <f t="shared" si="72"/>
        <v>1</v>
      </c>
      <c r="P702" s="5">
        <f t="shared" si="73"/>
        <v>2</v>
      </c>
      <c r="Q702" s="5">
        <f t="shared" si="74"/>
        <v>0</v>
      </c>
      <c r="R702" s="9">
        <f t="shared" si="75"/>
        <v>113.3093812110605</v>
      </c>
      <c r="S702" s="9">
        <f t="shared" si="76"/>
        <v>110.05201566320443</v>
      </c>
      <c r="T702" s="3">
        <f t="shared" si="77"/>
        <v>1084.6684113603187</v>
      </c>
    </row>
    <row r="703" spans="8:20" hidden="1" x14ac:dyDescent="0.3">
      <c r="H703" s="2">
        <v>45277</v>
      </c>
      <c r="I703" s="3" t="s">
        <v>46</v>
      </c>
      <c r="J703" s="3" t="s">
        <v>14</v>
      </c>
      <c r="K703" s="3">
        <v>97</v>
      </c>
      <c r="L703" s="3" t="s">
        <v>15</v>
      </c>
      <c r="M703" s="3">
        <v>114</v>
      </c>
      <c r="N703" s="5">
        <f t="shared" si="71"/>
        <v>0</v>
      </c>
      <c r="O703" s="5">
        <f t="shared" si="72"/>
        <v>1</v>
      </c>
      <c r="P703" s="5">
        <f t="shared" si="73"/>
        <v>2</v>
      </c>
      <c r="Q703" s="5">
        <f t="shared" si="74"/>
        <v>0</v>
      </c>
      <c r="R703" s="9">
        <f t="shared" si="75"/>
        <v>119.68120907734814</v>
      </c>
      <c r="S703" s="9">
        <f t="shared" si="76"/>
        <v>103.28010317413957</v>
      </c>
      <c r="T703" s="3">
        <f t="shared" si="77"/>
        <v>71.715832458380831</v>
      </c>
    </row>
    <row r="704" spans="8:20" hidden="1" x14ac:dyDescent="0.3">
      <c r="H704" s="2">
        <v>45277</v>
      </c>
      <c r="I704" s="3" t="s">
        <v>44</v>
      </c>
      <c r="J704" s="3" t="s">
        <v>28</v>
      </c>
      <c r="K704" s="3">
        <v>146</v>
      </c>
      <c r="L704" s="3" t="s">
        <v>37</v>
      </c>
      <c r="M704" s="3">
        <v>110</v>
      </c>
      <c r="N704" s="5">
        <f t="shared" si="71"/>
        <v>1</v>
      </c>
      <c r="O704" s="5">
        <f t="shared" si="72"/>
        <v>0</v>
      </c>
      <c r="P704" s="5">
        <f t="shared" si="73"/>
        <v>0</v>
      </c>
      <c r="Q704" s="5">
        <f t="shared" si="74"/>
        <v>2</v>
      </c>
      <c r="R704" s="9">
        <f t="shared" si="75"/>
        <v>112.60023787154435</v>
      </c>
      <c r="S704" s="9">
        <f t="shared" si="76"/>
        <v>126.22812756195393</v>
      </c>
      <c r="T704" s="3">
        <f t="shared" si="77"/>
        <v>397.68817669497952</v>
      </c>
    </row>
    <row r="705" spans="8:20" hidden="1" x14ac:dyDescent="0.3">
      <c r="H705" s="2">
        <v>45277</v>
      </c>
      <c r="I705" s="3" t="s">
        <v>12</v>
      </c>
      <c r="J705" s="3" t="s">
        <v>13</v>
      </c>
      <c r="K705" s="3">
        <v>119</v>
      </c>
      <c r="L705" s="3" t="s">
        <v>42</v>
      </c>
      <c r="M705" s="3">
        <v>128</v>
      </c>
      <c r="N705" s="5">
        <f t="shared" si="71"/>
        <v>0</v>
      </c>
      <c r="O705" s="5">
        <f t="shared" si="72"/>
        <v>1</v>
      </c>
      <c r="P705" s="5">
        <f t="shared" si="73"/>
        <v>2</v>
      </c>
      <c r="Q705" s="5">
        <f t="shared" si="74"/>
        <v>0</v>
      </c>
      <c r="R705" s="9">
        <f t="shared" si="75"/>
        <v>121.72130628038754</v>
      </c>
      <c r="S705" s="9">
        <f t="shared" si="76"/>
        <v>115.06595730887142</v>
      </c>
      <c r="T705" s="3">
        <f t="shared" si="77"/>
        <v>54.898686720323198</v>
      </c>
    </row>
    <row r="706" spans="8:20" hidden="1" x14ac:dyDescent="0.3">
      <c r="H706" s="2">
        <v>45277</v>
      </c>
      <c r="I706" s="3" t="s">
        <v>27</v>
      </c>
      <c r="J706" s="3" t="s">
        <v>17</v>
      </c>
      <c r="K706" s="3">
        <v>108</v>
      </c>
      <c r="L706" s="3" t="s">
        <v>10</v>
      </c>
      <c r="M706" s="3">
        <v>112</v>
      </c>
      <c r="N706" s="5">
        <f t="shared" si="71"/>
        <v>0</v>
      </c>
      <c r="O706" s="5">
        <f t="shared" si="72"/>
        <v>1</v>
      </c>
      <c r="P706" s="5">
        <f t="shared" si="73"/>
        <v>2</v>
      </c>
      <c r="Q706" s="5">
        <f t="shared" si="74"/>
        <v>0</v>
      </c>
      <c r="R706" s="9">
        <f t="shared" si="75"/>
        <v>126.74001020282613</v>
      </c>
      <c r="S706" s="9">
        <f t="shared" si="76"/>
        <v>117.28300846148535</v>
      </c>
      <c r="T706" s="3">
        <f t="shared" si="77"/>
        <v>303.442146875427</v>
      </c>
    </row>
    <row r="707" spans="8:20" hidden="1" x14ac:dyDescent="0.3">
      <c r="H707" s="2">
        <v>45277</v>
      </c>
      <c r="I707" s="3" t="s">
        <v>32</v>
      </c>
      <c r="J707" s="3" t="s">
        <v>11</v>
      </c>
      <c r="K707" s="3">
        <v>118</v>
      </c>
      <c r="L707" s="3" t="s">
        <v>39</v>
      </c>
      <c r="M707" s="3">
        <v>114</v>
      </c>
      <c r="N707" s="5">
        <f t="shared" ref="N707:N770" si="78">IF(K707&gt;M707,100%,0%)</f>
        <v>1</v>
      </c>
      <c r="O707" s="5">
        <f t="shared" ref="O707:O770" si="79">IF(K707&lt;M707,100%,0%)</f>
        <v>0</v>
      </c>
      <c r="P707" s="5">
        <f t="shared" ref="P707:P770" si="80">IF(M707="",IF(R707&gt;S707,2,0),IF(K707&lt;M707,2,0))</f>
        <v>0</v>
      </c>
      <c r="Q707" s="5">
        <f t="shared" ref="Q707:Q770" si="81">IF(M707="",IF(R707&gt;S707,0,2),IF(K707&gt;M707,2,0))</f>
        <v>2</v>
      </c>
      <c r="R707" s="9">
        <f t="shared" ref="R707:R770" si="82">SUMIF($B:$B,J707,$C:$C)+(SUMIF($B:$B,L707,$F:$F))</f>
        <v>107.70535958531926</v>
      </c>
      <c r="S707" s="9">
        <f t="shared" ref="S707:S770" si="83">SUMIF($B:$B,L707,$E:$E)+(SUMIF($B:$B,J707,$D:$D))</f>
        <v>121.22850904853652</v>
      </c>
      <c r="T707" s="3">
        <f t="shared" ref="T707:T770" si="84">IF(M707="","",(K707-S707)^2+(M707-R707)^2)</f>
        <v>50.045768626614354</v>
      </c>
    </row>
    <row r="708" spans="8:20" hidden="1" x14ac:dyDescent="0.3">
      <c r="H708" s="2">
        <v>45278</v>
      </c>
      <c r="I708" s="3" t="s">
        <v>12</v>
      </c>
      <c r="J708" s="3" t="s">
        <v>13</v>
      </c>
      <c r="K708" s="3">
        <v>130</v>
      </c>
      <c r="L708" s="3" t="s">
        <v>25</v>
      </c>
      <c r="M708" s="3">
        <v>135</v>
      </c>
      <c r="N708" s="5">
        <f t="shared" si="78"/>
        <v>0</v>
      </c>
      <c r="O708" s="5">
        <f t="shared" si="79"/>
        <v>1</v>
      </c>
      <c r="P708" s="5">
        <f t="shared" si="80"/>
        <v>2</v>
      </c>
      <c r="Q708" s="5">
        <f t="shared" si="81"/>
        <v>0</v>
      </c>
      <c r="R708" s="9">
        <f t="shared" si="82"/>
        <v>111.1504907186479</v>
      </c>
      <c r="S708" s="9">
        <f t="shared" si="83"/>
        <v>108.19768099755197</v>
      </c>
      <c r="T708" s="3">
        <f t="shared" si="84"/>
        <v>1044.1402068458062</v>
      </c>
    </row>
    <row r="709" spans="8:20" hidden="1" x14ac:dyDescent="0.3">
      <c r="H709" s="2">
        <v>45278</v>
      </c>
      <c r="I709" s="3" t="s">
        <v>12</v>
      </c>
      <c r="J709" s="3" t="s">
        <v>40</v>
      </c>
      <c r="K709" s="3">
        <v>151</v>
      </c>
      <c r="L709" s="3" t="s">
        <v>18</v>
      </c>
      <c r="M709" s="3">
        <v>127</v>
      </c>
      <c r="N709" s="5">
        <f t="shared" si="78"/>
        <v>1</v>
      </c>
      <c r="O709" s="5">
        <f t="shared" si="79"/>
        <v>0</v>
      </c>
      <c r="P709" s="5">
        <f t="shared" si="80"/>
        <v>0</v>
      </c>
      <c r="Q709" s="5">
        <f t="shared" si="81"/>
        <v>2</v>
      </c>
      <c r="R709" s="9">
        <f t="shared" si="82"/>
        <v>122.5404291799716</v>
      </c>
      <c r="S709" s="9">
        <f t="shared" si="83"/>
        <v>121.79811204174732</v>
      </c>
      <c r="T709" s="3">
        <f t="shared" si="84"/>
        <v>872.63803222519186</v>
      </c>
    </row>
    <row r="710" spans="8:20" hidden="1" x14ac:dyDescent="0.3">
      <c r="H710" s="2">
        <v>45278</v>
      </c>
      <c r="I710" s="3" t="s">
        <v>12</v>
      </c>
      <c r="J710" s="3" t="s">
        <v>31</v>
      </c>
      <c r="K710" s="3">
        <v>108</v>
      </c>
      <c r="L710" s="3" t="s">
        <v>41</v>
      </c>
      <c r="M710" s="3">
        <v>104</v>
      </c>
      <c r="N710" s="5">
        <f t="shared" si="78"/>
        <v>1</v>
      </c>
      <c r="O710" s="5">
        <f t="shared" si="79"/>
        <v>0</v>
      </c>
      <c r="P710" s="5">
        <f t="shared" si="80"/>
        <v>0</v>
      </c>
      <c r="Q710" s="5">
        <f t="shared" si="81"/>
        <v>2</v>
      </c>
      <c r="R710" s="9">
        <f t="shared" si="82"/>
        <v>117.50059888651741</v>
      </c>
      <c r="S710" s="9">
        <f t="shared" si="83"/>
        <v>103.3347762519341</v>
      </c>
      <c r="T710" s="3">
        <f t="shared" si="84"/>
        <v>204.03048291415311</v>
      </c>
    </row>
    <row r="711" spans="8:20" hidden="1" x14ac:dyDescent="0.3">
      <c r="H711" s="2">
        <v>45278</v>
      </c>
      <c r="I711" s="3" t="s">
        <v>6</v>
      </c>
      <c r="J711" s="3" t="s">
        <v>21</v>
      </c>
      <c r="K711" s="3">
        <v>124</v>
      </c>
      <c r="L711" s="3" t="s">
        <v>19</v>
      </c>
      <c r="M711" s="3">
        <v>130</v>
      </c>
      <c r="N711" s="5">
        <f t="shared" si="78"/>
        <v>0</v>
      </c>
      <c r="O711" s="5">
        <f t="shared" si="79"/>
        <v>1</v>
      </c>
      <c r="P711" s="5">
        <f t="shared" si="80"/>
        <v>2</v>
      </c>
      <c r="Q711" s="5">
        <f t="shared" si="81"/>
        <v>0</v>
      </c>
      <c r="R711" s="9">
        <f t="shared" si="82"/>
        <v>131.78230006217362</v>
      </c>
      <c r="S711" s="9">
        <f t="shared" si="83"/>
        <v>124.04089344928106</v>
      </c>
      <c r="T711" s="3">
        <f t="shared" si="84"/>
        <v>3.1782657858181866</v>
      </c>
    </row>
    <row r="712" spans="8:20" hidden="1" x14ac:dyDescent="0.3">
      <c r="H712" s="2">
        <v>45278</v>
      </c>
      <c r="I712" s="3" t="s">
        <v>6</v>
      </c>
      <c r="J712" s="3" t="s">
        <v>23</v>
      </c>
      <c r="K712" s="3">
        <v>112</v>
      </c>
      <c r="L712" s="3" t="s">
        <v>22</v>
      </c>
      <c r="M712" s="3">
        <v>108</v>
      </c>
      <c r="N712" s="5">
        <f t="shared" si="78"/>
        <v>1</v>
      </c>
      <c r="O712" s="5">
        <f t="shared" si="79"/>
        <v>0</v>
      </c>
      <c r="P712" s="5">
        <f t="shared" si="80"/>
        <v>0</v>
      </c>
      <c r="Q712" s="5">
        <f t="shared" si="81"/>
        <v>2</v>
      </c>
      <c r="R712" s="9">
        <f t="shared" si="82"/>
        <v>108.95537673118406</v>
      </c>
      <c r="S712" s="9">
        <f t="shared" si="83"/>
        <v>112.40515985104537</v>
      </c>
      <c r="T712" s="3">
        <f t="shared" si="84"/>
        <v>1.0768992033870455</v>
      </c>
    </row>
    <row r="713" spans="8:20" hidden="1" x14ac:dyDescent="0.3">
      <c r="H713" s="2">
        <v>45278</v>
      </c>
      <c r="I713" s="3" t="s">
        <v>6</v>
      </c>
      <c r="J713" s="3" t="s">
        <v>20</v>
      </c>
      <c r="K713" s="3">
        <v>99</v>
      </c>
      <c r="L713" s="3" t="s">
        <v>24</v>
      </c>
      <c r="M713" s="3">
        <v>114</v>
      </c>
      <c r="N713" s="5">
        <f t="shared" si="78"/>
        <v>0</v>
      </c>
      <c r="O713" s="5">
        <f t="shared" si="79"/>
        <v>1</v>
      </c>
      <c r="P713" s="5">
        <f t="shared" si="80"/>
        <v>2</v>
      </c>
      <c r="Q713" s="5">
        <f t="shared" si="81"/>
        <v>0</v>
      </c>
      <c r="R713" s="9">
        <f t="shared" si="82"/>
        <v>117.27050409924165</v>
      </c>
      <c r="S713" s="9">
        <f t="shared" si="83"/>
        <v>109.11757895474558</v>
      </c>
      <c r="T713" s="3">
        <f t="shared" si="84"/>
        <v>113.06160096866714</v>
      </c>
    </row>
    <row r="714" spans="8:20" hidden="1" x14ac:dyDescent="0.3">
      <c r="H714" s="2">
        <v>45278</v>
      </c>
      <c r="I714" s="3" t="s">
        <v>27</v>
      </c>
      <c r="J714" s="3" t="s">
        <v>29</v>
      </c>
      <c r="K714" s="3">
        <v>97</v>
      </c>
      <c r="L714" s="3" t="s">
        <v>30</v>
      </c>
      <c r="M714" s="3">
        <v>116</v>
      </c>
      <c r="N714" s="5">
        <f t="shared" si="78"/>
        <v>0</v>
      </c>
      <c r="O714" s="5">
        <f t="shared" si="79"/>
        <v>1</v>
      </c>
      <c r="P714" s="5">
        <f t="shared" si="80"/>
        <v>2</v>
      </c>
      <c r="Q714" s="5">
        <f t="shared" si="81"/>
        <v>0</v>
      </c>
      <c r="R714" s="9">
        <f t="shared" si="82"/>
        <v>122.40845046816801</v>
      </c>
      <c r="S714" s="9">
        <f t="shared" si="83"/>
        <v>111.74690626696571</v>
      </c>
      <c r="T714" s="3">
        <f t="shared" si="84"/>
        <v>258.53948184963531</v>
      </c>
    </row>
    <row r="715" spans="8:20" hidden="1" x14ac:dyDescent="0.3">
      <c r="H715" s="2">
        <v>45278</v>
      </c>
      <c r="I715" s="3" t="s">
        <v>32</v>
      </c>
      <c r="J715" s="3" t="s">
        <v>36</v>
      </c>
      <c r="K715" s="3">
        <v>104</v>
      </c>
      <c r="L715" s="3" t="s">
        <v>8</v>
      </c>
      <c r="M715" s="3">
        <v>130</v>
      </c>
      <c r="N715" s="5">
        <f t="shared" si="78"/>
        <v>0</v>
      </c>
      <c r="O715" s="5">
        <f t="shared" si="79"/>
        <v>1</v>
      </c>
      <c r="P715" s="5">
        <f t="shared" si="80"/>
        <v>2</v>
      </c>
      <c r="Q715" s="5">
        <f t="shared" si="81"/>
        <v>0</v>
      </c>
      <c r="R715" s="9">
        <f t="shared" si="82"/>
        <v>123.30636139343335</v>
      </c>
      <c r="S715" s="9">
        <f t="shared" si="83"/>
        <v>114.67169975388302</v>
      </c>
      <c r="T715" s="3">
        <f t="shared" si="84"/>
        <v>158.68997343234642</v>
      </c>
    </row>
    <row r="716" spans="8:20" hidden="1" x14ac:dyDescent="0.3">
      <c r="H716" s="2">
        <v>45278</v>
      </c>
      <c r="I716" s="3" t="s">
        <v>32</v>
      </c>
      <c r="J716" s="3" t="s">
        <v>26</v>
      </c>
      <c r="K716" s="3">
        <v>108</v>
      </c>
      <c r="L716" s="3" t="s">
        <v>34</v>
      </c>
      <c r="M716" s="3">
        <v>125</v>
      </c>
      <c r="N716" s="5">
        <f t="shared" si="78"/>
        <v>0</v>
      </c>
      <c r="O716" s="5">
        <f t="shared" si="79"/>
        <v>1</v>
      </c>
      <c r="P716" s="5">
        <f t="shared" si="80"/>
        <v>2</v>
      </c>
      <c r="Q716" s="5">
        <f t="shared" si="81"/>
        <v>0</v>
      </c>
      <c r="R716" s="9">
        <f t="shared" si="82"/>
        <v>124.99608959372668</v>
      </c>
      <c r="S716" s="9">
        <f t="shared" si="83"/>
        <v>115.06324774788104</v>
      </c>
      <c r="T716" s="3">
        <f t="shared" si="84"/>
        <v>49.889484039223746</v>
      </c>
    </row>
    <row r="717" spans="8:20" hidden="1" x14ac:dyDescent="0.3">
      <c r="H717" s="2">
        <v>45278</v>
      </c>
      <c r="I717" s="3" t="s">
        <v>9</v>
      </c>
      <c r="J717" s="3" t="s">
        <v>17</v>
      </c>
      <c r="K717" s="3">
        <v>131</v>
      </c>
      <c r="L717" s="3" t="s">
        <v>33</v>
      </c>
      <c r="M717" s="3">
        <v>143</v>
      </c>
      <c r="N717" s="5">
        <f t="shared" si="78"/>
        <v>0</v>
      </c>
      <c r="O717" s="5">
        <f t="shared" si="79"/>
        <v>1</v>
      </c>
      <c r="P717" s="5">
        <f t="shared" si="80"/>
        <v>2</v>
      </c>
      <c r="Q717" s="5">
        <f t="shared" si="81"/>
        <v>0</v>
      </c>
      <c r="R717" s="9">
        <f t="shared" si="82"/>
        <v>132.35530790162704</v>
      </c>
      <c r="S717" s="9">
        <f t="shared" si="83"/>
        <v>121.18406414905806</v>
      </c>
      <c r="T717" s="3">
        <f t="shared" si="84"/>
        <v>209.66206649897094</v>
      </c>
    </row>
    <row r="718" spans="8:20" hidden="1" x14ac:dyDescent="0.3">
      <c r="H718" s="2">
        <v>45278</v>
      </c>
      <c r="I718" s="3" t="s">
        <v>38</v>
      </c>
      <c r="J718" s="3" t="s">
        <v>16</v>
      </c>
      <c r="K718" s="3">
        <v>114</v>
      </c>
      <c r="L718" s="3" t="s">
        <v>7</v>
      </c>
      <c r="M718" s="3">
        <v>109</v>
      </c>
      <c r="N718" s="5">
        <f t="shared" si="78"/>
        <v>1</v>
      </c>
      <c r="O718" s="5">
        <f t="shared" si="79"/>
        <v>0</v>
      </c>
      <c r="P718" s="5">
        <f t="shared" si="80"/>
        <v>0</v>
      </c>
      <c r="Q718" s="5">
        <f t="shared" si="81"/>
        <v>2</v>
      </c>
      <c r="R718" s="9">
        <f t="shared" si="82"/>
        <v>111.53479203814391</v>
      </c>
      <c r="S718" s="9">
        <f t="shared" si="83"/>
        <v>109.65216462563829</v>
      </c>
      <c r="T718" s="3">
        <f t="shared" si="84"/>
        <v>25.328843119188747</v>
      </c>
    </row>
    <row r="719" spans="8:20" hidden="1" x14ac:dyDescent="0.3">
      <c r="H719" s="2">
        <v>45279</v>
      </c>
      <c r="I719" s="3" t="s">
        <v>6</v>
      </c>
      <c r="J719" s="3" t="s">
        <v>29</v>
      </c>
      <c r="K719" s="3">
        <v>115</v>
      </c>
      <c r="L719" s="3" t="s">
        <v>28</v>
      </c>
      <c r="M719" s="3">
        <v>113</v>
      </c>
      <c r="N719" s="5">
        <f t="shared" si="78"/>
        <v>1</v>
      </c>
      <c r="O719" s="5">
        <f t="shared" si="79"/>
        <v>0</v>
      </c>
      <c r="P719" s="5">
        <f t="shared" si="80"/>
        <v>0</v>
      </c>
      <c r="Q719" s="5">
        <f t="shared" si="81"/>
        <v>2</v>
      </c>
      <c r="R719" s="9">
        <f t="shared" si="82"/>
        <v>113.90348457713677</v>
      </c>
      <c r="S719" s="9">
        <f t="shared" si="83"/>
        <v>106.66206283125526</v>
      </c>
      <c r="T719" s="3">
        <f t="shared" si="84"/>
        <v>70.337480611059135</v>
      </c>
    </row>
    <row r="720" spans="8:20" hidden="1" x14ac:dyDescent="0.3">
      <c r="H720" s="2">
        <v>45279</v>
      </c>
      <c r="I720" s="3" t="s">
        <v>27</v>
      </c>
      <c r="J720" s="3" t="s">
        <v>37</v>
      </c>
      <c r="K720" s="3">
        <v>119</v>
      </c>
      <c r="L720" s="3" t="s">
        <v>42</v>
      </c>
      <c r="M720" s="3">
        <v>132</v>
      </c>
      <c r="N720" s="5">
        <f t="shared" si="78"/>
        <v>0</v>
      </c>
      <c r="O720" s="5">
        <f t="shared" si="79"/>
        <v>1</v>
      </c>
      <c r="P720" s="5">
        <f t="shared" si="80"/>
        <v>2</v>
      </c>
      <c r="Q720" s="5">
        <f t="shared" si="81"/>
        <v>0</v>
      </c>
      <c r="R720" s="9">
        <f t="shared" si="82"/>
        <v>127.39057220129155</v>
      </c>
      <c r="S720" s="9">
        <f t="shared" si="83"/>
        <v>112.2661903262854</v>
      </c>
      <c r="T720" s="3">
        <f t="shared" si="84"/>
        <v>66.59101735331862</v>
      </c>
    </row>
    <row r="721" spans="8:20" hidden="1" x14ac:dyDescent="0.3">
      <c r="H721" s="2">
        <v>45279</v>
      </c>
      <c r="I721" s="3" t="s">
        <v>9</v>
      </c>
      <c r="J721" s="3" t="s">
        <v>15</v>
      </c>
      <c r="K721" s="3">
        <v>126</v>
      </c>
      <c r="L721" s="3" t="s">
        <v>11</v>
      </c>
      <c r="M721" s="3">
        <v>132</v>
      </c>
      <c r="N721" s="5">
        <f t="shared" si="78"/>
        <v>0</v>
      </c>
      <c r="O721" s="5">
        <f t="shared" si="79"/>
        <v>1</v>
      </c>
      <c r="P721" s="5">
        <f t="shared" si="80"/>
        <v>2</v>
      </c>
      <c r="Q721" s="5">
        <f t="shared" si="81"/>
        <v>0</v>
      </c>
      <c r="R721" s="9">
        <f t="shared" si="82"/>
        <v>112.67182560053395</v>
      </c>
      <c r="S721" s="9">
        <f t="shared" si="83"/>
        <v>121.90396434633524</v>
      </c>
      <c r="T721" s="3">
        <f t="shared" si="84"/>
        <v>390.35583369226771</v>
      </c>
    </row>
    <row r="722" spans="8:20" hidden="1" x14ac:dyDescent="0.3">
      <c r="H722" s="2">
        <v>45279</v>
      </c>
      <c r="I722" s="3" t="s">
        <v>9</v>
      </c>
      <c r="J722" s="3" t="s">
        <v>10</v>
      </c>
      <c r="K722" s="3">
        <v>104</v>
      </c>
      <c r="L722" s="3" t="s">
        <v>39</v>
      </c>
      <c r="M722" s="3">
        <v>109</v>
      </c>
      <c r="N722" s="5">
        <f t="shared" si="78"/>
        <v>0</v>
      </c>
      <c r="O722" s="5">
        <f t="shared" si="79"/>
        <v>1</v>
      </c>
      <c r="P722" s="5">
        <f t="shared" si="80"/>
        <v>2</v>
      </c>
      <c r="Q722" s="5">
        <f t="shared" si="81"/>
        <v>0</v>
      </c>
      <c r="R722" s="9">
        <f t="shared" si="82"/>
        <v>105.47257715720585</v>
      </c>
      <c r="S722" s="9">
        <f t="shared" si="83"/>
        <v>116.95657008628493</v>
      </c>
      <c r="T722" s="3">
        <f t="shared" si="84"/>
        <v>180.31542031267938</v>
      </c>
    </row>
    <row r="723" spans="8:20" hidden="1" x14ac:dyDescent="0.3">
      <c r="H723" s="2">
        <v>45280</v>
      </c>
      <c r="I723" s="3" t="s">
        <v>12</v>
      </c>
      <c r="J723" s="3" t="s">
        <v>34</v>
      </c>
      <c r="K723" s="3">
        <v>116</v>
      </c>
      <c r="L723" s="3" t="s">
        <v>25</v>
      </c>
      <c r="M723" s="3">
        <v>124</v>
      </c>
      <c r="N723" s="5">
        <f t="shared" si="78"/>
        <v>0</v>
      </c>
      <c r="O723" s="5">
        <f t="shared" si="79"/>
        <v>1</v>
      </c>
      <c r="P723" s="5">
        <f t="shared" si="80"/>
        <v>2</v>
      </c>
      <c r="Q723" s="5">
        <f t="shared" si="81"/>
        <v>0</v>
      </c>
      <c r="R723" s="9">
        <f t="shared" si="82"/>
        <v>117.60294317674294</v>
      </c>
      <c r="S723" s="9">
        <f t="shared" si="83"/>
        <v>106.97761601091578</v>
      </c>
      <c r="T723" s="3">
        <f t="shared" si="84"/>
        <v>122.32574884646297</v>
      </c>
    </row>
    <row r="724" spans="8:20" hidden="1" x14ac:dyDescent="0.3">
      <c r="H724" s="2">
        <v>45280</v>
      </c>
      <c r="I724" s="3" t="s">
        <v>12</v>
      </c>
      <c r="J724" s="3" t="s">
        <v>20</v>
      </c>
      <c r="K724" s="3">
        <v>113</v>
      </c>
      <c r="L724" s="3" t="s">
        <v>18</v>
      </c>
      <c r="M724" s="3">
        <v>144</v>
      </c>
      <c r="N724" s="5">
        <f t="shared" si="78"/>
        <v>0</v>
      </c>
      <c r="O724" s="5">
        <f t="shared" si="79"/>
        <v>1</v>
      </c>
      <c r="P724" s="5">
        <f t="shared" si="80"/>
        <v>2</v>
      </c>
      <c r="Q724" s="5">
        <f t="shared" si="81"/>
        <v>0</v>
      </c>
      <c r="R724" s="9">
        <f t="shared" si="82"/>
        <v>131.63053466204971</v>
      </c>
      <c r="S724" s="9">
        <f t="shared" si="83"/>
        <v>118.82744155848343</v>
      </c>
      <c r="T724" s="3">
        <f t="shared" si="84"/>
        <v>186.96274786429342</v>
      </c>
    </row>
    <row r="725" spans="8:20" hidden="1" x14ac:dyDescent="0.3">
      <c r="H725" s="2">
        <v>45280</v>
      </c>
      <c r="I725" s="3" t="s">
        <v>12</v>
      </c>
      <c r="J725" s="3" t="s">
        <v>22</v>
      </c>
      <c r="K725" s="3">
        <v>115</v>
      </c>
      <c r="L725" s="3" t="s">
        <v>14</v>
      </c>
      <c r="M725" s="3">
        <v>106</v>
      </c>
      <c r="N725" s="5">
        <f t="shared" si="78"/>
        <v>1</v>
      </c>
      <c r="O725" s="5">
        <f t="shared" si="79"/>
        <v>0</v>
      </c>
      <c r="P725" s="5">
        <f t="shared" si="80"/>
        <v>0</v>
      </c>
      <c r="Q725" s="5">
        <f t="shared" si="81"/>
        <v>2</v>
      </c>
      <c r="R725" s="9">
        <f t="shared" si="82"/>
        <v>108.84364019144743</v>
      </c>
      <c r="S725" s="9">
        <f t="shared" si="83"/>
        <v>102.61504658439972</v>
      </c>
      <c r="T725" s="3">
        <f t="shared" si="84"/>
        <v>161.47336064500422</v>
      </c>
    </row>
    <row r="726" spans="8:20" hidden="1" x14ac:dyDescent="0.3">
      <c r="H726" s="2">
        <v>45280</v>
      </c>
      <c r="I726" s="3" t="s">
        <v>12</v>
      </c>
      <c r="J726" s="3" t="s">
        <v>23</v>
      </c>
      <c r="K726" s="3">
        <v>113</v>
      </c>
      <c r="L726" s="3" t="s">
        <v>41</v>
      </c>
      <c r="M726" s="3">
        <v>127</v>
      </c>
      <c r="N726" s="5">
        <f t="shared" si="78"/>
        <v>0</v>
      </c>
      <c r="O726" s="5">
        <f t="shared" si="79"/>
        <v>1</v>
      </c>
      <c r="P726" s="5">
        <f t="shared" si="80"/>
        <v>2</v>
      </c>
      <c r="Q726" s="5">
        <f t="shared" si="81"/>
        <v>0</v>
      </c>
      <c r="R726" s="9">
        <f t="shared" si="82"/>
        <v>115.07875349128952</v>
      </c>
      <c r="S726" s="9">
        <f t="shared" si="83"/>
        <v>107.16060491029657</v>
      </c>
      <c r="T726" s="3">
        <f t="shared" si="84"/>
        <v>176.2146533350944</v>
      </c>
    </row>
    <row r="727" spans="8:20" hidden="1" x14ac:dyDescent="0.3">
      <c r="H727" s="2">
        <v>45280</v>
      </c>
      <c r="I727" s="3" t="s">
        <v>6</v>
      </c>
      <c r="J727" s="3" t="s">
        <v>16</v>
      </c>
      <c r="K727" s="3">
        <v>121</v>
      </c>
      <c r="L727" s="3" t="s">
        <v>26</v>
      </c>
      <c r="M727" s="3">
        <v>102</v>
      </c>
      <c r="N727" s="5">
        <f t="shared" si="78"/>
        <v>1</v>
      </c>
      <c r="O727" s="5">
        <f t="shared" si="79"/>
        <v>0</v>
      </c>
      <c r="P727" s="5">
        <f t="shared" si="80"/>
        <v>0</v>
      </c>
      <c r="Q727" s="5">
        <f t="shared" si="81"/>
        <v>2</v>
      </c>
      <c r="R727" s="9">
        <f t="shared" si="82"/>
        <v>112.9874518072756</v>
      </c>
      <c r="S727" s="9">
        <f t="shared" si="83"/>
        <v>113.8613295506226</v>
      </c>
      <c r="T727" s="3">
        <f t="shared" si="84"/>
        <v>171.6847130020181</v>
      </c>
    </row>
    <row r="728" spans="8:20" hidden="1" x14ac:dyDescent="0.3">
      <c r="H728" s="2">
        <v>45280</v>
      </c>
      <c r="I728" s="3" t="s">
        <v>6</v>
      </c>
      <c r="J728" s="3" t="s">
        <v>8</v>
      </c>
      <c r="K728" s="3">
        <v>113</v>
      </c>
      <c r="L728" s="3" t="s">
        <v>24</v>
      </c>
      <c r="M728" s="3">
        <v>104</v>
      </c>
      <c r="N728" s="5">
        <f t="shared" si="78"/>
        <v>1</v>
      </c>
      <c r="O728" s="5">
        <f t="shared" si="79"/>
        <v>0</v>
      </c>
      <c r="P728" s="5">
        <f t="shared" si="80"/>
        <v>0</v>
      </c>
      <c r="Q728" s="5">
        <f t="shared" si="81"/>
        <v>2</v>
      </c>
      <c r="R728" s="9">
        <f t="shared" si="82"/>
        <v>107.75613209326536</v>
      </c>
      <c r="S728" s="9">
        <f t="shared" si="83"/>
        <v>110.33194138792551</v>
      </c>
      <c r="T728" s="3">
        <f t="shared" si="84"/>
        <v>21.227065059522896</v>
      </c>
    </row>
    <row r="729" spans="8:20" hidden="1" x14ac:dyDescent="0.3">
      <c r="H729" s="2">
        <v>45280</v>
      </c>
      <c r="I729" s="3" t="s">
        <v>27</v>
      </c>
      <c r="J729" s="3" t="s">
        <v>7</v>
      </c>
      <c r="K729" s="3">
        <v>108</v>
      </c>
      <c r="L729" s="3" t="s">
        <v>31</v>
      </c>
      <c r="M729" s="3">
        <v>124</v>
      </c>
      <c r="N729" s="5">
        <f t="shared" si="78"/>
        <v>0</v>
      </c>
      <c r="O729" s="5">
        <f t="shared" si="79"/>
        <v>1</v>
      </c>
      <c r="P729" s="5">
        <f t="shared" si="80"/>
        <v>2</v>
      </c>
      <c r="Q729" s="5">
        <f t="shared" si="81"/>
        <v>0</v>
      </c>
      <c r="R729" s="9">
        <f t="shared" si="82"/>
        <v>113.29994427932752</v>
      </c>
      <c r="S729" s="9">
        <f t="shared" si="83"/>
        <v>107.37794350611992</v>
      </c>
      <c r="T729" s="3">
        <f t="shared" si="84"/>
        <v>114.87814670707427</v>
      </c>
    </row>
    <row r="730" spans="8:20" hidden="1" x14ac:dyDescent="0.3">
      <c r="H730" s="2">
        <v>45280</v>
      </c>
      <c r="I730" s="3" t="s">
        <v>27</v>
      </c>
      <c r="J730" s="3" t="s">
        <v>19</v>
      </c>
      <c r="K730" s="3">
        <v>134</v>
      </c>
      <c r="L730" s="3" t="s">
        <v>13</v>
      </c>
      <c r="M730" s="3">
        <v>127</v>
      </c>
      <c r="N730" s="5">
        <f t="shared" si="78"/>
        <v>1</v>
      </c>
      <c r="O730" s="5">
        <f t="shared" si="79"/>
        <v>0</v>
      </c>
      <c r="P730" s="5">
        <f t="shared" si="80"/>
        <v>0</v>
      </c>
      <c r="Q730" s="5">
        <f t="shared" si="81"/>
        <v>2</v>
      </c>
      <c r="R730" s="9">
        <f t="shared" si="82"/>
        <v>118.79179842790717</v>
      </c>
      <c r="S730" s="9">
        <f t="shared" si="83"/>
        <v>110.79768253300489</v>
      </c>
      <c r="T730" s="3">
        <f t="shared" si="84"/>
        <v>605.72210888733366</v>
      </c>
    </row>
    <row r="731" spans="8:20" hidden="1" x14ac:dyDescent="0.3">
      <c r="H731" s="2">
        <v>45280</v>
      </c>
      <c r="I731" s="3" t="s">
        <v>43</v>
      </c>
      <c r="J731" s="3" t="s">
        <v>40</v>
      </c>
      <c r="K731" s="3">
        <v>120</v>
      </c>
      <c r="L731" s="3" t="s">
        <v>36</v>
      </c>
      <c r="M731" s="3">
        <v>111</v>
      </c>
      <c r="N731" s="5">
        <f t="shared" si="78"/>
        <v>1</v>
      </c>
      <c r="O731" s="5">
        <f t="shared" si="79"/>
        <v>0</v>
      </c>
      <c r="P731" s="5">
        <f t="shared" si="80"/>
        <v>0</v>
      </c>
      <c r="Q731" s="5">
        <f t="shared" si="81"/>
        <v>2</v>
      </c>
      <c r="R731" s="9">
        <f t="shared" si="82"/>
        <v>118.25686289749586</v>
      </c>
      <c r="S731" s="9">
        <f t="shared" si="83"/>
        <v>119.05642409763854</v>
      </c>
      <c r="T731" s="3">
        <f t="shared" si="84"/>
        <v>53.552394596569307</v>
      </c>
    </row>
    <row r="732" spans="8:20" hidden="1" x14ac:dyDescent="0.3">
      <c r="H732" s="2">
        <v>45280</v>
      </c>
      <c r="I732" s="3" t="s">
        <v>9</v>
      </c>
      <c r="J732" s="3" t="s">
        <v>15</v>
      </c>
      <c r="K732" s="3">
        <v>144</v>
      </c>
      <c r="L732" s="3" t="s">
        <v>33</v>
      </c>
      <c r="M732" s="3">
        <v>119</v>
      </c>
      <c r="N732" s="5">
        <f t="shared" si="78"/>
        <v>1</v>
      </c>
      <c r="O732" s="5">
        <f t="shared" si="79"/>
        <v>0</v>
      </c>
      <c r="P732" s="5">
        <f t="shared" si="80"/>
        <v>0</v>
      </c>
      <c r="Q732" s="5">
        <f t="shared" si="81"/>
        <v>2</v>
      </c>
      <c r="R732" s="9">
        <f t="shared" si="82"/>
        <v>117.89370013596294</v>
      </c>
      <c r="S732" s="9">
        <f t="shared" si="83"/>
        <v>125.19397494304638</v>
      </c>
      <c r="T732" s="3">
        <f t="shared" si="84"/>
        <v>354.89047783193564</v>
      </c>
    </row>
    <row r="733" spans="8:20" hidden="1" x14ac:dyDescent="0.3">
      <c r="H733" s="2">
        <v>45281</v>
      </c>
      <c r="I733" s="3" t="s">
        <v>12</v>
      </c>
      <c r="J733" s="3" t="s">
        <v>34</v>
      </c>
      <c r="K733" s="3">
        <v>119</v>
      </c>
      <c r="L733" s="3" t="s">
        <v>21</v>
      </c>
      <c r="M733" s="3">
        <v>111</v>
      </c>
      <c r="N733" s="5">
        <f t="shared" si="78"/>
        <v>1</v>
      </c>
      <c r="O733" s="5">
        <f t="shared" si="79"/>
        <v>0</v>
      </c>
      <c r="P733" s="5">
        <f t="shared" si="80"/>
        <v>0</v>
      </c>
      <c r="Q733" s="5">
        <f t="shared" si="81"/>
        <v>2</v>
      </c>
      <c r="R733" s="9">
        <f t="shared" si="82"/>
        <v>115.65269114573769</v>
      </c>
      <c r="S733" s="9">
        <f t="shared" si="83"/>
        <v>114.6002869656152</v>
      </c>
      <c r="T733" s="3">
        <f t="shared" si="84"/>
        <v>41.005009682561436</v>
      </c>
    </row>
    <row r="734" spans="8:20" hidden="1" x14ac:dyDescent="0.3">
      <c r="H734" s="2">
        <v>45281</v>
      </c>
      <c r="I734" s="3" t="s">
        <v>6</v>
      </c>
      <c r="J734" s="3" t="s">
        <v>28</v>
      </c>
      <c r="K734" s="3">
        <v>123</v>
      </c>
      <c r="L734" s="3" t="s">
        <v>25</v>
      </c>
      <c r="M734" s="3">
        <v>104</v>
      </c>
      <c r="N734" s="5">
        <f t="shared" si="78"/>
        <v>1</v>
      </c>
      <c r="O734" s="5">
        <f t="shared" si="79"/>
        <v>0</v>
      </c>
      <c r="P734" s="5">
        <f t="shared" si="80"/>
        <v>0</v>
      </c>
      <c r="Q734" s="5">
        <f t="shared" si="81"/>
        <v>2</v>
      </c>
      <c r="R734" s="9">
        <f t="shared" si="82"/>
        <v>108.51197226397503</v>
      </c>
      <c r="S734" s="9">
        <f t="shared" si="83"/>
        <v>113.06831901125986</v>
      </c>
      <c r="T734" s="3">
        <f t="shared" si="84"/>
        <v>118.99618097298224</v>
      </c>
    </row>
    <row r="735" spans="8:20" hidden="1" x14ac:dyDescent="0.3">
      <c r="H735" s="2">
        <v>45281</v>
      </c>
      <c r="I735" s="3" t="s">
        <v>27</v>
      </c>
      <c r="J735" s="3" t="s">
        <v>37</v>
      </c>
      <c r="K735" s="3">
        <v>95</v>
      </c>
      <c r="L735" s="3" t="s">
        <v>31</v>
      </c>
      <c r="M735" s="3">
        <v>114</v>
      </c>
      <c r="N735" s="5">
        <f t="shared" si="78"/>
        <v>0</v>
      </c>
      <c r="O735" s="5">
        <f t="shared" si="79"/>
        <v>1</v>
      </c>
      <c r="P735" s="5">
        <f t="shared" si="80"/>
        <v>2</v>
      </c>
      <c r="Q735" s="5">
        <f t="shared" si="81"/>
        <v>0</v>
      </c>
      <c r="R735" s="9">
        <f t="shared" si="82"/>
        <v>114.25693212952456</v>
      </c>
      <c r="S735" s="9">
        <f t="shared" si="83"/>
        <v>102.16234765247569</v>
      </c>
      <c r="T735" s="3">
        <f t="shared" si="84"/>
        <v>51.365238014106019</v>
      </c>
    </row>
    <row r="736" spans="8:20" hidden="1" x14ac:dyDescent="0.3">
      <c r="H736" s="2">
        <v>45281</v>
      </c>
      <c r="I736" s="3" t="s">
        <v>27</v>
      </c>
      <c r="J736" s="3" t="s">
        <v>18</v>
      </c>
      <c r="K736" s="3">
        <v>103</v>
      </c>
      <c r="L736" s="3" t="s">
        <v>29</v>
      </c>
      <c r="M736" s="3">
        <v>116</v>
      </c>
      <c r="N736" s="5">
        <f t="shared" si="78"/>
        <v>0</v>
      </c>
      <c r="O736" s="5">
        <f t="shared" si="79"/>
        <v>1</v>
      </c>
      <c r="P736" s="5">
        <f t="shared" si="80"/>
        <v>2</v>
      </c>
      <c r="Q736" s="5">
        <f t="shared" si="81"/>
        <v>0</v>
      </c>
      <c r="R736" s="9">
        <f t="shared" si="82"/>
        <v>116.7765152759989</v>
      </c>
      <c r="S736" s="9">
        <f t="shared" si="83"/>
        <v>123.61397325349205</v>
      </c>
      <c r="T736" s="3">
        <f t="shared" si="84"/>
        <v>425.53886926954522</v>
      </c>
    </row>
    <row r="737" spans="8:20" hidden="1" x14ac:dyDescent="0.3">
      <c r="H737" s="2">
        <v>45281</v>
      </c>
      <c r="I737" s="3" t="s">
        <v>27</v>
      </c>
      <c r="J737" s="3" t="s">
        <v>14</v>
      </c>
      <c r="K737" s="3">
        <v>114</v>
      </c>
      <c r="L737" s="3" t="s">
        <v>42</v>
      </c>
      <c r="M737" s="3">
        <v>118</v>
      </c>
      <c r="N737" s="5">
        <f t="shared" si="78"/>
        <v>0</v>
      </c>
      <c r="O737" s="5">
        <f t="shared" si="79"/>
        <v>1</v>
      </c>
      <c r="P737" s="5">
        <f t="shared" si="80"/>
        <v>2</v>
      </c>
      <c r="Q737" s="5">
        <f t="shared" si="81"/>
        <v>0</v>
      </c>
      <c r="R737" s="9">
        <f t="shared" si="82"/>
        <v>118.85606199781729</v>
      </c>
      <c r="S737" s="9">
        <f t="shared" si="83"/>
        <v>114.03828933386754</v>
      </c>
      <c r="T737" s="3">
        <f t="shared" si="84"/>
        <v>0.73430821719495365</v>
      </c>
    </row>
    <row r="738" spans="8:20" hidden="1" x14ac:dyDescent="0.3">
      <c r="H738" s="2">
        <v>45281</v>
      </c>
      <c r="I738" s="3" t="s">
        <v>27</v>
      </c>
      <c r="J738" s="3" t="s">
        <v>40</v>
      </c>
      <c r="K738" s="3">
        <v>115</v>
      </c>
      <c r="L738" s="3" t="s">
        <v>30</v>
      </c>
      <c r="M738" s="3">
        <v>134</v>
      </c>
      <c r="N738" s="5">
        <f t="shared" si="78"/>
        <v>0</v>
      </c>
      <c r="O738" s="5">
        <f t="shared" si="79"/>
        <v>1</v>
      </c>
      <c r="P738" s="5">
        <f t="shared" si="80"/>
        <v>2</v>
      </c>
      <c r="Q738" s="5">
        <f t="shared" si="81"/>
        <v>0</v>
      </c>
      <c r="R738" s="9">
        <f t="shared" si="82"/>
        <v>119.87126567365463</v>
      </c>
      <c r="S738" s="9">
        <f t="shared" si="83"/>
        <v>117.13913193516534</v>
      </c>
      <c r="T738" s="3">
        <f t="shared" si="84"/>
        <v>204.19701910049406</v>
      </c>
    </row>
    <row r="739" spans="8:20" hidden="1" x14ac:dyDescent="0.3">
      <c r="H739" s="2">
        <v>45281</v>
      </c>
      <c r="I739" s="3" t="s">
        <v>32</v>
      </c>
      <c r="J739" s="3" t="s">
        <v>7</v>
      </c>
      <c r="K739" s="3">
        <v>111</v>
      </c>
      <c r="L739" s="3" t="s">
        <v>23</v>
      </c>
      <c r="M739" s="3">
        <v>118</v>
      </c>
      <c r="N739" s="5">
        <f t="shared" si="78"/>
        <v>0</v>
      </c>
      <c r="O739" s="5">
        <f t="shared" si="79"/>
        <v>1</v>
      </c>
      <c r="P739" s="5">
        <f t="shared" si="80"/>
        <v>2</v>
      </c>
      <c r="Q739" s="5">
        <f t="shared" si="81"/>
        <v>0</v>
      </c>
      <c r="R739" s="9">
        <f t="shared" si="82"/>
        <v>116.99556239216393</v>
      </c>
      <c r="S739" s="9">
        <f t="shared" si="83"/>
        <v>101.17269668798814</v>
      </c>
      <c r="T739" s="3">
        <f t="shared" si="84"/>
        <v>97.584785294314798</v>
      </c>
    </row>
    <row r="740" spans="8:20" hidden="1" x14ac:dyDescent="0.3">
      <c r="H740" s="2">
        <v>45281</v>
      </c>
      <c r="I740" s="3" t="s">
        <v>9</v>
      </c>
      <c r="J740" s="3" t="s">
        <v>17</v>
      </c>
      <c r="K740" s="3">
        <v>118</v>
      </c>
      <c r="L740" s="3" t="s">
        <v>39</v>
      </c>
      <c r="M740" s="3">
        <v>117</v>
      </c>
      <c r="N740" s="5">
        <f t="shared" si="78"/>
        <v>1</v>
      </c>
      <c r="O740" s="5">
        <f t="shared" si="79"/>
        <v>0</v>
      </c>
      <c r="P740" s="5">
        <f t="shared" si="80"/>
        <v>0</v>
      </c>
      <c r="Q740" s="5">
        <f t="shared" si="81"/>
        <v>2</v>
      </c>
      <c r="R740" s="9">
        <f t="shared" si="82"/>
        <v>118.49805998205343</v>
      </c>
      <c r="S740" s="9">
        <f t="shared" si="83"/>
        <v>117.25282826443457</v>
      </c>
      <c r="T740" s="3">
        <f t="shared" si="84"/>
        <v>2.8024493122577918</v>
      </c>
    </row>
    <row r="741" spans="8:20" hidden="1" x14ac:dyDescent="0.3">
      <c r="H741" s="2">
        <v>45282</v>
      </c>
      <c r="I741" s="3" t="s">
        <v>12</v>
      </c>
      <c r="J741" s="3" t="s">
        <v>24</v>
      </c>
      <c r="K741" s="3">
        <v>111</v>
      </c>
      <c r="L741" s="3" t="s">
        <v>41</v>
      </c>
      <c r="M741" s="3">
        <v>121</v>
      </c>
      <c r="N741" s="5">
        <f t="shared" si="78"/>
        <v>0</v>
      </c>
      <c r="O741" s="5">
        <f t="shared" si="79"/>
        <v>1</v>
      </c>
      <c r="P741" s="5">
        <f t="shared" si="80"/>
        <v>2</v>
      </c>
      <c r="Q741" s="5">
        <f t="shared" si="81"/>
        <v>0</v>
      </c>
      <c r="R741" s="9">
        <f t="shared" si="82"/>
        <v>121.05987463042355</v>
      </c>
      <c r="S741" s="9">
        <f t="shared" si="83"/>
        <v>111.58335736839581</v>
      </c>
      <c r="T741" s="3">
        <f t="shared" si="84"/>
        <v>0.34389079063004069</v>
      </c>
    </row>
    <row r="742" spans="8:20" hidden="1" x14ac:dyDescent="0.3">
      <c r="H742" s="2">
        <v>45282</v>
      </c>
      <c r="I742" s="3" t="s">
        <v>6</v>
      </c>
      <c r="J742" s="3" t="s">
        <v>8</v>
      </c>
      <c r="K742" s="3">
        <v>122</v>
      </c>
      <c r="L742" s="3" t="s">
        <v>26</v>
      </c>
      <c r="M742" s="3">
        <v>117</v>
      </c>
      <c r="N742" s="5">
        <f t="shared" si="78"/>
        <v>1</v>
      </c>
      <c r="O742" s="5">
        <f t="shared" si="79"/>
        <v>0</v>
      </c>
      <c r="P742" s="5">
        <f t="shared" si="80"/>
        <v>0</v>
      </c>
      <c r="Q742" s="5">
        <f t="shared" si="81"/>
        <v>2</v>
      </c>
      <c r="R742" s="9">
        <f t="shared" si="82"/>
        <v>112.33587130320791</v>
      </c>
      <c r="S742" s="9">
        <f t="shared" si="83"/>
        <v>112.13386479680817</v>
      </c>
      <c r="T742" s="3">
        <f t="shared" si="84"/>
        <v>119.0947203479006</v>
      </c>
    </row>
    <row r="743" spans="8:20" hidden="1" x14ac:dyDescent="0.3">
      <c r="H743" s="2">
        <v>45282</v>
      </c>
      <c r="I743" s="3" t="s">
        <v>27</v>
      </c>
      <c r="J743" s="3" t="s">
        <v>36</v>
      </c>
      <c r="K743" s="3">
        <v>96</v>
      </c>
      <c r="L743" s="3" t="s">
        <v>13</v>
      </c>
      <c r="M743" s="3">
        <v>122</v>
      </c>
      <c r="N743" s="5">
        <f t="shared" si="78"/>
        <v>0</v>
      </c>
      <c r="O743" s="5">
        <f t="shared" si="79"/>
        <v>1</v>
      </c>
      <c r="P743" s="5">
        <f t="shared" si="80"/>
        <v>2</v>
      </c>
      <c r="Q743" s="5">
        <f t="shared" si="81"/>
        <v>0</v>
      </c>
      <c r="R743" s="9">
        <f t="shared" si="82"/>
        <v>116.30715908292004</v>
      </c>
      <c r="S743" s="9">
        <f t="shared" si="83"/>
        <v>108.15842538534952</v>
      </c>
      <c r="T743" s="3">
        <f t="shared" si="84"/>
        <v>180.2357455582914</v>
      </c>
    </row>
    <row r="744" spans="8:20" hidden="1" x14ac:dyDescent="0.3">
      <c r="H744" s="2">
        <v>45282</v>
      </c>
      <c r="I744" s="3" t="s">
        <v>27</v>
      </c>
      <c r="J744" s="3" t="s">
        <v>19</v>
      </c>
      <c r="K744" s="3">
        <v>113</v>
      </c>
      <c r="L744" s="3" t="s">
        <v>22</v>
      </c>
      <c r="M744" s="3">
        <v>122</v>
      </c>
      <c r="N744" s="5">
        <f t="shared" si="78"/>
        <v>0</v>
      </c>
      <c r="O744" s="5">
        <f t="shared" si="79"/>
        <v>1</v>
      </c>
      <c r="P744" s="5">
        <f t="shared" si="80"/>
        <v>2</v>
      </c>
      <c r="Q744" s="5">
        <f t="shared" si="81"/>
        <v>0</v>
      </c>
      <c r="R744" s="9">
        <f t="shared" si="82"/>
        <v>118.94202104900826</v>
      </c>
      <c r="S744" s="9">
        <f t="shared" si="83"/>
        <v>121.17734208600513</v>
      </c>
      <c r="T744" s="3">
        <f t="shared" si="84"/>
        <v>76.220158856259204</v>
      </c>
    </row>
    <row r="745" spans="8:20" hidden="1" x14ac:dyDescent="0.3">
      <c r="H745" s="2">
        <v>45282</v>
      </c>
      <c r="I745" s="3" t="s">
        <v>9</v>
      </c>
      <c r="J745" s="3" t="s">
        <v>17</v>
      </c>
      <c r="K745" s="3">
        <v>118</v>
      </c>
      <c r="L745" s="3" t="s">
        <v>11</v>
      </c>
      <c r="M745" s="3">
        <v>129</v>
      </c>
      <c r="N745" s="5">
        <f t="shared" si="78"/>
        <v>0</v>
      </c>
      <c r="O745" s="5">
        <f t="shared" si="79"/>
        <v>1</v>
      </c>
      <c r="P745" s="5">
        <f t="shared" si="80"/>
        <v>2</v>
      </c>
      <c r="Q745" s="5">
        <f t="shared" si="81"/>
        <v>0</v>
      </c>
      <c r="R745" s="9">
        <f t="shared" si="82"/>
        <v>127.13343336619805</v>
      </c>
      <c r="S745" s="9">
        <f t="shared" si="83"/>
        <v>117.89405355234692</v>
      </c>
      <c r="T745" s="3">
        <f t="shared" si="84"/>
        <v>3.4952956481930575</v>
      </c>
    </row>
    <row r="746" spans="8:20" hidden="1" x14ac:dyDescent="0.3">
      <c r="H746" s="2">
        <v>45282</v>
      </c>
      <c r="I746" s="3" t="s">
        <v>9</v>
      </c>
      <c r="J746" s="3" t="s">
        <v>10</v>
      </c>
      <c r="K746" s="3">
        <v>105</v>
      </c>
      <c r="L746" s="3" t="s">
        <v>33</v>
      </c>
      <c r="M746" s="3">
        <v>120</v>
      </c>
      <c r="N746" s="5">
        <f t="shared" si="78"/>
        <v>0</v>
      </c>
      <c r="O746" s="5">
        <f t="shared" si="79"/>
        <v>1</v>
      </c>
      <c r="P746" s="5">
        <f t="shared" si="80"/>
        <v>2</v>
      </c>
      <c r="Q746" s="5">
        <f t="shared" si="81"/>
        <v>0</v>
      </c>
      <c r="R746" s="9">
        <f t="shared" si="82"/>
        <v>119.32982507677947</v>
      </c>
      <c r="S746" s="9">
        <f t="shared" si="83"/>
        <v>120.88780597090843</v>
      </c>
      <c r="T746" s="3">
        <f t="shared" si="84"/>
        <v>252.87151299694722</v>
      </c>
    </row>
    <row r="747" spans="8:20" hidden="1" x14ac:dyDescent="0.3">
      <c r="H747" s="2">
        <v>45283</v>
      </c>
      <c r="I747" s="3" t="s">
        <v>52</v>
      </c>
      <c r="J747" s="3" t="s">
        <v>42</v>
      </c>
      <c r="K747" s="3">
        <v>130</v>
      </c>
      <c r="L747" s="3" t="s">
        <v>16</v>
      </c>
      <c r="M747" s="3">
        <v>111</v>
      </c>
      <c r="N747" s="5">
        <f t="shared" si="78"/>
        <v>1</v>
      </c>
      <c r="O747" s="5">
        <f t="shared" si="79"/>
        <v>0</v>
      </c>
      <c r="P747" s="5">
        <f t="shared" si="80"/>
        <v>0</v>
      </c>
      <c r="Q747" s="5">
        <f t="shared" si="81"/>
        <v>2</v>
      </c>
      <c r="R747" s="9">
        <f t="shared" si="82"/>
        <v>118.98700441204861</v>
      </c>
      <c r="S747" s="9">
        <f t="shared" si="83"/>
        <v>118.08238674469754</v>
      </c>
      <c r="T747" s="3">
        <f t="shared" si="84"/>
        <v>205.82174518104469</v>
      </c>
    </row>
    <row r="748" spans="8:20" hidden="1" x14ac:dyDescent="0.3">
      <c r="H748" s="2">
        <v>45283</v>
      </c>
      <c r="I748" s="3" t="s">
        <v>44</v>
      </c>
      <c r="J748" s="3" t="s">
        <v>15</v>
      </c>
      <c r="K748" s="3">
        <v>145</v>
      </c>
      <c r="L748" s="3" t="s">
        <v>40</v>
      </c>
      <c r="M748" s="3">
        <v>108</v>
      </c>
      <c r="N748" s="5">
        <f t="shared" si="78"/>
        <v>1</v>
      </c>
      <c r="O748" s="5">
        <f t="shared" si="79"/>
        <v>0</v>
      </c>
      <c r="P748" s="5">
        <f t="shared" si="80"/>
        <v>0</v>
      </c>
      <c r="Q748" s="5">
        <f t="shared" si="81"/>
        <v>2</v>
      </c>
      <c r="R748" s="9">
        <f t="shared" si="82"/>
        <v>112.38856726718743</v>
      </c>
      <c r="S748" s="9">
        <f t="shared" si="83"/>
        <v>113.62184046087432</v>
      </c>
      <c r="T748" s="3">
        <f t="shared" si="84"/>
        <v>1003.8484187214526</v>
      </c>
    </row>
    <row r="749" spans="8:20" hidden="1" x14ac:dyDescent="0.3">
      <c r="H749" s="2">
        <v>45283</v>
      </c>
      <c r="I749" s="3" t="s">
        <v>12</v>
      </c>
      <c r="J749" s="3" t="s">
        <v>8</v>
      </c>
      <c r="K749" s="3">
        <v>102</v>
      </c>
      <c r="L749" s="3" t="s">
        <v>20</v>
      </c>
      <c r="M749" s="3">
        <v>95</v>
      </c>
      <c r="N749" s="5">
        <f t="shared" si="78"/>
        <v>1</v>
      </c>
      <c r="O749" s="5">
        <f t="shared" si="79"/>
        <v>0</v>
      </c>
      <c r="P749" s="5">
        <f t="shared" si="80"/>
        <v>0</v>
      </c>
      <c r="Q749" s="5">
        <f t="shared" si="81"/>
        <v>2</v>
      </c>
      <c r="R749" s="9">
        <f t="shared" si="82"/>
        <v>104.30228451993131</v>
      </c>
      <c r="S749" s="9">
        <f t="shared" si="83"/>
        <v>116.99726925680511</v>
      </c>
      <c r="T749" s="3">
        <f t="shared" si="84"/>
        <v>311.45058245086534</v>
      </c>
    </row>
    <row r="750" spans="8:20" hidden="1" x14ac:dyDescent="0.3">
      <c r="H750" s="2">
        <v>45283</v>
      </c>
      <c r="I750" s="3" t="s">
        <v>12</v>
      </c>
      <c r="J750" s="3" t="s">
        <v>14</v>
      </c>
      <c r="K750" s="3">
        <v>117</v>
      </c>
      <c r="L750" s="3" t="s">
        <v>18</v>
      </c>
      <c r="M750" s="3">
        <v>110</v>
      </c>
      <c r="N750" s="5">
        <f t="shared" si="78"/>
        <v>1</v>
      </c>
      <c r="O750" s="5">
        <f t="shared" si="79"/>
        <v>0</v>
      </c>
      <c r="P750" s="5">
        <f t="shared" si="80"/>
        <v>0</v>
      </c>
      <c r="Q750" s="5">
        <f t="shared" si="81"/>
        <v>2</v>
      </c>
      <c r="R750" s="9">
        <f t="shared" si="82"/>
        <v>123.49976448807166</v>
      </c>
      <c r="S750" s="9">
        <f t="shared" si="83"/>
        <v>117.16082099019229</v>
      </c>
      <c r="T750" s="3">
        <f t="shared" si="84"/>
        <v>182.26950462428718</v>
      </c>
    </row>
    <row r="751" spans="8:20" hidden="1" x14ac:dyDescent="0.3">
      <c r="H751" s="2">
        <v>45283</v>
      </c>
      <c r="I751" s="3" t="s">
        <v>12</v>
      </c>
      <c r="J751" s="3" t="s">
        <v>13</v>
      </c>
      <c r="K751" s="3">
        <v>106</v>
      </c>
      <c r="L751" s="3" t="s">
        <v>28</v>
      </c>
      <c r="M751" s="3">
        <v>104</v>
      </c>
      <c r="N751" s="5">
        <f t="shared" si="78"/>
        <v>1</v>
      </c>
      <c r="O751" s="5">
        <f t="shared" si="79"/>
        <v>0</v>
      </c>
      <c r="P751" s="5">
        <f t="shared" si="80"/>
        <v>0</v>
      </c>
      <c r="Q751" s="5">
        <f t="shared" si="81"/>
        <v>2</v>
      </c>
      <c r="R751" s="9">
        <f t="shared" si="82"/>
        <v>115.1908793732937</v>
      </c>
      <c r="S751" s="9">
        <f t="shared" si="83"/>
        <v>108.44466542290371</v>
      </c>
      <c r="T751" s="3">
        <f t="shared" si="84"/>
        <v>131.21217017755131</v>
      </c>
    </row>
    <row r="752" spans="8:20" hidden="1" x14ac:dyDescent="0.3">
      <c r="H752" s="2">
        <v>45283</v>
      </c>
      <c r="I752" s="3" t="s">
        <v>6</v>
      </c>
      <c r="J752" s="3" t="s">
        <v>29</v>
      </c>
      <c r="K752" s="3">
        <v>125</v>
      </c>
      <c r="L752" s="3" t="s">
        <v>19</v>
      </c>
      <c r="M752" s="3">
        <v>119</v>
      </c>
      <c r="N752" s="5">
        <f t="shared" si="78"/>
        <v>1</v>
      </c>
      <c r="O752" s="5">
        <f t="shared" si="79"/>
        <v>0</v>
      </c>
      <c r="P752" s="5">
        <f t="shared" si="80"/>
        <v>0</v>
      </c>
      <c r="Q752" s="5">
        <f t="shared" si="81"/>
        <v>2</v>
      </c>
      <c r="R752" s="9">
        <f t="shared" si="82"/>
        <v>123.6203763654878</v>
      </c>
      <c r="S752" s="9">
        <f t="shared" si="83"/>
        <v>121.20438277473312</v>
      </c>
      <c r="T752" s="3">
        <f t="shared" si="84"/>
        <v>35.75458787950091</v>
      </c>
    </row>
    <row r="753" spans="8:20" hidden="1" x14ac:dyDescent="0.3">
      <c r="H753" s="2">
        <v>45283</v>
      </c>
      <c r="I753" s="3" t="s">
        <v>6</v>
      </c>
      <c r="J753" s="3" t="s">
        <v>21</v>
      </c>
      <c r="K753" s="3">
        <v>115</v>
      </c>
      <c r="L753" s="3" t="s">
        <v>26</v>
      </c>
      <c r="M753" s="3">
        <v>126</v>
      </c>
      <c r="N753" s="5">
        <f t="shared" si="78"/>
        <v>0</v>
      </c>
      <c r="O753" s="5">
        <f t="shared" si="79"/>
        <v>1</v>
      </c>
      <c r="P753" s="5">
        <f t="shared" si="80"/>
        <v>2</v>
      </c>
      <c r="Q753" s="5">
        <f t="shared" si="81"/>
        <v>0</v>
      </c>
      <c r="R753" s="9">
        <f t="shared" si="82"/>
        <v>123.45924631830528</v>
      </c>
      <c r="S753" s="9">
        <f t="shared" si="83"/>
        <v>111.33445785324045</v>
      </c>
      <c r="T753" s="3">
        <f t="shared" si="84"/>
        <v>19.891628500715896</v>
      </c>
    </row>
    <row r="754" spans="8:20" hidden="1" x14ac:dyDescent="0.3">
      <c r="H754" s="2">
        <v>45283</v>
      </c>
      <c r="I754" s="3" t="s">
        <v>6</v>
      </c>
      <c r="J754" s="3" t="s">
        <v>34</v>
      </c>
      <c r="K754" s="3">
        <v>126</v>
      </c>
      <c r="L754" s="3" t="s">
        <v>24</v>
      </c>
      <c r="M754" s="3">
        <v>119</v>
      </c>
      <c r="N754" s="5">
        <f t="shared" si="78"/>
        <v>1</v>
      </c>
      <c r="O754" s="5">
        <f t="shared" si="79"/>
        <v>0</v>
      </c>
      <c r="P754" s="5">
        <f t="shared" si="80"/>
        <v>0</v>
      </c>
      <c r="Q754" s="5">
        <f t="shared" si="81"/>
        <v>2</v>
      </c>
      <c r="R754" s="9">
        <f t="shared" si="82"/>
        <v>118.45743066592888</v>
      </c>
      <c r="S754" s="9">
        <f t="shared" si="83"/>
        <v>107.25856137482212</v>
      </c>
      <c r="T754" s="3">
        <f t="shared" si="84"/>
        <v>351.53590322358366</v>
      </c>
    </row>
    <row r="755" spans="8:20" hidden="1" x14ac:dyDescent="0.3">
      <c r="H755" s="2">
        <v>45283</v>
      </c>
      <c r="I755" s="3" t="s">
        <v>27</v>
      </c>
      <c r="J755" s="3" t="s">
        <v>25</v>
      </c>
      <c r="K755" s="3">
        <v>109</v>
      </c>
      <c r="L755" s="3" t="s">
        <v>31</v>
      </c>
      <c r="M755" s="3">
        <v>95</v>
      </c>
      <c r="N755" s="5">
        <f t="shared" si="78"/>
        <v>1</v>
      </c>
      <c r="O755" s="5">
        <f t="shared" si="79"/>
        <v>0</v>
      </c>
      <c r="P755" s="5">
        <f t="shared" si="80"/>
        <v>0</v>
      </c>
      <c r="Q755" s="5">
        <f t="shared" si="81"/>
        <v>2</v>
      </c>
      <c r="R755" s="9">
        <f t="shared" si="82"/>
        <v>102.41386121205457</v>
      </c>
      <c r="S755" s="9">
        <f t="shared" si="83"/>
        <v>106.29205978964629</v>
      </c>
      <c r="T755" s="3">
        <f t="shared" si="84"/>
        <v>62.29827825445777</v>
      </c>
    </row>
    <row r="756" spans="8:20" hidden="1" x14ac:dyDescent="0.3">
      <c r="H756" s="2">
        <v>45283</v>
      </c>
      <c r="I756" s="3" t="s">
        <v>27</v>
      </c>
      <c r="J756" s="3" t="s">
        <v>7</v>
      </c>
      <c r="K756" s="3">
        <v>129</v>
      </c>
      <c r="L756" s="3" t="s">
        <v>30</v>
      </c>
      <c r="M756" s="3">
        <v>120</v>
      </c>
      <c r="N756" s="5">
        <f t="shared" si="78"/>
        <v>1</v>
      </c>
      <c r="O756" s="5">
        <f t="shared" si="79"/>
        <v>0</v>
      </c>
      <c r="P756" s="5">
        <f t="shared" si="80"/>
        <v>0</v>
      </c>
      <c r="Q756" s="5">
        <f t="shared" si="81"/>
        <v>2</v>
      </c>
      <c r="R756" s="9">
        <f t="shared" si="82"/>
        <v>128.40812333503192</v>
      </c>
      <c r="S756" s="9">
        <f t="shared" si="83"/>
        <v>115.94533772967236</v>
      </c>
      <c r="T756" s="3">
        <f t="shared" si="84"/>
        <v>241.12074500942424</v>
      </c>
    </row>
    <row r="757" spans="8:20" hidden="1" x14ac:dyDescent="0.3">
      <c r="H757" s="2">
        <v>45283</v>
      </c>
      <c r="I757" s="3" t="s">
        <v>43</v>
      </c>
      <c r="J757" s="3" t="s">
        <v>37</v>
      </c>
      <c r="K757" s="3">
        <v>119</v>
      </c>
      <c r="L757" s="3" t="s">
        <v>36</v>
      </c>
      <c r="M757" s="3">
        <v>144</v>
      </c>
      <c r="N757" s="5">
        <f t="shared" si="78"/>
        <v>0</v>
      </c>
      <c r="O757" s="5">
        <f t="shared" si="79"/>
        <v>1</v>
      </c>
      <c r="P757" s="5">
        <f t="shared" si="80"/>
        <v>2</v>
      </c>
      <c r="Q757" s="5">
        <f t="shared" si="81"/>
        <v>0</v>
      </c>
      <c r="R757" s="9">
        <f t="shared" si="82"/>
        <v>127.75070840907019</v>
      </c>
      <c r="S757" s="9">
        <f t="shared" si="83"/>
        <v>112.64703403850135</v>
      </c>
      <c r="T757" s="3">
        <f t="shared" si="84"/>
        <v>304.39965371502296</v>
      </c>
    </row>
    <row r="758" spans="8:20" hidden="1" x14ac:dyDescent="0.3">
      <c r="H758" s="2">
        <v>45283</v>
      </c>
      <c r="I758" s="3" t="s">
        <v>43</v>
      </c>
      <c r="J758" s="3" t="s">
        <v>39</v>
      </c>
      <c r="K758" s="3">
        <v>106</v>
      </c>
      <c r="L758" s="3" t="s">
        <v>11</v>
      </c>
      <c r="M758" s="3">
        <v>126</v>
      </c>
      <c r="N758" s="5">
        <f t="shared" si="78"/>
        <v>0</v>
      </c>
      <c r="O758" s="5">
        <f t="shared" si="79"/>
        <v>1</v>
      </c>
      <c r="P758" s="5">
        <f t="shared" si="80"/>
        <v>2</v>
      </c>
      <c r="Q758" s="5">
        <f t="shared" si="81"/>
        <v>0</v>
      </c>
      <c r="R758" s="9">
        <f t="shared" si="82"/>
        <v>114.73806288366951</v>
      </c>
      <c r="S758" s="9">
        <f t="shared" si="83"/>
        <v>109.94747804455403</v>
      </c>
      <c r="T758" s="3">
        <f t="shared" si="84"/>
        <v>142.41381052441835</v>
      </c>
    </row>
    <row r="759" spans="8:20" hidden="1" x14ac:dyDescent="0.3">
      <c r="H759" s="2">
        <v>45283</v>
      </c>
      <c r="I759" s="3" t="s">
        <v>9</v>
      </c>
      <c r="J759" s="3" t="s">
        <v>23</v>
      </c>
      <c r="K759" s="3">
        <v>110</v>
      </c>
      <c r="L759" s="3" t="s">
        <v>33</v>
      </c>
      <c r="M759" s="3">
        <v>98</v>
      </c>
      <c r="N759" s="5">
        <f t="shared" si="78"/>
        <v>1</v>
      </c>
      <c r="O759" s="5">
        <f t="shared" si="79"/>
        <v>0</v>
      </c>
      <c r="P759" s="5">
        <f t="shared" si="80"/>
        <v>0</v>
      </c>
      <c r="Q759" s="5">
        <f t="shared" si="81"/>
        <v>2</v>
      </c>
      <c r="R759" s="9">
        <f t="shared" si="82"/>
        <v>118.44917324474115</v>
      </c>
      <c r="S759" s="9">
        <f t="shared" si="83"/>
        <v>118.3599829900561</v>
      </c>
      <c r="T759" s="3">
        <f t="shared" si="84"/>
        <v>488.05800198746442</v>
      </c>
    </row>
    <row r="760" spans="8:20" hidden="1" x14ac:dyDescent="0.3">
      <c r="H760" s="2">
        <v>45285</v>
      </c>
      <c r="I760" s="3" t="s">
        <v>48</v>
      </c>
      <c r="J760" s="3" t="s">
        <v>42</v>
      </c>
      <c r="K760" s="3">
        <v>122</v>
      </c>
      <c r="L760" s="3" t="s">
        <v>16</v>
      </c>
      <c r="M760" s="3">
        <v>129</v>
      </c>
      <c r="N760" s="5">
        <f t="shared" si="78"/>
        <v>0</v>
      </c>
      <c r="O760" s="5">
        <f t="shared" si="79"/>
        <v>1</v>
      </c>
      <c r="P760" s="5">
        <f t="shared" si="80"/>
        <v>2</v>
      </c>
      <c r="Q760" s="5">
        <f t="shared" si="81"/>
        <v>0</v>
      </c>
      <c r="R760" s="9">
        <f t="shared" si="82"/>
        <v>118.98700441204861</v>
      </c>
      <c r="S760" s="9">
        <f t="shared" si="83"/>
        <v>118.08238674469754</v>
      </c>
      <c r="T760" s="3">
        <f t="shared" si="84"/>
        <v>115.60777426245561</v>
      </c>
    </row>
    <row r="761" spans="8:20" hidden="1" x14ac:dyDescent="0.3">
      <c r="H761" s="2">
        <v>45285</v>
      </c>
      <c r="I761" s="3" t="s">
        <v>51</v>
      </c>
      <c r="J761" s="3" t="s">
        <v>11</v>
      </c>
      <c r="K761" s="3">
        <v>114</v>
      </c>
      <c r="L761" s="3" t="s">
        <v>8</v>
      </c>
      <c r="M761" s="3">
        <v>120</v>
      </c>
      <c r="N761" s="5">
        <f t="shared" si="78"/>
        <v>0</v>
      </c>
      <c r="O761" s="5">
        <f t="shared" si="79"/>
        <v>1</v>
      </c>
      <c r="P761" s="5">
        <f t="shared" si="80"/>
        <v>2</v>
      </c>
      <c r="Q761" s="5">
        <f t="shared" si="81"/>
        <v>0</v>
      </c>
      <c r="R761" s="9">
        <f t="shared" si="82"/>
        <v>118.917790680748</v>
      </c>
      <c r="S761" s="9">
        <f t="shared" si="83"/>
        <v>115.33853660968254</v>
      </c>
      <c r="T761" s="3">
        <f t="shared" si="84"/>
        <v>2.9628572661362957</v>
      </c>
    </row>
    <row r="762" spans="8:20" hidden="1" x14ac:dyDescent="0.3">
      <c r="H762" s="2">
        <v>45285</v>
      </c>
      <c r="I762" s="3" t="s">
        <v>50</v>
      </c>
      <c r="J762" s="3" t="s">
        <v>15</v>
      </c>
      <c r="K762" s="3">
        <v>126</v>
      </c>
      <c r="L762" s="3" t="s">
        <v>7</v>
      </c>
      <c r="M762" s="3">
        <v>115</v>
      </c>
      <c r="N762" s="5">
        <f t="shared" si="78"/>
        <v>1</v>
      </c>
      <c r="O762" s="5">
        <f t="shared" si="79"/>
        <v>0</v>
      </c>
      <c r="P762" s="5">
        <f t="shared" si="80"/>
        <v>0</v>
      </c>
      <c r="Q762" s="5">
        <f t="shared" si="81"/>
        <v>2</v>
      </c>
      <c r="R762" s="9">
        <f t="shared" si="82"/>
        <v>110.61397809427083</v>
      </c>
      <c r="S762" s="9">
        <f t="shared" si="83"/>
        <v>113.22198942330817</v>
      </c>
      <c r="T762" s="3">
        <f t="shared" si="84"/>
        <v>182.5147424555843</v>
      </c>
    </row>
    <row r="763" spans="8:20" hidden="1" x14ac:dyDescent="0.3">
      <c r="H763" s="2">
        <v>45285</v>
      </c>
      <c r="I763" s="3" t="s">
        <v>27</v>
      </c>
      <c r="J763" s="3" t="s">
        <v>41</v>
      </c>
      <c r="K763" s="3">
        <v>113</v>
      </c>
      <c r="L763" s="3" t="s">
        <v>22</v>
      </c>
      <c r="M763" s="3">
        <v>119</v>
      </c>
      <c r="N763" s="5">
        <f t="shared" si="78"/>
        <v>0</v>
      </c>
      <c r="O763" s="5">
        <f t="shared" si="79"/>
        <v>1</v>
      </c>
      <c r="P763" s="5">
        <f t="shared" si="80"/>
        <v>2</v>
      </c>
      <c r="Q763" s="5">
        <f t="shared" si="81"/>
        <v>0</v>
      </c>
      <c r="R763" s="9">
        <f t="shared" si="82"/>
        <v>109.8243216584446</v>
      </c>
      <c r="S763" s="9">
        <f t="shared" si="83"/>
        <v>119.40691448584741</v>
      </c>
      <c r="T763" s="3">
        <f t="shared" si="84"/>
        <v>125.24162625665016</v>
      </c>
    </row>
    <row r="764" spans="8:20" hidden="1" x14ac:dyDescent="0.3">
      <c r="H764" s="2">
        <v>45285</v>
      </c>
      <c r="I764" s="3" t="s">
        <v>38</v>
      </c>
      <c r="J764" s="3" t="s">
        <v>36</v>
      </c>
      <c r="K764" s="3">
        <v>128</v>
      </c>
      <c r="L764" s="3" t="s">
        <v>10</v>
      </c>
      <c r="M764" s="3">
        <v>114</v>
      </c>
      <c r="N764" s="5">
        <f t="shared" si="78"/>
        <v>1</v>
      </c>
      <c r="O764" s="5">
        <f t="shared" si="79"/>
        <v>0</v>
      </c>
      <c r="P764" s="5">
        <f t="shared" si="80"/>
        <v>0</v>
      </c>
      <c r="Q764" s="5">
        <f t="shared" si="81"/>
        <v>2</v>
      </c>
      <c r="R764" s="9">
        <f t="shared" si="82"/>
        <v>120.33588051877729</v>
      </c>
      <c r="S764" s="9">
        <f t="shared" si="83"/>
        <v>120.59185238978779</v>
      </c>
      <c r="T764" s="3">
        <f t="shared" si="84"/>
        <v>95.024032962914447</v>
      </c>
    </row>
    <row r="765" spans="8:20" hidden="1" x14ac:dyDescent="0.3">
      <c r="H765" s="2">
        <v>45286</v>
      </c>
      <c r="I765" s="3" t="s">
        <v>12</v>
      </c>
      <c r="J765" s="3" t="s">
        <v>26</v>
      </c>
      <c r="K765" s="3">
        <v>118</v>
      </c>
      <c r="L765" s="3" t="s">
        <v>21</v>
      </c>
      <c r="M765" s="3">
        <v>112</v>
      </c>
      <c r="N765" s="5">
        <f t="shared" si="78"/>
        <v>1</v>
      </c>
      <c r="O765" s="5">
        <f t="shared" si="79"/>
        <v>0</v>
      </c>
      <c r="P765" s="5">
        <f t="shared" si="80"/>
        <v>0</v>
      </c>
      <c r="Q765" s="5">
        <f t="shared" si="81"/>
        <v>2</v>
      </c>
      <c r="R765" s="9">
        <f t="shared" si="82"/>
        <v>111.61143674308568</v>
      </c>
      <c r="S765" s="9">
        <f t="shared" si="83"/>
        <v>116.36827880957053</v>
      </c>
      <c r="T765" s="3">
        <f t="shared" si="84"/>
        <v>2.8134954479204461</v>
      </c>
    </row>
    <row r="766" spans="8:20" hidden="1" x14ac:dyDescent="0.3">
      <c r="H766" s="2">
        <v>45286</v>
      </c>
      <c r="I766" s="3" t="s">
        <v>12</v>
      </c>
      <c r="J766" s="3" t="s">
        <v>14</v>
      </c>
      <c r="K766" s="3">
        <v>127</v>
      </c>
      <c r="L766" s="3" t="s">
        <v>17</v>
      </c>
      <c r="M766" s="3">
        <v>119</v>
      </c>
      <c r="N766" s="5">
        <f t="shared" si="78"/>
        <v>1</v>
      </c>
      <c r="O766" s="5">
        <f t="shared" si="79"/>
        <v>0</v>
      </c>
      <c r="P766" s="5">
        <f t="shared" si="80"/>
        <v>0</v>
      </c>
      <c r="Q766" s="5">
        <f t="shared" si="81"/>
        <v>2</v>
      </c>
      <c r="R766" s="9">
        <f t="shared" si="82"/>
        <v>111.28788306047574</v>
      </c>
      <c r="S766" s="9">
        <f t="shared" si="83"/>
        <v>119.64238545561844</v>
      </c>
      <c r="T766" s="3">
        <f t="shared" si="84"/>
        <v>113.6112394725922</v>
      </c>
    </row>
    <row r="767" spans="8:20" hidden="1" x14ac:dyDescent="0.3">
      <c r="H767" s="2">
        <v>45286</v>
      </c>
      <c r="I767" s="3" t="s">
        <v>27</v>
      </c>
      <c r="J767" s="3" t="s">
        <v>19</v>
      </c>
      <c r="K767" s="3">
        <v>113</v>
      </c>
      <c r="L767" s="3" t="s">
        <v>31</v>
      </c>
      <c r="M767" s="3">
        <v>118</v>
      </c>
      <c r="N767" s="5">
        <f t="shared" si="78"/>
        <v>0</v>
      </c>
      <c r="O767" s="5">
        <f t="shared" si="79"/>
        <v>1</v>
      </c>
      <c r="P767" s="5">
        <f t="shared" si="80"/>
        <v>2</v>
      </c>
      <c r="Q767" s="5">
        <f t="shared" si="81"/>
        <v>0</v>
      </c>
      <c r="R767" s="9">
        <f t="shared" si="82"/>
        <v>114.61170408084912</v>
      </c>
      <c r="S767" s="9">
        <f t="shared" si="83"/>
        <v>114.05090949498273</v>
      </c>
      <c r="T767" s="3">
        <f t="shared" si="84"/>
        <v>12.584960002379352</v>
      </c>
    </row>
    <row r="768" spans="8:20" hidden="1" x14ac:dyDescent="0.3">
      <c r="H768" s="2">
        <v>45286</v>
      </c>
      <c r="I768" s="3" t="s">
        <v>27</v>
      </c>
      <c r="J768" s="3" t="s">
        <v>18</v>
      </c>
      <c r="K768" s="3">
        <v>123</v>
      </c>
      <c r="L768" s="3" t="s">
        <v>13</v>
      </c>
      <c r="M768" s="3">
        <v>117</v>
      </c>
      <c r="N768" s="5">
        <f t="shared" si="78"/>
        <v>1</v>
      </c>
      <c r="O768" s="5">
        <f t="shared" si="79"/>
        <v>0</v>
      </c>
      <c r="P768" s="5">
        <f t="shared" si="80"/>
        <v>0</v>
      </c>
      <c r="Q768" s="5">
        <f t="shared" si="81"/>
        <v>2</v>
      </c>
      <c r="R768" s="9">
        <f t="shared" si="82"/>
        <v>125.65209211656806</v>
      </c>
      <c r="S768" s="9">
        <f t="shared" si="83"/>
        <v>116.17147334432769</v>
      </c>
      <c r="T768" s="3">
        <f t="shared" si="84"/>
        <v>121.48747428080631</v>
      </c>
    </row>
    <row r="769" spans="8:20" hidden="1" x14ac:dyDescent="0.3">
      <c r="H769" s="2">
        <v>45286</v>
      </c>
      <c r="I769" s="3" t="s">
        <v>27</v>
      </c>
      <c r="J769" s="3" t="s">
        <v>29</v>
      </c>
      <c r="K769" s="3">
        <v>116</v>
      </c>
      <c r="L769" s="3" t="s">
        <v>28</v>
      </c>
      <c r="M769" s="3">
        <v>115</v>
      </c>
      <c r="N769" s="5">
        <f t="shared" si="78"/>
        <v>1</v>
      </c>
      <c r="O769" s="5">
        <f t="shared" si="79"/>
        <v>0</v>
      </c>
      <c r="P769" s="5">
        <f t="shared" si="80"/>
        <v>0</v>
      </c>
      <c r="Q769" s="5">
        <f t="shared" si="81"/>
        <v>2</v>
      </c>
      <c r="R769" s="9">
        <f t="shared" si="82"/>
        <v>113.90348457713677</v>
      </c>
      <c r="S769" s="9">
        <f t="shared" si="83"/>
        <v>106.66206283125526</v>
      </c>
      <c r="T769" s="3">
        <f t="shared" si="84"/>
        <v>88.399416640001562</v>
      </c>
    </row>
    <row r="770" spans="8:20" hidden="1" x14ac:dyDescent="0.3">
      <c r="H770" s="2">
        <v>45286</v>
      </c>
      <c r="I770" s="3" t="s">
        <v>27</v>
      </c>
      <c r="J770" s="3" t="s">
        <v>23</v>
      </c>
      <c r="K770" s="3">
        <v>106</v>
      </c>
      <c r="L770" s="3" t="s">
        <v>30</v>
      </c>
      <c r="M770" s="3">
        <v>129</v>
      </c>
      <c r="N770" s="5">
        <f t="shared" si="78"/>
        <v>0</v>
      </c>
      <c r="O770" s="5">
        <f t="shared" si="79"/>
        <v>1</v>
      </c>
      <c r="P770" s="5">
        <f t="shared" si="80"/>
        <v>2</v>
      </c>
      <c r="Q770" s="5">
        <f t="shared" si="81"/>
        <v>0</v>
      </c>
      <c r="R770" s="9">
        <f t="shared" si="82"/>
        <v>119.7332388187293</v>
      </c>
      <c r="S770" s="9">
        <f t="shared" si="83"/>
        <v>113.84612148357542</v>
      </c>
      <c r="T770" s="3">
        <f t="shared" si="84"/>
        <v>147.43448512572914</v>
      </c>
    </row>
    <row r="771" spans="8:20" hidden="1" x14ac:dyDescent="0.3">
      <c r="H771" s="2">
        <v>45286</v>
      </c>
      <c r="I771" s="3" t="s">
        <v>27</v>
      </c>
      <c r="J771" s="3" t="s">
        <v>34</v>
      </c>
      <c r="K771" s="3">
        <v>130</v>
      </c>
      <c r="L771" s="3" t="s">
        <v>37</v>
      </c>
      <c r="M771" s="3">
        <v>118</v>
      </c>
      <c r="N771" s="5">
        <f t="shared" ref="N771:N834" si="85">IF(K771&gt;M771,100%,0%)</f>
        <v>1</v>
      </c>
      <c r="O771" s="5">
        <f t="shared" ref="O771:O834" si="86">IF(K771&lt;M771,100%,0%)</f>
        <v>0</v>
      </c>
      <c r="P771" s="5">
        <f t="shared" ref="P771:P834" si="87">IF(M771="",IF(R771&gt;S771,2,0),IF(K771&lt;M771,2,0))</f>
        <v>0</v>
      </c>
      <c r="Q771" s="5">
        <f t="shared" ref="Q771:Q834" si="88">IF(M771="",IF(R771&gt;S771,0,2),IF(K771&gt;M771,2,0))</f>
        <v>2</v>
      </c>
      <c r="R771" s="9">
        <f t="shared" ref="R771:R834" si="89">SUMIF($B:$B,J771,$C:$C)+(SUMIF($B:$B,L771,$F:$F))</f>
        <v>121.69120878431227</v>
      </c>
      <c r="S771" s="9">
        <f t="shared" ref="S771:S834" si="90">SUMIF($B:$B,L771,$E:$E)+(SUMIF($B:$B,J771,$D:$D))</f>
        <v>120.13742456160983</v>
      </c>
      <c r="T771" s="3">
        <f t="shared" ref="T771:T834" si="91">IF(M771="","",(K771-S771)^2+(M771-R771)^2)</f>
        <v>110.89541656732102</v>
      </c>
    </row>
    <row r="772" spans="8:20" hidden="1" x14ac:dyDescent="0.3">
      <c r="H772" s="2">
        <v>45286</v>
      </c>
      <c r="I772" s="3" t="s">
        <v>9</v>
      </c>
      <c r="J772" s="3" t="s">
        <v>33</v>
      </c>
      <c r="K772" s="3">
        <v>113</v>
      </c>
      <c r="L772" s="3" t="s">
        <v>39</v>
      </c>
      <c r="M772" s="3">
        <v>130</v>
      </c>
      <c r="N772" s="5">
        <f t="shared" si="85"/>
        <v>0</v>
      </c>
      <c r="O772" s="5">
        <f t="shared" si="86"/>
        <v>1</v>
      </c>
      <c r="P772" s="5">
        <f t="shared" si="87"/>
        <v>2</v>
      </c>
      <c r="Q772" s="5">
        <f t="shared" si="88"/>
        <v>0</v>
      </c>
      <c r="R772" s="9">
        <f t="shared" si="89"/>
        <v>106.56113091118472</v>
      </c>
      <c r="S772" s="9">
        <f t="shared" si="90"/>
        <v>116.87890099029492</v>
      </c>
      <c r="T772" s="3">
        <f t="shared" si="91"/>
        <v>564.42645705513144</v>
      </c>
    </row>
    <row r="773" spans="8:20" hidden="1" x14ac:dyDescent="0.3">
      <c r="H773" s="2">
        <v>45286</v>
      </c>
      <c r="I773" s="3" t="s">
        <v>38</v>
      </c>
      <c r="J773" s="3" t="s">
        <v>20</v>
      </c>
      <c r="K773" s="3">
        <v>104</v>
      </c>
      <c r="L773" s="3" t="s">
        <v>40</v>
      </c>
      <c r="M773" s="3">
        <v>113</v>
      </c>
      <c r="N773" s="5">
        <f t="shared" si="85"/>
        <v>0</v>
      </c>
      <c r="O773" s="5">
        <f t="shared" si="86"/>
        <v>1</v>
      </c>
      <c r="P773" s="5">
        <f t="shared" si="87"/>
        <v>2</v>
      </c>
      <c r="Q773" s="5">
        <f t="shared" si="88"/>
        <v>0</v>
      </c>
      <c r="R773" s="9">
        <f t="shared" si="89"/>
        <v>122.17217271296909</v>
      </c>
      <c r="S773" s="9">
        <f t="shared" si="90"/>
        <v>107.11018847621007</v>
      </c>
      <c r="T773" s="3">
        <f t="shared" si="91"/>
        <v>93.802024634084603</v>
      </c>
    </row>
    <row r="774" spans="8:20" hidden="1" x14ac:dyDescent="0.3">
      <c r="H774" s="2">
        <v>45287</v>
      </c>
      <c r="I774" s="3" t="s">
        <v>12</v>
      </c>
      <c r="J774" s="3" t="s">
        <v>41</v>
      </c>
      <c r="K774" s="3">
        <v>112</v>
      </c>
      <c r="L774" s="3" t="s">
        <v>14</v>
      </c>
      <c r="M774" s="3">
        <v>92</v>
      </c>
      <c r="N774" s="5">
        <f t="shared" si="85"/>
        <v>1</v>
      </c>
      <c r="O774" s="5">
        <f t="shared" si="86"/>
        <v>0</v>
      </c>
      <c r="P774" s="5">
        <f t="shared" si="87"/>
        <v>0</v>
      </c>
      <c r="Q774" s="5">
        <f t="shared" si="88"/>
        <v>2</v>
      </c>
      <c r="R774" s="9">
        <f t="shared" si="89"/>
        <v>112.42085492980955</v>
      </c>
      <c r="S774" s="9">
        <f t="shared" si="90"/>
        <v>110.73744385092874</v>
      </c>
      <c r="T774" s="3">
        <f t="shared" si="91"/>
        <v>418.6053640938847</v>
      </c>
    </row>
    <row r="775" spans="8:20" hidden="1" x14ac:dyDescent="0.3">
      <c r="H775" s="2">
        <v>45287</v>
      </c>
      <c r="I775" s="3" t="s">
        <v>12</v>
      </c>
      <c r="J775" s="3" t="s">
        <v>24</v>
      </c>
      <c r="K775" s="3">
        <v>132</v>
      </c>
      <c r="L775" s="3" t="s">
        <v>17</v>
      </c>
      <c r="M775" s="3">
        <v>102</v>
      </c>
      <c r="N775" s="5">
        <f t="shared" si="85"/>
        <v>1</v>
      </c>
      <c r="O775" s="5">
        <f t="shared" si="86"/>
        <v>0</v>
      </c>
      <c r="P775" s="5">
        <f t="shared" si="87"/>
        <v>0</v>
      </c>
      <c r="Q775" s="5">
        <f t="shared" si="88"/>
        <v>2</v>
      </c>
      <c r="R775" s="9">
        <f t="shared" si="89"/>
        <v>116.17164203658436</v>
      </c>
      <c r="S775" s="9">
        <f t="shared" si="90"/>
        <v>125.40941851368279</v>
      </c>
      <c r="T775" s="3">
        <f t="shared" si="91"/>
        <v>244.27120234087198</v>
      </c>
    </row>
    <row r="776" spans="8:20" hidden="1" x14ac:dyDescent="0.3">
      <c r="H776" s="2">
        <v>45287</v>
      </c>
      <c r="I776" s="3" t="s">
        <v>6</v>
      </c>
      <c r="J776" s="3" t="s">
        <v>42</v>
      </c>
      <c r="K776" s="3">
        <v>144</v>
      </c>
      <c r="L776" s="3" t="s">
        <v>26</v>
      </c>
      <c r="M776" s="3">
        <v>122</v>
      </c>
      <c r="N776" s="5">
        <f t="shared" si="85"/>
        <v>1</v>
      </c>
      <c r="O776" s="5">
        <f t="shared" si="86"/>
        <v>0</v>
      </c>
      <c r="P776" s="5">
        <f t="shared" si="87"/>
        <v>0</v>
      </c>
      <c r="Q776" s="5">
        <f t="shared" si="88"/>
        <v>2</v>
      </c>
      <c r="R776" s="9">
        <f t="shared" si="89"/>
        <v>121.45825291614179</v>
      </c>
      <c r="S776" s="9">
        <f t="shared" si="90"/>
        <v>123.43579192885633</v>
      </c>
      <c r="T776" s="3">
        <f t="shared" si="91"/>
        <v>423.18014349615925</v>
      </c>
    </row>
    <row r="777" spans="8:20" hidden="1" x14ac:dyDescent="0.3">
      <c r="H777" s="2">
        <v>45287</v>
      </c>
      <c r="I777" s="3" t="s">
        <v>27</v>
      </c>
      <c r="J777" s="3" t="s">
        <v>10</v>
      </c>
      <c r="K777" s="3">
        <v>129</v>
      </c>
      <c r="L777" s="3" t="s">
        <v>13</v>
      </c>
      <c r="M777" s="3">
        <v>113</v>
      </c>
      <c r="N777" s="5">
        <f t="shared" si="85"/>
        <v>1</v>
      </c>
      <c r="O777" s="5">
        <f t="shared" si="86"/>
        <v>0</v>
      </c>
      <c r="P777" s="5">
        <f t="shared" si="87"/>
        <v>0</v>
      </c>
      <c r="Q777" s="5">
        <f t="shared" si="88"/>
        <v>2</v>
      </c>
      <c r="R777" s="9">
        <f t="shared" si="89"/>
        <v>109.68580594212129</v>
      </c>
      <c r="S777" s="9">
        <f t="shared" si="90"/>
        <v>104.55332327889744</v>
      </c>
      <c r="T777" s="3">
        <f t="shared" si="91"/>
        <v>608.62388495937648</v>
      </c>
    </row>
    <row r="778" spans="8:20" hidden="1" x14ac:dyDescent="0.3">
      <c r="H778" s="2">
        <v>45287</v>
      </c>
      <c r="I778" s="3" t="s">
        <v>27</v>
      </c>
      <c r="J778" s="3" t="s">
        <v>16</v>
      </c>
      <c r="K778" s="3">
        <v>120</v>
      </c>
      <c r="L778" s="3" t="s">
        <v>30</v>
      </c>
      <c r="M778" s="3">
        <v>129</v>
      </c>
      <c r="N778" s="5">
        <f t="shared" si="85"/>
        <v>0</v>
      </c>
      <c r="O778" s="5">
        <f t="shared" si="86"/>
        <v>1</v>
      </c>
      <c r="P778" s="5">
        <f t="shared" si="87"/>
        <v>2</v>
      </c>
      <c r="Q778" s="5">
        <f t="shared" si="88"/>
        <v>0</v>
      </c>
      <c r="R778" s="9">
        <f t="shared" si="89"/>
        <v>120.09857965382417</v>
      </c>
      <c r="S778" s="9">
        <f t="shared" si="90"/>
        <v>117.11028863889581</v>
      </c>
      <c r="T778" s="3">
        <f t="shared" si="91"/>
        <v>87.585715929807591</v>
      </c>
    </row>
    <row r="779" spans="8:20" hidden="1" x14ac:dyDescent="0.3">
      <c r="H779" s="2">
        <v>45287</v>
      </c>
      <c r="I779" s="3" t="s">
        <v>43</v>
      </c>
      <c r="J779" s="3" t="s">
        <v>25</v>
      </c>
      <c r="K779" s="3">
        <v>113</v>
      </c>
      <c r="L779" s="3" t="s">
        <v>36</v>
      </c>
      <c r="M779" s="3">
        <v>110</v>
      </c>
      <c r="N779" s="5">
        <f t="shared" si="85"/>
        <v>1</v>
      </c>
      <c r="O779" s="5">
        <f t="shared" si="86"/>
        <v>0</v>
      </c>
      <c r="P779" s="5">
        <f t="shared" si="87"/>
        <v>0</v>
      </c>
      <c r="Q779" s="5">
        <f t="shared" si="88"/>
        <v>2</v>
      </c>
      <c r="R779" s="9">
        <f t="shared" si="89"/>
        <v>115.90763749160018</v>
      </c>
      <c r="S779" s="9">
        <f t="shared" si="90"/>
        <v>116.77674617567195</v>
      </c>
      <c r="T779" s="3">
        <f t="shared" si="91"/>
        <v>49.163992407612781</v>
      </c>
    </row>
    <row r="780" spans="8:20" hidden="1" x14ac:dyDescent="0.3">
      <c r="H780" s="2">
        <v>45288</v>
      </c>
      <c r="I780" s="3" t="s">
        <v>6</v>
      </c>
      <c r="J780" s="3" t="s">
        <v>21</v>
      </c>
      <c r="K780" s="3">
        <v>122</v>
      </c>
      <c r="L780" s="3" t="s">
        <v>15</v>
      </c>
      <c r="M780" s="3">
        <v>128</v>
      </c>
      <c r="N780" s="5">
        <f t="shared" si="85"/>
        <v>0</v>
      </c>
      <c r="O780" s="5">
        <f t="shared" si="86"/>
        <v>1</v>
      </c>
      <c r="P780" s="5">
        <f t="shared" si="87"/>
        <v>2</v>
      </c>
      <c r="Q780" s="5">
        <f t="shared" si="88"/>
        <v>0</v>
      </c>
      <c r="R780" s="9">
        <f t="shared" si="89"/>
        <v>129.42098226044726</v>
      </c>
      <c r="S780" s="9">
        <f t="shared" si="90"/>
        <v>105.36167923204292</v>
      </c>
      <c r="T780" s="3">
        <f t="shared" si="91"/>
        <v>278.8529085619378</v>
      </c>
    </row>
    <row r="781" spans="8:20" hidden="1" x14ac:dyDescent="0.3">
      <c r="H781" s="2">
        <v>45288</v>
      </c>
      <c r="I781" s="3" t="s">
        <v>27</v>
      </c>
      <c r="J781" s="3" t="s">
        <v>18</v>
      </c>
      <c r="K781" s="3">
        <v>120</v>
      </c>
      <c r="L781" s="3" t="s">
        <v>31</v>
      </c>
      <c r="M781" s="3">
        <v>104</v>
      </c>
      <c r="N781" s="5">
        <f t="shared" si="85"/>
        <v>1</v>
      </c>
      <c r="O781" s="5">
        <f t="shared" si="86"/>
        <v>0</v>
      </c>
      <c r="P781" s="5">
        <f t="shared" si="87"/>
        <v>0</v>
      </c>
      <c r="Q781" s="5">
        <f t="shared" si="88"/>
        <v>2</v>
      </c>
      <c r="R781" s="9">
        <f t="shared" si="89"/>
        <v>121.47199776951001</v>
      </c>
      <c r="S781" s="9">
        <f t="shared" si="90"/>
        <v>119.42470030630554</v>
      </c>
      <c r="T781" s="3">
        <f t="shared" si="91"/>
        <v>305.60167579532776</v>
      </c>
    </row>
    <row r="782" spans="8:20" hidden="1" x14ac:dyDescent="0.3">
      <c r="H782" s="2">
        <v>45288</v>
      </c>
      <c r="I782" s="3" t="s">
        <v>27</v>
      </c>
      <c r="J782" s="3" t="s">
        <v>36</v>
      </c>
      <c r="K782" s="3">
        <v>110</v>
      </c>
      <c r="L782" s="3" t="s">
        <v>23</v>
      </c>
      <c r="M782" s="3">
        <v>118</v>
      </c>
      <c r="N782" s="5">
        <f t="shared" si="85"/>
        <v>0</v>
      </c>
      <c r="O782" s="5">
        <f t="shared" si="86"/>
        <v>1</v>
      </c>
      <c r="P782" s="5">
        <f t="shared" si="87"/>
        <v>2</v>
      </c>
      <c r="Q782" s="5">
        <f t="shared" si="88"/>
        <v>0</v>
      </c>
      <c r="R782" s="9">
        <f t="shared" si="89"/>
        <v>115.82268284869839</v>
      </c>
      <c r="S782" s="9">
        <f t="shared" si="90"/>
        <v>105.20640552919559</v>
      </c>
      <c r="T782" s="3">
        <f t="shared" si="91"/>
        <v>27.71925792787874</v>
      </c>
    </row>
    <row r="783" spans="8:20" hidden="1" x14ac:dyDescent="0.3">
      <c r="H783" s="2">
        <v>45288</v>
      </c>
      <c r="I783" s="3" t="s">
        <v>27</v>
      </c>
      <c r="J783" s="3" t="s">
        <v>34</v>
      </c>
      <c r="K783" s="3">
        <v>105</v>
      </c>
      <c r="L783" s="3" t="s">
        <v>28</v>
      </c>
      <c r="M783" s="3">
        <v>112</v>
      </c>
      <c r="N783" s="5">
        <f t="shared" si="85"/>
        <v>0</v>
      </c>
      <c r="O783" s="5">
        <f t="shared" si="86"/>
        <v>1</v>
      </c>
      <c r="P783" s="5">
        <f t="shared" si="87"/>
        <v>2</v>
      </c>
      <c r="Q783" s="5">
        <f t="shared" si="88"/>
        <v>0</v>
      </c>
      <c r="R783" s="9">
        <f t="shared" si="89"/>
        <v>121.64333183138874</v>
      </c>
      <c r="S783" s="9">
        <f t="shared" si="90"/>
        <v>107.22460043626754</v>
      </c>
      <c r="T783" s="3">
        <f t="shared" si="91"/>
        <v>97.942695911316932</v>
      </c>
    </row>
    <row r="784" spans="8:20" hidden="1" x14ac:dyDescent="0.3">
      <c r="H784" s="2">
        <v>45288</v>
      </c>
      <c r="I784" s="3" t="s">
        <v>32</v>
      </c>
      <c r="J784" s="3" t="s">
        <v>29</v>
      </c>
      <c r="K784" s="3">
        <v>105</v>
      </c>
      <c r="L784" s="3" t="s">
        <v>8</v>
      </c>
      <c r="M784" s="3">
        <v>142</v>
      </c>
      <c r="N784" s="5">
        <f t="shared" si="85"/>
        <v>0</v>
      </c>
      <c r="O784" s="5">
        <f t="shared" si="86"/>
        <v>1</v>
      </c>
      <c r="P784" s="5">
        <f t="shared" si="87"/>
        <v>2</v>
      </c>
      <c r="Q784" s="5">
        <f t="shared" si="88"/>
        <v>0</v>
      </c>
      <c r="R784" s="9">
        <f t="shared" si="89"/>
        <v>118.47956807003499</v>
      </c>
      <c r="S784" s="9">
        <f t="shared" si="90"/>
        <v>106.4395594499689</v>
      </c>
      <c r="T784" s="3">
        <f t="shared" si="91"/>
        <v>555.28304958211243</v>
      </c>
    </row>
    <row r="785" spans="8:20" hidden="1" x14ac:dyDescent="0.3">
      <c r="H785" s="2">
        <v>45288</v>
      </c>
      <c r="I785" s="3" t="s">
        <v>9</v>
      </c>
      <c r="J785" s="3" t="s">
        <v>22</v>
      </c>
      <c r="K785" s="3">
        <v>114</v>
      </c>
      <c r="L785" s="3" t="s">
        <v>11</v>
      </c>
      <c r="M785" s="3">
        <v>102</v>
      </c>
      <c r="N785" s="5">
        <f t="shared" si="85"/>
        <v>1</v>
      </c>
      <c r="O785" s="5">
        <f t="shared" si="86"/>
        <v>0</v>
      </c>
      <c r="P785" s="5">
        <f t="shared" si="87"/>
        <v>0</v>
      </c>
      <c r="Q785" s="5">
        <f t="shared" si="88"/>
        <v>2</v>
      </c>
      <c r="R785" s="9">
        <f t="shared" si="89"/>
        <v>110.51902889821059</v>
      </c>
      <c r="S785" s="9">
        <f t="shared" si="90"/>
        <v>113.94932976161797</v>
      </c>
      <c r="T785" s="3">
        <f t="shared" si="91"/>
        <v>72.576420841604872</v>
      </c>
    </row>
    <row r="786" spans="8:20" hidden="1" x14ac:dyDescent="0.3">
      <c r="H786" s="2">
        <v>45288</v>
      </c>
      <c r="I786" s="3" t="s">
        <v>9</v>
      </c>
      <c r="J786" s="3" t="s">
        <v>37</v>
      </c>
      <c r="K786" s="3">
        <v>118</v>
      </c>
      <c r="L786" s="3" t="s">
        <v>39</v>
      </c>
      <c r="M786" s="3">
        <v>105</v>
      </c>
      <c r="N786" s="5">
        <f t="shared" si="85"/>
        <v>1</v>
      </c>
      <c r="O786" s="5">
        <f t="shared" si="86"/>
        <v>0</v>
      </c>
      <c r="P786" s="5">
        <f t="shared" si="87"/>
        <v>0</v>
      </c>
      <c r="Q786" s="5">
        <f t="shared" si="88"/>
        <v>2</v>
      </c>
      <c r="R786" s="9">
        <f t="shared" si="89"/>
        <v>114.22379769166719</v>
      </c>
      <c r="S786" s="9">
        <f t="shared" si="90"/>
        <v>111.31236749788533</v>
      </c>
      <c r="T786" s="3">
        <f t="shared" si="91"/>
        <v>129.8028723401454</v>
      </c>
    </row>
    <row r="787" spans="8:20" hidden="1" x14ac:dyDescent="0.3">
      <c r="H787" s="2">
        <v>45288</v>
      </c>
      <c r="I787" s="3" t="s">
        <v>38</v>
      </c>
      <c r="J787" s="3" t="s">
        <v>20</v>
      </c>
      <c r="K787" s="3">
        <v>112</v>
      </c>
      <c r="L787" s="3" t="s">
        <v>7</v>
      </c>
      <c r="M787" s="3">
        <v>133</v>
      </c>
      <c r="N787" s="5">
        <f t="shared" si="85"/>
        <v>0</v>
      </c>
      <c r="O787" s="5">
        <f t="shared" si="86"/>
        <v>1</v>
      </c>
      <c r="P787" s="5">
        <f t="shared" si="87"/>
        <v>2</v>
      </c>
      <c r="Q787" s="5">
        <f t="shared" si="88"/>
        <v>0</v>
      </c>
      <c r="R787" s="9">
        <f t="shared" si="89"/>
        <v>120.39758354005249</v>
      </c>
      <c r="S787" s="9">
        <f t="shared" si="90"/>
        <v>106.71033743864393</v>
      </c>
      <c r="T787" s="3">
        <f t="shared" si="91"/>
        <v>186.80143064296783</v>
      </c>
    </row>
    <row r="788" spans="8:20" hidden="1" x14ac:dyDescent="0.3">
      <c r="H788" s="2">
        <v>45289</v>
      </c>
      <c r="I788" s="3" t="s">
        <v>12</v>
      </c>
      <c r="J788" s="3" t="s">
        <v>16</v>
      </c>
      <c r="K788" s="3">
        <v>108</v>
      </c>
      <c r="L788" s="3" t="s">
        <v>14</v>
      </c>
      <c r="M788" s="3">
        <v>117</v>
      </c>
      <c r="N788" s="5">
        <f t="shared" si="85"/>
        <v>0</v>
      </c>
      <c r="O788" s="5">
        <f t="shared" si="86"/>
        <v>1</v>
      </c>
      <c r="P788" s="5">
        <f t="shared" si="87"/>
        <v>2</v>
      </c>
      <c r="Q788" s="5">
        <f t="shared" si="88"/>
        <v>0</v>
      </c>
      <c r="R788" s="9">
        <f t="shared" si="89"/>
        <v>111.91725083764385</v>
      </c>
      <c r="S788" s="9">
        <f t="shared" si="90"/>
        <v>106.99985637144709</v>
      </c>
      <c r="T788" s="3">
        <f t="shared" si="91"/>
        <v>26.834626325167132</v>
      </c>
    </row>
    <row r="789" spans="8:20" hidden="1" x14ac:dyDescent="0.3">
      <c r="H789" s="2">
        <v>45289</v>
      </c>
      <c r="I789" s="3" t="s">
        <v>12</v>
      </c>
      <c r="J789" s="3" t="s">
        <v>26</v>
      </c>
      <c r="K789" s="3">
        <v>104</v>
      </c>
      <c r="L789" s="3" t="s">
        <v>17</v>
      </c>
      <c r="M789" s="3">
        <v>110</v>
      </c>
      <c r="N789" s="5">
        <f t="shared" si="85"/>
        <v>0</v>
      </c>
      <c r="O789" s="5">
        <f t="shared" si="86"/>
        <v>1</v>
      </c>
      <c r="P789" s="5">
        <f t="shared" si="87"/>
        <v>2</v>
      </c>
      <c r="Q789" s="5">
        <f t="shared" si="88"/>
        <v>0</v>
      </c>
      <c r="R789" s="9">
        <f t="shared" si="89"/>
        <v>116.56432539848899</v>
      </c>
      <c r="S789" s="9">
        <f t="shared" si="90"/>
        <v>121.21798028794146</v>
      </c>
      <c r="T789" s="3">
        <f t="shared" si="91"/>
        <v>339.54921313318823</v>
      </c>
    </row>
    <row r="790" spans="8:20" hidden="1" x14ac:dyDescent="0.3">
      <c r="H790" s="2">
        <v>45289</v>
      </c>
      <c r="I790" s="3" t="s">
        <v>6</v>
      </c>
      <c r="J790" s="3" t="s">
        <v>33</v>
      </c>
      <c r="K790" s="3">
        <v>117</v>
      </c>
      <c r="L790" s="3" t="s">
        <v>19</v>
      </c>
      <c r="M790" s="3">
        <v>110</v>
      </c>
      <c r="N790" s="5">
        <f t="shared" si="85"/>
        <v>1</v>
      </c>
      <c r="O790" s="5">
        <f t="shared" si="86"/>
        <v>0</v>
      </c>
      <c r="P790" s="5">
        <f t="shared" si="87"/>
        <v>0</v>
      </c>
      <c r="Q790" s="5">
        <f t="shared" si="88"/>
        <v>2</v>
      </c>
      <c r="R790" s="9">
        <f t="shared" si="89"/>
        <v>122.91437030206629</v>
      </c>
      <c r="S790" s="9">
        <f t="shared" si="90"/>
        <v>125.75375187620514</v>
      </c>
      <c r="T790" s="3">
        <f t="shared" si="91"/>
        <v>243.40913220905679</v>
      </c>
    </row>
    <row r="791" spans="8:20" hidden="1" x14ac:dyDescent="0.3">
      <c r="H791" s="2">
        <v>45289</v>
      </c>
      <c r="I791" s="3" t="s">
        <v>6</v>
      </c>
      <c r="J791" s="3" t="s">
        <v>24</v>
      </c>
      <c r="K791" s="3">
        <v>118</v>
      </c>
      <c r="L791" s="3" t="s">
        <v>15</v>
      </c>
      <c r="M791" s="3">
        <v>120</v>
      </c>
      <c r="N791" s="5">
        <f t="shared" si="85"/>
        <v>0</v>
      </c>
      <c r="O791" s="5">
        <f t="shared" si="86"/>
        <v>1</v>
      </c>
      <c r="P791" s="5">
        <f t="shared" si="87"/>
        <v>2</v>
      </c>
      <c r="Q791" s="5">
        <f t="shared" si="88"/>
        <v>0</v>
      </c>
      <c r="R791" s="9">
        <f t="shared" si="89"/>
        <v>124.56496805345677</v>
      </c>
      <c r="S791" s="9">
        <f t="shared" si="90"/>
        <v>109.04713623220394</v>
      </c>
      <c r="T791" s="3">
        <f t="shared" si="91"/>
        <v>100.99270297379633</v>
      </c>
    </row>
    <row r="792" spans="8:20" hidden="1" x14ac:dyDescent="0.3">
      <c r="H792" s="2">
        <v>45289</v>
      </c>
      <c r="I792" s="3" t="s">
        <v>6</v>
      </c>
      <c r="J792" s="3" t="s">
        <v>42</v>
      </c>
      <c r="K792" s="3">
        <v>119</v>
      </c>
      <c r="L792" s="3" t="s">
        <v>25</v>
      </c>
      <c r="M792" s="3">
        <v>111</v>
      </c>
      <c r="N792" s="5">
        <f t="shared" si="85"/>
        <v>1</v>
      </c>
      <c r="O792" s="5">
        <f t="shared" si="86"/>
        <v>0</v>
      </c>
      <c r="P792" s="5">
        <f t="shared" si="87"/>
        <v>0</v>
      </c>
      <c r="Q792" s="5">
        <f t="shared" si="88"/>
        <v>2</v>
      </c>
      <c r="R792" s="9">
        <f t="shared" si="89"/>
        <v>116.0240262170133</v>
      </c>
      <c r="S792" s="9">
        <f t="shared" si="90"/>
        <v>121.35292315606733</v>
      </c>
      <c r="T792" s="3">
        <f t="shared" si="91"/>
        <v>30.777086807594841</v>
      </c>
    </row>
    <row r="793" spans="8:20" hidden="1" x14ac:dyDescent="0.3">
      <c r="H793" s="2">
        <v>45289</v>
      </c>
      <c r="I793" s="3" t="s">
        <v>27</v>
      </c>
      <c r="J793" s="3" t="s">
        <v>41</v>
      </c>
      <c r="K793" s="3">
        <v>131</v>
      </c>
      <c r="L793" s="3" t="s">
        <v>13</v>
      </c>
      <c r="M793" s="3">
        <v>127</v>
      </c>
      <c r="N793" s="5">
        <f t="shared" si="85"/>
        <v>1</v>
      </c>
      <c r="O793" s="5">
        <f t="shared" si="86"/>
        <v>0</v>
      </c>
      <c r="P793" s="5">
        <f t="shared" si="87"/>
        <v>0</v>
      </c>
      <c r="Q793" s="5">
        <f t="shared" si="88"/>
        <v>2</v>
      </c>
      <c r="R793" s="9">
        <f t="shared" si="89"/>
        <v>109.67409903734352</v>
      </c>
      <c r="S793" s="9">
        <f t="shared" si="90"/>
        <v>109.02725493284717</v>
      </c>
      <c r="T793" s="3">
        <f t="shared" si="91"/>
        <v>782.98836995386955</v>
      </c>
    </row>
    <row r="794" spans="8:20" hidden="1" x14ac:dyDescent="0.3">
      <c r="H794" s="2">
        <v>45289</v>
      </c>
      <c r="I794" s="3" t="s">
        <v>32</v>
      </c>
      <c r="J794" s="3" t="s">
        <v>30</v>
      </c>
      <c r="K794" s="3">
        <v>119</v>
      </c>
      <c r="L794" s="3" t="s">
        <v>8</v>
      </c>
      <c r="M794" s="3">
        <v>93</v>
      </c>
      <c r="N794" s="5">
        <f t="shared" si="85"/>
        <v>1</v>
      </c>
      <c r="O794" s="5">
        <f t="shared" si="86"/>
        <v>0</v>
      </c>
      <c r="P794" s="5">
        <f t="shared" si="87"/>
        <v>0</v>
      </c>
      <c r="Q794" s="5">
        <f t="shared" si="88"/>
        <v>2</v>
      </c>
      <c r="R794" s="9">
        <f t="shared" si="89"/>
        <v>113.81854585692588</v>
      </c>
      <c r="S794" s="9">
        <f t="shared" si="90"/>
        <v>115.01917587712909</v>
      </c>
      <c r="T794" s="3">
        <f t="shared" si="91"/>
        <v>449.25881229415671</v>
      </c>
    </row>
    <row r="795" spans="8:20" hidden="1" x14ac:dyDescent="0.3">
      <c r="H795" s="2">
        <v>45289</v>
      </c>
      <c r="I795" s="3" t="s">
        <v>32</v>
      </c>
      <c r="J795" s="3" t="s">
        <v>20</v>
      </c>
      <c r="K795" s="3">
        <v>119</v>
      </c>
      <c r="L795" s="3" t="s">
        <v>10</v>
      </c>
      <c r="M795" s="3">
        <v>133</v>
      </c>
      <c r="N795" s="5">
        <f t="shared" si="85"/>
        <v>0</v>
      </c>
      <c r="O795" s="5">
        <f t="shared" si="86"/>
        <v>1</v>
      </c>
      <c r="P795" s="5">
        <f t="shared" si="87"/>
        <v>2</v>
      </c>
      <c r="Q795" s="5">
        <f t="shared" si="88"/>
        <v>0</v>
      </c>
      <c r="R795" s="9">
        <f t="shared" si="89"/>
        <v>122.06200788294367</v>
      </c>
      <c r="S795" s="9">
        <f t="shared" si="90"/>
        <v>114.78126727080942</v>
      </c>
      <c r="T795" s="3">
        <f t="shared" si="91"/>
        <v>137.43737739313008</v>
      </c>
    </row>
    <row r="796" spans="8:20" hidden="1" x14ac:dyDescent="0.3">
      <c r="H796" s="2">
        <v>45289</v>
      </c>
      <c r="I796" s="3" t="s">
        <v>9</v>
      </c>
      <c r="J796" s="3" t="s">
        <v>37</v>
      </c>
      <c r="K796" s="3">
        <v>128</v>
      </c>
      <c r="L796" s="3" t="s">
        <v>39</v>
      </c>
      <c r="M796" s="3">
        <v>134</v>
      </c>
      <c r="N796" s="5">
        <f t="shared" si="85"/>
        <v>0</v>
      </c>
      <c r="O796" s="5">
        <f t="shared" si="86"/>
        <v>1</v>
      </c>
      <c r="P796" s="5">
        <f t="shared" si="87"/>
        <v>2</v>
      </c>
      <c r="Q796" s="5">
        <f t="shared" si="88"/>
        <v>0</v>
      </c>
      <c r="R796" s="9">
        <f t="shared" si="89"/>
        <v>114.22379769166719</v>
      </c>
      <c r="S796" s="9">
        <f t="shared" si="90"/>
        <v>111.31236749788533</v>
      </c>
      <c r="T796" s="3">
        <f t="shared" si="91"/>
        <v>669.57525626574193</v>
      </c>
    </row>
    <row r="797" spans="8:20" hidden="1" x14ac:dyDescent="0.3">
      <c r="H797" s="2">
        <v>45289</v>
      </c>
      <c r="I797" s="3" t="s">
        <v>38</v>
      </c>
      <c r="J797" s="3" t="s">
        <v>29</v>
      </c>
      <c r="K797" s="3">
        <v>106</v>
      </c>
      <c r="L797" s="3" t="s">
        <v>40</v>
      </c>
      <c r="M797" s="3">
        <v>117</v>
      </c>
      <c r="N797" s="5">
        <f t="shared" si="85"/>
        <v>0</v>
      </c>
      <c r="O797" s="5">
        <f t="shared" si="86"/>
        <v>1</v>
      </c>
      <c r="P797" s="5">
        <f t="shared" si="87"/>
        <v>2</v>
      </c>
      <c r="Q797" s="5">
        <f t="shared" si="88"/>
        <v>0</v>
      </c>
      <c r="R797" s="9">
        <f t="shared" si="89"/>
        <v>115.61925202540434</v>
      </c>
      <c r="S797" s="9">
        <f t="shared" si="90"/>
        <v>104.68863329127433</v>
      </c>
      <c r="T797" s="3">
        <f t="shared" si="91"/>
        <v>3.6261476141040285</v>
      </c>
    </row>
    <row r="798" spans="8:20" hidden="1" x14ac:dyDescent="0.3">
      <c r="H798" s="2">
        <v>45290</v>
      </c>
      <c r="I798" s="3" t="s">
        <v>50</v>
      </c>
      <c r="J798" s="3" t="s">
        <v>22</v>
      </c>
      <c r="K798" s="3">
        <v>109</v>
      </c>
      <c r="L798" s="3" t="s">
        <v>34</v>
      </c>
      <c r="M798" s="3">
        <v>117</v>
      </c>
      <c r="N798" s="5">
        <f t="shared" si="85"/>
        <v>0</v>
      </c>
      <c r="O798" s="5">
        <f t="shared" si="86"/>
        <v>1</v>
      </c>
      <c r="P798" s="5">
        <f t="shared" si="87"/>
        <v>2</v>
      </c>
      <c r="Q798" s="5">
        <f t="shared" si="88"/>
        <v>0</v>
      </c>
      <c r="R798" s="9">
        <f t="shared" si="89"/>
        <v>115.91401528158644</v>
      </c>
      <c r="S798" s="9">
        <f t="shared" si="90"/>
        <v>113.71129088379615</v>
      </c>
      <c r="T798" s="3">
        <f t="shared" si="91"/>
        <v>23.375624600368507</v>
      </c>
    </row>
    <row r="799" spans="8:20" hidden="1" x14ac:dyDescent="0.3">
      <c r="H799" s="2">
        <v>45290</v>
      </c>
      <c r="I799" s="3" t="s">
        <v>47</v>
      </c>
      <c r="J799" s="3" t="s">
        <v>24</v>
      </c>
      <c r="K799" s="3">
        <v>127</v>
      </c>
      <c r="L799" s="3" t="s">
        <v>21</v>
      </c>
      <c r="M799" s="3">
        <v>129</v>
      </c>
      <c r="N799" s="5">
        <f t="shared" si="85"/>
        <v>0</v>
      </c>
      <c r="O799" s="5">
        <f t="shared" si="86"/>
        <v>1</v>
      </c>
      <c r="P799" s="5">
        <f t="shared" si="87"/>
        <v>2</v>
      </c>
      <c r="Q799" s="5">
        <f t="shared" si="88"/>
        <v>0</v>
      </c>
      <c r="R799" s="9">
        <f t="shared" si="89"/>
        <v>111.21875338118105</v>
      </c>
      <c r="S799" s="9">
        <f t="shared" si="90"/>
        <v>120.55971703531188</v>
      </c>
      <c r="T799" s="3">
        <f t="shared" si="91"/>
        <v>357.64997598451254</v>
      </c>
    </row>
    <row r="800" spans="8:20" hidden="1" x14ac:dyDescent="0.3">
      <c r="H800" s="2">
        <v>45290</v>
      </c>
      <c r="I800" s="3" t="s">
        <v>12</v>
      </c>
      <c r="J800" s="3" t="s">
        <v>16</v>
      </c>
      <c r="K800" s="3">
        <v>126</v>
      </c>
      <c r="L800" s="3" t="s">
        <v>18</v>
      </c>
      <c r="M800" s="3">
        <v>140</v>
      </c>
      <c r="N800" s="5">
        <f t="shared" si="85"/>
        <v>0</v>
      </c>
      <c r="O800" s="5">
        <f t="shared" si="86"/>
        <v>1</v>
      </c>
      <c r="P800" s="5">
        <f t="shared" si="87"/>
        <v>2</v>
      </c>
      <c r="Q800" s="5">
        <f t="shared" si="88"/>
        <v>0</v>
      </c>
      <c r="R800" s="9">
        <f t="shared" si="89"/>
        <v>122.76774316014112</v>
      </c>
      <c r="S800" s="9">
        <f t="shared" si="90"/>
        <v>121.7692687454778</v>
      </c>
      <c r="T800" s="3">
        <f t="shared" si="91"/>
        <v>314.84976274285401</v>
      </c>
    </row>
    <row r="801" spans="8:20" hidden="1" x14ac:dyDescent="0.3">
      <c r="H801" s="2">
        <v>45290</v>
      </c>
      <c r="I801" s="3" t="s">
        <v>27</v>
      </c>
      <c r="J801" s="3" t="s">
        <v>41</v>
      </c>
      <c r="K801" s="3">
        <v>92</v>
      </c>
      <c r="L801" s="3" t="s">
        <v>31</v>
      </c>
      <c r="M801" s="3">
        <v>105</v>
      </c>
      <c r="N801" s="5">
        <f t="shared" si="85"/>
        <v>0</v>
      </c>
      <c r="O801" s="5">
        <f t="shared" si="86"/>
        <v>1</v>
      </c>
      <c r="P801" s="5">
        <f t="shared" si="87"/>
        <v>2</v>
      </c>
      <c r="Q801" s="5">
        <f t="shared" si="88"/>
        <v>0</v>
      </c>
      <c r="R801" s="9">
        <f t="shared" si="89"/>
        <v>105.49400469028546</v>
      </c>
      <c r="S801" s="9">
        <f t="shared" si="90"/>
        <v>112.28048189482502</v>
      </c>
      <c r="T801" s="3">
        <f t="shared" si="91"/>
        <v>411.54198652034927</v>
      </c>
    </row>
    <row r="802" spans="8:20" hidden="1" x14ac:dyDescent="0.3">
      <c r="H802" s="2">
        <v>45290</v>
      </c>
      <c r="I802" s="3" t="s">
        <v>27</v>
      </c>
      <c r="J802" s="3" t="s">
        <v>7</v>
      </c>
      <c r="K802" s="3">
        <v>106</v>
      </c>
      <c r="L802" s="3" t="s">
        <v>23</v>
      </c>
      <c r="M802" s="3">
        <v>108</v>
      </c>
      <c r="N802" s="5">
        <f t="shared" si="85"/>
        <v>0</v>
      </c>
      <c r="O802" s="5">
        <f t="shared" si="86"/>
        <v>1</v>
      </c>
      <c r="P802" s="5">
        <f t="shared" si="87"/>
        <v>2</v>
      </c>
      <c r="Q802" s="5">
        <f t="shared" si="88"/>
        <v>0</v>
      </c>
      <c r="R802" s="9">
        <f t="shared" si="89"/>
        <v>116.99556239216393</v>
      </c>
      <c r="S802" s="9">
        <f t="shared" si="90"/>
        <v>101.17269668798814</v>
      </c>
      <c r="T802" s="3">
        <f t="shared" si="91"/>
        <v>104.22300001747482</v>
      </c>
    </row>
    <row r="803" spans="8:20" hidden="1" x14ac:dyDescent="0.3">
      <c r="H803" s="2">
        <v>45290</v>
      </c>
      <c r="I803" s="3" t="s">
        <v>43</v>
      </c>
      <c r="J803" s="3" t="s">
        <v>36</v>
      </c>
      <c r="K803" s="3">
        <v>132</v>
      </c>
      <c r="L803" s="3" t="s">
        <v>11</v>
      </c>
      <c r="M803" s="3">
        <v>122</v>
      </c>
      <c r="N803" s="5">
        <f t="shared" si="85"/>
        <v>1</v>
      </c>
      <c r="O803" s="5">
        <f t="shared" si="86"/>
        <v>0</v>
      </c>
      <c r="P803" s="5">
        <f t="shared" si="87"/>
        <v>0</v>
      </c>
      <c r="Q803" s="5">
        <f t="shared" si="88"/>
        <v>2</v>
      </c>
      <c r="R803" s="9">
        <f t="shared" si="89"/>
        <v>120.72930368214921</v>
      </c>
      <c r="S803" s="9">
        <f t="shared" si="90"/>
        <v>121.20289748064934</v>
      </c>
      <c r="T803" s="3">
        <f t="shared" si="91"/>
        <v>118.19209194556791</v>
      </c>
    </row>
    <row r="804" spans="8:20" hidden="1" x14ac:dyDescent="0.3">
      <c r="H804" s="2">
        <v>45291</v>
      </c>
      <c r="I804" s="3" t="s">
        <v>46</v>
      </c>
      <c r="J804" s="3" t="s">
        <v>19</v>
      </c>
      <c r="K804" s="3">
        <v>130</v>
      </c>
      <c r="L804" s="3" t="s">
        <v>17</v>
      </c>
      <c r="M804" s="3">
        <v>126</v>
      </c>
      <c r="N804" s="5">
        <f t="shared" si="85"/>
        <v>1</v>
      </c>
      <c r="O804" s="5">
        <f t="shared" si="86"/>
        <v>0</v>
      </c>
      <c r="P804" s="5">
        <f t="shared" si="87"/>
        <v>0</v>
      </c>
      <c r="Q804" s="5">
        <f t="shared" si="88"/>
        <v>2</v>
      </c>
      <c r="R804" s="9">
        <f t="shared" si="89"/>
        <v>120.17716521527456</v>
      </c>
      <c r="S804" s="9">
        <f t="shared" si="90"/>
        <v>129.75884829054331</v>
      </c>
      <c r="T804" s="3">
        <f t="shared" si="91"/>
        <v>33.963559077182495</v>
      </c>
    </row>
    <row r="805" spans="8:20" hidden="1" x14ac:dyDescent="0.3">
      <c r="H805" s="2">
        <v>45291</v>
      </c>
      <c r="I805" s="3" t="s">
        <v>12</v>
      </c>
      <c r="J805" s="3" t="s">
        <v>7</v>
      </c>
      <c r="K805" s="3">
        <v>109</v>
      </c>
      <c r="L805" s="3" t="s">
        <v>28</v>
      </c>
      <c r="M805" s="3">
        <v>129</v>
      </c>
      <c r="N805" s="5">
        <f t="shared" si="85"/>
        <v>0</v>
      </c>
      <c r="O805" s="5">
        <f t="shared" si="86"/>
        <v>1</v>
      </c>
      <c r="P805" s="5">
        <f t="shared" si="87"/>
        <v>2</v>
      </c>
      <c r="Q805" s="5">
        <f t="shared" si="88"/>
        <v>0</v>
      </c>
      <c r="R805" s="9">
        <f t="shared" si="89"/>
        <v>119.90315744400067</v>
      </c>
      <c r="S805" s="9">
        <f t="shared" si="90"/>
        <v>110.86049429396192</v>
      </c>
      <c r="T805" s="3">
        <f t="shared" si="91"/>
        <v>86.213983506505301</v>
      </c>
    </row>
    <row r="806" spans="8:20" hidden="1" x14ac:dyDescent="0.3">
      <c r="H806" s="2">
        <v>45291</v>
      </c>
      <c r="I806" s="3" t="s">
        <v>12</v>
      </c>
      <c r="J806" s="3" t="s">
        <v>26</v>
      </c>
      <c r="K806" s="3">
        <v>108</v>
      </c>
      <c r="L806" s="3" t="s">
        <v>30</v>
      </c>
      <c r="M806" s="3">
        <v>124</v>
      </c>
      <c r="N806" s="5">
        <f t="shared" si="85"/>
        <v>0</v>
      </c>
      <c r="O806" s="5">
        <f t="shared" si="86"/>
        <v>1</v>
      </c>
      <c r="P806" s="5">
        <f t="shared" si="87"/>
        <v>2</v>
      </c>
      <c r="Q806" s="5">
        <f t="shared" si="88"/>
        <v>0</v>
      </c>
      <c r="R806" s="9">
        <f t="shared" si="89"/>
        <v>126.10704331976797</v>
      </c>
      <c r="S806" s="9">
        <f t="shared" si="90"/>
        <v>114.07743571593332</v>
      </c>
      <c r="T806" s="3">
        <f t="shared" si="91"/>
        <v>41.374856432680751</v>
      </c>
    </row>
    <row r="807" spans="8:20" hidden="1" x14ac:dyDescent="0.3">
      <c r="H807" s="2">
        <v>45291</v>
      </c>
      <c r="I807" s="3" t="s">
        <v>12</v>
      </c>
      <c r="J807" s="3" t="s">
        <v>15</v>
      </c>
      <c r="K807" s="3">
        <v>134</v>
      </c>
      <c r="L807" s="3" t="s">
        <v>37</v>
      </c>
      <c r="M807" s="3">
        <v>101</v>
      </c>
      <c r="N807" s="5">
        <f t="shared" si="85"/>
        <v>1</v>
      </c>
      <c r="O807" s="5">
        <f t="shared" si="86"/>
        <v>0</v>
      </c>
      <c r="P807" s="5">
        <f t="shared" si="87"/>
        <v>0</v>
      </c>
      <c r="Q807" s="5">
        <f t="shared" si="88"/>
        <v>2</v>
      </c>
      <c r="R807" s="9">
        <f t="shared" si="89"/>
        <v>110.72067677184339</v>
      </c>
      <c r="S807" s="9">
        <f t="shared" si="90"/>
        <v>128.50809412619756</v>
      </c>
      <c r="T807" s="3">
        <f t="shared" si="91"/>
        <v>124.65258702936127</v>
      </c>
    </row>
    <row r="808" spans="8:20" hidden="1" x14ac:dyDescent="0.3">
      <c r="H808" s="2">
        <v>45291</v>
      </c>
      <c r="I808" s="3" t="s">
        <v>27</v>
      </c>
      <c r="J808" s="3" t="s">
        <v>33</v>
      </c>
      <c r="K808" s="3">
        <v>123</v>
      </c>
      <c r="L808" s="3" t="s">
        <v>29</v>
      </c>
      <c r="M808" s="3">
        <v>92</v>
      </c>
      <c r="N808" s="5">
        <f t="shared" si="85"/>
        <v>1</v>
      </c>
      <c r="O808" s="5">
        <f t="shared" si="86"/>
        <v>0</v>
      </c>
      <c r="P808" s="5">
        <f t="shared" si="87"/>
        <v>0</v>
      </c>
      <c r="Q808" s="5">
        <f t="shared" si="88"/>
        <v>2</v>
      </c>
      <c r="R808" s="9">
        <f t="shared" si="89"/>
        <v>101.89878285553101</v>
      </c>
      <c r="S808" s="9">
        <f t="shared" si="90"/>
        <v>111.9181540920718</v>
      </c>
      <c r="T808" s="3">
        <f t="shared" si="91"/>
        <v>220.79321074801959</v>
      </c>
    </row>
    <row r="809" spans="8:20" hidden="1" x14ac:dyDescent="0.3">
      <c r="H809" s="2">
        <v>45291</v>
      </c>
      <c r="I809" s="3" t="s">
        <v>27</v>
      </c>
      <c r="J809" s="3" t="s">
        <v>14</v>
      </c>
      <c r="K809" s="3">
        <v>107</v>
      </c>
      <c r="L809" s="3" t="s">
        <v>10</v>
      </c>
      <c r="M809" s="3">
        <v>112</v>
      </c>
      <c r="N809" s="5">
        <f t="shared" si="85"/>
        <v>0</v>
      </c>
      <c r="O809" s="5">
        <f t="shared" si="86"/>
        <v>1</v>
      </c>
      <c r="P809" s="5">
        <f t="shared" si="87"/>
        <v>2</v>
      </c>
      <c r="Q809" s="5">
        <f t="shared" si="88"/>
        <v>0</v>
      </c>
      <c r="R809" s="9">
        <f t="shared" si="89"/>
        <v>113.93123770896563</v>
      </c>
      <c r="S809" s="9">
        <f t="shared" si="90"/>
        <v>113.11464670251827</v>
      </c>
      <c r="T809" s="3">
        <f t="shared" si="91"/>
        <v>41.118583385148369</v>
      </c>
    </row>
    <row r="810" spans="8:20" hidden="1" x14ac:dyDescent="0.3">
      <c r="H810" s="2">
        <v>45223</v>
      </c>
      <c r="I810" s="3" t="s">
        <v>6</v>
      </c>
      <c r="J810" s="3" t="s">
        <v>7</v>
      </c>
      <c r="K810" s="3">
        <v>107</v>
      </c>
      <c r="L810" s="3" t="s">
        <v>8</v>
      </c>
      <c r="M810" s="3">
        <v>119</v>
      </c>
      <c r="N810" s="5">
        <f t="shared" si="85"/>
        <v>0</v>
      </c>
      <c r="O810" s="5">
        <f t="shared" si="86"/>
        <v>1</v>
      </c>
      <c r="P810" s="5">
        <f t="shared" si="87"/>
        <v>2</v>
      </c>
      <c r="Q810" s="5">
        <f t="shared" si="88"/>
        <v>0</v>
      </c>
      <c r="R810" s="9">
        <f t="shared" si="89"/>
        <v>124.47924093689889</v>
      </c>
      <c r="S810" s="9">
        <f t="shared" si="90"/>
        <v>110.63799091267556</v>
      </c>
      <c r="T810" s="3">
        <f t="shared" si="91"/>
        <v>43.257059125298596</v>
      </c>
    </row>
    <row r="811" spans="8:20" hidden="1" x14ac:dyDescent="0.3">
      <c r="H811" s="2">
        <v>45223</v>
      </c>
      <c r="I811" s="3" t="s">
        <v>9</v>
      </c>
      <c r="J811" s="3" t="s">
        <v>10</v>
      </c>
      <c r="K811" s="3">
        <v>108</v>
      </c>
      <c r="L811" s="3" t="s">
        <v>11</v>
      </c>
      <c r="M811" s="3">
        <v>104</v>
      </c>
      <c r="N811" s="5">
        <f t="shared" si="85"/>
        <v>1</v>
      </c>
      <c r="O811" s="5">
        <f t="shared" si="86"/>
        <v>0</v>
      </c>
      <c r="P811" s="5">
        <f t="shared" si="87"/>
        <v>0</v>
      </c>
      <c r="Q811" s="5">
        <f t="shared" si="88"/>
        <v>2</v>
      </c>
      <c r="R811" s="9">
        <f t="shared" si="89"/>
        <v>114.10795054135048</v>
      </c>
      <c r="S811" s="9">
        <f t="shared" si="90"/>
        <v>117.59779537419728</v>
      </c>
      <c r="T811" s="3">
        <f t="shared" si="91"/>
        <v>194.28834019135002</v>
      </c>
    </row>
    <row r="812" spans="8:20" hidden="1" x14ac:dyDescent="0.3">
      <c r="H812" s="2">
        <v>45224</v>
      </c>
      <c r="I812" s="3" t="s">
        <v>12</v>
      </c>
      <c r="J812" s="3" t="s">
        <v>13</v>
      </c>
      <c r="K812" s="3">
        <v>86</v>
      </c>
      <c r="L812" s="3" t="s">
        <v>14</v>
      </c>
      <c r="M812" s="3">
        <v>116</v>
      </c>
      <c r="N812" s="5">
        <f t="shared" si="85"/>
        <v>0</v>
      </c>
      <c r="O812" s="5">
        <f t="shared" si="86"/>
        <v>1</v>
      </c>
      <c r="P812" s="5">
        <f t="shared" si="87"/>
        <v>2</v>
      </c>
      <c r="Q812" s="5">
        <f t="shared" si="88"/>
        <v>0</v>
      </c>
      <c r="R812" s="9">
        <f t="shared" si="89"/>
        <v>115.51451644814463</v>
      </c>
      <c r="S812" s="9">
        <f t="shared" si="90"/>
        <v>103.41907659116546</v>
      </c>
      <c r="T812" s="3">
        <f t="shared" si="91"/>
        <v>303.65992356801075</v>
      </c>
    </row>
    <row r="813" spans="8:20" hidden="1" x14ac:dyDescent="0.3">
      <c r="H813" s="2">
        <v>45224</v>
      </c>
      <c r="I813" s="3" t="s">
        <v>12</v>
      </c>
      <c r="J813" s="3" t="s">
        <v>15</v>
      </c>
      <c r="K813" s="3">
        <v>108</v>
      </c>
      <c r="L813" s="3" t="s">
        <v>16</v>
      </c>
      <c r="M813" s="3">
        <v>104</v>
      </c>
      <c r="N813" s="5">
        <f t="shared" si="85"/>
        <v>1</v>
      </c>
      <c r="O813" s="5">
        <f t="shared" si="86"/>
        <v>0</v>
      </c>
      <c r="P813" s="5">
        <f t="shared" si="87"/>
        <v>0</v>
      </c>
      <c r="Q813" s="5">
        <f t="shared" si="88"/>
        <v>2</v>
      </c>
      <c r="R813" s="9">
        <f t="shared" si="89"/>
        <v>109.59538935930937</v>
      </c>
      <c r="S813" s="9">
        <f t="shared" si="90"/>
        <v>112.07774916413371</v>
      </c>
      <c r="T813" s="3">
        <f t="shared" si="91"/>
        <v>47.936420327865612</v>
      </c>
    </row>
    <row r="814" spans="8:20" hidden="1" x14ac:dyDescent="0.3">
      <c r="H814" s="2">
        <v>45224</v>
      </c>
      <c r="I814" s="3" t="s">
        <v>12</v>
      </c>
      <c r="J814" s="3" t="s">
        <v>17</v>
      </c>
      <c r="K814" s="3">
        <v>120</v>
      </c>
      <c r="L814" s="3" t="s">
        <v>18</v>
      </c>
      <c r="M814" s="3">
        <v>143</v>
      </c>
      <c r="N814" s="5">
        <f t="shared" si="85"/>
        <v>0</v>
      </c>
      <c r="O814" s="5">
        <f t="shared" si="86"/>
        <v>1</v>
      </c>
      <c r="P814" s="5">
        <f t="shared" si="87"/>
        <v>2</v>
      </c>
      <c r="Q814" s="5">
        <f t="shared" si="88"/>
        <v>0</v>
      </c>
      <c r="R814" s="9">
        <f t="shared" si="89"/>
        <v>136.30853698193215</v>
      </c>
      <c r="S814" s="9">
        <f t="shared" si="90"/>
        <v>121.32918274915937</v>
      </c>
      <c r="T814" s="3">
        <f t="shared" si="91"/>
        <v>46.542404102832563</v>
      </c>
    </row>
    <row r="815" spans="8:20" hidden="1" x14ac:dyDescent="0.3">
      <c r="H815" s="2">
        <v>45224</v>
      </c>
      <c r="I815" s="3" t="s">
        <v>12</v>
      </c>
      <c r="J815" s="3" t="s">
        <v>19</v>
      </c>
      <c r="K815" s="3">
        <v>110</v>
      </c>
      <c r="L815" s="3" t="s">
        <v>20</v>
      </c>
      <c r="M815" s="3">
        <v>116</v>
      </c>
      <c r="N815" s="5">
        <f t="shared" si="85"/>
        <v>0</v>
      </c>
      <c r="O815" s="5">
        <f t="shared" si="86"/>
        <v>1</v>
      </c>
      <c r="P815" s="5">
        <f t="shared" si="87"/>
        <v>2</v>
      </c>
      <c r="Q815" s="5">
        <f t="shared" si="88"/>
        <v>0</v>
      </c>
      <c r="R815" s="9">
        <f t="shared" si="89"/>
        <v>114.57516850672835</v>
      </c>
      <c r="S815" s="9">
        <f t="shared" si="90"/>
        <v>124.23274909025892</v>
      </c>
      <c r="T815" s="3">
        <f t="shared" si="91"/>
        <v>204.60129145048484</v>
      </c>
    </row>
    <row r="816" spans="8:20" hidden="1" x14ac:dyDescent="0.3">
      <c r="H816" s="2">
        <v>45224</v>
      </c>
      <c r="I816" s="3" t="s">
        <v>6</v>
      </c>
      <c r="J816" s="3" t="s">
        <v>21</v>
      </c>
      <c r="K816" s="3">
        <v>102</v>
      </c>
      <c r="L816" s="3" t="s">
        <v>22</v>
      </c>
      <c r="M816" s="3">
        <v>103</v>
      </c>
      <c r="N816" s="5">
        <f t="shared" si="85"/>
        <v>0</v>
      </c>
      <c r="O816" s="5">
        <f t="shared" si="86"/>
        <v>1</v>
      </c>
      <c r="P816" s="5">
        <f t="shared" si="87"/>
        <v>2</v>
      </c>
      <c r="Q816" s="5">
        <f t="shared" si="88"/>
        <v>0</v>
      </c>
      <c r="R816" s="9">
        <f t="shared" si="89"/>
        <v>119.79251207730857</v>
      </c>
      <c r="S816" s="9">
        <f t="shared" si="90"/>
        <v>113.14245530898361</v>
      </c>
      <c r="T816" s="3">
        <f t="shared" si="91"/>
        <v>406.14277217925138</v>
      </c>
    </row>
    <row r="817" spans="8:20" hidden="1" x14ac:dyDescent="0.3">
      <c r="H817" s="2">
        <v>45224</v>
      </c>
      <c r="I817" s="3" t="s">
        <v>6</v>
      </c>
      <c r="J817" s="3" t="s">
        <v>23</v>
      </c>
      <c r="K817" s="3">
        <v>94</v>
      </c>
      <c r="L817" s="3" t="s">
        <v>24</v>
      </c>
      <c r="M817" s="3">
        <v>97</v>
      </c>
      <c r="N817" s="5">
        <f t="shared" si="85"/>
        <v>0</v>
      </c>
      <c r="O817" s="5">
        <f t="shared" si="86"/>
        <v>1</v>
      </c>
      <c r="P817" s="5">
        <f t="shared" si="87"/>
        <v>2</v>
      </c>
      <c r="Q817" s="5">
        <f t="shared" si="88"/>
        <v>0</v>
      </c>
      <c r="R817" s="9">
        <f t="shared" si="89"/>
        <v>108.04237176223819</v>
      </c>
      <c r="S817" s="9">
        <f t="shared" si="90"/>
        <v>108.79523898641955</v>
      </c>
      <c r="T817" s="3">
        <f t="shared" si="91"/>
        <v>340.83307080074428</v>
      </c>
    </row>
    <row r="818" spans="8:20" hidden="1" x14ac:dyDescent="0.3">
      <c r="H818" s="2">
        <v>45224</v>
      </c>
      <c r="I818" s="3" t="s">
        <v>6</v>
      </c>
      <c r="J818" s="3" t="s">
        <v>25</v>
      </c>
      <c r="K818" s="3">
        <v>114</v>
      </c>
      <c r="L818" s="3" t="s">
        <v>26</v>
      </c>
      <c r="M818" s="3">
        <v>113</v>
      </c>
      <c r="N818" s="5">
        <f t="shared" si="85"/>
        <v>1</v>
      </c>
      <c r="O818" s="5">
        <f t="shared" si="86"/>
        <v>0</v>
      </c>
      <c r="P818" s="5">
        <f t="shared" si="87"/>
        <v>0</v>
      </c>
      <c r="Q818" s="5">
        <f t="shared" si="88"/>
        <v>2</v>
      </c>
      <c r="R818" s="9">
        <f t="shared" si="89"/>
        <v>110.4109124212104</v>
      </c>
      <c r="S818" s="9">
        <f t="shared" si="90"/>
        <v>111.61049492492553</v>
      </c>
      <c r="T818" s="3">
        <f t="shared" si="91"/>
        <v>12.413108994449239</v>
      </c>
    </row>
    <row r="819" spans="8:20" hidden="1" x14ac:dyDescent="0.3">
      <c r="H819" s="2">
        <v>45224</v>
      </c>
      <c r="I819" s="3" t="s">
        <v>27</v>
      </c>
      <c r="J819" s="3" t="s">
        <v>28</v>
      </c>
      <c r="K819" s="3">
        <v>111</v>
      </c>
      <c r="L819" s="3" t="s">
        <v>29</v>
      </c>
      <c r="M819" s="3">
        <v>104</v>
      </c>
      <c r="N819" s="5">
        <f t="shared" si="85"/>
        <v>1</v>
      </c>
      <c r="O819" s="5">
        <f t="shared" si="86"/>
        <v>0</v>
      </c>
      <c r="P819" s="5">
        <f t="shared" si="87"/>
        <v>0</v>
      </c>
      <c r="Q819" s="5">
        <f t="shared" si="88"/>
        <v>2</v>
      </c>
      <c r="R819" s="9">
        <f t="shared" si="89"/>
        <v>101.25366526043658</v>
      </c>
      <c r="S819" s="9">
        <f t="shared" si="90"/>
        <v>114.02202559595614</v>
      </c>
      <c r="T819" s="3">
        <f t="shared" si="91"/>
        <v>16.67499320434694</v>
      </c>
    </row>
    <row r="820" spans="8:20" hidden="1" x14ac:dyDescent="0.3">
      <c r="H820" s="2">
        <v>45224</v>
      </c>
      <c r="I820" s="3" t="s">
        <v>27</v>
      </c>
      <c r="J820" s="3" t="s">
        <v>30</v>
      </c>
      <c r="K820" s="3">
        <v>124</v>
      </c>
      <c r="L820" s="3" t="s">
        <v>31</v>
      </c>
      <c r="M820" s="3">
        <v>104</v>
      </c>
      <c r="N820" s="5">
        <f t="shared" si="85"/>
        <v>1</v>
      </c>
      <c r="O820" s="5">
        <f t="shared" si="86"/>
        <v>0</v>
      </c>
      <c r="P820" s="5">
        <f t="shared" si="87"/>
        <v>0</v>
      </c>
      <c r="Q820" s="5">
        <f t="shared" si="88"/>
        <v>2</v>
      </c>
      <c r="R820" s="9">
        <f t="shared" si="89"/>
        <v>102.63924919935451</v>
      </c>
      <c r="S820" s="9">
        <f t="shared" si="90"/>
        <v>111.75912847057344</v>
      </c>
      <c r="T820" s="3">
        <f t="shared" si="91"/>
        <v>151.69057854138299</v>
      </c>
    </row>
    <row r="821" spans="8:20" hidden="1" x14ac:dyDescent="0.3">
      <c r="H821" s="2">
        <v>45224</v>
      </c>
      <c r="I821" s="3" t="s">
        <v>32</v>
      </c>
      <c r="J821" s="3" t="s">
        <v>33</v>
      </c>
      <c r="K821" s="3">
        <v>130</v>
      </c>
      <c r="L821" s="3" t="s">
        <v>34</v>
      </c>
      <c r="M821" s="3">
        <v>114</v>
      </c>
      <c r="N821" s="5">
        <f t="shared" si="85"/>
        <v>1</v>
      </c>
      <c r="O821" s="5">
        <f t="shared" si="86"/>
        <v>0</v>
      </c>
      <c r="P821" s="5">
        <f t="shared" si="87"/>
        <v>0</v>
      </c>
      <c r="Q821" s="5">
        <f t="shared" si="88"/>
        <v>2</v>
      </c>
      <c r="R821" s="9">
        <f t="shared" si="89"/>
        <v>120.59149067870521</v>
      </c>
      <c r="S821" s="9">
        <f t="shared" si="90"/>
        <v>117.28208740038545</v>
      </c>
      <c r="T821" s="3">
        <f t="shared" si="91"/>
        <v>205.19305025889221</v>
      </c>
    </row>
    <row r="822" spans="8:20" hidden="1" x14ac:dyDescent="0.3">
      <c r="H822" s="2">
        <v>45224</v>
      </c>
      <c r="I822" s="3" t="s">
        <v>35</v>
      </c>
      <c r="J822" s="3" t="s">
        <v>36</v>
      </c>
      <c r="K822" s="3">
        <v>126</v>
      </c>
      <c r="L822" s="3" t="s">
        <v>37</v>
      </c>
      <c r="M822" s="3">
        <v>119</v>
      </c>
      <c r="N822" s="5">
        <f t="shared" si="85"/>
        <v>1</v>
      </c>
      <c r="O822" s="5">
        <f t="shared" si="86"/>
        <v>0</v>
      </c>
      <c r="P822" s="5">
        <f t="shared" si="87"/>
        <v>0</v>
      </c>
      <c r="Q822" s="5">
        <f t="shared" si="88"/>
        <v>2</v>
      </c>
      <c r="R822" s="9">
        <f t="shared" si="89"/>
        <v>118.77815485345866</v>
      </c>
      <c r="S822" s="9">
        <f t="shared" si="90"/>
        <v>127.80702726051166</v>
      </c>
      <c r="T822" s="3">
        <f t="shared" si="91"/>
        <v>3.3145627892762239</v>
      </c>
    </row>
    <row r="823" spans="8:20" hidden="1" x14ac:dyDescent="0.3">
      <c r="H823" s="2">
        <v>45224</v>
      </c>
      <c r="I823" s="3" t="s">
        <v>38</v>
      </c>
      <c r="J823" s="3" t="s">
        <v>39</v>
      </c>
      <c r="K823" s="3">
        <v>111</v>
      </c>
      <c r="L823" s="3" t="s">
        <v>40</v>
      </c>
      <c r="M823" s="3">
        <v>123</v>
      </c>
      <c r="N823" s="5">
        <f t="shared" si="85"/>
        <v>0</v>
      </c>
      <c r="O823" s="5">
        <f t="shared" si="86"/>
        <v>1</v>
      </c>
      <c r="P823" s="5">
        <f t="shared" si="87"/>
        <v>2</v>
      </c>
      <c r="Q823" s="5">
        <f t="shared" si="88"/>
        <v>0</v>
      </c>
      <c r="R823" s="9">
        <f t="shared" si="89"/>
        <v>114.45480455032299</v>
      </c>
      <c r="S823" s="9">
        <f t="shared" si="90"/>
        <v>101.66535415909313</v>
      </c>
      <c r="T823" s="3">
        <f t="shared" si="91"/>
        <v>160.15597824834066</v>
      </c>
    </row>
    <row r="824" spans="8:20" hidden="1" x14ac:dyDescent="0.3">
      <c r="H824" s="2">
        <v>45225</v>
      </c>
      <c r="I824" s="3" t="s">
        <v>6</v>
      </c>
      <c r="J824" s="3" t="s">
        <v>41</v>
      </c>
      <c r="K824" s="3">
        <v>117</v>
      </c>
      <c r="L824" s="3" t="s">
        <v>42</v>
      </c>
      <c r="M824" s="3">
        <v>118</v>
      </c>
      <c r="N824" s="5">
        <f t="shared" si="85"/>
        <v>0</v>
      </c>
      <c r="O824" s="5">
        <f t="shared" si="86"/>
        <v>1</v>
      </c>
      <c r="P824" s="5">
        <f t="shared" si="87"/>
        <v>2</v>
      </c>
      <c r="Q824" s="5">
        <f t="shared" si="88"/>
        <v>0</v>
      </c>
      <c r="R824" s="9">
        <f t="shared" si="89"/>
        <v>118.62764476205246</v>
      </c>
      <c r="S824" s="9">
        <f t="shared" si="90"/>
        <v>122.3843245686347</v>
      </c>
      <c r="T824" s="3">
        <f t="shared" si="91"/>
        <v>29.384889007735087</v>
      </c>
    </row>
    <row r="825" spans="8:20" hidden="1" x14ac:dyDescent="0.3">
      <c r="H825" s="2">
        <v>45225</v>
      </c>
      <c r="I825" s="3" t="s">
        <v>9</v>
      </c>
      <c r="J825" s="3" t="s">
        <v>10</v>
      </c>
      <c r="K825" s="3">
        <v>95</v>
      </c>
      <c r="L825" s="3" t="s">
        <v>7</v>
      </c>
      <c r="M825" s="3">
        <v>100</v>
      </c>
      <c r="N825" s="5">
        <f t="shared" si="85"/>
        <v>0</v>
      </c>
      <c r="O825" s="5">
        <f t="shared" si="86"/>
        <v>1</v>
      </c>
      <c r="P825" s="5">
        <f t="shared" si="87"/>
        <v>2</v>
      </c>
      <c r="Q825" s="5">
        <f t="shared" si="88"/>
        <v>0</v>
      </c>
      <c r="R825" s="9">
        <f t="shared" si="89"/>
        <v>112.05010303508737</v>
      </c>
      <c r="S825" s="9">
        <f t="shared" si="90"/>
        <v>108.91582045117022</v>
      </c>
      <c r="T825" s="3">
        <f t="shared" si="91"/>
        <v>338.8550419854293</v>
      </c>
    </row>
    <row r="826" spans="8:20" hidden="1" x14ac:dyDescent="0.3">
      <c r="H826" s="2">
        <v>45226</v>
      </c>
      <c r="I826" s="3" t="s">
        <v>12</v>
      </c>
      <c r="J826" s="3" t="s">
        <v>8</v>
      </c>
      <c r="K826" s="3">
        <v>108</v>
      </c>
      <c r="L826" s="3" t="s">
        <v>29</v>
      </c>
      <c r="M826" s="3">
        <v>104</v>
      </c>
      <c r="N826" s="5">
        <f t="shared" si="85"/>
        <v>1</v>
      </c>
      <c r="O826" s="5">
        <f t="shared" si="86"/>
        <v>0</v>
      </c>
      <c r="P826" s="5">
        <f t="shared" si="87"/>
        <v>0</v>
      </c>
      <c r="Q826" s="5">
        <f t="shared" si="88"/>
        <v>2</v>
      </c>
      <c r="R826" s="9">
        <f t="shared" si="89"/>
        <v>99.643337600540974</v>
      </c>
      <c r="S826" s="9">
        <f t="shared" si="90"/>
        <v>111.00470260871545</v>
      </c>
      <c r="T826" s="3">
        <f t="shared" si="91"/>
        <v>28.008745029681492</v>
      </c>
    </row>
    <row r="827" spans="8:20" hidden="1" x14ac:dyDescent="0.3">
      <c r="H827" s="2">
        <v>45226</v>
      </c>
      <c r="I827" s="3" t="s">
        <v>12</v>
      </c>
      <c r="J827" s="3" t="s">
        <v>21</v>
      </c>
      <c r="K827" s="3">
        <v>111</v>
      </c>
      <c r="L827" s="3" t="s">
        <v>20</v>
      </c>
      <c r="M827" s="3">
        <v>99</v>
      </c>
      <c r="N827" s="5">
        <f t="shared" si="85"/>
        <v>1</v>
      </c>
      <c r="O827" s="5">
        <f t="shared" si="86"/>
        <v>0</v>
      </c>
      <c r="P827" s="5">
        <f t="shared" si="87"/>
        <v>0</v>
      </c>
      <c r="Q827" s="5">
        <f t="shared" si="88"/>
        <v>2</v>
      </c>
      <c r="R827" s="9">
        <f t="shared" si="89"/>
        <v>115.42565953502867</v>
      </c>
      <c r="S827" s="9">
        <f t="shared" si="90"/>
        <v>116.19786231323739</v>
      </c>
      <c r="T827" s="3">
        <f t="shared" si="91"/>
        <v>296.82006378805187</v>
      </c>
    </row>
    <row r="828" spans="8:20" hidden="1" x14ac:dyDescent="0.3">
      <c r="H828" s="2">
        <v>45226</v>
      </c>
      <c r="I828" s="3" t="s">
        <v>6</v>
      </c>
      <c r="J828" s="3" t="s">
        <v>16</v>
      </c>
      <c r="K828" s="3">
        <v>126</v>
      </c>
      <c r="L828" s="3" t="s">
        <v>19</v>
      </c>
      <c r="M828" s="3">
        <v>120</v>
      </c>
      <c r="N828" s="5">
        <f t="shared" si="85"/>
        <v>1</v>
      </c>
      <c r="O828" s="5">
        <f t="shared" si="86"/>
        <v>0</v>
      </c>
      <c r="P828" s="5">
        <f t="shared" si="87"/>
        <v>0</v>
      </c>
      <c r="Q828" s="5">
        <f t="shared" si="88"/>
        <v>2</v>
      </c>
      <c r="R828" s="9">
        <f t="shared" si="89"/>
        <v>121.31050555114396</v>
      </c>
      <c r="S828" s="9">
        <f t="shared" si="90"/>
        <v>126.56776514666322</v>
      </c>
      <c r="T828" s="3">
        <f t="shared" si="91"/>
        <v>2.039782061344646</v>
      </c>
    </row>
    <row r="829" spans="8:20" hidden="1" x14ac:dyDescent="0.3">
      <c r="H829" s="2">
        <v>45226</v>
      </c>
      <c r="I829" s="3" t="s">
        <v>6</v>
      </c>
      <c r="J829" s="3" t="s">
        <v>30</v>
      </c>
      <c r="K829" s="3">
        <v>108</v>
      </c>
      <c r="L829" s="3" t="s">
        <v>25</v>
      </c>
      <c r="M829" s="3">
        <v>105</v>
      </c>
      <c r="N829" s="5">
        <f t="shared" si="85"/>
        <v>1</v>
      </c>
      <c r="O829" s="5">
        <f t="shared" si="86"/>
        <v>0</v>
      </c>
      <c r="P829" s="5">
        <f t="shared" si="87"/>
        <v>0</v>
      </c>
      <c r="Q829" s="5">
        <f t="shared" si="88"/>
        <v>2</v>
      </c>
      <c r="R829" s="9">
        <f t="shared" si="89"/>
        <v>105.20207370938186</v>
      </c>
      <c r="S829" s="9">
        <f t="shared" si="90"/>
        <v>114.99469483306368</v>
      </c>
      <c r="T829" s="3">
        <f t="shared" si="91"/>
        <v>48.966589591711035</v>
      </c>
    </row>
    <row r="830" spans="8:20" hidden="1" x14ac:dyDescent="0.3">
      <c r="H830" s="2">
        <v>45226</v>
      </c>
      <c r="I830" s="3" t="s">
        <v>6</v>
      </c>
      <c r="J830" s="3" t="s">
        <v>22</v>
      </c>
      <c r="K830" s="3">
        <v>111</v>
      </c>
      <c r="L830" s="3" t="s">
        <v>15</v>
      </c>
      <c r="M830" s="3">
        <v>119</v>
      </c>
      <c r="N830" s="5">
        <f t="shared" si="85"/>
        <v>0</v>
      </c>
      <c r="O830" s="5">
        <f t="shared" si="86"/>
        <v>1</v>
      </c>
      <c r="P830" s="5">
        <f t="shared" si="87"/>
        <v>2</v>
      </c>
      <c r="Q830" s="5">
        <f t="shared" si="88"/>
        <v>0</v>
      </c>
      <c r="R830" s="9">
        <f t="shared" si="89"/>
        <v>115.87557710322119</v>
      </c>
      <c r="S830" s="9">
        <f t="shared" si="90"/>
        <v>103.50374114237771</v>
      </c>
      <c r="T830" s="3">
        <f t="shared" si="91"/>
        <v>65.955915298396405</v>
      </c>
    </row>
    <row r="831" spans="8:20" hidden="1" x14ac:dyDescent="0.3">
      <c r="H831" s="2">
        <v>45226</v>
      </c>
      <c r="I831" s="3" t="s">
        <v>27</v>
      </c>
      <c r="J831" s="3" t="s">
        <v>24</v>
      </c>
      <c r="K831" s="3">
        <v>103</v>
      </c>
      <c r="L831" s="3" t="s">
        <v>31</v>
      </c>
      <c r="M831" s="3">
        <v>104</v>
      </c>
      <c r="N831" s="5">
        <f t="shared" si="85"/>
        <v>0</v>
      </c>
      <c r="O831" s="5">
        <f t="shared" si="86"/>
        <v>1</v>
      </c>
      <c r="P831" s="5">
        <f t="shared" si="87"/>
        <v>2</v>
      </c>
      <c r="Q831" s="5">
        <f t="shared" si="88"/>
        <v>0</v>
      </c>
      <c r="R831" s="9">
        <f t="shared" si="89"/>
        <v>110.60618090215894</v>
      </c>
      <c r="S831" s="9">
        <f t="shared" si="90"/>
        <v>109.70147971812221</v>
      </c>
      <c r="T831" s="3">
        <f t="shared" si="91"/>
        <v>88.551456524452902</v>
      </c>
    </row>
    <row r="832" spans="8:20" hidden="1" x14ac:dyDescent="0.3">
      <c r="H832" s="2">
        <v>45226</v>
      </c>
      <c r="I832" s="3" t="s">
        <v>27</v>
      </c>
      <c r="J832" s="3" t="s">
        <v>13</v>
      </c>
      <c r="K832" s="3">
        <v>122</v>
      </c>
      <c r="L832" s="3" t="s">
        <v>37</v>
      </c>
      <c r="M832" s="3">
        <v>126</v>
      </c>
      <c r="N832" s="5">
        <f t="shared" si="85"/>
        <v>0</v>
      </c>
      <c r="O832" s="5">
        <f t="shared" si="86"/>
        <v>1</v>
      </c>
      <c r="P832" s="5">
        <f t="shared" si="87"/>
        <v>2</v>
      </c>
      <c r="Q832" s="5">
        <f t="shared" si="88"/>
        <v>0</v>
      </c>
      <c r="R832" s="9">
        <f t="shared" si="89"/>
        <v>115.23875632621723</v>
      </c>
      <c r="S832" s="9">
        <f t="shared" si="90"/>
        <v>121.35748954824602</v>
      </c>
      <c r="T832" s="3">
        <f t="shared" si="91"/>
        <v>116.21718508714284</v>
      </c>
    </row>
    <row r="833" spans="8:20" hidden="1" x14ac:dyDescent="0.3">
      <c r="H833" s="2">
        <v>45226</v>
      </c>
      <c r="I833" s="3" t="s">
        <v>43</v>
      </c>
      <c r="J833" s="3" t="s">
        <v>26</v>
      </c>
      <c r="K833" s="3">
        <v>120</v>
      </c>
      <c r="L833" s="3" t="s">
        <v>36</v>
      </c>
      <c r="M833" s="3">
        <v>125</v>
      </c>
      <c r="N833" s="5">
        <f t="shared" si="85"/>
        <v>0</v>
      </c>
      <c r="O833" s="5">
        <f t="shared" si="86"/>
        <v>1</v>
      </c>
      <c r="P833" s="5">
        <f t="shared" si="87"/>
        <v>2</v>
      </c>
      <c r="Q833" s="5">
        <f t="shared" si="88"/>
        <v>0</v>
      </c>
      <c r="R833" s="9">
        <f t="shared" si="89"/>
        <v>124.49264054360918</v>
      </c>
      <c r="S833" s="9">
        <f t="shared" si="90"/>
        <v>115.99472787840651</v>
      </c>
      <c r="T833" s="3">
        <f t="shared" si="91"/>
        <v>16.299618386003218</v>
      </c>
    </row>
    <row r="834" spans="8:20" hidden="1" x14ac:dyDescent="0.3">
      <c r="H834" s="2">
        <v>45226</v>
      </c>
      <c r="I834" s="3" t="s">
        <v>35</v>
      </c>
      <c r="J834" s="3" t="s">
        <v>40</v>
      </c>
      <c r="K834" s="3">
        <v>118</v>
      </c>
      <c r="L834" s="3" t="s">
        <v>34</v>
      </c>
      <c r="M834" s="3">
        <v>120</v>
      </c>
      <c r="N834" s="5">
        <f t="shared" si="85"/>
        <v>0</v>
      </c>
      <c r="O834" s="5">
        <f t="shared" si="86"/>
        <v>1</v>
      </c>
      <c r="P834" s="5">
        <f t="shared" si="87"/>
        <v>2</v>
      </c>
      <c r="Q834" s="5">
        <f t="shared" si="88"/>
        <v>0</v>
      </c>
      <c r="R834" s="9">
        <f t="shared" si="89"/>
        <v>118.76031194761335</v>
      </c>
      <c r="S834" s="9">
        <f t="shared" si="90"/>
        <v>118.12494396711305</v>
      </c>
      <c r="T834" s="3">
        <f t="shared" si="91"/>
        <v>1.5524374621481642</v>
      </c>
    </row>
    <row r="835" spans="8:20" hidden="1" x14ac:dyDescent="0.3">
      <c r="H835" s="2">
        <v>45226</v>
      </c>
      <c r="I835" s="3" t="s">
        <v>9</v>
      </c>
      <c r="J835" s="3" t="s">
        <v>14</v>
      </c>
      <c r="K835" s="3">
        <v>102</v>
      </c>
      <c r="L835" s="3" t="s">
        <v>39</v>
      </c>
      <c r="M835" s="3">
        <v>97</v>
      </c>
      <c r="N835" s="5">
        <f t="shared" ref="N835:N898" si="92">IF(K835&gt;M835,100%,0%)</f>
        <v>1</v>
      </c>
      <c r="O835" s="5">
        <f t="shared" ref="O835:O898" si="93">IF(K835&lt;M835,100%,0%)</f>
        <v>0</v>
      </c>
      <c r="P835" s="5">
        <f t="shared" ref="P835:P898" si="94">IF(M835="",IF(R835&gt;S835,2,0),IF(K835&lt;M835,2,0))</f>
        <v>0</v>
      </c>
      <c r="Q835" s="5">
        <f t="shared" ref="Q835:Q898" si="95">IF(M835="",IF(R835&gt;S835,0,2),IF(K835&gt;M835,2,0))</f>
        <v>2</v>
      </c>
      <c r="R835" s="9">
        <f t="shared" ref="R835:R898" si="96">SUMIF($B:$B,J835,$C:$C)+(SUMIF($B:$B,L835,$F:$F))</f>
        <v>105.68928748819292</v>
      </c>
      <c r="S835" s="9">
        <f t="shared" ref="S835:S898" si="97">SUMIF($B:$B,L835,$E:$E)+(SUMIF($B:$B,J835,$D:$D))</f>
        <v>113.08446650546749</v>
      </c>
      <c r="T835" s="3">
        <f t="shared" ref="T835:T898" si="98">IF(M835="","",(K835-S835)^2+(M835-R835)^2)</f>
        <v>198.36911476329664</v>
      </c>
    </row>
    <row r="836" spans="8:20" hidden="1" x14ac:dyDescent="0.3">
      <c r="H836" s="2">
        <v>45226</v>
      </c>
      <c r="I836" s="3" t="s">
        <v>9</v>
      </c>
      <c r="J836" s="3" t="s">
        <v>11</v>
      </c>
      <c r="K836" s="3">
        <v>122</v>
      </c>
      <c r="L836" s="3" t="s">
        <v>33</v>
      </c>
      <c r="M836" s="3">
        <v>114</v>
      </c>
      <c r="N836" s="5">
        <f t="shared" si="92"/>
        <v>1</v>
      </c>
      <c r="O836" s="5">
        <f t="shared" si="93"/>
        <v>0</v>
      </c>
      <c r="P836" s="5">
        <f t="shared" si="94"/>
        <v>0</v>
      </c>
      <c r="Q836" s="5">
        <f t="shared" si="95"/>
        <v>2</v>
      </c>
      <c r="R836" s="9">
        <f t="shared" si="96"/>
        <v>121.56260750489287</v>
      </c>
      <c r="S836" s="9">
        <f t="shared" si="97"/>
        <v>125.15974493316001</v>
      </c>
      <c r="T836" s="3">
        <f t="shared" si="98"/>
        <v>67.177020315692289</v>
      </c>
    </row>
    <row r="837" spans="8:20" hidden="1" x14ac:dyDescent="0.3">
      <c r="H837" s="2">
        <v>45227</v>
      </c>
      <c r="I837" s="3" t="s">
        <v>12</v>
      </c>
      <c r="J837" s="3" t="s">
        <v>31</v>
      </c>
      <c r="K837" s="3">
        <v>102</v>
      </c>
      <c r="L837" s="3" t="s">
        <v>21</v>
      </c>
      <c r="M837" s="3">
        <v>118</v>
      </c>
      <c r="N837" s="5">
        <f t="shared" si="92"/>
        <v>0</v>
      </c>
      <c r="O837" s="5">
        <f t="shared" si="93"/>
        <v>1</v>
      </c>
      <c r="P837" s="5">
        <f t="shared" si="94"/>
        <v>2</v>
      </c>
      <c r="Q837" s="5">
        <f t="shared" si="95"/>
        <v>0</v>
      </c>
      <c r="R837" s="9">
        <f t="shared" si="96"/>
        <v>107.6594776372749</v>
      </c>
      <c r="S837" s="9">
        <f t="shared" si="97"/>
        <v>112.31113591885017</v>
      </c>
      <c r="T837" s="3">
        <f t="shared" si="98"/>
        <v>213.24592667101993</v>
      </c>
    </row>
    <row r="838" spans="8:20" hidden="1" x14ac:dyDescent="0.3">
      <c r="H838" s="2">
        <v>45227</v>
      </c>
      <c r="I838" s="3" t="s">
        <v>12</v>
      </c>
      <c r="J838" s="3" t="s">
        <v>29</v>
      </c>
      <c r="K838" s="3">
        <v>106</v>
      </c>
      <c r="L838" s="3" t="s">
        <v>17</v>
      </c>
      <c r="M838" s="3">
        <v>113</v>
      </c>
      <c r="N838" s="5">
        <f t="shared" si="92"/>
        <v>0</v>
      </c>
      <c r="O838" s="5">
        <f t="shared" si="93"/>
        <v>1</v>
      </c>
      <c r="P838" s="5">
        <f t="shared" si="94"/>
        <v>2</v>
      </c>
      <c r="Q838" s="5">
        <f t="shared" si="95"/>
        <v>0</v>
      </c>
      <c r="R838" s="9">
        <f t="shared" si="96"/>
        <v>112.86573254688903</v>
      </c>
      <c r="S838" s="9">
        <f t="shared" si="97"/>
        <v>118.88745083897385</v>
      </c>
      <c r="T838" s="3">
        <f t="shared" si="98"/>
        <v>166.10441687593263</v>
      </c>
    </row>
    <row r="839" spans="8:20" hidden="1" x14ac:dyDescent="0.3">
      <c r="H839" s="2">
        <v>45227</v>
      </c>
      <c r="I839" s="3" t="s">
        <v>12</v>
      </c>
      <c r="J839" s="3" t="s">
        <v>16</v>
      </c>
      <c r="K839" s="3">
        <v>87</v>
      </c>
      <c r="L839" s="3" t="s">
        <v>28</v>
      </c>
      <c r="M839" s="3">
        <v>96</v>
      </c>
      <c r="N839" s="5">
        <f t="shared" si="92"/>
        <v>0</v>
      </c>
      <c r="O839" s="5">
        <f t="shared" si="93"/>
        <v>1</v>
      </c>
      <c r="P839" s="5">
        <f t="shared" si="94"/>
        <v>2</v>
      </c>
      <c r="Q839" s="5">
        <f t="shared" si="95"/>
        <v>0</v>
      </c>
      <c r="R839" s="9">
        <f t="shared" si="96"/>
        <v>111.59361376279293</v>
      </c>
      <c r="S839" s="9">
        <f t="shared" si="97"/>
        <v>112.02544520318537</v>
      </c>
      <c r="T839" s="3">
        <f t="shared" si="98"/>
        <v>869.43369780079865</v>
      </c>
    </row>
    <row r="840" spans="8:20" hidden="1" x14ac:dyDescent="0.3">
      <c r="H840" s="2">
        <v>45227</v>
      </c>
      <c r="I840" s="3" t="s">
        <v>6</v>
      </c>
      <c r="J840" s="3" t="s">
        <v>18</v>
      </c>
      <c r="K840" s="3">
        <v>125</v>
      </c>
      <c r="L840" s="3" t="s">
        <v>25</v>
      </c>
      <c r="M840" s="3">
        <v>113</v>
      </c>
      <c r="N840" s="5">
        <f t="shared" si="92"/>
        <v>1</v>
      </c>
      <c r="O840" s="5">
        <f t="shared" si="93"/>
        <v>0</v>
      </c>
      <c r="P840" s="5">
        <f t="shared" si="94"/>
        <v>0</v>
      </c>
      <c r="Q840" s="5">
        <f t="shared" si="95"/>
        <v>2</v>
      </c>
      <c r="R840" s="9">
        <f t="shared" si="96"/>
        <v>124.03482227953735</v>
      </c>
      <c r="S840" s="9">
        <f t="shared" si="97"/>
        <v>122.66026666879577</v>
      </c>
      <c r="T840" s="3">
        <f t="shared" si="98"/>
        <v>127.24165480212196</v>
      </c>
    </row>
    <row r="841" spans="8:20" hidden="1" x14ac:dyDescent="0.3">
      <c r="H841" s="2">
        <v>45227</v>
      </c>
      <c r="I841" s="3" t="s">
        <v>6</v>
      </c>
      <c r="J841" s="3" t="s">
        <v>41</v>
      </c>
      <c r="K841" s="3">
        <v>114</v>
      </c>
      <c r="L841" s="3" t="s">
        <v>24</v>
      </c>
      <c r="M841" s="3">
        <v>107</v>
      </c>
      <c r="N841" s="5">
        <f t="shared" si="92"/>
        <v>1</v>
      </c>
      <c r="O841" s="5">
        <f t="shared" si="93"/>
        <v>0</v>
      </c>
      <c r="P841" s="5">
        <f t="shared" si="94"/>
        <v>0</v>
      </c>
      <c r="Q841" s="5">
        <f t="shared" si="95"/>
        <v>2</v>
      </c>
      <c r="R841" s="9">
        <f t="shared" si="96"/>
        <v>108.91131668949876</v>
      </c>
      <c r="S841" s="9">
        <f t="shared" si="97"/>
        <v>115.79699362122159</v>
      </c>
      <c r="T841" s="3">
        <f t="shared" si="98"/>
        <v>6.8823175622675823</v>
      </c>
    </row>
    <row r="842" spans="8:20" hidden="1" x14ac:dyDescent="0.3">
      <c r="H842" s="2">
        <v>45227</v>
      </c>
      <c r="I842" s="3" t="s">
        <v>27</v>
      </c>
      <c r="J842" s="3" t="s">
        <v>22</v>
      </c>
      <c r="K842" s="3">
        <v>90</v>
      </c>
      <c r="L842" s="3" t="s">
        <v>23</v>
      </c>
      <c r="M842" s="3">
        <v>106</v>
      </c>
      <c r="N842" s="5">
        <f t="shared" si="92"/>
        <v>0</v>
      </c>
      <c r="O842" s="5">
        <f t="shared" si="93"/>
        <v>1</v>
      </c>
      <c r="P842" s="5">
        <f t="shared" si="94"/>
        <v>2</v>
      </c>
      <c r="Q842" s="5">
        <f t="shared" si="95"/>
        <v>0</v>
      </c>
      <c r="R842" s="9">
        <f t="shared" si="96"/>
        <v>105.61240806475976</v>
      </c>
      <c r="S842" s="9">
        <f t="shared" si="97"/>
        <v>97.952837810164198</v>
      </c>
      <c r="T842" s="3">
        <f t="shared" si="98"/>
        <v>63.397856743040542</v>
      </c>
    </row>
    <row r="843" spans="8:20" hidden="1" x14ac:dyDescent="0.3">
      <c r="H843" s="2">
        <v>45227</v>
      </c>
      <c r="I843" s="3" t="s">
        <v>9</v>
      </c>
      <c r="J843" s="3" t="s">
        <v>34</v>
      </c>
      <c r="K843" s="3">
        <v>104</v>
      </c>
      <c r="L843" s="3" t="s">
        <v>10</v>
      </c>
      <c r="M843" s="3">
        <v>126</v>
      </c>
      <c r="N843" s="5">
        <f t="shared" si="92"/>
        <v>0</v>
      </c>
      <c r="O843" s="5">
        <f t="shared" si="93"/>
        <v>1</v>
      </c>
      <c r="P843" s="5">
        <f t="shared" si="94"/>
        <v>2</v>
      </c>
      <c r="Q843" s="5">
        <f t="shared" si="95"/>
        <v>0</v>
      </c>
      <c r="R843" s="9">
        <f t="shared" si="96"/>
        <v>123.24893444963091</v>
      </c>
      <c r="S843" s="9">
        <f t="shared" si="97"/>
        <v>112.92224969088596</v>
      </c>
      <c r="T843" s="3">
        <f t="shared" si="98"/>
        <v>87.174901208942245</v>
      </c>
    </row>
    <row r="844" spans="8:20" hidden="1" x14ac:dyDescent="0.3">
      <c r="H844" s="2">
        <v>45228</v>
      </c>
      <c r="I844" s="3" t="s">
        <v>44</v>
      </c>
      <c r="J844" s="3" t="s">
        <v>8</v>
      </c>
      <c r="K844" s="3">
        <v>128</v>
      </c>
      <c r="L844" s="3" t="s">
        <v>30</v>
      </c>
      <c r="M844" s="3">
        <v>95</v>
      </c>
      <c r="N844" s="5">
        <f t="shared" si="92"/>
        <v>1</v>
      </c>
      <c r="O844" s="5">
        <f t="shared" si="93"/>
        <v>0</v>
      </c>
      <c r="P844" s="5">
        <f t="shared" si="94"/>
        <v>0</v>
      </c>
      <c r="Q844" s="5">
        <f t="shared" si="95"/>
        <v>2</v>
      </c>
      <c r="R844" s="9">
        <f t="shared" si="96"/>
        <v>119.44699914975646</v>
      </c>
      <c r="S844" s="9">
        <f t="shared" si="97"/>
        <v>115.38282388508138</v>
      </c>
      <c r="T844" s="3">
        <f t="shared" si="98"/>
        <v>756.84890054306629</v>
      </c>
    </row>
    <row r="845" spans="8:20" hidden="1" x14ac:dyDescent="0.3">
      <c r="H845" s="2">
        <v>45228</v>
      </c>
      <c r="I845" s="3" t="s">
        <v>12</v>
      </c>
      <c r="J845" s="3" t="s">
        <v>11</v>
      </c>
      <c r="K845" s="3">
        <v>106</v>
      </c>
      <c r="L845" s="3" t="s">
        <v>13</v>
      </c>
      <c r="M845" s="3">
        <v>95</v>
      </c>
      <c r="N845" s="5">
        <f t="shared" si="92"/>
        <v>1</v>
      </c>
      <c r="O845" s="5">
        <f t="shared" si="93"/>
        <v>0</v>
      </c>
      <c r="P845" s="5">
        <f t="shared" si="94"/>
        <v>0</v>
      </c>
      <c r="Q845" s="5">
        <f t="shared" si="95"/>
        <v>2</v>
      </c>
      <c r="R845" s="9">
        <f t="shared" si="96"/>
        <v>111.91858837023469</v>
      </c>
      <c r="S845" s="9">
        <f t="shared" si="97"/>
        <v>108.82526224114903</v>
      </c>
      <c r="T845" s="3">
        <f t="shared" si="98"/>
        <v>294.22073917270285</v>
      </c>
    </row>
    <row r="846" spans="8:20" hidden="1" x14ac:dyDescent="0.3">
      <c r="H846" s="2">
        <v>45228</v>
      </c>
      <c r="I846" s="3" t="s">
        <v>12</v>
      </c>
      <c r="J846" s="3" t="s">
        <v>19</v>
      </c>
      <c r="K846" s="3">
        <v>127</v>
      </c>
      <c r="L846" s="3" t="s">
        <v>42</v>
      </c>
      <c r="M846" s="3">
        <v>110</v>
      </c>
      <c r="N846" s="5">
        <f t="shared" si="92"/>
        <v>1</v>
      </c>
      <c r="O846" s="5">
        <f t="shared" si="93"/>
        <v>0</v>
      </c>
      <c r="P846" s="5">
        <f t="shared" si="94"/>
        <v>0</v>
      </c>
      <c r="Q846" s="5">
        <f t="shared" si="95"/>
        <v>2</v>
      </c>
      <c r="R846" s="9">
        <f t="shared" si="96"/>
        <v>127.7453441526161</v>
      </c>
      <c r="S846" s="9">
        <f t="shared" si="97"/>
        <v>124.15475216879241</v>
      </c>
      <c r="T846" s="3">
        <f t="shared" si="98"/>
        <v>322.99267431577783</v>
      </c>
    </row>
    <row r="847" spans="8:20" hidden="1" x14ac:dyDescent="0.3">
      <c r="H847" s="2">
        <v>45228</v>
      </c>
      <c r="I847" s="3" t="s">
        <v>6</v>
      </c>
      <c r="J847" s="3" t="s">
        <v>39</v>
      </c>
      <c r="K847" s="3">
        <v>98</v>
      </c>
      <c r="L847" s="3" t="s">
        <v>41</v>
      </c>
      <c r="M847" s="3">
        <v>126</v>
      </c>
      <c r="N847" s="5">
        <f t="shared" si="92"/>
        <v>0</v>
      </c>
      <c r="O847" s="5">
        <f t="shared" si="93"/>
        <v>1</v>
      </c>
      <c r="P847" s="5">
        <f t="shared" si="94"/>
        <v>2</v>
      </c>
      <c r="Q847" s="5">
        <f t="shared" si="95"/>
        <v>0</v>
      </c>
      <c r="R847" s="9">
        <f t="shared" si="96"/>
        <v>116.58951766564689</v>
      </c>
      <c r="S847" s="9">
        <f t="shared" si="97"/>
        <v>102.03811056150565</v>
      </c>
      <c r="T847" s="3">
        <f t="shared" si="98"/>
        <v>104.86351467211531</v>
      </c>
    </row>
    <row r="848" spans="8:20" hidden="1" x14ac:dyDescent="0.3">
      <c r="H848" s="2">
        <v>45228</v>
      </c>
      <c r="I848" s="3" t="s">
        <v>32</v>
      </c>
      <c r="J848" s="3" t="s">
        <v>37</v>
      </c>
      <c r="K848" s="3">
        <v>83</v>
      </c>
      <c r="L848" s="3" t="s">
        <v>40</v>
      </c>
      <c r="M848" s="3">
        <v>123</v>
      </c>
      <c r="N848" s="5">
        <f t="shared" si="92"/>
        <v>0</v>
      </c>
      <c r="O848" s="5">
        <f t="shared" si="93"/>
        <v>1</v>
      </c>
      <c r="P848" s="5">
        <f t="shared" si="94"/>
        <v>2</v>
      </c>
      <c r="Q848" s="5">
        <f t="shared" si="95"/>
        <v>0</v>
      </c>
      <c r="R848" s="9">
        <f t="shared" si="96"/>
        <v>122.57591274246528</v>
      </c>
      <c r="S848" s="9">
        <f t="shared" si="97"/>
        <v>103.67146890033678</v>
      </c>
      <c r="T848" s="3">
        <f t="shared" si="98"/>
        <v>427.48947649959388</v>
      </c>
    </row>
    <row r="849" spans="8:20" hidden="1" x14ac:dyDescent="0.3">
      <c r="H849" s="2">
        <v>45228</v>
      </c>
      <c r="I849" s="3" t="s">
        <v>32</v>
      </c>
      <c r="J849" s="3" t="s">
        <v>7</v>
      </c>
      <c r="K849" s="3">
        <v>127</v>
      </c>
      <c r="L849" s="3" t="s">
        <v>33</v>
      </c>
      <c r="M849" s="3">
        <v>132</v>
      </c>
      <c r="N849" s="5">
        <f t="shared" si="92"/>
        <v>0</v>
      </c>
      <c r="O849" s="5">
        <f t="shared" si="93"/>
        <v>1</v>
      </c>
      <c r="P849" s="5">
        <f t="shared" si="94"/>
        <v>2</v>
      </c>
      <c r="Q849" s="5">
        <f t="shared" si="95"/>
        <v>0</v>
      </c>
      <c r="R849" s="9">
        <f t="shared" si="96"/>
        <v>127.12405776104376</v>
      </c>
      <c r="S849" s="9">
        <f t="shared" si="97"/>
        <v>120.45919923615304</v>
      </c>
      <c r="T849" s="3">
        <f t="shared" si="98"/>
        <v>66.556887349978581</v>
      </c>
    </row>
    <row r="850" spans="8:20" hidden="1" x14ac:dyDescent="0.3">
      <c r="H850" s="2">
        <v>45229</v>
      </c>
      <c r="I850" s="3" t="s">
        <v>12</v>
      </c>
      <c r="J850" s="3" t="s">
        <v>31</v>
      </c>
      <c r="K850" s="3">
        <v>112</v>
      </c>
      <c r="L850" s="3" t="s">
        <v>18</v>
      </c>
      <c r="M850" s="3">
        <v>105</v>
      </c>
      <c r="N850" s="5">
        <f t="shared" si="92"/>
        <v>1</v>
      </c>
      <c r="O850" s="5">
        <f t="shared" si="93"/>
        <v>0</v>
      </c>
      <c r="P850" s="5">
        <f t="shared" si="94"/>
        <v>0</v>
      </c>
      <c r="Q850" s="5">
        <f t="shared" si="95"/>
        <v>2</v>
      </c>
      <c r="R850" s="9">
        <f t="shared" si="96"/>
        <v>124.82424772027414</v>
      </c>
      <c r="S850" s="9">
        <f t="shared" si="97"/>
        <v>114.67927293179494</v>
      </c>
      <c r="T850" s="3">
        <f t="shared" si="98"/>
        <v>400.17930111784369</v>
      </c>
    </row>
    <row r="851" spans="8:20" hidden="1" x14ac:dyDescent="0.3">
      <c r="H851" s="2">
        <v>45229</v>
      </c>
      <c r="I851" s="3" t="s">
        <v>12</v>
      </c>
      <c r="J851" s="3" t="s">
        <v>15</v>
      </c>
      <c r="K851" s="3">
        <v>126</v>
      </c>
      <c r="L851" s="3" t="s">
        <v>17</v>
      </c>
      <c r="M851" s="3">
        <v>107</v>
      </c>
      <c r="N851" s="5">
        <f t="shared" si="92"/>
        <v>1</v>
      </c>
      <c r="O851" s="5">
        <f t="shared" si="93"/>
        <v>0</v>
      </c>
      <c r="P851" s="5">
        <f t="shared" si="94"/>
        <v>0</v>
      </c>
      <c r="Q851" s="5">
        <f t="shared" si="95"/>
        <v>2</v>
      </c>
      <c r="R851" s="9">
        <f t="shared" si="96"/>
        <v>109.63504778867214</v>
      </c>
      <c r="S851" s="9">
        <f t="shared" si="97"/>
        <v>127.82065800857384</v>
      </c>
      <c r="T851" s="3">
        <f t="shared" si="98"/>
        <v>10.258272432770006</v>
      </c>
    </row>
    <row r="852" spans="8:20" hidden="1" x14ac:dyDescent="0.3">
      <c r="H852" s="2">
        <v>45229</v>
      </c>
      <c r="I852" s="3" t="s">
        <v>12</v>
      </c>
      <c r="J852" s="3" t="s">
        <v>26</v>
      </c>
      <c r="K852" s="3">
        <v>133</v>
      </c>
      <c r="L852" s="3" t="s">
        <v>20</v>
      </c>
      <c r="M852" s="3">
        <v>121</v>
      </c>
      <c r="N852" s="5">
        <f t="shared" si="92"/>
        <v>1</v>
      </c>
      <c r="O852" s="5">
        <f t="shared" si="93"/>
        <v>0</v>
      </c>
      <c r="P852" s="5">
        <f t="shared" si="94"/>
        <v>0</v>
      </c>
      <c r="Q852" s="5">
        <f t="shared" si="95"/>
        <v>2</v>
      </c>
      <c r="R852" s="9">
        <f t="shared" si="96"/>
        <v>110.96232868994279</v>
      </c>
      <c r="S852" s="9">
        <f t="shared" si="97"/>
        <v>115.69188108765707</v>
      </c>
      <c r="T852" s="3">
        <f t="shared" si="98"/>
        <v>400.32582561254867</v>
      </c>
    </row>
    <row r="853" spans="8:20" hidden="1" x14ac:dyDescent="0.3">
      <c r="H853" s="2">
        <v>45229</v>
      </c>
      <c r="I853" s="3" t="s">
        <v>6</v>
      </c>
      <c r="J853" s="3" t="s">
        <v>39</v>
      </c>
      <c r="K853" s="3">
        <v>99</v>
      </c>
      <c r="L853" s="3" t="s">
        <v>24</v>
      </c>
      <c r="M853" s="3">
        <v>91</v>
      </c>
      <c r="N853" s="5">
        <f t="shared" si="92"/>
        <v>1</v>
      </c>
      <c r="O853" s="5">
        <f t="shared" si="93"/>
        <v>0</v>
      </c>
      <c r="P853" s="5">
        <f t="shared" si="94"/>
        <v>0</v>
      </c>
      <c r="Q853" s="5">
        <f t="shared" si="95"/>
        <v>2</v>
      </c>
      <c r="R853" s="9">
        <f t="shared" si="96"/>
        <v>109.55313593659557</v>
      </c>
      <c r="S853" s="9">
        <f t="shared" si="97"/>
        <v>103.67274463762864</v>
      </c>
      <c r="T853" s="3">
        <f t="shared" si="98"/>
        <v>366.05339553028102</v>
      </c>
    </row>
    <row r="854" spans="8:20" hidden="1" x14ac:dyDescent="0.3">
      <c r="H854" s="2">
        <v>45229</v>
      </c>
      <c r="I854" s="3" t="s">
        <v>6</v>
      </c>
      <c r="J854" s="3" t="s">
        <v>23</v>
      </c>
      <c r="K854" s="3">
        <v>113</v>
      </c>
      <c r="L854" s="3" t="s">
        <v>19</v>
      </c>
      <c r="M854" s="3">
        <v>127</v>
      </c>
      <c r="N854" s="5">
        <f t="shared" si="92"/>
        <v>0</v>
      </c>
      <c r="O854" s="5">
        <f t="shared" si="93"/>
        <v>1</v>
      </c>
      <c r="P854" s="5">
        <f t="shared" si="94"/>
        <v>2</v>
      </c>
      <c r="Q854" s="5">
        <f t="shared" si="95"/>
        <v>0</v>
      </c>
      <c r="R854" s="9">
        <f t="shared" si="96"/>
        <v>120.94516471604909</v>
      </c>
      <c r="S854" s="9">
        <f t="shared" si="97"/>
        <v>123.30359799134283</v>
      </c>
      <c r="T854" s="3">
        <f t="shared" si="98"/>
        <v>142.82516188298081</v>
      </c>
    </row>
    <row r="855" spans="8:20" hidden="1" x14ac:dyDescent="0.3">
      <c r="H855" s="2">
        <v>45229</v>
      </c>
      <c r="I855" s="3" t="s">
        <v>27</v>
      </c>
      <c r="J855" s="3" t="s">
        <v>36</v>
      </c>
      <c r="K855" s="3">
        <v>125</v>
      </c>
      <c r="L855" s="3" t="s">
        <v>29</v>
      </c>
      <c r="M855" s="3">
        <v>110</v>
      </c>
      <c r="N855" s="5">
        <f t="shared" si="92"/>
        <v>1</v>
      </c>
      <c r="O855" s="5">
        <f t="shared" si="93"/>
        <v>0</v>
      </c>
      <c r="P855" s="5">
        <f t="shared" si="94"/>
        <v>0</v>
      </c>
      <c r="Q855" s="5">
        <f t="shared" si="95"/>
        <v>2</v>
      </c>
      <c r="R855" s="9">
        <f t="shared" si="96"/>
        <v>107.43158224235088</v>
      </c>
      <c r="S855" s="9">
        <f t="shared" si="97"/>
        <v>115.60092529451389</v>
      </c>
      <c r="T855" s="3">
        <f t="shared" si="98"/>
        <v>94.939375097116198</v>
      </c>
    </row>
    <row r="856" spans="8:20" hidden="1" x14ac:dyDescent="0.3">
      <c r="H856" s="2">
        <v>45229</v>
      </c>
      <c r="I856" s="3" t="s">
        <v>27</v>
      </c>
      <c r="J856" s="3" t="s">
        <v>22</v>
      </c>
      <c r="K856" s="3">
        <v>114</v>
      </c>
      <c r="L856" s="3" t="s">
        <v>42</v>
      </c>
      <c r="M856" s="3">
        <v>122</v>
      </c>
      <c r="N856" s="5">
        <f t="shared" si="92"/>
        <v>0</v>
      </c>
      <c r="O856" s="5">
        <f t="shared" si="93"/>
        <v>1</v>
      </c>
      <c r="P856" s="5">
        <f t="shared" si="94"/>
        <v>2</v>
      </c>
      <c r="Q856" s="5">
        <f t="shared" si="95"/>
        <v>0</v>
      </c>
      <c r="R856" s="9">
        <f t="shared" si="96"/>
        <v>115.05043002369032</v>
      </c>
      <c r="S856" s="9">
        <f t="shared" si="97"/>
        <v>114.26192730210568</v>
      </c>
      <c r="T856" s="3">
        <f t="shared" si="98"/>
        <v>48.365128767213214</v>
      </c>
    </row>
    <row r="857" spans="8:20" hidden="1" x14ac:dyDescent="0.3">
      <c r="H857" s="2">
        <v>45229</v>
      </c>
      <c r="I857" s="3" t="s">
        <v>27</v>
      </c>
      <c r="J857" s="3" t="s">
        <v>11</v>
      </c>
      <c r="K857" s="3">
        <v>130</v>
      </c>
      <c r="L857" s="3" t="s">
        <v>28</v>
      </c>
      <c r="M857" s="3">
        <v>102</v>
      </c>
      <c r="N857" s="5">
        <f t="shared" si="92"/>
        <v>1</v>
      </c>
      <c r="O857" s="5">
        <f t="shared" si="93"/>
        <v>0</v>
      </c>
      <c r="P857" s="5">
        <f t="shared" si="94"/>
        <v>0</v>
      </c>
      <c r="Q857" s="5">
        <f t="shared" si="95"/>
        <v>2</v>
      </c>
      <c r="R857" s="9">
        <f t="shared" si="96"/>
        <v>114.34170718784978</v>
      </c>
      <c r="S857" s="9">
        <f t="shared" si="97"/>
        <v>115.56103999096888</v>
      </c>
      <c r="T857" s="3">
        <f t="shared" si="98"/>
        <v>360.80130245302286</v>
      </c>
    </row>
    <row r="858" spans="8:20" hidden="1" x14ac:dyDescent="0.3">
      <c r="H858" s="2">
        <v>45229</v>
      </c>
      <c r="I858" s="3" t="s">
        <v>27</v>
      </c>
      <c r="J858" s="3" t="s">
        <v>21</v>
      </c>
      <c r="K858" s="3">
        <v>112</v>
      </c>
      <c r="L858" s="3" t="s">
        <v>30</v>
      </c>
      <c r="M858" s="3">
        <v>124</v>
      </c>
      <c r="N858" s="5">
        <f t="shared" si="92"/>
        <v>0</v>
      </c>
      <c r="O858" s="5">
        <f t="shared" si="93"/>
        <v>1</v>
      </c>
      <c r="P858" s="5">
        <f t="shared" si="94"/>
        <v>2</v>
      </c>
      <c r="Q858" s="5">
        <f t="shared" si="95"/>
        <v>0</v>
      </c>
      <c r="R858" s="9">
        <f t="shared" si="96"/>
        <v>130.57037416485383</v>
      </c>
      <c r="S858" s="9">
        <f t="shared" si="97"/>
        <v>114.58341694151366</v>
      </c>
      <c r="T858" s="3">
        <f t="shared" si="98"/>
        <v>49.843859759878484</v>
      </c>
    </row>
    <row r="859" spans="8:20" hidden="1" x14ac:dyDescent="0.3">
      <c r="H859" s="2">
        <v>45229</v>
      </c>
      <c r="I859" s="3" t="s">
        <v>32</v>
      </c>
      <c r="J859" s="3" t="s">
        <v>34</v>
      </c>
      <c r="K859" s="3">
        <v>102</v>
      </c>
      <c r="L859" s="3" t="s">
        <v>8</v>
      </c>
      <c r="M859" s="3">
        <v>110</v>
      </c>
      <c r="N859" s="5">
        <f t="shared" si="92"/>
        <v>0</v>
      </c>
      <c r="O859" s="5">
        <f t="shared" si="93"/>
        <v>1</v>
      </c>
      <c r="P859" s="5">
        <f t="shared" si="94"/>
        <v>2</v>
      </c>
      <c r="Q859" s="5">
        <f t="shared" si="95"/>
        <v>0</v>
      </c>
      <c r="R859" s="9">
        <f t="shared" si="96"/>
        <v>126.21941532428696</v>
      </c>
      <c r="S859" s="9">
        <f t="shared" si="97"/>
        <v>107.00209705498119</v>
      </c>
      <c r="T859" s="3">
        <f t="shared" si="98"/>
        <v>288.09040840916606</v>
      </c>
    </row>
    <row r="860" spans="8:20" hidden="1" x14ac:dyDescent="0.3">
      <c r="H860" s="2">
        <v>45229</v>
      </c>
      <c r="I860" s="3" t="s">
        <v>38</v>
      </c>
      <c r="J860" s="3" t="s">
        <v>14</v>
      </c>
      <c r="K860" s="3">
        <v>103</v>
      </c>
      <c r="L860" s="3" t="s">
        <v>7</v>
      </c>
      <c r="M860" s="3">
        <v>106</v>
      </c>
      <c r="N860" s="5">
        <f t="shared" si="92"/>
        <v>0</v>
      </c>
      <c r="O860" s="5">
        <f t="shared" si="93"/>
        <v>1</v>
      </c>
      <c r="P860" s="5">
        <f t="shared" si="94"/>
        <v>2</v>
      </c>
      <c r="Q860" s="5">
        <f t="shared" si="95"/>
        <v>0</v>
      </c>
      <c r="R860" s="9">
        <f t="shared" si="96"/>
        <v>112.26681336607444</v>
      </c>
      <c r="S860" s="9">
        <f t="shared" si="97"/>
        <v>105.04371687035277</v>
      </c>
      <c r="T860" s="3">
        <f t="shared" si="98"/>
        <v>43.449728411373826</v>
      </c>
    </row>
    <row r="861" spans="8:20" hidden="1" x14ac:dyDescent="0.3">
      <c r="H861" s="2">
        <v>45230</v>
      </c>
      <c r="I861" s="3" t="s">
        <v>6</v>
      </c>
      <c r="J861" s="3" t="s">
        <v>16</v>
      </c>
      <c r="K861" s="3">
        <v>109</v>
      </c>
      <c r="L861" s="3" t="s">
        <v>25</v>
      </c>
      <c r="M861" s="3">
        <v>91</v>
      </c>
      <c r="N861" s="5">
        <f t="shared" si="92"/>
        <v>1</v>
      </c>
      <c r="O861" s="5">
        <f t="shared" si="93"/>
        <v>0</v>
      </c>
      <c r="P861" s="5">
        <f t="shared" si="94"/>
        <v>0</v>
      </c>
      <c r="Q861" s="5">
        <f t="shared" si="95"/>
        <v>2</v>
      </c>
      <c r="R861" s="9">
        <f t="shared" si="96"/>
        <v>107.55322510814713</v>
      </c>
      <c r="S861" s="9">
        <f t="shared" si="97"/>
        <v>111.7784607778336</v>
      </c>
      <c r="T861" s="3">
        <f t="shared" si="98"/>
        <v>281.7291057749523</v>
      </c>
    </row>
    <row r="862" spans="8:20" hidden="1" x14ac:dyDescent="0.3">
      <c r="H862" s="2">
        <v>45230</v>
      </c>
      <c r="I862" s="3" t="s">
        <v>9</v>
      </c>
      <c r="J862" s="3" t="s">
        <v>37</v>
      </c>
      <c r="K862" s="3">
        <v>115</v>
      </c>
      <c r="L862" s="3" t="s">
        <v>10</v>
      </c>
      <c r="M862" s="3">
        <v>114</v>
      </c>
      <c r="N862" s="5">
        <f t="shared" si="92"/>
        <v>1</v>
      </c>
      <c r="O862" s="5">
        <f t="shared" si="93"/>
        <v>0</v>
      </c>
      <c r="P862" s="5">
        <f t="shared" si="94"/>
        <v>0</v>
      </c>
      <c r="Q862" s="5">
        <f t="shared" si="95"/>
        <v>2</v>
      </c>
      <c r="R862" s="9">
        <f t="shared" si="96"/>
        <v>122.46574791243988</v>
      </c>
      <c r="S862" s="9">
        <f t="shared" si="97"/>
        <v>111.34254769493612</v>
      </c>
      <c r="T862" s="3">
        <f t="shared" si="98"/>
        <v>85.045845080797321</v>
      </c>
    </row>
    <row r="863" spans="8:20" hidden="1" x14ac:dyDescent="0.3">
      <c r="H863" s="2">
        <v>45230</v>
      </c>
      <c r="I863" s="3" t="s">
        <v>38</v>
      </c>
      <c r="J863" s="3" t="s">
        <v>14</v>
      </c>
      <c r="K863" s="3">
        <v>102</v>
      </c>
      <c r="L863" s="3" t="s">
        <v>40</v>
      </c>
      <c r="M863" s="3">
        <v>118</v>
      </c>
      <c r="N863" s="5">
        <f t="shared" si="92"/>
        <v>0</v>
      </c>
      <c r="O863" s="5">
        <f t="shared" si="93"/>
        <v>1</v>
      </c>
      <c r="P863" s="5">
        <f t="shared" si="94"/>
        <v>2</v>
      </c>
      <c r="Q863" s="5">
        <f t="shared" si="95"/>
        <v>0</v>
      </c>
      <c r="R863" s="9">
        <f t="shared" si="96"/>
        <v>114.04140253899104</v>
      </c>
      <c r="S863" s="9">
        <f t="shared" si="97"/>
        <v>105.44356790791892</v>
      </c>
      <c r="T863" s="3">
        <f t="shared" si="98"/>
        <v>27.528653794755691</v>
      </c>
    </row>
    <row r="864" spans="8:20" hidden="1" x14ac:dyDescent="0.3">
      <c r="H864" s="2">
        <v>45231</v>
      </c>
      <c r="I864" s="3" t="s">
        <v>12</v>
      </c>
      <c r="J864" s="3" t="s">
        <v>39</v>
      </c>
      <c r="K864" s="3">
        <v>110</v>
      </c>
      <c r="L864" s="3" t="s">
        <v>21</v>
      </c>
      <c r="M864" s="3">
        <v>101</v>
      </c>
      <c r="N864" s="5">
        <f t="shared" si="92"/>
        <v>1</v>
      </c>
      <c r="O864" s="5">
        <f t="shared" si="93"/>
        <v>0</v>
      </c>
      <c r="P864" s="5">
        <f t="shared" si="94"/>
        <v>0</v>
      </c>
      <c r="Q864" s="5">
        <f t="shared" si="95"/>
        <v>2</v>
      </c>
      <c r="R864" s="9">
        <f t="shared" si="96"/>
        <v>106.74839641640438</v>
      </c>
      <c r="S864" s="9">
        <f t="shared" si="97"/>
        <v>111.01447022842171</v>
      </c>
      <c r="T864" s="3">
        <f t="shared" si="98"/>
        <v>34.073211204484679</v>
      </c>
    </row>
    <row r="865" spans="8:20" hidden="1" x14ac:dyDescent="0.3">
      <c r="H865" s="2">
        <v>45231</v>
      </c>
      <c r="I865" s="3" t="s">
        <v>12</v>
      </c>
      <c r="J865" s="3" t="s">
        <v>42</v>
      </c>
      <c r="K865" s="3">
        <v>111</v>
      </c>
      <c r="L865" s="3" t="s">
        <v>24</v>
      </c>
      <c r="M865" s="3">
        <v>130</v>
      </c>
      <c r="N865" s="5">
        <f t="shared" si="92"/>
        <v>0</v>
      </c>
      <c r="O865" s="5">
        <f t="shared" si="93"/>
        <v>1</v>
      </c>
      <c r="P865" s="5">
        <f t="shared" si="94"/>
        <v>2</v>
      </c>
      <c r="Q865" s="5">
        <f t="shared" si="95"/>
        <v>0</v>
      </c>
      <c r="R865" s="9">
        <f t="shared" si="96"/>
        <v>116.87851370619924</v>
      </c>
      <c r="S865" s="9">
        <f t="shared" si="97"/>
        <v>121.63386851997367</v>
      </c>
      <c r="T865" s="3">
        <f t="shared" si="98"/>
        <v>285.25256225848824</v>
      </c>
    </row>
    <row r="866" spans="8:20" hidden="1" x14ac:dyDescent="0.3">
      <c r="H866" s="2">
        <v>45231</v>
      </c>
      <c r="I866" s="3" t="s">
        <v>6</v>
      </c>
      <c r="J866" s="3" t="s">
        <v>17</v>
      </c>
      <c r="K866" s="3">
        <v>121</v>
      </c>
      <c r="L866" s="3" t="s">
        <v>19</v>
      </c>
      <c r="M866" s="3">
        <v>130</v>
      </c>
      <c r="N866" s="5">
        <f t="shared" si="92"/>
        <v>0</v>
      </c>
      <c r="O866" s="5">
        <f t="shared" si="93"/>
        <v>1</v>
      </c>
      <c r="P866" s="5">
        <f t="shared" si="94"/>
        <v>2</v>
      </c>
      <c r="Q866" s="5">
        <f t="shared" si="95"/>
        <v>0</v>
      </c>
      <c r="R866" s="9">
        <f t="shared" si="96"/>
        <v>134.85129937293499</v>
      </c>
      <c r="S866" s="9">
        <f t="shared" si="97"/>
        <v>126.12767915034479</v>
      </c>
      <c r="T866" s="3">
        <f t="shared" si="98"/>
        <v>49.828199074720075</v>
      </c>
    </row>
    <row r="867" spans="8:20" hidden="1" x14ac:dyDescent="0.3">
      <c r="H867" s="2">
        <v>45231</v>
      </c>
      <c r="I867" s="3" t="s">
        <v>6</v>
      </c>
      <c r="J867" s="3" t="s">
        <v>18</v>
      </c>
      <c r="K867" s="3">
        <v>104</v>
      </c>
      <c r="L867" s="3" t="s">
        <v>15</v>
      </c>
      <c r="M867" s="3">
        <v>155</v>
      </c>
      <c r="N867" s="5">
        <f t="shared" si="92"/>
        <v>0</v>
      </c>
      <c r="O867" s="5">
        <f t="shared" si="93"/>
        <v>1</v>
      </c>
      <c r="P867" s="5">
        <f t="shared" si="94"/>
        <v>2</v>
      </c>
      <c r="Q867" s="5">
        <f t="shared" si="95"/>
        <v>0</v>
      </c>
      <c r="R867" s="9">
        <f t="shared" si="96"/>
        <v>135.43078492080784</v>
      </c>
      <c r="S867" s="9">
        <f t="shared" si="97"/>
        <v>118.77035682038726</v>
      </c>
      <c r="T867" s="3">
        <f t="shared" si="98"/>
        <v>601.11761941724239</v>
      </c>
    </row>
    <row r="868" spans="8:20" hidden="1" x14ac:dyDescent="0.3">
      <c r="H868" s="2">
        <v>45231</v>
      </c>
      <c r="I868" s="3" t="s">
        <v>6</v>
      </c>
      <c r="J868" s="3" t="s">
        <v>26</v>
      </c>
      <c r="K868" s="3">
        <v>109</v>
      </c>
      <c r="L868" s="3" t="s">
        <v>22</v>
      </c>
      <c r="M868" s="3">
        <v>105</v>
      </c>
      <c r="N868" s="5">
        <f t="shared" si="92"/>
        <v>1</v>
      </c>
      <c r="O868" s="5">
        <f t="shared" si="93"/>
        <v>0</v>
      </c>
      <c r="P868" s="5">
        <f t="shared" si="94"/>
        <v>0</v>
      </c>
      <c r="Q868" s="5">
        <f t="shared" si="95"/>
        <v>2</v>
      </c>
      <c r="R868" s="9">
        <f t="shared" si="96"/>
        <v>115.32918123222271</v>
      </c>
      <c r="S868" s="9">
        <f t="shared" si="97"/>
        <v>112.63647408340327</v>
      </c>
      <c r="T868" s="3">
        <f t="shared" si="98"/>
        <v>119.91592868736549</v>
      </c>
    </row>
    <row r="869" spans="8:20" hidden="1" x14ac:dyDescent="0.3">
      <c r="H869" s="2">
        <v>45231</v>
      </c>
      <c r="I869" s="3" t="s">
        <v>6</v>
      </c>
      <c r="J869" s="3" t="s">
        <v>25</v>
      </c>
      <c r="K869" s="3">
        <v>95</v>
      </c>
      <c r="L869" s="3" t="s">
        <v>16</v>
      </c>
      <c r="M869" s="3">
        <v>89</v>
      </c>
      <c r="N869" s="5">
        <f t="shared" si="92"/>
        <v>1</v>
      </c>
      <c r="O869" s="5">
        <f t="shared" si="93"/>
        <v>0</v>
      </c>
      <c r="P869" s="5">
        <f t="shared" si="94"/>
        <v>0</v>
      </c>
      <c r="Q869" s="5">
        <f t="shared" si="95"/>
        <v>2</v>
      </c>
      <c r="R869" s="9">
        <f t="shared" si="96"/>
        <v>107.93966391711723</v>
      </c>
      <c r="S869" s="9">
        <f t="shared" si="97"/>
        <v>106.25708974076674</v>
      </c>
      <c r="T869" s="3">
        <f t="shared" si="98"/>
        <v>485.43293872502824</v>
      </c>
    </row>
    <row r="870" spans="8:20" hidden="1" x14ac:dyDescent="0.3">
      <c r="H870" s="2">
        <v>45231</v>
      </c>
      <c r="I870" s="3" t="s">
        <v>6</v>
      </c>
      <c r="J870" s="3" t="s">
        <v>28</v>
      </c>
      <c r="K870" s="3">
        <v>110</v>
      </c>
      <c r="L870" s="3" t="s">
        <v>30</v>
      </c>
      <c r="M870" s="3">
        <v>106</v>
      </c>
      <c r="N870" s="5">
        <f t="shared" si="92"/>
        <v>1</v>
      </c>
      <c r="O870" s="5">
        <f t="shared" si="93"/>
        <v>0</v>
      </c>
      <c r="P870" s="5">
        <f t="shared" si="94"/>
        <v>0</v>
      </c>
      <c r="Q870" s="5">
        <f t="shared" si="95"/>
        <v>2</v>
      </c>
      <c r="R870" s="9">
        <f t="shared" si="96"/>
        <v>121.05732680965207</v>
      </c>
      <c r="S870" s="9">
        <f t="shared" si="97"/>
        <v>118.40014687232207</v>
      </c>
      <c r="T870" s="3">
        <f t="shared" si="98"/>
        <v>297.28555812924913</v>
      </c>
    </row>
    <row r="871" spans="8:20" hidden="1" x14ac:dyDescent="0.3">
      <c r="H871" s="2">
        <v>45231</v>
      </c>
      <c r="I871" s="3" t="s">
        <v>27</v>
      </c>
      <c r="J871" s="3" t="s">
        <v>20</v>
      </c>
      <c r="K871" s="3">
        <v>119</v>
      </c>
      <c r="L871" s="3" t="s">
        <v>13</v>
      </c>
      <c r="M871" s="3">
        <v>128</v>
      </c>
      <c r="N871" s="5">
        <f t="shared" si="92"/>
        <v>0</v>
      </c>
      <c r="O871" s="5">
        <f t="shared" si="93"/>
        <v>1</v>
      </c>
      <c r="P871" s="5">
        <f t="shared" si="94"/>
        <v>2</v>
      </c>
      <c r="Q871" s="5">
        <f t="shared" si="95"/>
        <v>0</v>
      </c>
      <c r="R871" s="9">
        <f t="shared" si="96"/>
        <v>118.03328644708643</v>
      </c>
      <c r="S871" s="9">
        <f t="shared" si="97"/>
        <v>102.34784026637115</v>
      </c>
      <c r="T871" s="3">
        <f t="shared" si="98"/>
        <v>376.62980284012116</v>
      </c>
    </row>
    <row r="872" spans="8:20" hidden="1" x14ac:dyDescent="0.3">
      <c r="H872" s="2">
        <v>45231</v>
      </c>
      <c r="I872" s="3" t="s">
        <v>27</v>
      </c>
      <c r="J872" s="3" t="s">
        <v>8</v>
      </c>
      <c r="K872" s="3">
        <v>89</v>
      </c>
      <c r="L872" s="3" t="s">
        <v>23</v>
      </c>
      <c r="M872" s="3">
        <v>110</v>
      </c>
      <c r="N872" s="5">
        <f t="shared" si="92"/>
        <v>0</v>
      </c>
      <c r="O872" s="5">
        <f t="shared" si="93"/>
        <v>1</v>
      </c>
      <c r="P872" s="5">
        <f t="shared" si="94"/>
        <v>2</v>
      </c>
      <c r="Q872" s="5">
        <f t="shared" si="95"/>
        <v>0</v>
      </c>
      <c r="R872" s="9">
        <f t="shared" si="96"/>
        <v>108.0344382068885</v>
      </c>
      <c r="S872" s="9">
        <f t="shared" si="97"/>
        <v>100.61018284339715</v>
      </c>
      <c r="T872" s="3">
        <f t="shared" si="98"/>
        <v>138.65977881965335</v>
      </c>
    </row>
    <row r="873" spans="8:20" hidden="1" x14ac:dyDescent="0.3">
      <c r="H873" s="2">
        <v>45231</v>
      </c>
      <c r="I873" s="3" t="s">
        <v>43</v>
      </c>
      <c r="J873" s="3" t="s">
        <v>31</v>
      </c>
      <c r="K873" s="3">
        <v>105</v>
      </c>
      <c r="L873" s="3" t="s">
        <v>36</v>
      </c>
      <c r="M873" s="3">
        <v>114</v>
      </c>
      <c r="N873" s="5">
        <f t="shared" si="92"/>
        <v>0</v>
      </c>
      <c r="O873" s="5">
        <f t="shared" si="93"/>
        <v>1</v>
      </c>
      <c r="P873" s="5">
        <f t="shared" si="94"/>
        <v>2</v>
      </c>
      <c r="Q873" s="5">
        <f t="shared" si="95"/>
        <v>0</v>
      </c>
      <c r="R873" s="9">
        <f t="shared" si="96"/>
        <v>120.54068143779841</v>
      </c>
      <c r="S873" s="9">
        <f t="shared" si="97"/>
        <v>111.93758498768617</v>
      </c>
      <c r="T873" s="3">
        <f t="shared" si="98"/>
        <v>90.910599132129136</v>
      </c>
    </row>
    <row r="874" spans="8:20" hidden="1" x14ac:dyDescent="0.3">
      <c r="H874" s="2">
        <v>45231</v>
      </c>
      <c r="I874" s="3" t="s">
        <v>32</v>
      </c>
      <c r="J874" s="3" t="s">
        <v>29</v>
      </c>
      <c r="K874" s="3">
        <v>109</v>
      </c>
      <c r="L874" s="3" t="s">
        <v>34</v>
      </c>
      <c r="M874" s="3">
        <v>133</v>
      </c>
      <c r="N874" s="5">
        <f t="shared" si="92"/>
        <v>0</v>
      </c>
      <c r="O874" s="5">
        <f t="shared" si="93"/>
        <v>1</v>
      </c>
      <c r="P874" s="5">
        <f t="shared" si="94"/>
        <v>2</v>
      </c>
      <c r="Q874" s="5">
        <f t="shared" si="95"/>
        <v>0</v>
      </c>
      <c r="R874" s="9">
        <f t="shared" si="96"/>
        <v>121.29749674212673</v>
      </c>
      <c r="S874" s="9">
        <f t="shared" si="97"/>
        <v>112.73271829891343</v>
      </c>
      <c r="T874" s="3">
        <f t="shared" si="98"/>
        <v>150.88176839957774</v>
      </c>
    </row>
    <row r="875" spans="8:20" hidden="1" x14ac:dyDescent="0.3">
      <c r="H875" s="2">
        <v>45231</v>
      </c>
      <c r="I875" s="3" t="s">
        <v>9</v>
      </c>
      <c r="J875" s="3" t="s">
        <v>33</v>
      </c>
      <c r="K875" s="3">
        <v>101</v>
      </c>
      <c r="L875" s="3" t="s">
        <v>11</v>
      </c>
      <c r="M875" s="3">
        <v>102</v>
      </c>
      <c r="N875" s="5">
        <f t="shared" si="92"/>
        <v>0</v>
      </c>
      <c r="O875" s="5">
        <f t="shared" si="93"/>
        <v>1</v>
      </c>
      <c r="P875" s="5">
        <f t="shared" si="94"/>
        <v>2</v>
      </c>
      <c r="Q875" s="5">
        <f t="shared" si="95"/>
        <v>0</v>
      </c>
      <c r="R875" s="9">
        <f t="shared" si="96"/>
        <v>115.19650429532933</v>
      </c>
      <c r="S875" s="9">
        <f t="shared" si="97"/>
        <v>117.52012627820727</v>
      </c>
      <c r="T875" s="3">
        <f t="shared" si="98"/>
        <v>447.06229786456004</v>
      </c>
    </row>
    <row r="876" spans="8:20" hidden="1" x14ac:dyDescent="0.3">
      <c r="H876" s="2">
        <v>45231</v>
      </c>
      <c r="I876" s="3" t="s">
        <v>9</v>
      </c>
      <c r="J876" s="3" t="s">
        <v>40</v>
      </c>
      <c r="K876" s="3">
        <v>125</v>
      </c>
      <c r="L876" s="3" t="s">
        <v>7</v>
      </c>
      <c r="M876" s="3">
        <v>130</v>
      </c>
      <c r="N876" s="5">
        <f t="shared" si="92"/>
        <v>0</v>
      </c>
      <c r="O876" s="5">
        <f t="shared" si="93"/>
        <v>1</v>
      </c>
      <c r="P876" s="5">
        <f t="shared" si="94"/>
        <v>2</v>
      </c>
      <c r="Q876" s="5">
        <f t="shared" si="95"/>
        <v>0</v>
      </c>
      <c r="R876" s="9">
        <f t="shared" si="96"/>
        <v>111.30747805797438</v>
      </c>
      <c r="S876" s="9">
        <f t="shared" si="97"/>
        <v>109.68100792190782</v>
      </c>
      <c r="T876" s="3">
        <f t="shared" si="98"/>
        <v>584.08189484176023</v>
      </c>
    </row>
    <row r="877" spans="8:20" hidden="1" x14ac:dyDescent="0.3">
      <c r="H877" s="2">
        <v>45232</v>
      </c>
      <c r="I877" s="3" t="s">
        <v>12</v>
      </c>
      <c r="J877" s="3" t="s">
        <v>24</v>
      </c>
      <c r="K877" s="3">
        <v>99</v>
      </c>
      <c r="L877" s="3" t="s">
        <v>41</v>
      </c>
      <c r="M877" s="3">
        <v>114</v>
      </c>
      <c r="N877" s="5">
        <f t="shared" si="92"/>
        <v>0</v>
      </c>
      <c r="O877" s="5">
        <f t="shared" si="93"/>
        <v>1</v>
      </c>
      <c r="P877" s="5">
        <f t="shared" si="94"/>
        <v>2</v>
      </c>
      <c r="Q877" s="5">
        <f t="shared" si="95"/>
        <v>0</v>
      </c>
      <c r="R877" s="9">
        <f t="shared" si="96"/>
        <v>121.05987463042355</v>
      </c>
      <c r="S877" s="9">
        <f t="shared" si="97"/>
        <v>111.58335736839581</v>
      </c>
      <c r="T877" s="3">
        <f t="shared" si="98"/>
        <v>208.18271245805917</v>
      </c>
    </row>
    <row r="878" spans="8:20" hidden="1" x14ac:dyDescent="0.3">
      <c r="H878" s="2">
        <v>45232</v>
      </c>
      <c r="I878" s="3" t="s">
        <v>27</v>
      </c>
      <c r="J878" s="3" t="s">
        <v>21</v>
      </c>
      <c r="K878" s="3">
        <v>116</v>
      </c>
      <c r="L878" s="3" t="s">
        <v>28</v>
      </c>
      <c r="M878" s="3">
        <v>125</v>
      </c>
      <c r="N878" s="5">
        <f t="shared" si="92"/>
        <v>0</v>
      </c>
      <c r="O878" s="5">
        <f t="shared" si="93"/>
        <v>1</v>
      </c>
      <c r="P878" s="5">
        <f t="shared" si="94"/>
        <v>2</v>
      </c>
      <c r="Q878" s="5">
        <f t="shared" si="95"/>
        <v>0</v>
      </c>
      <c r="R878" s="9">
        <f t="shared" si="96"/>
        <v>122.06540827382258</v>
      </c>
      <c r="S878" s="9">
        <f t="shared" si="97"/>
        <v>109.49857350580319</v>
      </c>
      <c r="T878" s="3">
        <f t="shared" si="98"/>
        <v>50.880375058793128</v>
      </c>
    </row>
    <row r="879" spans="8:20" hidden="1" x14ac:dyDescent="0.3">
      <c r="H879" s="2">
        <v>45232</v>
      </c>
      <c r="I879" s="3" t="s">
        <v>32</v>
      </c>
      <c r="J879" s="3" t="s">
        <v>14</v>
      </c>
      <c r="K879" s="3">
        <v>115</v>
      </c>
      <c r="L879" s="3" t="s">
        <v>34</v>
      </c>
      <c r="M879" s="3">
        <v>113</v>
      </c>
      <c r="N879" s="5">
        <f t="shared" si="92"/>
        <v>1</v>
      </c>
      <c r="O879" s="5">
        <f t="shared" si="93"/>
        <v>0</v>
      </c>
      <c r="P879" s="5">
        <f t="shared" si="94"/>
        <v>0</v>
      </c>
      <c r="Q879" s="5">
        <f t="shared" si="95"/>
        <v>2</v>
      </c>
      <c r="R879" s="9">
        <f t="shared" si="96"/>
        <v>119.71964725571341</v>
      </c>
      <c r="S879" s="9">
        <f t="shared" si="97"/>
        <v>113.48765291555802</v>
      </c>
      <c r="T879" s="3">
        <f t="shared" si="98"/>
        <v>47.440852945036951</v>
      </c>
    </row>
    <row r="880" spans="8:20" hidden="1" x14ac:dyDescent="0.3">
      <c r="H880" s="2">
        <v>45232</v>
      </c>
      <c r="I880" s="3" t="s">
        <v>9</v>
      </c>
      <c r="J880" s="3" t="s">
        <v>37</v>
      </c>
      <c r="K880" s="3">
        <v>132</v>
      </c>
      <c r="L880" s="3" t="s">
        <v>10</v>
      </c>
      <c r="M880" s="3">
        <v>121</v>
      </c>
      <c r="N880" s="5">
        <f t="shared" si="92"/>
        <v>1</v>
      </c>
      <c r="O880" s="5">
        <f t="shared" si="93"/>
        <v>0</v>
      </c>
      <c r="P880" s="5">
        <f t="shared" si="94"/>
        <v>0</v>
      </c>
      <c r="Q880" s="5">
        <f t="shared" si="95"/>
        <v>2</v>
      </c>
      <c r="R880" s="9">
        <f t="shared" si="96"/>
        <v>122.46574791243988</v>
      </c>
      <c r="S880" s="9">
        <f t="shared" si="97"/>
        <v>111.34254769493612</v>
      </c>
      <c r="T880" s="3">
        <f t="shared" si="98"/>
        <v>428.87875267881105</v>
      </c>
    </row>
    <row r="881" spans="8:20" hidden="1" x14ac:dyDescent="0.3">
      <c r="H881" s="2">
        <v>45233</v>
      </c>
      <c r="I881" s="3" t="s">
        <v>12</v>
      </c>
      <c r="J881" s="3" t="s">
        <v>25</v>
      </c>
      <c r="K881" s="3">
        <v>116</v>
      </c>
      <c r="L881" s="3" t="s">
        <v>18</v>
      </c>
      <c r="M881" s="3">
        <v>121</v>
      </c>
      <c r="N881" s="5">
        <f t="shared" si="92"/>
        <v>0</v>
      </c>
      <c r="O881" s="5">
        <f t="shared" si="93"/>
        <v>1</v>
      </c>
      <c r="P881" s="5">
        <f t="shared" si="94"/>
        <v>2</v>
      </c>
      <c r="Q881" s="5">
        <f t="shared" si="95"/>
        <v>0</v>
      </c>
      <c r="R881" s="9">
        <f t="shared" si="96"/>
        <v>120.19120377407592</v>
      </c>
      <c r="S881" s="9">
        <f t="shared" si="97"/>
        <v>119.51843411978072</v>
      </c>
      <c r="T881" s="3">
        <f t="shared" si="98"/>
        <v>13.033529990306182</v>
      </c>
    </row>
    <row r="882" spans="8:20" hidden="1" x14ac:dyDescent="0.3">
      <c r="H882" s="2">
        <v>45233</v>
      </c>
      <c r="I882" s="3" t="s">
        <v>6</v>
      </c>
      <c r="J882" s="3" t="s">
        <v>16</v>
      </c>
      <c r="K882" s="3">
        <v>105</v>
      </c>
      <c r="L882" s="3" t="s">
        <v>42</v>
      </c>
      <c r="M882" s="3">
        <v>110</v>
      </c>
      <c r="N882" s="5">
        <f t="shared" si="92"/>
        <v>0</v>
      </c>
      <c r="O882" s="5">
        <f t="shared" si="93"/>
        <v>1</v>
      </c>
      <c r="P882" s="5">
        <f t="shared" si="94"/>
        <v>2</v>
      </c>
      <c r="Q882" s="5">
        <f t="shared" si="95"/>
        <v>0</v>
      </c>
      <c r="R882" s="9">
        <f t="shared" si="96"/>
        <v>118.12404066988677</v>
      </c>
      <c r="S882" s="9">
        <f t="shared" si="97"/>
        <v>118.64673708915305</v>
      </c>
      <c r="T882" s="3">
        <f t="shared" si="98"/>
        <v>252.23346998643967</v>
      </c>
    </row>
    <row r="883" spans="8:20" hidden="1" x14ac:dyDescent="0.3">
      <c r="H883" s="2">
        <v>45233</v>
      </c>
      <c r="I883" s="3" t="s">
        <v>27</v>
      </c>
      <c r="J883" s="3" t="s">
        <v>26</v>
      </c>
      <c r="K883" s="3">
        <v>109</v>
      </c>
      <c r="L883" s="3" t="s">
        <v>31</v>
      </c>
      <c r="M883" s="3">
        <v>107</v>
      </c>
      <c r="N883" s="5">
        <f t="shared" si="92"/>
        <v>1</v>
      </c>
      <c r="O883" s="5">
        <f t="shared" si="93"/>
        <v>0</v>
      </c>
      <c r="P883" s="5">
        <f t="shared" si="94"/>
        <v>0</v>
      </c>
      <c r="Q883" s="5">
        <f t="shared" si="95"/>
        <v>2</v>
      </c>
      <c r="R883" s="9">
        <f t="shared" si="96"/>
        <v>110.99886426406357</v>
      </c>
      <c r="S883" s="9">
        <f t="shared" si="97"/>
        <v>105.51004149238086</v>
      </c>
      <c r="T883" s="3">
        <f t="shared" si="98"/>
        <v>28.170725787307866</v>
      </c>
    </row>
    <row r="884" spans="8:20" hidden="1" x14ac:dyDescent="0.3">
      <c r="H884" s="2">
        <v>45233</v>
      </c>
      <c r="I884" s="3" t="s">
        <v>27</v>
      </c>
      <c r="J884" s="3" t="s">
        <v>17</v>
      </c>
      <c r="K884" s="3">
        <v>114</v>
      </c>
      <c r="L884" s="3" t="s">
        <v>22</v>
      </c>
      <c r="M884" s="3">
        <v>121</v>
      </c>
      <c r="N884" s="5">
        <f t="shared" si="92"/>
        <v>0</v>
      </c>
      <c r="O884" s="5">
        <f t="shared" si="93"/>
        <v>1</v>
      </c>
      <c r="P884" s="5">
        <f t="shared" si="94"/>
        <v>2</v>
      </c>
      <c r="Q884" s="5">
        <f t="shared" si="95"/>
        <v>0</v>
      </c>
      <c r="R884" s="9">
        <f t="shared" si="96"/>
        <v>122.86151138806994</v>
      </c>
      <c r="S884" s="9">
        <f t="shared" si="97"/>
        <v>115.22924101004733</v>
      </c>
      <c r="T884" s="3">
        <f t="shared" si="98"/>
        <v>4.9762581086962694</v>
      </c>
    </row>
    <row r="885" spans="8:20" hidden="1" x14ac:dyDescent="0.3">
      <c r="H885" s="2">
        <v>45233</v>
      </c>
      <c r="I885" s="3" t="s">
        <v>27</v>
      </c>
      <c r="J885" s="3" t="s">
        <v>11</v>
      </c>
      <c r="K885" s="3">
        <v>141</v>
      </c>
      <c r="L885" s="3" t="s">
        <v>30</v>
      </c>
      <c r="M885" s="3">
        <v>139</v>
      </c>
      <c r="N885" s="5">
        <f t="shared" si="92"/>
        <v>1</v>
      </c>
      <c r="O885" s="5">
        <f t="shared" si="93"/>
        <v>0</v>
      </c>
      <c r="P885" s="5">
        <f t="shared" si="94"/>
        <v>0</v>
      </c>
      <c r="Q885" s="5">
        <f t="shared" si="95"/>
        <v>2</v>
      </c>
      <c r="R885" s="9">
        <f t="shared" si="96"/>
        <v>122.84667307888103</v>
      </c>
      <c r="S885" s="9">
        <f t="shared" si="97"/>
        <v>120.64588342667933</v>
      </c>
      <c r="T885" s="3">
        <f t="shared" si="98"/>
        <v>675.22003210087405</v>
      </c>
    </row>
    <row r="886" spans="8:20" hidden="1" x14ac:dyDescent="0.3">
      <c r="H886" s="2">
        <v>45233</v>
      </c>
      <c r="I886" s="3" t="s">
        <v>9</v>
      </c>
      <c r="J886" s="3" t="s">
        <v>36</v>
      </c>
      <c r="K886" s="3">
        <v>114</v>
      </c>
      <c r="L886" s="3" t="s">
        <v>8</v>
      </c>
      <c r="M886" s="3">
        <v>125</v>
      </c>
      <c r="N886" s="5">
        <f t="shared" si="92"/>
        <v>0</v>
      </c>
      <c r="O886" s="5">
        <f t="shared" si="93"/>
        <v>1</v>
      </c>
      <c r="P886" s="5">
        <f t="shared" si="94"/>
        <v>2</v>
      </c>
      <c r="Q886" s="5">
        <f t="shared" si="95"/>
        <v>0</v>
      </c>
      <c r="R886" s="9">
        <f t="shared" si="96"/>
        <v>123.30636139343335</v>
      </c>
      <c r="S886" s="9">
        <f t="shared" si="97"/>
        <v>114.67169975388302</v>
      </c>
      <c r="T886" s="3">
        <f t="shared" si="98"/>
        <v>3.3195922890195355</v>
      </c>
    </row>
    <row r="887" spans="8:20" hidden="1" x14ac:dyDescent="0.3">
      <c r="H887" s="2">
        <v>45233</v>
      </c>
      <c r="I887" s="3" t="s">
        <v>9</v>
      </c>
      <c r="J887" s="3" t="s">
        <v>29</v>
      </c>
      <c r="K887" s="3">
        <v>113</v>
      </c>
      <c r="L887" s="3" t="s">
        <v>39</v>
      </c>
      <c r="M887" s="3">
        <v>115</v>
      </c>
      <c r="N887" s="5">
        <f t="shared" si="92"/>
        <v>0</v>
      </c>
      <c r="O887" s="5">
        <f t="shared" si="93"/>
        <v>1</v>
      </c>
      <c r="P887" s="5">
        <f t="shared" si="94"/>
        <v>2</v>
      </c>
      <c r="Q887" s="5">
        <f t="shared" si="95"/>
        <v>0</v>
      </c>
      <c r="R887" s="9">
        <f t="shared" si="96"/>
        <v>107.26713697460623</v>
      </c>
      <c r="S887" s="9">
        <f t="shared" si="97"/>
        <v>112.3295318888229</v>
      </c>
      <c r="T887" s="3">
        <f t="shared" si="98"/>
        <v>60.24669805760746</v>
      </c>
    </row>
    <row r="888" spans="8:20" hidden="1" x14ac:dyDescent="0.3">
      <c r="H888" s="2">
        <v>45234</v>
      </c>
      <c r="I888" s="3" t="s">
        <v>45</v>
      </c>
      <c r="J888" s="3" t="s">
        <v>10</v>
      </c>
      <c r="K888" s="3">
        <v>100</v>
      </c>
      <c r="L888" s="3" t="s">
        <v>41</v>
      </c>
      <c r="M888" s="3">
        <v>112</v>
      </c>
      <c r="N888" s="5">
        <f t="shared" si="92"/>
        <v>0</v>
      </c>
      <c r="O888" s="5">
        <f t="shared" si="93"/>
        <v>1</v>
      </c>
      <c r="P888" s="5">
        <f t="shared" si="94"/>
        <v>2</v>
      </c>
      <c r="Q888" s="5">
        <f t="shared" si="95"/>
        <v>0</v>
      </c>
      <c r="R888" s="9">
        <f t="shared" si="96"/>
        <v>115.95940532332784</v>
      </c>
      <c r="S888" s="9">
        <f t="shared" si="97"/>
        <v>109.68842789114888</v>
      </c>
      <c r="T888" s="3">
        <f t="shared" si="98"/>
        <v>109.54252551638832</v>
      </c>
    </row>
    <row r="889" spans="8:20" hidden="1" x14ac:dyDescent="0.3">
      <c r="H889" s="2">
        <v>45234</v>
      </c>
      <c r="I889" s="3" t="s">
        <v>12</v>
      </c>
      <c r="J889" s="3" t="s">
        <v>20</v>
      </c>
      <c r="K889" s="3">
        <v>125</v>
      </c>
      <c r="L889" s="3" t="s">
        <v>18</v>
      </c>
      <c r="M889" s="3">
        <v>124</v>
      </c>
      <c r="N889" s="5">
        <f t="shared" si="92"/>
        <v>1</v>
      </c>
      <c r="O889" s="5">
        <f t="shared" si="93"/>
        <v>0</v>
      </c>
      <c r="P889" s="5">
        <f t="shared" si="94"/>
        <v>0</v>
      </c>
      <c r="Q889" s="5">
        <f t="shared" si="95"/>
        <v>2</v>
      </c>
      <c r="R889" s="9">
        <f t="shared" si="96"/>
        <v>131.63053466204971</v>
      </c>
      <c r="S889" s="9">
        <f t="shared" si="97"/>
        <v>118.82744155848343</v>
      </c>
      <c r="T889" s="3">
        <f t="shared" si="98"/>
        <v>96.325536942679605</v>
      </c>
    </row>
    <row r="890" spans="8:20" hidden="1" x14ac:dyDescent="0.3">
      <c r="H890" s="2">
        <v>45234</v>
      </c>
      <c r="I890" s="3" t="s">
        <v>12</v>
      </c>
      <c r="J890" s="3" t="s">
        <v>19</v>
      </c>
      <c r="K890" s="3">
        <v>123</v>
      </c>
      <c r="L890" s="3" t="s">
        <v>28</v>
      </c>
      <c r="M890" s="3">
        <v>105</v>
      </c>
      <c r="N890" s="5">
        <f t="shared" si="92"/>
        <v>1</v>
      </c>
      <c r="O890" s="5">
        <f t="shared" si="93"/>
        <v>0</v>
      </c>
      <c r="P890" s="5">
        <f t="shared" si="94"/>
        <v>0</v>
      </c>
      <c r="Q890" s="5">
        <f t="shared" si="95"/>
        <v>2</v>
      </c>
      <c r="R890" s="9">
        <f t="shared" si="96"/>
        <v>121.21491724552226</v>
      </c>
      <c r="S890" s="9">
        <f t="shared" si="97"/>
        <v>117.53346028282473</v>
      </c>
      <c r="T890" s="3">
        <f t="shared" si="98"/>
        <v>292.80659775858976</v>
      </c>
    </row>
    <row r="891" spans="8:20" hidden="1" x14ac:dyDescent="0.3">
      <c r="H891" s="2">
        <v>45234</v>
      </c>
      <c r="I891" s="3" t="s">
        <v>12</v>
      </c>
      <c r="J891" s="3" t="s">
        <v>7</v>
      </c>
      <c r="K891" s="3">
        <v>101</v>
      </c>
      <c r="L891" s="3" t="s">
        <v>14</v>
      </c>
      <c r="M891" s="3">
        <v>120</v>
      </c>
      <c r="N891" s="5">
        <f t="shared" si="92"/>
        <v>0</v>
      </c>
      <c r="O891" s="5">
        <f t="shared" si="93"/>
        <v>1</v>
      </c>
      <c r="P891" s="5">
        <f t="shared" si="94"/>
        <v>2</v>
      </c>
      <c r="Q891" s="5">
        <f t="shared" si="95"/>
        <v>0</v>
      </c>
      <c r="R891" s="9">
        <f t="shared" si="96"/>
        <v>120.22679451885159</v>
      </c>
      <c r="S891" s="9">
        <f t="shared" si="97"/>
        <v>105.83490546222365</v>
      </c>
      <c r="T891" s="3">
        <f t="shared" si="98"/>
        <v>23.427746582421165</v>
      </c>
    </row>
    <row r="892" spans="8:20" hidden="1" x14ac:dyDescent="0.3">
      <c r="H892" s="2">
        <v>45234</v>
      </c>
      <c r="I892" s="3" t="s">
        <v>27</v>
      </c>
      <c r="J892" s="3" t="s">
        <v>15</v>
      </c>
      <c r="K892" s="3">
        <v>124</v>
      </c>
      <c r="L892" s="3" t="s">
        <v>26</v>
      </c>
      <c r="M892" s="3">
        <v>114</v>
      </c>
      <c r="N892" s="5">
        <f t="shared" si="92"/>
        <v>1</v>
      </c>
      <c r="O892" s="5">
        <f t="shared" si="93"/>
        <v>0</v>
      </c>
      <c r="P892" s="5">
        <f t="shared" si="94"/>
        <v>0</v>
      </c>
      <c r="Q892" s="5">
        <f t="shared" si="95"/>
        <v>2</v>
      </c>
      <c r="R892" s="9">
        <f t="shared" si="96"/>
        <v>112.06663786340255</v>
      </c>
      <c r="S892" s="9">
        <f t="shared" si="97"/>
        <v>117.43115434829249</v>
      </c>
      <c r="T892" s="3">
        <f t="shared" si="98"/>
        <v>46.887622347185264</v>
      </c>
    </row>
    <row r="893" spans="8:20" hidden="1" x14ac:dyDescent="0.3">
      <c r="H893" s="2">
        <v>45234</v>
      </c>
      <c r="I893" s="3" t="s">
        <v>27</v>
      </c>
      <c r="J893" s="3" t="s">
        <v>33</v>
      </c>
      <c r="K893" s="3">
        <v>89</v>
      </c>
      <c r="L893" s="3" t="s">
        <v>13</v>
      </c>
      <c r="M893" s="3">
        <v>107</v>
      </c>
      <c r="N893" s="5">
        <f t="shared" si="92"/>
        <v>0</v>
      </c>
      <c r="O893" s="5">
        <f t="shared" si="93"/>
        <v>1</v>
      </c>
      <c r="P893" s="5">
        <f t="shared" si="94"/>
        <v>2</v>
      </c>
      <c r="Q893" s="5">
        <f t="shared" si="95"/>
        <v>0</v>
      </c>
      <c r="R893" s="9">
        <f t="shared" si="96"/>
        <v>110.77435969610016</v>
      </c>
      <c r="S893" s="9">
        <f t="shared" si="97"/>
        <v>104.47565418290743</v>
      </c>
      <c r="T893" s="3">
        <f t="shared" si="98"/>
        <v>253.74166350448564</v>
      </c>
    </row>
    <row r="894" spans="8:20" hidden="1" x14ac:dyDescent="0.3">
      <c r="H894" s="2">
        <v>45234</v>
      </c>
      <c r="I894" s="3" t="s">
        <v>27</v>
      </c>
      <c r="J894" s="3" t="s">
        <v>34</v>
      </c>
      <c r="K894" s="3">
        <v>95</v>
      </c>
      <c r="L894" s="3" t="s">
        <v>23</v>
      </c>
      <c r="M894" s="3">
        <v>123</v>
      </c>
      <c r="N894" s="5">
        <f t="shared" si="92"/>
        <v>0</v>
      </c>
      <c r="O894" s="5">
        <f t="shared" si="93"/>
        <v>1</v>
      </c>
      <c r="P894" s="5">
        <f t="shared" si="94"/>
        <v>2</v>
      </c>
      <c r="Q894" s="5">
        <f t="shared" si="95"/>
        <v>0</v>
      </c>
      <c r="R894" s="9">
        <f t="shared" si="96"/>
        <v>118.73573677955201</v>
      </c>
      <c r="S894" s="9">
        <f t="shared" si="97"/>
        <v>97.536802830293766</v>
      </c>
      <c r="T894" s="3">
        <f t="shared" si="98"/>
        <v>24.619309413051894</v>
      </c>
    </row>
    <row r="895" spans="8:20" hidden="1" x14ac:dyDescent="0.3">
      <c r="H895" s="2">
        <v>45234</v>
      </c>
      <c r="I895" s="3" t="s">
        <v>32</v>
      </c>
      <c r="J895" s="3" t="s">
        <v>31</v>
      </c>
      <c r="K895" s="3">
        <v>101</v>
      </c>
      <c r="L895" s="3" t="s">
        <v>8</v>
      </c>
      <c r="M895" s="3">
        <v>123</v>
      </c>
      <c r="N895" s="5">
        <f t="shared" si="92"/>
        <v>0</v>
      </c>
      <c r="O895" s="5">
        <f t="shared" si="93"/>
        <v>1</v>
      </c>
      <c r="P895" s="5">
        <f t="shared" si="94"/>
        <v>2</v>
      </c>
      <c r="Q895" s="5">
        <f t="shared" si="95"/>
        <v>0</v>
      </c>
      <c r="R895" s="9">
        <f t="shared" si="96"/>
        <v>118.22620181582417</v>
      </c>
      <c r="S895" s="9">
        <f t="shared" si="97"/>
        <v>104.71294600821616</v>
      </c>
      <c r="T895" s="3">
        <f t="shared" si="98"/>
        <v>36.575117163168812</v>
      </c>
    </row>
    <row r="896" spans="8:20" hidden="1" x14ac:dyDescent="0.3">
      <c r="H896" s="2">
        <v>45235</v>
      </c>
      <c r="I896" s="3" t="s">
        <v>46</v>
      </c>
      <c r="J896" s="3" t="s">
        <v>10</v>
      </c>
      <c r="K896" s="3">
        <v>120</v>
      </c>
      <c r="L896" s="3" t="s">
        <v>21</v>
      </c>
      <c r="M896" s="3">
        <v>106</v>
      </c>
      <c r="N896" s="5">
        <f t="shared" si="92"/>
        <v>1</v>
      </c>
      <c r="O896" s="5">
        <f t="shared" si="93"/>
        <v>0</v>
      </c>
      <c r="P896" s="5">
        <f t="shared" si="94"/>
        <v>0</v>
      </c>
      <c r="Q896" s="5">
        <f t="shared" si="95"/>
        <v>2</v>
      </c>
      <c r="R896" s="9">
        <f t="shared" si="96"/>
        <v>106.11828407408535</v>
      </c>
      <c r="S896" s="9">
        <f t="shared" si="97"/>
        <v>118.66478755806494</v>
      </c>
      <c r="T896" s="3">
        <f t="shared" si="98"/>
        <v>1.7967833872804042</v>
      </c>
    </row>
    <row r="897" spans="8:20" hidden="1" x14ac:dyDescent="0.3">
      <c r="H897" s="2">
        <v>45235</v>
      </c>
      <c r="I897" s="3" t="s">
        <v>44</v>
      </c>
      <c r="J897" s="3" t="s">
        <v>24</v>
      </c>
      <c r="K897" s="3">
        <v>123</v>
      </c>
      <c r="L897" s="3" t="s">
        <v>37</v>
      </c>
      <c r="M897" s="3">
        <v>116</v>
      </c>
      <c r="N897" s="5">
        <f t="shared" si="92"/>
        <v>1</v>
      </c>
      <c r="O897" s="5">
        <f t="shared" si="93"/>
        <v>0</v>
      </c>
      <c r="P897" s="5">
        <f t="shared" si="94"/>
        <v>0</v>
      </c>
      <c r="Q897" s="5">
        <f t="shared" si="95"/>
        <v>2</v>
      </c>
      <c r="R897" s="9">
        <f t="shared" si="96"/>
        <v>117.25727101975562</v>
      </c>
      <c r="S897" s="9">
        <f t="shared" si="97"/>
        <v>126.09685463130651</v>
      </c>
      <c r="T897" s="3">
        <f t="shared" si="98"/>
        <v>11.171239024561938</v>
      </c>
    </row>
    <row r="898" spans="8:20" hidden="1" x14ac:dyDescent="0.3">
      <c r="H898" s="2">
        <v>45235</v>
      </c>
      <c r="I898" s="3" t="s">
        <v>47</v>
      </c>
      <c r="J898" s="3" t="s">
        <v>11</v>
      </c>
      <c r="K898" s="3">
        <v>104</v>
      </c>
      <c r="L898" s="3" t="s">
        <v>25</v>
      </c>
      <c r="M898" s="3">
        <v>115</v>
      </c>
      <c r="N898" s="5">
        <f t="shared" si="92"/>
        <v>0</v>
      </c>
      <c r="O898" s="5">
        <f t="shared" si="93"/>
        <v>1</v>
      </c>
      <c r="P898" s="5">
        <f t="shared" si="94"/>
        <v>2</v>
      </c>
      <c r="Q898" s="5">
        <f t="shared" si="95"/>
        <v>0</v>
      </c>
      <c r="R898" s="9">
        <f t="shared" si="96"/>
        <v>110.30131853320398</v>
      </c>
      <c r="S898" s="9">
        <f t="shared" si="97"/>
        <v>115.31405556561712</v>
      </c>
      <c r="T898" s="3">
        <f t="shared" si="98"/>
        <v>150.0854608682842</v>
      </c>
    </row>
    <row r="899" spans="8:20" hidden="1" x14ac:dyDescent="0.3">
      <c r="H899" s="2">
        <v>45235</v>
      </c>
      <c r="I899" s="3" t="s">
        <v>6</v>
      </c>
      <c r="J899" s="3" t="s">
        <v>20</v>
      </c>
      <c r="K899" s="3">
        <v>118</v>
      </c>
      <c r="L899" s="3" t="s">
        <v>36</v>
      </c>
      <c r="M899" s="3">
        <v>124</v>
      </c>
      <c r="N899" s="5">
        <f t="shared" ref="N899:N962" si="99">IF(K899&gt;M899,100%,0%)</f>
        <v>0</v>
      </c>
      <c r="O899" s="5">
        <f t="shared" ref="O899:O962" si="100">IF(K899&lt;M899,100%,0%)</f>
        <v>1</v>
      </c>
      <c r="P899" s="5">
        <f t="shared" ref="P899:P962" si="101">IF(M899="",IF(R899&gt;S899,2,0),IF(K899&lt;M899,2,0))</f>
        <v>2</v>
      </c>
      <c r="Q899" s="5">
        <f t="shared" ref="Q899:Q962" si="102">IF(M899="",IF(R899&gt;S899,0,2),IF(K899&gt;M899,2,0))</f>
        <v>0</v>
      </c>
      <c r="R899" s="9">
        <f t="shared" ref="R899:R962" si="103">SUMIF($B:$B,J899,$C:$C)+(SUMIF($B:$B,L899,$F:$F))</f>
        <v>127.34696837957398</v>
      </c>
      <c r="S899" s="9">
        <f t="shared" ref="S899:S962" si="104">SUMIF($B:$B,L899,$E:$E)+(SUMIF($B:$B,J899,$D:$D))</f>
        <v>116.08575361437465</v>
      </c>
      <c r="T899" s="3">
        <f t="shared" ref="T899:T962" si="105">IF(M899="","",(K899-S899)^2+(M899-R899)^2)</f>
        <v>14.866536558747775</v>
      </c>
    </row>
    <row r="900" spans="8:20" hidden="1" x14ac:dyDescent="0.3">
      <c r="H900" s="2">
        <v>45235</v>
      </c>
      <c r="I900" s="3" t="s">
        <v>32</v>
      </c>
      <c r="J900" s="3" t="s">
        <v>29</v>
      </c>
      <c r="K900" s="3">
        <v>112</v>
      </c>
      <c r="L900" s="3" t="s">
        <v>39</v>
      </c>
      <c r="M900" s="3">
        <v>100</v>
      </c>
      <c r="N900" s="5">
        <f t="shared" si="99"/>
        <v>1</v>
      </c>
      <c r="O900" s="5">
        <f t="shared" si="100"/>
        <v>0</v>
      </c>
      <c r="P900" s="5">
        <f t="shared" si="101"/>
        <v>0</v>
      </c>
      <c r="Q900" s="5">
        <f t="shared" si="102"/>
        <v>2</v>
      </c>
      <c r="R900" s="9">
        <f t="shared" si="103"/>
        <v>107.26713697460623</v>
      </c>
      <c r="S900" s="9">
        <f t="shared" si="104"/>
        <v>112.3295318888229</v>
      </c>
      <c r="T900" s="3">
        <f t="shared" si="105"/>
        <v>52.919871073440191</v>
      </c>
    </row>
    <row r="901" spans="8:20" hidden="1" x14ac:dyDescent="0.3">
      <c r="H901" s="2">
        <v>45236</v>
      </c>
      <c r="I901" s="3" t="s">
        <v>12</v>
      </c>
      <c r="J901" s="3" t="s">
        <v>11</v>
      </c>
      <c r="K901" s="3">
        <v>120</v>
      </c>
      <c r="L901" s="3" t="s">
        <v>21</v>
      </c>
      <c r="M901" s="3">
        <v>109</v>
      </c>
      <c r="N901" s="5">
        <f t="shared" si="99"/>
        <v>1</v>
      </c>
      <c r="O901" s="5">
        <f t="shared" si="100"/>
        <v>0</v>
      </c>
      <c r="P901" s="5">
        <f t="shared" si="101"/>
        <v>0</v>
      </c>
      <c r="Q901" s="5">
        <f t="shared" si="102"/>
        <v>2</v>
      </c>
      <c r="R901" s="9">
        <f t="shared" si="103"/>
        <v>108.35106650219873</v>
      </c>
      <c r="S901" s="9">
        <f t="shared" si="104"/>
        <v>122.93672652031654</v>
      </c>
      <c r="T901" s="3">
        <f t="shared" si="105"/>
        <v>9.0454773396990813</v>
      </c>
    </row>
    <row r="902" spans="8:20" hidden="1" x14ac:dyDescent="0.3">
      <c r="H902" s="2">
        <v>45236</v>
      </c>
      <c r="I902" s="3" t="s">
        <v>12</v>
      </c>
      <c r="J902" s="3" t="s">
        <v>37</v>
      </c>
      <c r="K902" s="3">
        <v>111</v>
      </c>
      <c r="L902" s="3" t="s">
        <v>18</v>
      </c>
      <c r="M902" s="3">
        <v>152</v>
      </c>
      <c r="N902" s="5">
        <f t="shared" si="99"/>
        <v>0</v>
      </c>
      <c r="O902" s="5">
        <f t="shared" si="100"/>
        <v>1</v>
      </c>
      <c r="P902" s="5">
        <f t="shared" si="101"/>
        <v>2</v>
      </c>
      <c r="Q902" s="5">
        <f t="shared" si="102"/>
        <v>0</v>
      </c>
      <c r="R902" s="9">
        <f t="shared" si="103"/>
        <v>132.03427469154593</v>
      </c>
      <c r="S902" s="9">
        <f t="shared" si="104"/>
        <v>115.38872198261014</v>
      </c>
      <c r="T902" s="3">
        <f t="shared" si="105"/>
        <v>417.89106773328876</v>
      </c>
    </row>
    <row r="903" spans="8:20" hidden="1" x14ac:dyDescent="0.3">
      <c r="H903" s="2">
        <v>45236</v>
      </c>
      <c r="I903" s="3" t="s">
        <v>12</v>
      </c>
      <c r="J903" s="3" t="s">
        <v>36</v>
      </c>
      <c r="K903" s="3">
        <v>117</v>
      </c>
      <c r="L903" s="3" t="s">
        <v>14</v>
      </c>
      <c r="M903" s="3">
        <v>102</v>
      </c>
      <c r="N903" s="5">
        <f t="shared" si="99"/>
        <v>1</v>
      </c>
      <c r="O903" s="5">
        <f t="shared" si="100"/>
        <v>0</v>
      </c>
      <c r="P903" s="5">
        <f t="shared" si="101"/>
        <v>0</v>
      </c>
      <c r="Q903" s="5">
        <f t="shared" si="102"/>
        <v>2</v>
      </c>
      <c r="R903" s="9">
        <f t="shared" si="103"/>
        <v>119.05391497538605</v>
      </c>
      <c r="S903" s="9">
        <f t="shared" si="104"/>
        <v>109.8686143034311</v>
      </c>
      <c r="T903" s="3">
        <f t="shared" si="105"/>
        <v>341.692677940924</v>
      </c>
    </row>
    <row r="904" spans="8:20" hidden="1" x14ac:dyDescent="0.3">
      <c r="H904" s="2">
        <v>45236</v>
      </c>
      <c r="I904" s="3" t="s">
        <v>12</v>
      </c>
      <c r="J904" s="3" t="s">
        <v>17</v>
      </c>
      <c r="K904" s="3">
        <v>128</v>
      </c>
      <c r="L904" s="3" t="s">
        <v>41</v>
      </c>
      <c r="M904" s="3">
        <v>146</v>
      </c>
      <c r="N904" s="5">
        <f t="shared" si="99"/>
        <v>0</v>
      </c>
      <c r="O904" s="5">
        <f t="shared" si="100"/>
        <v>1</v>
      </c>
      <c r="P904" s="5">
        <f t="shared" si="101"/>
        <v>2</v>
      </c>
      <c r="Q904" s="5">
        <f t="shared" si="102"/>
        <v>0</v>
      </c>
      <c r="R904" s="9">
        <f t="shared" si="103"/>
        <v>128.98488814817543</v>
      </c>
      <c r="S904" s="9">
        <f t="shared" si="104"/>
        <v>109.98468606929852</v>
      </c>
      <c r="T904" s="3">
        <f t="shared" si="105"/>
        <v>614.06556735182789</v>
      </c>
    </row>
    <row r="905" spans="8:20" hidden="1" x14ac:dyDescent="0.3">
      <c r="H905" s="2">
        <v>45236</v>
      </c>
      <c r="I905" s="3" t="s">
        <v>6</v>
      </c>
      <c r="J905" s="3" t="s">
        <v>42</v>
      </c>
      <c r="K905" s="3">
        <v>129</v>
      </c>
      <c r="L905" s="3" t="s">
        <v>26</v>
      </c>
      <c r="M905" s="3">
        <v>125</v>
      </c>
      <c r="N905" s="5">
        <f t="shared" si="99"/>
        <v>1</v>
      </c>
      <c r="O905" s="5">
        <f t="shared" si="100"/>
        <v>0</v>
      </c>
      <c r="P905" s="5">
        <f t="shared" si="101"/>
        <v>0</v>
      </c>
      <c r="Q905" s="5">
        <f t="shared" si="102"/>
        <v>2</v>
      </c>
      <c r="R905" s="9">
        <f t="shared" si="103"/>
        <v>121.45825291614179</v>
      </c>
      <c r="S905" s="9">
        <f t="shared" si="104"/>
        <v>123.43579192885633</v>
      </c>
      <c r="T905" s="3">
        <f t="shared" si="105"/>
        <v>43.504383864998481</v>
      </c>
    </row>
    <row r="906" spans="8:20" hidden="1" x14ac:dyDescent="0.3">
      <c r="H906" s="2">
        <v>45236</v>
      </c>
      <c r="I906" s="3" t="s">
        <v>6</v>
      </c>
      <c r="J906" s="3" t="s">
        <v>7</v>
      </c>
      <c r="K906" s="3">
        <v>107</v>
      </c>
      <c r="L906" s="3" t="s">
        <v>22</v>
      </c>
      <c r="M906" s="3">
        <v>108</v>
      </c>
      <c r="N906" s="5">
        <f t="shared" si="99"/>
        <v>0</v>
      </c>
      <c r="O906" s="5">
        <f t="shared" si="100"/>
        <v>1</v>
      </c>
      <c r="P906" s="5">
        <f t="shared" si="101"/>
        <v>2</v>
      </c>
      <c r="Q906" s="5">
        <f t="shared" si="102"/>
        <v>0</v>
      </c>
      <c r="R906" s="9">
        <f t="shared" si="103"/>
        <v>117.63026124748666</v>
      </c>
      <c r="S906" s="9">
        <f t="shared" si="104"/>
        <v>114.50437609714231</v>
      </c>
      <c r="T906" s="3">
        <f t="shared" si="105"/>
        <v>149.05759230220417</v>
      </c>
    </row>
    <row r="907" spans="8:20" hidden="1" x14ac:dyDescent="0.3">
      <c r="H907" s="2">
        <v>45236</v>
      </c>
      <c r="I907" s="3" t="s">
        <v>6</v>
      </c>
      <c r="J907" s="3" t="s">
        <v>40</v>
      </c>
      <c r="K907" s="3">
        <v>97</v>
      </c>
      <c r="L907" s="3" t="s">
        <v>16</v>
      </c>
      <c r="M907" s="3">
        <v>111</v>
      </c>
      <c r="N907" s="5">
        <f t="shared" si="99"/>
        <v>0</v>
      </c>
      <c r="O907" s="5">
        <f t="shared" si="100"/>
        <v>1</v>
      </c>
      <c r="P907" s="5">
        <f t="shared" si="101"/>
        <v>2</v>
      </c>
      <c r="Q907" s="5">
        <f t="shared" si="102"/>
        <v>0</v>
      </c>
      <c r="R907" s="9">
        <f t="shared" si="103"/>
        <v>110.28888932301291</v>
      </c>
      <c r="S907" s="9">
        <f t="shared" si="104"/>
        <v>108.53676766273334</v>
      </c>
      <c r="T907" s="3">
        <f t="shared" si="105"/>
        <v>133.60268649881473</v>
      </c>
    </row>
    <row r="908" spans="8:20" hidden="1" x14ac:dyDescent="0.3">
      <c r="H908" s="2">
        <v>45236</v>
      </c>
      <c r="I908" s="3" t="s">
        <v>27</v>
      </c>
      <c r="J908" s="3" t="s">
        <v>34</v>
      </c>
      <c r="K908" s="3">
        <v>113</v>
      </c>
      <c r="L908" s="3" t="s">
        <v>31</v>
      </c>
      <c r="M908" s="3">
        <v>130</v>
      </c>
      <c r="N908" s="5">
        <f t="shared" si="99"/>
        <v>0</v>
      </c>
      <c r="O908" s="5">
        <f t="shared" si="100"/>
        <v>1</v>
      </c>
      <c r="P908" s="5">
        <f t="shared" si="101"/>
        <v>2</v>
      </c>
      <c r="Q908" s="5">
        <f t="shared" si="102"/>
        <v>0</v>
      </c>
      <c r="R908" s="9">
        <f t="shared" si="103"/>
        <v>115.04011866671559</v>
      </c>
      <c r="S908" s="9">
        <f t="shared" si="104"/>
        <v>103.74204964842554</v>
      </c>
      <c r="T908" s="3">
        <f t="shared" si="105"/>
        <v>309.50769421816921</v>
      </c>
    </row>
    <row r="909" spans="8:20" hidden="1" x14ac:dyDescent="0.3">
      <c r="H909" s="2">
        <v>45236</v>
      </c>
      <c r="I909" s="3" t="s">
        <v>27</v>
      </c>
      <c r="J909" s="3" t="s">
        <v>33</v>
      </c>
      <c r="K909" s="3">
        <v>97</v>
      </c>
      <c r="L909" s="3" t="s">
        <v>13</v>
      </c>
      <c r="M909" s="3">
        <v>122</v>
      </c>
      <c r="N909" s="5">
        <f t="shared" si="99"/>
        <v>0</v>
      </c>
      <c r="O909" s="5">
        <f t="shared" si="100"/>
        <v>1</v>
      </c>
      <c r="P909" s="5">
        <f t="shared" si="101"/>
        <v>2</v>
      </c>
      <c r="Q909" s="5">
        <f t="shared" si="102"/>
        <v>0</v>
      </c>
      <c r="R909" s="9">
        <f t="shared" si="103"/>
        <v>110.77435969610016</v>
      </c>
      <c r="S909" s="9">
        <f t="shared" si="104"/>
        <v>104.47565418290743</v>
      </c>
      <c r="T909" s="3">
        <f t="shared" si="105"/>
        <v>181.90040569496185</v>
      </c>
    </row>
    <row r="910" spans="8:20" hidden="1" x14ac:dyDescent="0.3">
      <c r="H910" s="2">
        <v>45236</v>
      </c>
      <c r="I910" s="3" t="s">
        <v>27</v>
      </c>
      <c r="J910" s="3" t="s">
        <v>15</v>
      </c>
      <c r="K910" s="3">
        <v>109</v>
      </c>
      <c r="L910" s="3" t="s">
        <v>23</v>
      </c>
      <c r="M910" s="3">
        <v>114</v>
      </c>
      <c r="N910" s="5">
        <f t="shared" si="99"/>
        <v>0</v>
      </c>
      <c r="O910" s="5">
        <f t="shared" si="100"/>
        <v>1</v>
      </c>
      <c r="P910" s="5">
        <f t="shared" si="101"/>
        <v>2</v>
      </c>
      <c r="Q910" s="5">
        <f t="shared" si="102"/>
        <v>0</v>
      </c>
      <c r="R910" s="9">
        <f t="shared" si="103"/>
        <v>107.76520476708313</v>
      </c>
      <c r="S910" s="9">
        <f t="shared" si="104"/>
        <v>105.90747239488147</v>
      </c>
      <c r="T910" s="3">
        <f t="shared" si="105"/>
        <v>48.436398584823053</v>
      </c>
    </row>
    <row r="911" spans="8:20" hidden="1" x14ac:dyDescent="0.3">
      <c r="H911" s="2">
        <v>45236</v>
      </c>
      <c r="I911" s="3" t="s">
        <v>27</v>
      </c>
      <c r="J911" s="3" t="s">
        <v>19</v>
      </c>
      <c r="K911" s="3">
        <v>117</v>
      </c>
      <c r="L911" s="3" t="s">
        <v>30</v>
      </c>
      <c r="M911" s="3">
        <v>126</v>
      </c>
      <c r="N911" s="5">
        <f t="shared" si="99"/>
        <v>0</v>
      </c>
      <c r="O911" s="5">
        <f t="shared" si="100"/>
        <v>1</v>
      </c>
      <c r="P911" s="5">
        <f t="shared" si="101"/>
        <v>2</v>
      </c>
      <c r="Q911" s="5">
        <f t="shared" si="102"/>
        <v>0</v>
      </c>
      <c r="R911" s="9">
        <f t="shared" si="103"/>
        <v>129.71988313655351</v>
      </c>
      <c r="S911" s="9">
        <f t="shared" si="104"/>
        <v>122.61830371853517</v>
      </c>
      <c r="T911" s="3">
        <f t="shared" si="105"/>
        <v>45.402867223321309</v>
      </c>
    </row>
    <row r="912" spans="8:20" hidden="1" x14ac:dyDescent="0.3">
      <c r="H912" s="2">
        <v>45236</v>
      </c>
      <c r="I912" s="3" t="s">
        <v>32</v>
      </c>
      <c r="J912" s="3" t="s">
        <v>28</v>
      </c>
      <c r="K912" s="3">
        <v>116</v>
      </c>
      <c r="L912" s="3" t="s">
        <v>8</v>
      </c>
      <c r="M912" s="3">
        <v>134</v>
      </c>
      <c r="N912" s="5">
        <f t="shared" si="99"/>
        <v>0</v>
      </c>
      <c r="O912" s="5">
        <f t="shared" si="100"/>
        <v>1</v>
      </c>
      <c r="P912" s="5">
        <f t="shared" si="101"/>
        <v>2</v>
      </c>
      <c r="Q912" s="5">
        <f t="shared" si="102"/>
        <v>0</v>
      </c>
      <c r="R912" s="9">
        <f t="shared" si="103"/>
        <v>117.12844441151904</v>
      </c>
      <c r="S912" s="9">
        <f t="shared" si="104"/>
        <v>113.09280005532526</v>
      </c>
      <c r="T912" s="3">
        <f t="shared" si="105"/>
        <v>293.10119949351991</v>
      </c>
    </row>
    <row r="913" spans="8:20" hidden="1" x14ac:dyDescent="0.3">
      <c r="H913" s="2">
        <v>45238</v>
      </c>
      <c r="I913" s="3" t="s">
        <v>12</v>
      </c>
      <c r="J913" s="3" t="s">
        <v>17</v>
      </c>
      <c r="K913" s="3">
        <v>132</v>
      </c>
      <c r="L913" s="3" t="s">
        <v>20</v>
      </c>
      <c r="M913" s="3">
        <v>116</v>
      </c>
      <c r="N913" s="5">
        <f t="shared" si="99"/>
        <v>1</v>
      </c>
      <c r="O913" s="5">
        <f t="shared" si="100"/>
        <v>0</v>
      </c>
      <c r="P913" s="5">
        <f t="shared" si="101"/>
        <v>0</v>
      </c>
      <c r="Q913" s="5">
        <f t="shared" si="102"/>
        <v>2</v>
      </c>
      <c r="R913" s="9">
        <f t="shared" si="103"/>
        <v>118.49465884579004</v>
      </c>
      <c r="S913" s="9">
        <f t="shared" si="104"/>
        <v>118.28464801430113</v>
      </c>
      <c r="T913" s="3">
        <f t="shared" si="105"/>
        <v>194.33420284849254</v>
      </c>
    </row>
    <row r="914" spans="8:20" hidden="1" x14ac:dyDescent="0.3">
      <c r="H914" s="2">
        <v>45238</v>
      </c>
      <c r="I914" s="3" t="s">
        <v>12</v>
      </c>
      <c r="J914" s="3" t="s">
        <v>34</v>
      </c>
      <c r="K914" s="3">
        <v>118</v>
      </c>
      <c r="L914" s="3" t="s">
        <v>18</v>
      </c>
      <c r="M914" s="3">
        <v>134</v>
      </c>
      <c r="N914" s="5">
        <f t="shared" si="99"/>
        <v>0</v>
      </c>
      <c r="O914" s="5">
        <f t="shared" si="100"/>
        <v>1</v>
      </c>
      <c r="P914" s="5">
        <f t="shared" si="101"/>
        <v>2</v>
      </c>
      <c r="Q914" s="5">
        <f t="shared" si="102"/>
        <v>0</v>
      </c>
      <c r="R914" s="9">
        <f t="shared" si="103"/>
        <v>132.81746122873693</v>
      </c>
      <c r="S914" s="9">
        <f t="shared" si="104"/>
        <v>116.96842397855997</v>
      </c>
      <c r="T914" s="3">
        <f t="shared" si="105"/>
        <v>2.462547033550412</v>
      </c>
    </row>
    <row r="915" spans="8:20" hidden="1" x14ac:dyDescent="0.3">
      <c r="H915" s="2">
        <v>45238</v>
      </c>
      <c r="I915" s="3" t="s">
        <v>12</v>
      </c>
      <c r="J915" s="3" t="s">
        <v>15</v>
      </c>
      <c r="K915" s="3">
        <v>103</v>
      </c>
      <c r="L915" s="3" t="s">
        <v>41</v>
      </c>
      <c r="M915" s="3">
        <v>106</v>
      </c>
      <c r="N915" s="5">
        <f t="shared" si="99"/>
        <v>0</v>
      </c>
      <c r="O915" s="5">
        <f t="shared" si="100"/>
        <v>1</v>
      </c>
      <c r="P915" s="5">
        <f t="shared" si="101"/>
        <v>2</v>
      </c>
      <c r="Q915" s="5">
        <f t="shared" si="102"/>
        <v>0</v>
      </c>
      <c r="R915" s="9">
        <f t="shared" si="103"/>
        <v>114.52328038251133</v>
      </c>
      <c r="S915" s="9">
        <f t="shared" si="104"/>
        <v>113.99459686328684</v>
      </c>
      <c r="T915" s="3">
        <f t="shared" si="105"/>
        <v>193.52746866509941</v>
      </c>
    </row>
    <row r="916" spans="8:20" hidden="1" x14ac:dyDescent="0.3">
      <c r="H916" s="2">
        <v>45238</v>
      </c>
      <c r="I916" s="3" t="s">
        <v>6</v>
      </c>
      <c r="J916" s="3" t="s">
        <v>40</v>
      </c>
      <c r="K916" s="3">
        <v>93</v>
      </c>
      <c r="L916" s="3" t="s">
        <v>26</v>
      </c>
      <c r="M916" s="3">
        <v>100</v>
      </c>
      <c r="N916" s="5">
        <f t="shared" si="99"/>
        <v>0</v>
      </c>
      <c r="O916" s="5">
        <f t="shared" si="100"/>
        <v>1</v>
      </c>
      <c r="P916" s="5">
        <f t="shared" si="101"/>
        <v>2</v>
      </c>
      <c r="Q916" s="5">
        <f t="shared" si="102"/>
        <v>0</v>
      </c>
      <c r="R916" s="9">
        <f t="shared" si="103"/>
        <v>112.76013782710606</v>
      </c>
      <c r="S916" s="9">
        <f t="shared" si="104"/>
        <v>113.89017284689213</v>
      </c>
      <c r="T916" s="3">
        <f t="shared" si="105"/>
        <v>599.22043893977229</v>
      </c>
    </row>
    <row r="917" spans="8:20" hidden="1" x14ac:dyDescent="0.3">
      <c r="H917" s="2">
        <v>45238</v>
      </c>
      <c r="I917" s="3" t="s">
        <v>6</v>
      </c>
      <c r="J917" s="3" t="s">
        <v>37</v>
      </c>
      <c r="K917" s="3">
        <v>105</v>
      </c>
      <c r="L917" s="3" t="s">
        <v>16</v>
      </c>
      <c r="M917" s="3">
        <v>126</v>
      </c>
      <c r="N917" s="5">
        <f t="shared" si="99"/>
        <v>0</v>
      </c>
      <c r="O917" s="5">
        <f t="shared" si="100"/>
        <v>1</v>
      </c>
      <c r="P917" s="5">
        <f t="shared" si="101"/>
        <v>2</v>
      </c>
      <c r="Q917" s="5">
        <f t="shared" si="102"/>
        <v>0</v>
      </c>
      <c r="R917" s="9">
        <f t="shared" si="103"/>
        <v>119.78273483458722</v>
      </c>
      <c r="S917" s="9">
        <f t="shared" si="104"/>
        <v>102.12737760359616</v>
      </c>
      <c r="T917" s="3">
        <f t="shared" si="105"/>
        <v>46.906345569376185</v>
      </c>
    </row>
    <row r="918" spans="8:20" hidden="1" x14ac:dyDescent="0.3">
      <c r="H918" s="2">
        <v>45238</v>
      </c>
      <c r="I918" s="3" t="s">
        <v>27</v>
      </c>
      <c r="J918" s="3" t="s">
        <v>10</v>
      </c>
      <c r="K918" s="3">
        <v>116</v>
      </c>
      <c r="L918" s="3" t="s">
        <v>31</v>
      </c>
      <c r="M918" s="3">
        <v>115</v>
      </c>
      <c r="N918" s="5">
        <f t="shared" si="99"/>
        <v>1</v>
      </c>
      <c r="O918" s="5">
        <f t="shared" si="100"/>
        <v>0</v>
      </c>
      <c r="P918" s="5">
        <f t="shared" si="101"/>
        <v>0</v>
      </c>
      <c r="Q918" s="5">
        <f t="shared" si="102"/>
        <v>2</v>
      </c>
      <c r="R918" s="9">
        <f t="shared" si="103"/>
        <v>105.50571159506325</v>
      </c>
      <c r="S918" s="9">
        <f t="shared" si="104"/>
        <v>107.80655024087528</v>
      </c>
      <c r="T918" s="3">
        <f t="shared" si="105"/>
        <v>157.27413127141739</v>
      </c>
    </row>
    <row r="919" spans="8:20" hidden="1" x14ac:dyDescent="0.3">
      <c r="H919" s="2">
        <v>45238</v>
      </c>
      <c r="I919" s="3" t="s">
        <v>27</v>
      </c>
      <c r="J919" s="3" t="s">
        <v>7</v>
      </c>
      <c r="K919" s="3">
        <v>94</v>
      </c>
      <c r="L919" s="3" t="s">
        <v>13</v>
      </c>
      <c r="M919" s="3">
        <v>128</v>
      </c>
      <c r="N919" s="5">
        <f t="shared" si="99"/>
        <v>0</v>
      </c>
      <c r="O919" s="5">
        <f t="shared" si="100"/>
        <v>1</v>
      </c>
      <c r="P919" s="5">
        <f t="shared" si="101"/>
        <v>2</v>
      </c>
      <c r="Q919" s="5">
        <f t="shared" si="102"/>
        <v>0</v>
      </c>
      <c r="R919" s="9">
        <f t="shared" si="103"/>
        <v>117.48003862638558</v>
      </c>
      <c r="S919" s="9">
        <f t="shared" si="104"/>
        <v>104.12471654414207</v>
      </c>
      <c r="T919" s="3">
        <f t="shared" si="105"/>
        <v>213.17947240156366</v>
      </c>
    </row>
    <row r="920" spans="8:20" hidden="1" x14ac:dyDescent="0.3">
      <c r="H920" s="2">
        <v>45238</v>
      </c>
      <c r="I920" s="3" t="s">
        <v>27</v>
      </c>
      <c r="J920" s="3" t="s">
        <v>22</v>
      </c>
      <c r="K920" s="3">
        <v>108</v>
      </c>
      <c r="L920" s="3" t="s">
        <v>29</v>
      </c>
      <c r="M920" s="3">
        <v>102</v>
      </c>
      <c r="N920" s="5">
        <f t="shared" si="99"/>
        <v>1</v>
      </c>
      <c r="O920" s="5">
        <f t="shared" si="100"/>
        <v>0</v>
      </c>
      <c r="P920" s="5">
        <f t="shared" si="101"/>
        <v>0</v>
      </c>
      <c r="Q920" s="5">
        <f t="shared" si="102"/>
        <v>2</v>
      </c>
      <c r="R920" s="9">
        <f t="shared" si="103"/>
        <v>97.221307458412241</v>
      </c>
      <c r="S920" s="9">
        <f t="shared" si="104"/>
        <v>108.3473575754825</v>
      </c>
      <c r="T920" s="3">
        <f t="shared" si="105"/>
        <v>22.956559692271561</v>
      </c>
    </row>
    <row r="921" spans="8:20" hidden="1" x14ac:dyDescent="0.3">
      <c r="H921" s="2">
        <v>45238</v>
      </c>
      <c r="I921" s="3" t="s">
        <v>27</v>
      </c>
      <c r="J921" s="3" t="s">
        <v>21</v>
      </c>
      <c r="K921" s="3">
        <v>118</v>
      </c>
      <c r="L921" s="3" t="s">
        <v>42</v>
      </c>
      <c r="M921" s="3">
        <v>120</v>
      </c>
      <c r="N921" s="5">
        <f t="shared" si="99"/>
        <v>0</v>
      </c>
      <c r="O921" s="5">
        <f t="shared" si="100"/>
        <v>1</v>
      </c>
      <c r="P921" s="5">
        <f t="shared" si="101"/>
        <v>2</v>
      </c>
      <c r="Q921" s="5">
        <f t="shared" si="102"/>
        <v>0</v>
      </c>
      <c r="R921" s="9">
        <f t="shared" si="103"/>
        <v>128.59583518091642</v>
      </c>
      <c r="S921" s="9">
        <f t="shared" si="104"/>
        <v>116.1198653917709</v>
      </c>
      <c r="T921" s="3">
        <f t="shared" si="105"/>
        <v>77.423288602541277</v>
      </c>
    </row>
    <row r="922" spans="8:20" hidden="1" x14ac:dyDescent="0.3">
      <c r="H922" s="2">
        <v>45238</v>
      </c>
      <c r="I922" s="3" t="s">
        <v>27</v>
      </c>
      <c r="J922" s="3" t="s">
        <v>28</v>
      </c>
      <c r="K922" s="3">
        <v>101</v>
      </c>
      <c r="L922" s="3" t="s">
        <v>23</v>
      </c>
      <c r="M922" s="3">
        <v>122</v>
      </c>
      <c r="N922" s="5">
        <f t="shared" si="99"/>
        <v>0</v>
      </c>
      <c r="O922" s="5">
        <f t="shared" si="100"/>
        <v>1</v>
      </c>
      <c r="P922" s="5">
        <f t="shared" si="101"/>
        <v>2</v>
      </c>
      <c r="Q922" s="5">
        <f t="shared" si="102"/>
        <v>0</v>
      </c>
      <c r="R922" s="9">
        <f t="shared" si="103"/>
        <v>109.64476586678408</v>
      </c>
      <c r="S922" s="9">
        <f t="shared" si="104"/>
        <v>103.62750583063783</v>
      </c>
      <c r="T922" s="3">
        <f t="shared" si="105"/>
        <v>159.55559737661946</v>
      </c>
    </row>
    <row r="923" spans="8:20" hidden="1" x14ac:dyDescent="0.3">
      <c r="H923" s="2">
        <v>45238</v>
      </c>
      <c r="I923" s="3" t="s">
        <v>27</v>
      </c>
      <c r="J923" s="3" t="s">
        <v>25</v>
      </c>
      <c r="K923" s="3">
        <v>120</v>
      </c>
      <c r="L923" s="3" t="s">
        <v>30</v>
      </c>
      <c r="M923" s="3">
        <v>128</v>
      </c>
      <c r="N923" s="5">
        <f t="shared" si="99"/>
        <v>0</v>
      </c>
      <c r="O923" s="5">
        <f t="shared" si="100"/>
        <v>1</v>
      </c>
      <c r="P923" s="5">
        <f t="shared" si="101"/>
        <v>2</v>
      </c>
      <c r="Q923" s="5">
        <f t="shared" si="102"/>
        <v>0</v>
      </c>
      <c r="R923" s="9">
        <f t="shared" si="103"/>
        <v>117.52204026775897</v>
      </c>
      <c r="S923" s="9">
        <f t="shared" si="104"/>
        <v>114.85945401319874</v>
      </c>
      <c r="T923" s="3">
        <f t="shared" si="105"/>
        <v>136.21285319288307</v>
      </c>
    </row>
    <row r="924" spans="8:20" hidden="1" x14ac:dyDescent="0.3">
      <c r="H924" s="2">
        <v>45238</v>
      </c>
      <c r="I924" s="3" t="s">
        <v>43</v>
      </c>
      <c r="J924" s="3" t="s">
        <v>24</v>
      </c>
      <c r="K924" s="3">
        <v>127</v>
      </c>
      <c r="L924" s="3" t="s">
        <v>36</v>
      </c>
      <c r="M924" s="3">
        <v>116</v>
      </c>
      <c r="N924" s="5">
        <f t="shared" si="99"/>
        <v>1</v>
      </c>
      <c r="O924" s="5">
        <f t="shared" si="100"/>
        <v>0</v>
      </c>
      <c r="P924" s="5">
        <f t="shared" si="101"/>
        <v>0</v>
      </c>
      <c r="Q924" s="5">
        <f t="shared" si="102"/>
        <v>2</v>
      </c>
      <c r="R924" s="9">
        <f t="shared" si="103"/>
        <v>124.09995718170455</v>
      </c>
      <c r="S924" s="9">
        <f t="shared" si="104"/>
        <v>120.18616610414787</v>
      </c>
      <c r="T924" s="3">
        <f t="shared" si="105"/>
        <v>112.03763870571055</v>
      </c>
    </row>
    <row r="925" spans="8:20" hidden="1" x14ac:dyDescent="0.3">
      <c r="H925" s="2">
        <v>45238</v>
      </c>
      <c r="I925" s="3" t="s">
        <v>9</v>
      </c>
      <c r="J925" s="3" t="s">
        <v>11</v>
      </c>
      <c r="K925" s="3">
        <v>105</v>
      </c>
      <c r="L925" s="3" t="s">
        <v>8</v>
      </c>
      <c r="M925" s="3">
        <v>108</v>
      </c>
      <c r="N925" s="5">
        <f t="shared" si="99"/>
        <v>0</v>
      </c>
      <c r="O925" s="5">
        <f t="shared" si="100"/>
        <v>1</v>
      </c>
      <c r="P925" s="5">
        <f t="shared" si="101"/>
        <v>2</v>
      </c>
      <c r="Q925" s="5">
        <f t="shared" si="102"/>
        <v>0</v>
      </c>
      <c r="R925" s="9">
        <f t="shared" si="103"/>
        <v>118.917790680748</v>
      </c>
      <c r="S925" s="9">
        <f t="shared" si="104"/>
        <v>115.33853660968254</v>
      </c>
      <c r="T925" s="3">
        <f t="shared" si="105"/>
        <v>226.08349257837389</v>
      </c>
    </row>
    <row r="926" spans="8:20" hidden="1" x14ac:dyDescent="0.3">
      <c r="H926" s="2">
        <v>45238</v>
      </c>
      <c r="I926" s="3" t="s">
        <v>9</v>
      </c>
      <c r="J926" s="3" t="s">
        <v>39</v>
      </c>
      <c r="K926" s="3">
        <v>118</v>
      </c>
      <c r="L926" s="3" t="s">
        <v>33</v>
      </c>
      <c r="M926" s="3">
        <v>121</v>
      </c>
      <c r="N926" s="5">
        <f t="shared" si="99"/>
        <v>0</v>
      </c>
      <c r="O926" s="5">
        <f t="shared" si="100"/>
        <v>1</v>
      </c>
      <c r="P926" s="5">
        <f t="shared" si="101"/>
        <v>2</v>
      </c>
      <c r="Q926" s="5">
        <f t="shared" si="102"/>
        <v>0</v>
      </c>
      <c r="R926" s="9">
        <f t="shared" si="103"/>
        <v>119.95993741909851</v>
      </c>
      <c r="S926" s="9">
        <f t="shared" si="104"/>
        <v>113.23748864126519</v>
      </c>
      <c r="T926" s="3">
        <f t="shared" si="105"/>
        <v>23.763244614269581</v>
      </c>
    </row>
    <row r="927" spans="8:20" hidden="1" x14ac:dyDescent="0.3">
      <c r="H927" s="2">
        <v>45239</v>
      </c>
      <c r="I927" s="3" t="s">
        <v>12</v>
      </c>
      <c r="J927" s="3" t="s">
        <v>42</v>
      </c>
      <c r="K927" s="3">
        <v>124</v>
      </c>
      <c r="L927" s="3" t="s">
        <v>18</v>
      </c>
      <c r="M927" s="3">
        <v>126</v>
      </c>
      <c r="N927" s="5">
        <f t="shared" si="99"/>
        <v>0</v>
      </c>
      <c r="O927" s="5">
        <f t="shared" si="100"/>
        <v>1</v>
      </c>
      <c r="P927" s="5">
        <f t="shared" si="101"/>
        <v>2</v>
      </c>
      <c r="Q927" s="5">
        <f t="shared" si="102"/>
        <v>0</v>
      </c>
      <c r="R927" s="9">
        <f t="shared" si="103"/>
        <v>131.23854426900732</v>
      </c>
      <c r="S927" s="9">
        <f t="shared" si="104"/>
        <v>131.34373112371151</v>
      </c>
      <c r="T927" s="3">
        <f t="shared" si="105"/>
        <v>81.372732875718512</v>
      </c>
    </row>
    <row r="928" spans="8:20" hidden="1" x14ac:dyDescent="0.3">
      <c r="H928" s="2">
        <v>45239</v>
      </c>
      <c r="I928" s="3" t="s">
        <v>35</v>
      </c>
      <c r="J928" s="3" t="s">
        <v>19</v>
      </c>
      <c r="K928" s="3">
        <v>120</v>
      </c>
      <c r="L928" s="3" t="s">
        <v>14</v>
      </c>
      <c r="M928" s="3">
        <v>119</v>
      </c>
      <c r="N928" s="5">
        <f t="shared" si="99"/>
        <v>1</v>
      </c>
      <c r="O928" s="5">
        <f t="shared" si="100"/>
        <v>0</v>
      </c>
      <c r="P928" s="5">
        <f t="shared" si="101"/>
        <v>0</v>
      </c>
      <c r="Q928" s="5">
        <f t="shared" si="102"/>
        <v>2</v>
      </c>
      <c r="R928" s="9">
        <f t="shared" si="103"/>
        <v>121.53855432037321</v>
      </c>
      <c r="S928" s="9">
        <f t="shared" si="104"/>
        <v>112.50787145108646</v>
      </c>
      <c r="T928" s="3">
        <f t="shared" si="105"/>
        <v>62.576248230930808</v>
      </c>
    </row>
    <row r="929" spans="8:20" hidden="1" x14ac:dyDescent="0.3">
      <c r="H929" s="2">
        <v>45240</v>
      </c>
      <c r="I929" s="3" t="s">
        <v>12</v>
      </c>
      <c r="J929" s="3" t="s">
        <v>41</v>
      </c>
      <c r="K929" s="3">
        <v>114</v>
      </c>
      <c r="L929" s="3" t="s">
        <v>21</v>
      </c>
      <c r="M929" s="3">
        <v>106</v>
      </c>
      <c r="N929" s="5">
        <f t="shared" si="99"/>
        <v>1</v>
      </c>
      <c r="O929" s="5">
        <f t="shared" si="100"/>
        <v>0</v>
      </c>
      <c r="P929" s="5">
        <f t="shared" si="101"/>
        <v>0</v>
      </c>
      <c r="Q929" s="5">
        <f t="shared" si="102"/>
        <v>2</v>
      </c>
      <c r="R929" s="9">
        <f t="shared" si="103"/>
        <v>106.10657716930757</v>
      </c>
      <c r="S929" s="9">
        <f t="shared" si="104"/>
        <v>123.13871921201468</v>
      </c>
      <c r="T929" s="3">
        <f t="shared" si="105"/>
        <v>83.527547529063781</v>
      </c>
    </row>
    <row r="930" spans="8:20" hidden="1" x14ac:dyDescent="0.3">
      <c r="H930" s="2">
        <v>45240</v>
      </c>
      <c r="I930" s="3" t="s">
        <v>12</v>
      </c>
      <c r="J930" s="3" t="s">
        <v>20</v>
      </c>
      <c r="K930" s="3">
        <v>124</v>
      </c>
      <c r="L930" s="3" t="s">
        <v>17</v>
      </c>
      <c r="M930" s="3">
        <v>117</v>
      </c>
      <c r="N930" s="5">
        <f t="shared" si="99"/>
        <v>1</v>
      </c>
      <c r="O930" s="5">
        <f t="shared" si="100"/>
        <v>0</v>
      </c>
      <c r="P930" s="5">
        <f t="shared" si="101"/>
        <v>0</v>
      </c>
      <c r="Q930" s="5">
        <f t="shared" si="102"/>
        <v>2</v>
      </c>
      <c r="R930" s="9">
        <f t="shared" si="103"/>
        <v>119.41865323445379</v>
      </c>
      <c r="S930" s="9">
        <f t="shared" si="104"/>
        <v>121.30900602390957</v>
      </c>
      <c r="T930" s="3">
        <f t="shared" si="105"/>
        <v>13.091332047888713</v>
      </c>
    </row>
    <row r="931" spans="8:20" hidden="1" x14ac:dyDescent="0.3">
      <c r="H931" s="2">
        <v>45240</v>
      </c>
      <c r="I931" s="3" t="s">
        <v>6</v>
      </c>
      <c r="J931" s="3" t="s">
        <v>26</v>
      </c>
      <c r="K931" s="3">
        <v>107</v>
      </c>
      <c r="L931" s="3" t="s">
        <v>15</v>
      </c>
      <c r="M931" s="3">
        <v>121</v>
      </c>
      <c r="N931" s="5">
        <f t="shared" si="99"/>
        <v>0</v>
      </c>
      <c r="O931" s="5">
        <f t="shared" si="100"/>
        <v>1</v>
      </c>
      <c r="P931" s="5">
        <f t="shared" si="101"/>
        <v>2</v>
      </c>
      <c r="Q931" s="5">
        <f t="shared" si="102"/>
        <v>0</v>
      </c>
      <c r="R931" s="9">
        <f t="shared" si="103"/>
        <v>124.9576514153614</v>
      </c>
      <c r="S931" s="9">
        <f t="shared" si="104"/>
        <v>104.85569800646259</v>
      </c>
      <c r="T931" s="3">
        <f t="shared" si="105"/>
        <v>20.261035765000585</v>
      </c>
    </row>
    <row r="932" spans="8:20" hidden="1" x14ac:dyDescent="0.3">
      <c r="H932" s="2">
        <v>45240</v>
      </c>
      <c r="I932" s="3" t="s">
        <v>27</v>
      </c>
      <c r="J932" s="3" t="s">
        <v>28</v>
      </c>
      <c r="K932" s="3">
        <v>101</v>
      </c>
      <c r="L932" s="3" t="s">
        <v>13</v>
      </c>
      <c r="M932" s="3">
        <v>104</v>
      </c>
      <c r="N932" s="5">
        <f t="shared" si="99"/>
        <v>0</v>
      </c>
      <c r="O932" s="5">
        <f t="shared" si="100"/>
        <v>1</v>
      </c>
      <c r="P932" s="5">
        <f t="shared" si="101"/>
        <v>2</v>
      </c>
      <c r="Q932" s="5">
        <f t="shared" si="102"/>
        <v>0</v>
      </c>
      <c r="R932" s="9">
        <f t="shared" si="103"/>
        <v>110.12924210100573</v>
      </c>
      <c r="S932" s="9">
        <f t="shared" si="104"/>
        <v>106.57952568679177</v>
      </c>
      <c r="T932" s="3">
        <f t="shared" si="105"/>
        <v>68.698715622310289</v>
      </c>
    </row>
    <row r="933" spans="8:20" hidden="1" x14ac:dyDescent="0.3">
      <c r="H933" s="2">
        <v>45240</v>
      </c>
      <c r="I933" s="3" t="s">
        <v>27</v>
      </c>
      <c r="J933" s="3" t="s">
        <v>34</v>
      </c>
      <c r="K933" s="3">
        <v>127</v>
      </c>
      <c r="L933" s="3" t="s">
        <v>29</v>
      </c>
      <c r="M933" s="3">
        <v>121</v>
      </c>
      <c r="N933" s="5">
        <f t="shared" si="99"/>
        <v>1</v>
      </c>
      <c r="O933" s="5">
        <f t="shared" si="100"/>
        <v>0</v>
      </c>
      <c r="P933" s="5">
        <f t="shared" si="101"/>
        <v>0</v>
      </c>
      <c r="Q933" s="5">
        <f t="shared" si="102"/>
        <v>2</v>
      </c>
      <c r="R933" s="9">
        <f t="shared" si="103"/>
        <v>110.34463617320449</v>
      </c>
      <c r="S933" s="9">
        <f t="shared" si="104"/>
        <v>107.93132259561206</v>
      </c>
      <c r="T933" s="3">
        <f t="shared" si="105"/>
        <v>477.15123623399745</v>
      </c>
    </row>
    <row r="934" spans="8:20" hidden="1" x14ac:dyDescent="0.3">
      <c r="H934" s="2">
        <v>45240</v>
      </c>
      <c r="I934" s="3" t="s">
        <v>27</v>
      </c>
      <c r="J934" s="3" t="s">
        <v>23</v>
      </c>
      <c r="K934" s="3">
        <v>117</v>
      </c>
      <c r="L934" s="3" t="s">
        <v>37</v>
      </c>
      <c r="M934" s="3">
        <v>110</v>
      </c>
      <c r="N934" s="5">
        <f t="shared" si="99"/>
        <v>1</v>
      </c>
      <c r="O934" s="5">
        <f t="shared" si="100"/>
        <v>0</v>
      </c>
      <c r="P934" s="5">
        <f t="shared" si="101"/>
        <v>0</v>
      </c>
      <c r="Q934" s="5">
        <f t="shared" si="102"/>
        <v>2</v>
      </c>
      <c r="R934" s="9">
        <f t="shared" si="103"/>
        <v>111.27614988062159</v>
      </c>
      <c r="S934" s="9">
        <f t="shared" si="104"/>
        <v>121.67410217320727</v>
      </c>
      <c r="T934" s="3">
        <f t="shared" si="105"/>
        <v>23.475789643391455</v>
      </c>
    </row>
    <row r="935" spans="8:20" hidden="1" x14ac:dyDescent="0.3">
      <c r="H935" s="2">
        <v>45240</v>
      </c>
      <c r="I935" s="3" t="s">
        <v>43</v>
      </c>
      <c r="J935" s="3" t="s">
        <v>40</v>
      </c>
      <c r="K935" s="3">
        <v>126</v>
      </c>
      <c r="L935" s="3" t="s">
        <v>36</v>
      </c>
      <c r="M935" s="3">
        <v>144</v>
      </c>
      <c r="N935" s="5">
        <f t="shared" si="99"/>
        <v>0</v>
      </c>
      <c r="O935" s="5">
        <f t="shared" si="100"/>
        <v>1</v>
      </c>
      <c r="P935" s="5">
        <f t="shared" si="101"/>
        <v>2</v>
      </c>
      <c r="Q935" s="5">
        <f t="shared" si="102"/>
        <v>0</v>
      </c>
      <c r="R935" s="9">
        <f t="shared" si="103"/>
        <v>118.25686289749586</v>
      </c>
      <c r="S935" s="9">
        <f t="shared" si="104"/>
        <v>119.05642409763854</v>
      </c>
      <c r="T935" s="3">
        <f t="shared" si="105"/>
        <v>710.92235419017982</v>
      </c>
    </row>
    <row r="936" spans="8:20" hidden="1" x14ac:dyDescent="0.3">
      <c r="H936" s="2">
        <v>45240</v>
      </c>
      <c r="I936" s="3" t="s">
        <v>9</v>
      </c>
      <c r="J936" s="3" t="s">
        <v>7</v>
      </c>
      <c r="K936" s="3">
        <v>122</v>
      </c>
      <c r="L936" s="3" t="s">
        <v>10</v>
      </c>
      <c r="M936" s="3">
        <v>119</v>
      </c>
      <c r="N936" s="5">
        <f t="shared" si="99"/>
        <v>1</v>
      </c>
      <c r="O936" s="5">
        <f t="shared" si="100"/>
        <v>0</v>
      </c>
      <c r="P936" s="5">
        <f t="shared" si="101"/>
        <v>0</v>
      </c>
      <c r="Q936" s="5">
        <f t="shared" si="102"/>
        <v>2</v>
      </c>
      <c r="R936" s="9">
        <f t="shared" si="103"/>
        <v>121.50876006224283</v>
      </c>
      <c r="S936" s="9">
        <f t="shared" si="104"/>
        <v>116.55814354858035</v>
      </c>
      <c r="T936" s="3">
        <f t="shared" si="105"/>
        <v>35.907678687762342</v>
      </c>
    </row>
    <row r="937" spans="8:20" hidden="1" x14ac:dyDescent="0.3">
      <c r="H937" s="2">
        <v>45240</v>
      </c>
      <c r="I937" s="3" t="s">
        <v>9</v>
      </c>
      <c r="J937" s="3" t="s">
        <v>30</v>
      </c>
      <c r="K937" s="3">
        <v>98</v>
      </c>
      <c r="L937" s="3" t="s">
        <v>33</v>
      </c>
      <c r="M937" s="3">
        <v>105</v>
      </c>
      <c r="N937" s="5">
        <f t="shared" si="99"/>
        <v>0</v>
      </c>
      <c r="O937" s="5">
        <f t="shared" si="100"/>
        <v>1</v>
      </c>
      <c r="P937" s="5">
        <f t="shared" si="101"/>
        <v>2</v>
      </c>
      <c r="Q937" s="5">
        <f t="shared" si="102"/>
        <v>0</v>
      </c>
      <c r="R937" s="9">
        <f t="shared" si="103"/>
        <v>116.46336268107075</v>
      </c>
      <c r="S937" s="9">
        <f t="shared" si="104"/>
        <v>124.84038420060656</v>
      </c>
      <c r="T937" s="3">
        <f t="shared" si="105"/>
        <v>851.814907993936</v>
      </c>
    </row>
    <row r="938" spans="8:20" hidden="1" x14ac:dyDescent="0.3">
      <c r="H938" s="2">
        <v>45241</v>
      </c>
      <c r="I938" s="3" t="s">
        <v>47</v>
      </c>
      <c r="J938" s="3" t="s">
        <v>42</v>
      </c>
      <c r="K938" s="3">
        <v>97</v>
      </c>
      <c r="L938" s="3" t="s">
        <v>14</v>
      </c>
      <c r="M938" s="3">
        <v>112</v>
      </c>
      <c r="N938" s="5">
        <f t="shared" si="99"/>
        <v>0</v>
      </c>
      <c r="O938" s="5">
        <f t="shared" si="100"/>
        <v>1</v>
      </c>
      <c r="P938" s="5">
        <f t="shared" si="101"/>
        <v>2</v>
      </c>
      <c r="Q938" s="5">
        <f t="shared" si="102"/>
        <v>0</v>
      </c>
      <c r="R938" s="9">
        <f t="shared" si="103"/>
        <v>120.38805194651003</v>
      </c>
      <c r="S938" s="9">
        <f t="shared" si="104"/>
        <v>116.57431874968083</v>
      </c>
      <c r="T938" s="3">
        <f t="shared" si="105"/>
        <v>453.51336997145711</v>
      </c>
    </row>
    <row r="939" spans="8:20" hidden="1" x14ac:dyDescent="0.3">
      <c r="H939" s="2">
        <v>45241</v>
      </c>
      <c r="I939" s="3" t="s">
        <v>12</v>
      </c>
      <c r="J939" s="3" t="s">
        <v>24</v>
      </c>
      <c r="K939" s="3">
        <v>94</v>
      </c>
      <c r="L939" s="3" t="s">
        <v>15</v>
      </c>
      <c r="M939" s="3">
        <v>117</v>
      </c>
      <c r="N939" s="5">
        <f t="shared" si="99"/>
        <v>0</v>
      </c>
      <c r="O939" s="5">
        <f t="shared" si="100"/>
        <v>1</v>
      </c>
      <c r="P939" s="5">
        <f t="shared" si="101"/>
        <v>2</v>
      </c>
      <c r="Q939" s="5">
        <f t="shared" si="102"/>
        <v>0</v>
      </c>
      <c r="R939" s="9">
        <f t="shared" si="103"/>
        <v>124.56496805345677</v>
      </c>
      <c r="S939" s="9">
        <f t="shared" si="104"/>
        <v>109.04713623220394</v>
      </c>
      <c r="T939" s="3">
        <f t="shared" si="105"/>
        <v>283.64505044032603</v>
      </c>
    </row>
    <row r="940" spans="8:20" hidden="1" x14ac:dyDescent="0.3">
      <c r="H940" s="2">
        <v>45241</v>
      </c>
      <c r="I940" s="3" t="s">
        <v>6</v>
      </c>
      <c r="J940" s="3" t="s">
        <v>22</v>
      </c>
      <c r="K940" s="3">
        <v>117</v>
      </c>
      <c r="L940" s="3" t="s">
        <v>19</v>
      </c>
      <c r="M940" s="3">
        <v>109</v>
      </c>
      <c r="N940" s="5">
        <f t="shared" si="99"/>
        <v>1</v>
      </c>
      <c r="O940" s="5">
        <f t="shared" si="100"/>
        <v>0</v>
      </c>
      <c r="P940" s="5">
        <f t="shared" si="101"/>
        <v>0</v>
      </c>
      <c r="Q940" s="5">
        <f t="shared" si="102"/>
        <v>2</v>
      </c>
      <c r="R940" s="9">
        <f t="shared" si="103"/>
        <v>118.23689490494752</v>
      </c>
      <c r="S940" s="9">
        <f t="shared" si="104"/>
        <v>122.18295535961585</v>
      </c>
      <c r="T940" s="3">
        <f t="shared" si="105"/>
        <v>112.18325374481606</v>
      </c>
    </row>
    <row r="941" spans="8:20" hidden="1" x14ac:dyDescent="0.3">
      <c r="H941" s="2">
        <v>45241</v>
      </c>
      <c r="I941" s="3" t="s">
        <v>43</v>
      </c>
      <c r="J941" s="3" t="s">
        <v>25</v>
      </c>
      <c r="K941" s="3">
        <v>118</v>
      </c>
      <c r="L941" s="3" t="s">
        <v>11</v>
      </c>
      <c r="M941" s="3">
        <v>110</v>
      </c>
      <c r="N941" s="5">
        <f t="shared" si="99"/>
        <v>1</v>
      </c>
      <c r="O941" s="5">
        <f t="shared" si="100"/>
        <v>0</v>
      </c>
      <c r="P941" s="5">
        <f t="shared" si="101"/>
        <v>0</v>
      </c>
      <c r="Q941" s="5">
        <f t="shared" si="102"/>
        <v>2</v>
      </c>
      <c r="R941" s="9">
        <f t="shared" si="103"/>
        <v>111.0161001583418</v>
      </c>
      <c r="S941" s="9">
        <f t="shared" si="104"/>
        <v>116.08330492296827</v>
      </c>
      <c r="T941" s="3">
        <f t="shared" si="105"/>
        <v>4.7061795500999111</v>
      </c>
    </row>
    <row r="942" spans="8:20" hidden="1" x14ac:dyDescent="0.3">
      <c r="H942" s="2">
        <v>45242</v>
      </c>
      <c r="I942" s="3" t="s">
        <v>48</v>
      </c>
      <c r="J942" s="3" t="s">
        <v>20</v>
      </c>
      <c r="K942" s="3">
        <v>107</v>
      </c>
      <c r="L942" s="3" t="s">
        <v>16</v>
      </c>
      <c r="M942" s="3">
        <v>129</v>
      </c>
      <c r="N942" s="5">
        <f t="shared" si="99"/>
        <v>0</v>
      </c>
      <c r="O942" s="5">
        <f t="shared" si="100"/>
        <v>1</v>
      </c>
      <c r="P942" s="5">
        <f t="shared" si="101"/>
        <v>2</v>
      </c>
      <c r="Q942" s="5">
        <f t="shared" si="102"/>
        <v>0</v>
      </c>
      <c r="R942" s="9">
        <f t="shared" si="103"/>
        <v>119.37899480509103</v>
      </c>
      <c r="S942" s="9">
        <f t="shared" si="104"/>
        <v>105.56609717946945</v>
      </c>
      <c r="T942" s="3">
        <f t="shared" si="105"/>
        <v>94.619818259190936</v>
      </c>
    </row>
    <row r="943" spans="8:20" hidden="1" x14ac:dyDescent="0.3">
      <c r="H943" s="2">
        <v>45242</v>
      </c>
      <c r="I943" s="3" t="s">
        <v>46</v>
      </c>
      <c r="J943" s="3" t="s">
        <v>17</v>
      </c>
      <c r="K943" s="3">
        <v>94</v>
      </c>
      <c r="L943" s="3" t="s">
        <v>26</v>
      </c>
      <c r="M943" s="3">
        <v>102</v>
      </c>
      <c r="N943" s="5">
        <f t="shared" si="99"/>
        <v>0</v>
      </c>
      <c r="O943" s="5">
        <f t="shared" si="100"/>
        <v>1</v>
      </c>
      <c r="P943" s="5">
        <f t="shared" si="101"/>
        <v>2</v>
      </c>
      <c r="Q943" s="5">
        <f t="shared" si="102"/>
        <v>0</v>
      </c>
      <c r="R943" s="9">
        <f t="shared" si="103"/>
        <v>126.52824562906665</v>
      </c>
      <c r="S943" s="9">
        <f t="shared" si="104"/>
        <v>113.42124355430417</v>
      </c>
      <c r="T943" s="3">
        <f t="shared" si="105"/>
        <v>978.81953483542816</v>
      </c>
    </row>
    <row r="944" spans="8:20" hidden="1" x14ac:dyDescent="0.3">
      <c r="H944" s="2">
        <v>45242</v>
      </c>
      <c r="I944" s="3" t="s">
        <v>44</v>
      </c>
      <c r="J944" s="3" t="s">
        <v>29</v>
      </c>
      <c r="K944" s="3">
        <v>105</v>
      </c>
      <c r="L944" s="3" t="s">
        <v>40</v>
      </c>
      <c r="M944" s="3">
        <v>101</v>
      </c>
      <c r="N944" s="5">
        <f t="shared" si="99"/>
        <v>1</v>
      </c>
      <c r="O944" s="5">
        <f t="shared" si="100"/>
        <v>0</v>
      </c>
      <c r="P944" s="5">
        <f t="shared" si="101"/>
        <v>0</v>
      </c>
      <c r="Q944" s="5">
        <f t="shared" si="102"/>
        <v>2</v>
      </c>
      <c r="R944" s="9">
        <f t="shared" si="103"/>
        <v>115.61925202540434</v>
      </c>
      <c r="S944" s="9">
        <f t="shared" si="104"/>
        <v>104.68863329127433</v>
      </c>
      <c r="T944" s="3">
        <f t="shared" si="105"/>
        <v>213.81947900959142</v>
      </c>
    </row>
    <row r="945" spans="8:20" hidden="1" x14ac:dyDescent="0.3">
      <c r="H945" s="2">
        <v>45242</v>
      </c>
      <c r="I945" s="3" t="s">
        <v>47</v>
      </c>
      <c r="J945" s="3" t="s">
        <v>18</v>
      </c>
      <c r="K945" s="3">
        <v>126</v>
      </c>
      <c r="L945" s="3" t="s">
        <v>41</v>
      </c>
      <c r="M945" s="3">
        <v>137</v>
      </c>
      <c r="N945" s="5">
        <f t="shared" si="99"/>
        <v>0</v>
      </c>
      <c r="O945" s="5">
        <f t="shared" si="100"/>
        <v>1</v>
      </c>
      <c r="P945" s="5">
        <f t="shared" si="101"/>
        <v>2</v>
      </c>
      <c r="Q945" s="5">
        <f t="shared" si="102"/>
        <v>0</v>
      </c>
      <c r="R945" s="9">
        <f t="shared" si="103"/>
        <v>131.92569149777461</v>
      </c>
      <c r="S945" s="9">
        <f t="shared" si="104"/>
        <v>121.30657795657913</v>
      </c>
      <c r="T945" s="3">
        <f t="shared" si="105"/>
        <v>47.776817253425811</v>
      </c>
    </row>
    <row r="946" spans="8:20" hidden="1" x14ac:dyDescent="0.3">
      <c r="H946" s="2">
        <v>45242</v>
      </c>
      <c r="I946" s="3" t="s">
        <v>12</v>
      </c>
      <c r="J946" s="3" t="s">
        <v>21</v>
      </c>
      <c r="K946" s="3">
        <v>108</v>
      </c>
      <c r="L946" s="3" t="s">
        <v>31</v>
      </c>
      <c r="M946" s="3">
        <v>119</v>
      </c>
      <c r="N946" s="5">
        <f t="shared" si="99"/>
        <v>0</v>
      </c>
      <c r="O946" s="5">
        <f t="shared" si="100"/>
        <v>1</v>
      </c>
      <c r="P946" s="5">
        <f t="shared" si="101"/>
        <v>2</v>
      </c>
      <c r="Q946" s="5">
        <f t="shared" si="102"/>
        <v>0</v>
      </c>
      <c r="R946" s="9">
        <f t="shared" si="103"/>
        <v>115.46219510914943</v>
      </c>
      <c r="S946" s="9">
        <f t="shared" si="104"/>
        <v>106.01602271796119</v>
      </c>
      <c r="T946" s="3">
        <f t="shared" si="105"/>
        <v>16.452229301372281</v>
      </c>
    </row>
    <row r="947" spans="8:20" hidden="1" x14ac:dyDescent="0.3">
      <c r="H947" s="2">
        <v>45242</v>
      </c>
      <c r="I947" s="3" t="s">
        <v>12</v>
      </c>
      <c r="J947" s="3" t="s">
        <v>8</v>
      </c>
      <c r="K947" s="3">
        <v>104</v>
      </c>
      <c r="L947" s="3" t="s">
        <v>13</v>
      </c>
      <c r="M947" s="3">
        <v>107</v>
      </c>
      <c r="N947" s="5">
        <f t="shared" si="99"/>
        <v>0</v>
      </c>
      <c r="O947" s="5">
        <f t="shared" si="100"/>
        <v>1</v>
      </c>
      <c r="P947" s="5">
        <f t="shared" si="101"/>
        <v>2</v>
      </c>
      <c r="Q947" s="5">
        <f t="shared" si="102"/>
        <v>0</v>
      </c>
      <c r="R947" s="9">
        <f t="shared" si="103"/>
        <v>108.51891444111013</v>
      </c>
      <c r="S947" s="9">
        <f t="shared" si="104"/>
        <v>103.56220269955108</v>
      </c>
      <c r="T947" s="3">
        <f t="shared" si="105"/>
        <v>2.4987675556932509</v>
      </c>
    </row>
    <row r="948" spans="8:20" hidden="1" x14ac:dyDescent="0.3">
      <c r="H948" s="2">
        <v>45242</v>
      </c>
      <c r="I948" s="3" t="s">
        <v>12</v>
      </c>
      <c r="J948" s="3" t="s">
        <v>36</v>
      </c>
      <c r="K948" s="3">
        <v>136</v>
      </c>
      <c r="L948" s="3" t="s">
        <v>28</v>
      </c>
      <c r="M948" s="3">
        <v>124</v>
      </c>
      <c r="N948" s="5">
        <f t="shared" si="99"/>
        <v>1</v>
      </c>
      <c r="O948" s="5">
        <f t="shared" si="100"/>
        <v>0</v>
      </c>
      <c r="P948" s="5">
        <f t="shared" si="101"/>
        <v>0</v>
      </c>
      <c r="Q948" s="5">
        <f t="shared" si="102"/>
        <v>2</v>
      </c>
      <c r="R948" s="9">
        <f t="shared" si="103"/>
        <v>118.73027790053513</v>
      </c>
      <c r="S948" s="9">
        <f t="shared" si="104"/>
        <v>114.89420313516936</v>
      </c>
      <c r="T948" s="3">
        <f t="shared" si="105"/>
        <v>473.22463230508322</v>
      </c>
    </row>
    <row r="949" spans="8:20" hidden="1" x14ac:dyDescent="0.3">
      <c r="H949" s="2">
        <v>45242</v>
      </c>
      <c r="I949" s="3" t="s">
        <v>12</v>
      </c>
      <c r="J949" s="3" t="s">
        <v>22</v>
      </c>
      <c r="K949" s="3">
        <v>118</v>
      </c>
      <c r="L949" s="3" t="s">
        <v>37</v>
      </c>
      <c r="M949" s="3">
        <v>113</v>
      </c>
      <c r="N949" s="5">
        <f t="shared" si="99"/>
        <v>1</v>
      </c>
      <c r="O949" s="5">
        <f t="shared" si="100"/>
        <v>0</v>
      </c>
      <c r="P949" s="5">
        <f t="shared" si="101"/>
        <v>0</v>
      </c>
      <c r="Q949" s="5">
        <f t="shared" si="102"/>
        <v>2</v>
      </c>
      <c r="R949" s="9">
        <f t="shared" si="103"/>
        <v>108.56788006952002</v>
      </c>
      <c r="S949" s="9">
        <f t="shared" si="104"/>
        <v>120.55345954148029</v>
      </c>
      <c r="T949" s="3">
        <f t="shared" si="105"/>
        <v>26.163842708134659</v>
      </c>
    </row>
    <row r="950" spans="8:20" hidden="1" x14ac:dyDescent="0.3">
      <c r="H950" s="2">
        <v>45242</v>
      </c>
      <c r="I950" s="3" t="s">
        <v>27</v>
      </c>
      <c r="J950" s="3" t="s">
        <v>30</v>
      </c>
      <c r="K950" s="3">
        <v>111</v>
      </c>
      <c r="L950" s="3" t="s">
        <v>10</v>
      </c>
      <c r="M950" s="3">
        <v>99</v>
      </c>
      <c r="N950" s="5">
        <f t="shared" si="99"/>
        <v>1</v>
      </c>
      <c r="O950" s="5">
        <f t="shared" si="100"/>
        <v>0</v>
      </c>
      <c r="P950" s="5">
        <f t="shared" si="101"/>
        <v>0</v>
      </c>
      <c r="Q950" s="5">
        <f t="shared" si="102"/>
        <v>2</v>
      </c>
      <c r="R950" s="9">
        <f t="shared" si="103"/>
        <v>110.84806498226982</v>
      </c>
      <c r="S950" s="9">
        <f t="shared" si="104"/>
        <v>120.93932851303387</v>
      </c>
      <c r="T950" s="3">
        <f t="shared" si="105"/>
        <v>239.16689511409641</v>
      </c>
    </row>
    <row r="951" spans="8:20" hidden="1" x14ac:dyDescent="0.3">
      <c r="H951" s="2">
        <v>45242</v>
      </c>
      <c r="I951" s="3" t="s">
        <v>43</v>
      </c>
      <c r="J951" s="3" t="s">
        <v>23</v>
      </c>
      <c r="K951" s="3">
        <v>116</v>
      </c>
      <c r="L951" s="3" t="s">
        <v>11</v>
      </c>
      <c r="M951" s="3">
        <v>110</v>
      </c>
      <c r="N951" s="5">
        <f t="shared" si="99"/>
        <v>1</v>
      </c>
      <c r="O951" s="5">
        <f t="shared" si="100"/>
        <v>0</v>
      </c>
      <c r="P951" s="5">
        <f t="shared" si="101"/>
        <v>0</v>
      </c>
      <c r="Q951" s="5">
        <f t="shared" si="102"/>
        <v>2</v>
      </c>
      <c r="R951" s="9">
        <f t="shared" si="103"/>
        <v>113.22729870931215</v>
      </c>
      <c r="S951" s="9">
        <f t="shared" si="104"/>
        <v>115.06997239334495</v>
      </c>
      <c r="T951" s="3">
        <f t="shared" si="105"/>
        <v>11.28040830826839</v>
      </c>
    </row>
    <row r="952" spans="8:20" hidden="1" x14ac:dyDescent="0.3">
      <c r="H952" s="2">
        <v>45242</v>
      </c>
      <c r="I952" s="3" t="s">
        <v>9</v>
      </c>
      <c r="J952" s="3" t="s">
        <v>39</v>
      </c>
      <c r="K952" s="3">
        <v>110</v>
      </c>
      <c r="L952" s="3" t="s">
        <v>7</v>
      </c>
      <c r="M952" s="3">
        <v>116</v>
      </c>
      <c r="N952" s="5">
        <f t="shared" si="99"/>
        <v>0</v>
      </c>
      <c r="O952" s="5">
        <f t="shared" si="100"/>
        <v>1</v>
      </c>
      <c r="P952" s="5">
        <f t="shared" si="101"/>
        <v>2</v>
      </c>
      <c r="Q952" s="5">
        <f t="shared" si="102"/>
        <v>0</v>
      </c>
      <c r="R952" s="9">
        <f t="shared" si="103"/>
        <v>112.6802153774064</v>
      </c>
      <c r="S952" s="9">
        <f t="shared" si="104"/>
        <v>101.26550312152699</v>
      </c>
      <c r="T952" s="3">
        <f t="shared" si="105"/>
        <v>87.312405660463696</v>
      </c>
    </row>
    <row r="953" spans="8:20" hidden="1" x14ac:dyDescent="0.3">
      <c r="H953" s="2">
        <v>45243</v>
      </c>
      <c r="I953" s="3" t="s">
        <v>6</v>
      </c>
      <c r="J953" s="3" t="s">
        <v>16</v>
      </c>
      <c r="K953" s="3">
        <v>98</v>
      </c>
      <c r="L953" s="3" t="s">
        <v>15</v>
      </c>
      <c r="M953" s="3">
        <v>114</v>
      </c>
      <c r="N953" s="5">
        <f t="shared" si="99"/>
        <v>0</v>
      </c>
      <c r="O953" s="5">
        <f t="shared" si="100"/>
        <v>1</v>
      </c>
      <c r="P953" s="5">
        <f t="shared" si="101"/>
        <v>2</v>
      </c>
      <c r="Q953" s="5">
        <f t="shared" si="102"/>
        <v>0</v>
      </c>
      <c r="R953" s="9">
        <f t="shared" si="103"/>
        <v>118.9491877494176</v>
      </c>
      <c r="S953" s="9">
        <f t="shared" si="104"/>
        <v>107.88855092942509</v>
      </c>
      <c r="T953" s="3">
        <f t="shared" si="105"/>
        <v>122.27789886281917</v>
      </c>
    </row>
    <row r="954" spans="8:20" hidden="1" x14ac:dyDescent="0.3">
      <c r="H954" s="2">
        <v>45243</v>
      </c>
      <c r="I954" s="3" t="s">
        <v>6</v>
      </c>
      <c r="J954" s="3" t="s">
        <v>17</v>
      </c>
      <c r="K954" s="3">
        <v>107</v>
      </c>
      <c r="L954" s="3" t="s">
        <v>24</v>
      </c>
      <c r="M954" s="3">
        <v>111</v>
      </c>
      <c r="N954" s="5">
        <f t="shared" si="99"/>
        <v>0</v>
      </c>
      <c r="O954" s="5">
        <f t="shared" si="100"/>
        <v>1</v>
      </c>
      <c r="P954" s="5">
        <f t="shared" si="101"/>
        <v>2</v>
      </c>
      <c r="Q954" s="5">
        <f t="shared" si="102"/>
        <v>0</v>
      </c>
      <c r="R954" s="9">
        <f t="shared" si="103"/>
        <v>121.9485064191241</v>
      </c>
      <c r="S954" s="9">
        <f t="shared" si="104"/>
        <v>111.61932014542151</v>
      </c>
      <c r="T954" s="3">
        <f t="shared" si="105"/>
        <v>141.20791141549864</v>
      </c>
    </row>
    <row r="955" spans="8:20" hidden="1" x14ac:dyDescent="0.3">
      <c r="H955" s="2">
        <v>45243</v>
      </c>
      <c r="I955" s="3" t="s">
        <v>27</v>
      </c>
      <c r="J955" s="3" t="s">
        <v>31</v>
      </c>
      <c r="K955" s="3">
        <v>109</v>
      </c>
      <c r="L955" s="3" t="s">
        <v>42</v>
      </c>
      <c r="M955" s="3">
        <v>118</v>
      </c>
      <c r="N955" s="5">
        <f t="shared" si="99"/>
        <v>0</v>
      </c>
      <c r="O955" s="5">
        <f t="shared" si="100"/>
        <v>1</v>
      </c>
      <c r="P955" s="5">
        <f t="shared" si="101"/>
        <v>2</v>
      </c>
      <c r="Q955" s="5">
        <f t="shared" si="102"/>
        <v>0</v>
      </c>
      <c r="R955" s="9">
        <f t="shared" si="103"/>
        <v>120.18054523001979</v>
      </c>
      <c r="S955" s="9">
        <f t="shared" si="104"/>
        <v>111.5567412754702</v>
      </c>
      <c r="T955" s="3">
        <f t="shared" si="105"/>
        <v>11.291703449855046</v>
      </c>
    </row>
    <row r="956" spans="8:20" hidden="1" x14ac:dyDescent="0.3">
      <c r="H956" s="2">
        <v>45243</v>
      </c>
      <c r="I956" s="3" t="s">
        <v>9</v>
      </c>
      <c r="J956" s="3" t="s">
        <v>25</v>
      </c>
      <c r="K956" s="3">
        <v>120</v>
      </c>
      <c r="L956" s="3" t="s">
        <v>33</v>
      </c>
      <c r="M956" s="3">
        <v>132</v>
      </c>
      <c r="N956" s="5">
        <f t="shared" si="99"/>
        <v>0</v>
      </c>
      <c r="O956" s="5">
        <f t="shared" si="100"/>
        <v>1</v>
      </c>
      <c r="P956" s="5">
        <f t="shared" si="101"/>
        <v>2</v>
      </c>
      <c r="Q956" s="5">
        <f t="shared" si="102"/>
        <v>0</v>
      </c>
      <c r="R956" s="9">
        <f t="shared" si="103"/>
        <v>116.23797469377081</v>
      </c>
      <c r="S956" s="9">
        <f t="shared" si="104"/>
        <v>119.37331551967942</v>
      </c>
      <c r="T956" s="3">
        <f t="shared" si="105"/>
        <v>248.8341751920841</v>
      </c>
    </row>
    <row r="957" spans="8:20" hidden="1" x14ac:dyDescent="0.3">
      <c r="H957" s="2">
        <v>45244</v>
      </c>
      <c r="I957" s="3" t="s">
        <v>12</v>
      </c>
      <c r="J957" s="3" t="s">
        <v>22</v>
      </c>
      <c r="K957" s="3">
        <v>111</v>
      </c>
      <c r="L957" s="3" t="s">
        <v>20</v>
      </c>
      <c r="M957" s="3">
        <v>105</v>
      </c>
      <c r="N957" s="5">
        <f t="shared" si="99"/>
        <v>1</v>
      </c>
      <c r="O957" s="5">
        <f t="shared" si="100"/>
        <v>0</v>
      </c>
      <c r="P957" s="5">
        <f t="shared" si="101"/>
        <v>0</v>
      </c>
      <c r="Q957" s="5">
        <f t="shared" si="102"/>
        <v>2</v>
      </c>
      <c r="R957" s="9">
        <f t="shared" si="103"/>
        <v>101.88025437780257</v>
      </c>
      <c r="S957" s="9">
        <f t="shared" si="104"/>
        <v>114.33992422357218</v>
      </c>
      <c r="T957" s="3">
        <f t="shared" si="105"/>
        <v>20.887906566424263</v>
      </c>
    </row>
    <row r="958" spans="8:20" hidden="1" x14ac:dyDescent="0.3">
      <c r="H958" s="2">
        <v>45244</v>
      </c>
      <c r="I958" s="3" t="s">
        <v>12</v>
      </c>
      <c r="J958" s="3" t="s">
        <v>19</v>
      </c>
      <c r="K958" s="3">
        <v>126</v>
      </c>
      <c r="L958" s="3" t="s">
        <v>21</v>
      </c>
      <c r="M958" s="3">
        <v>120</v>
      </c>
      <c r="N958" s="5">
        <f t="shared" si="99"/>
        <v>1</v>
      </c>
      <c r="O958" s="5">
        <f t="shared" si="100"/>
        <v>0</v>
      </c>
      <c r="P958" s="5">
        <f t="shared" si="101"/>
        <v>0</v>
      </c>
      <c r="Q958" s="5">
        <f t="shared" si="102"/>
        <v>2</v>
      </c>
      <c r="R958" s="9">
        <f t="shared" si="103"/>
        <v>115.22427655987123</v>
      </c>
      <c r="S958" s="9">
        <f t="shared" si="104"/>
        <v>124.90914681217239</v>
      </c>
      <c r="T958" s="3">
        <f t="shared" si="105"/>
        <v>23.997495053989041</v>
      </c>
    </row>
    <row r="959" spans="8:20" hidden="1" x14ac:dyDescent="0.3">
      <c r="H959" s="2">
        <v>45244</v>
      </c>
      <c r="I959" s="3" t="s">
        <v>12</v>
      </c>
      <c r="J959" s="3" t="s">
        <v>18</v>
      </c>
      <c r="K959" s="3">
        <v>132</v>
      </c>
      <c r="L959" s="3" t="s">
        <v>41</v>
      </c>
      <c r="M959" s="3">
        <v>126</v>
      </c>
      <c r="N959" s="5">
        <f t="shared" si="99"/>
        <v>1</v>
      </c>
      <c r="O959" s="5">
        <f t="shared" si="100"/>
        <v>0</v>
      </c>
      <c r="P959" s="5">
        <f t="shared" si="101"/>
        <v>0</v>
      </c>
      <c r="Q959" s="5">
        <f t="shared" si="102"/>
        <v>2</v>
      </c>
      <c r="R959" s="9">
        <f t="shared" si="103"/>
        <v>131.92569149777461</v>
      </c>
      <c r="S959" s="9">
        <f t="shared" si="104"/>
        <v>121.30657795657913</v>
      </c>
      <c r="T959" s="3">
        <f t="shared" si="105"/>
        <v>149.46309472551758</v>
      </c>
    </row>
    <row r="960" spans="8:20" hidden="1" x14ac:dyDescent="0.3">
      <c r="H960" s="2">
        <v>45244</v>
      </c>
      <c r="I960" s="3" t="s">
        <v>6</v>
      </c>
      <c r="J960" s="3" t="s">
        <v>14</v>
      </c>
      <c r="K960" s="3">
        <v>104</v>
      </c>
      <c r="L960" s="3" t="s">
        <v>26</v>
      </c>
      <c r="M960" s="3">
        <v>124</v>
      </c>
      <c r="N960" s="5">
        <f t="shared" si="99"/>
        <v>0</v>
      </c>
      <c r="O960" s="5">
        <f t="shared" si="100"/>
        <v>1</v>
      </c>
      <c r="P960" s="5">
        <f t="shared" si="101"/>
        <v>2</v>
      </c>
      <c r="Q960" s="5">
        <f t="shared" si="102"/>
        <v>0</v>
      </c>
      <c r="R960" s="9">
        <f t="shared" si="103"/>
        <v>113.71947313520613</v>
      </c>
      <c r="S960" s="9">
        <f t="shared" si="104"/>
        <v>109.25288179533709</v>
      </c>
      <c r="T960" s="3">
        <f t="shared" si="105"/>
        <v>133.28199977353228</v>
      </c>
    </row>
    <row r="961" spans="8:20" hidden="1" x14ac:dyDescent="0.3">
      <c r="H961" s="2">
        <v>45244</v>
      </c>
      <c r="I961" s="3" t="s">
        <v>6</v>
      </c>
      <c r="J961" s="3" t="s">
        <v>37</v>
      </c>
      <c r="K961" s="3">
        <v>87</v>
      </c>
      <c r="L961" s="3" t="s">
        <v>30</v>
      </c>
      <c r="M961" s="3">
        <v>123</v>
      </c>
      <c r="N961" s="5">
        <f t="shared" si="99"/>
        <v>0</v>
      </c>
      <c r="O961" s="5">
        <f t="shared" si="100"/>
        <v>1</v>
      </c>
      <c r="P961" s="5">
        <f t="shared" si="101"/>
        <v>2</v>
      </c>
      <c r="Q961" s="5">
        <f t="shared" si="102"/>
        <v>0</v>
      </c>
      <c r="R961" s="9">
        <f t="shared" si="103"/>
        <v>129.36511118522895</v>
      </c>
      <c r="S961" s="9">
        <f t="shared" si="104"/>
        <v>110.72974187602816</v>
      </c>
      <c r="T961" s="3">
        <f t="shared" si="105"/>
        <v>603.61528990325098</v>
      </c>
    </row>
    <row r="962" spans="8:20" hidden="1" x14ac:dyDescent="0.3">
      <c r="H962" s="2">
        <v>45244</v>
      </c>
      <c r="I962" s="3" t="s">
        <v>27</v>
      </c>
      <c r="J962" s="3" t="s">
        <v>36</v>
      </c>
      <c r="K962" s="3">
        <v>110</v>
      </c>
      <c r="L962" s="3" t="s">
        <v>28</v>
      </c>
      <c r="M962" s="3">
        <v>131</v>
      </c>
      <c r="N962" s="5">
        <f t="shared" si="99"/>
        <v>0</v>
      </c>
      <c r="O962" s="5">
        <f t="shared" si="100"/>
        <v>1</v>
      </c>
      <c r="P962" s="5">
        <f t="shared" si="101"/>
        <v>2</v>
      </c>
      <c r="Q962" s="5">
        <f t="shared" si="102"/>
        <v>0</v>
      </c>
      <c r="R962" s="9">
        <f t="shared" si="103"/>
        <v>118.73027790053513</v>
      </c>
      <c r="S962" s="9">
        <f t="shared" si="104"/>
        <v>114.89420313516936</v>
      </c>
      <c r="T962" s="3">
        <f t="shared" si="105"/>
        <v>174.49930472639826</v>
      </c>
    </row>
    <row r="963" spans="8:20" hidden="1" x14ac:dyDescent="0.3">
      <c r="H963" s="2">
        <v>45244</v>
      </c>
      <c r="I963" s="3" t="s">
        <v>32</v>
      </c>
      <c r="J963" s="3" t="s">
        <v>39</v>
      </c>
      <c r="K963" s="3">
        <v>99</v>
      </c>
      <c r="L963" s="3" t="s">
        <v>34</v>
      </c>
      <c r="M963" s="3">
        <v>115</v>
      </c>
      <c r="N963" s="5">
        <f t="shared" ref="N963:N1026" si="106">IF(K963&gt;M963,100%,0%)</f>
        <v>0</v>
      </c>
      <c r="O963" s="5">
        <f t="shared" ref="O963:O1026" si="107">IF(K963&lt;M963,100%,0%)</f>
        <v>1</v>
      </c>
      <c r="P963" s="5">
        <f t="shared" ref="P963:P1026" si="108">IF(M963="",IF(R963&gt;S963,2,0),IF(K963&lt;M963,2,0))</f>
        <v>2</v>
      </c>
      <c r="Q963" s="5">
        <f t="shared" ref="Q963:Q1026" si="109">IF(M963="",IF(R963&gt;S963,0,2),IF(K963&gt;M963,2,0))</f>
        <v>0</v>
      </c>
      <c r="R963" s="9">
        <f t="shared" ref="R963:R1026" si="110">SUMIF($B:$B,J963,$C:$C)+(SUMIF($B:$B,L963,$F:$F))</f>
        <v>120.13304926704538</v>
      </c>
      <c r="S963" s="9">
        <f t="shared" ref="S963:S1026" si="111">SUMIF($B:$B,L963,$E:$E)+(SUMIF($B:$B,J963,$D:$D))</f>
        <v>109.70943916673222</v>
      </c>
      <c r="T963" s="3">
        <f t="shared" ref="T963:T1026" si="112">IF(M963="","",(K963-S963)^2+(M963-R963)^2)</f>
        <v>141.0402820438533</v>
      </c>
    </row>
    <row r="964" spans="8:20" hidden="1" x14ac:dyDescent="0.3">
      <c r="H964" s="2">
        <v>45244</v>
      </c>
      <c r="I964" s="3" t="s">
        <v>9</v>
      </c>
      <c r="J964" s="3" t="s">
        <v>40</v>
      </c>
      <c r="K964" s="3">
        <v>108</v>
      </c>
      <c r="L964" s="3" t="s">
        <v>8</v>
      </c>
      <c r="M964" s="3">
        <v>111</v>
      </c>
      <c r="N964" s="5">
        <f t="shared" si="106"/>
        <v>0</v>
      </c>
      <c r="O964" s="5">
        <f t="shared" si="107"/>
        <v>1</v>
      </c>
      <c r="P964" s="5">
        <f t="shared" si="108"/>
        <v>2</v>
      </c>
      <c r="Q964" s="5">
        <f t="shared" si="109"/>
        <v>0</v>
      </c>
      <c r="R964" s="9">
        <f t="shared" si="110"/>
        <v>115.94238327552162</v>
      </c>
      <c r="S964" s="9">
        <f t="shared" si="111"/>
        <v>111.83178511816854</v>
      </c>
      <c r="T964" s="3">
        <f t="shared" si="112"/>
        <v>39.109729633973714</v>
      </c>
    </row>
    <row r="965" spans="8:20" hidden="1" x14ac:dyDescent="0.3">
      <c r="H965" s="2">
        <v>45244</v>
      </c>
      <c r="I965" s="3" t="s">
        <v>9</v>
      </c>
      <c r="J965" s="3" t="s">
        <v>23</v>
      </c>
      <c r="K965" s="3">
        <v>104</v>
      </c>
      <c r="L965" s="3" t="s">
        <v>11</v>
      </c>
      <c r="M965" s="3">
        <v>101</v>
      </c>
      <c r="N965" s="5">
        <f t="shared" si="106"/>
        <v>1</v>
      </c>
      <c r="O965" s="5">
        <f t="shared" si="107"/>
        <v>0</v>
      </c>
      <c r="P965" s="5">
        <f t="shared" si="108"/>
        <v>0</v>
      </c>
      <c r="Q965" s="5">
        <f t="shared" si="109"/>
        <v>2</v>
      </c>
      <c r="R965" s="9">
        <f t="shared" si="110"/>
        <v>113.22729870931215</v>
      </c>
      <c r="S965" s="9">
        <f t="shared" si="111"/>
        <v>115.06997239334495</v>
      </c>
      <c r="T965" s="3">
        <f t="shared" si="112"/>
        <v>272.05112251616606</v>
      </c>
    </row>
    <row r="966" spans="8:20" hidden="1" x14ac:dyDescent="0.3">
      <c r="H966" s="2">
        <v>45244</v>
      </c>
      <c r="I966" s="3" t="s">
        <v>38</v>
      </c>
      <c r="J966" s="3" t="s">
        <v>29</v>
      </c>
      <c r="K966" s="3">
        <v>107</v>
      </c>
      <c r="L966" s="3" t="s">
        <v>7</v>
      </c>
      <c r="M966" s="3">
        <v>134</v>
      </c>
      <c r="N966" s="5">
        <f t="shared" si="106"/>
        <v>0</v>
      </c>
      <c r="O966" s="5">
        <f t="shared" si="107"/>
        <v>1</v>
      </c>
      <c r="P966" s="5">
        <f t="shared" si="108"/>
        <v>2</v>
      </c>
      <c r="Q966" s="5">
        <f t="shared" si="109"/>
        <v>0</v>
      </c>
      <c r="R966" s="9">
        <f t="shared" si="110"/>
        <v>113.84466285248774</v>
      </c>
      <c r="S966" s="9">
        <f t="shared" si="111"/>
        <v>104.28878225370818</v>
      </c>
      <c r="T966" s="3">
        <f t="shared" si="112"/>
        <v>413.58831719769518</v>
      </c>
    </row>
    <row r="967" spans="8:20" hidden="1" x14ac:dyDescent="0.3">
      <c r="H967" s="2">
        <v>45245</v>
      </c>
      <c r="I967" s="3" t="s">
        <v>12</v>
      </c>
      <c r="J967" s="3" t="s">
        <v>36</v>
      </c>
      <c r="K967" s="3">
        <v>130</v>
      </c>
      <c r="L967" s="3" t="s">
        <v>17</v>
      </c>
      <c r="M967" s="3">
        <v>117</v>
      </c>
      <c r="N967" s="5">
        <f t="shared" si="106"/>
        <v>1</v>
      </c>
      <c r="O967" s="5">
        <f t="shared" si="107"/>
        <v>0</v>
      </c>
      <c r="P967" s="5">
        <f t="shared" si="108"/>
        <v>0</v>
      </c>
      <c r="Q967" s="5">
        <f t="shared" si="109"/>
        <v>2</v>
      </c>
      <c r="R967" s="9">
        <f t="shared" si="110"/>
        <v>117.6925258702874</v>
      </c>
      <c r="S967" s="9">
        <f t="shared" si="111"/>
        <v>127.11959114288794</v>
      </c>
      <c r="T967" s="3">
        <f t="shared" si="112"/>
        <v>8.7763472651469137</v>
      </c>
    </row>
    <row r="968" spans="8:20" hidden="1" x14ac:dyDescent="0.3">
      <c r="H968" s="2">
        <v>45245</v>
      </c>
      <c r="I968" s="3" t="s">
        <v>6</v>
      </c>
      <c r="J968" s="3" t="s">
        <v>16</v>
      </c>
      <c r="K968" s="3">
        <v>116</v>
      </c>
      <c r="L968" s="3" t="s">
        <v>19</v>
      </c>
      <c r="M968" s="3">
        <v>114</v>
      </c>
      <c r="N968" s="5">
        <f t="shared" si="106"/>
        <v>1</v>
      </c>
      <c r="O968" s="5">
        <f t="shared" si="107"/>
        <v>0</v>
      </c>
      <c r="P968" s="5">
        <f t="shared" si="108"/>
        <v>0</v>
      </c>
      <c r="Q968" s="5">
        <f t="shared" si="109"/>
        <v>2</v>
      </c>
      <c r="R968" s="9">
        <f t="shared" si="110"/>
        <v>121.31050555114396</v>
      </c>
      <c r="S968" s="9">
        <f t="shared" si="111"/>
        <v>126.56776514666322</v>
      </c>
      <c r="T968" s="3">
        <f t="shared" si="112"/>
        <v>165.12115160833659</v>
      </c>
    </row>
    <row r="969" spans="8:20" hidden="1" x14ac:dyDescent="0.3">
      <c r="H969" s="2">
        <v>45245</v>
      </c>
      <c r="I969" s="3" t="s">
        <v>6</v>
      </c>
      <c r="J969" s="3" t="s">
        <v>15</v>
      </c>
      <c r="K969" s="3">
        <v>117</v>
      </c>
      <c r="L969" s="3" t="s">
        <v>41</v>
      </c>
      <c r="M969" s="3">
        <v>107</v>
      </c>
      <c r="N969" s="5">
        <f t="shared" si="106"/>
        <v>1</v>
      </c>
      <c r="O969" s="5">
        <f t="shared" si="107"/>
        <v>0</v>
      </c>
      <c r="P969" s="5">
        <f t="shared" si="108"/>
        <v>0</v>
      </c>
      <c r="Q969" s="5">
        <f t="shared" si="109"/>
        <v>2</v>
      </c>
      <c r="R969" s="9">
        <f t="shared" si="110"/>
        <v>114.52328038251133</v>
      </c>
      <c r="S969" s="9">
        <f t="shared" si="111"/>
        <v>113.99459686328684</v>
      </c>
      <c r="T969" s="3">
        <f t="shared" si="112"/>
        <v>65.632195728045104</v>
      </c>
    </row>
    <row r="970" spans="8:20" hidden="1" x14ac:dyDescent="0.3">
      <c r="H970" s="2">
        <v>45245</v>
      </c>
      <c r="I970" s="3" t="s">
        <v>6</v>
      </c>
      <c r="J970" s="3" t="s">
        <v>42</v>
      </c>
      <c r="K970" s="3">
        <v>128</v>
      </c>
      <c r="L970" s="3" t="s">
        <v>24</v>
      </c>
      <c r="M970" s="3">
        <v>112</v>
      </c>
      <c r="N970" s="5">
        <f t="shared" si="106"/>
        <v>1</v>
      </c>
      <c r="O970" s="5">
        <f t="shared" si="107"/>
        <v>0</v>
      </c>
      <c r="P970" s="5">
        <f t="shared" si="108"/>
        <v>0</v>
      </c>
      <c r="Q970" s="5">
        <f t="shared" si="109"/>
        <v>2</v>
      </c>
      <c r="R970" s="9">
        <f t="shared" si="110"/>
        <v>116.87851370619924</v>
      </c>
      <c r="S970" s="9">
        <f t="shared" si="111"/>
        <v>121.63386851997367</v>
      </c>
      <c r="T970" s="3">
        <f t="shared" si="112"/>
        <v>64.327526002556041</v>
      </c>
    </row>
    <row r="971" spans="8:20" hidden="1" x14ac:dyDescent="0.3">
      <c r="H971" s="2">
        <v>45245</v>
      </c>
      <c r="I971" s="3" t="s">
        <v>27</v>
      </c>
      <c r="J971" s="3" t="s">
        <v>14</v>
      </c>
      <c r="K971" s="3">
        <v>96</v>
      </c>
      <c r="L971" s="3" t="s">
        <v>31</v>
      </c>
      <c r="M971" s="3">
        <v>94</v>
      </c>
      <c r="N971" s="5">
        <f t="shared" si="106"/>
        <v>1</v>
      </c>
      <c r="O971" s="5">
        <f t="shared" si="107"/>
        <v>0</v>
      </c>
      <c r="P971" s="5">
        <f t="shared" si="108"/>
        <v>0</v>
      </c>
      <c r="Q971" s="5">
        <f t="shared" si="109"/>
        <v>2</v>
      </c>
      <c r="R971" s="9">
        <f t="shared" si="110"/>
        <v>105.72242192605032</v>
      </c>
      <c r="S971" s="9">
        <f t="shared" si="111"/>
        <v>103.93444666005784</v>
      </c>
      <c r="T971" s="3">
        <f t="shared" si="112"/>
        <v>200.3706196136483</v>
      </c>
    </row>
    <row r="972" spans="8:20" hidden="1" x14ac:dyDescent="0.3">
      <c r="H972" s="2">
        <v>45245</v>
      </c>
      <c r="I972" s="3" t="s">
        <v>32</v>
      </c>
      <c r="J972" s="3" t="s">
        <v>23</v>
      </c>
      <c r="K972" s="3">
        <v>115</v>
      </c>
      <c r="L972" s="3" t="s">
        <v>10</v>
      </c>
      <c r="M972" s="3">
        <v>133</v>
      </c>
      <c r="N972" s="5">
        <f t="shared" si="106"/>
        <v>0</v>
      </c>
      <c r="O972" s="5">
        <f t="shared" si="107"/>
        <v>1</v>
      </c>
      <c r="P972" s="5">
        <f t="shared" si="108"/>
        <v>2</v>
      </c>
      <c r="Q972" s="5">
        <f t="shared" si="109"/>
        <v>0</v>
      </c>
      <c r="R972" s="9">
        <f t="shared" si="110"/>
        <v>112.83387554594023</v>
      </c>
      <c r="S972" s="9">
        <f t="shared" si="111"/>
        <v>114.4589273024834</v>
      </c>
      <c r="T972" s="3">
        <f t="shared" si="112"/>
        <v>406.96533516062533</v>
      </c>
    </row>
    <row r="973" spans="8:20" hidden="1" x14ac:dyDescent="0.3">
      <c r="H973" s="2">
        <v>45245</v>
      </c>
      <c r="I973" s="3" t="s">
        <v>9</v>
      </c>
      <c r="J973" s="3" t="s">
        <v>33</v>
      </c>
      <c r="K973" s="3">
        <v>125</v>
      </c>
      <c r="L973" s="3" t="s">
        <v>7</v>
      </c>
      <c r="M973" s="3">
        <v>110</v>
      </c>
      <c r="N973" s="5">
        <f t="shared" si="106"/>
        <v>1</v>
      </c>
      <c r="O973" s="5">
        <f t="shared" si="107"/>
        <v>0</v>
      </c>
      <c r="P973" s="5">
        <f t="shared" si="108"/>
        <v>0</v>
      </c>
      <c r="Q973" s="5">
        <f t="shared" si="109"/>
        <v>2</v>
      </c>
      <c r="R973" s="9">
        <f t="shared" si="110"/>
        <v>113.13865678906623</v>
      </c>
      <c r="S973" s="9">
        <f t="shared" si="111"/>
        <v>108.8381513551802</v>
      </c>
      <c r="T973" s="3">
        <f t="shared" si="112"/>
        <v>271.05651805761511</v>
      </c>
    </row>
    <row r="974" spans="8:20" hidden="1" x14ac:dyDescent="0.3">
      <c r="H974" s="2">
        <v>45245</v>
      </c>
      <c r="I974" s="3" t="s">
        <v>9</v>
      </c>
      <c r="J974" s="3" t="s">
        <v>25</v>
      </c>
      <c r="K974" s="3">
        <v>109</v>
      </c>
      <c r="L974" s="3" t="s">
        <v>39</v>
      </c>
      <c r="M974" s="3">
        <v>95</v>
      </c>
      <c r="N974" s="5">
        <f t="shared" si="106"/>
        <v>1</v>
      </c>
      <c r="O974" s="5">
        <f t="shared" si="107"/>
        <v>0</v>
      </c>
      <c r="P974" s="5">
        <f t="shared" si="108"/>
        <v>0</v>
      </c>
      <c r="Q974" s="5">
        <f t="shared" si="109"/>
        <v>2</v>
      </c>
      <c r="R974" s="9">
        <f t="shared" si="110"/>
        <v>102.38072677419719</v>
      </c>
      <c r="S974" s="9">
        <f t="shared" si="111"/>
        <v>115.44207963505593</v>
      </c>
      <c r="T974" s="3">
        <f t="shared" si="112"/>
        <v>95.97551773975357</v>
      </c>
    </row>
    <row r="975" spans="8:20" hidden="1" x14ac:dyDescent="0.3">
      <c r="H975" s="2">
        <v>45246</v>
      </c>
      <c r="I975" s="3" t="s">
        <v>6</v>
      </c>
      <c r="J975" s="3" t="s">
        <v>26</v>
      </c>
      <c r="K975" s="3">
        <v>115</v>
      </c>
      <c r="L975" s="3" t="s">
        <v>22</v>
      </c>
      <c r="M975" s="3">
        <v>122</v>
      </c>
      <c r="N975" s="5">
        <f t="shared" si="106"/>
        <v>0</v>
      </c>
      <c r="O975" s="5">
        <f t="shared" si="107"/>
        <v>1</v>
      </c>
      <c r="P975" s="5">
        <f t="shared" si="108"/>
        <v>2</v>
      </c>
      <c r="Q975" s="5">
        <f t="shared" si="109"/>
        <v>0</v>
      </c>
      <c r="R975" s="9">
        <f t="shared" si="110"/>
        <v>115.32918123222271</v>
      </c>
      <c r="S975" s="9">
        <f t="shared" si="111"/>
        <v>112.63647408340327</v>
      </c>
      <c r="T975" s="3">
        <f t="shared" si="112"/>
        <v>50.086077790954143</v>
      </c>
    </row>
    <row r="976" spans="8:20" hidden="1" x14ac:dyDescent="0.3">
      <c r="H976" s="2">
        <v>45246</v>
      </c>
      <c r="I976" s="3" t="s">
        <v>9</v>
      </c>
      <c r="J976" s="3" t="s">
        <v>30</v>
      </c>
      <c r="K976" s="3">
        <v>128</v>
      </c>
      <c r="L976" s="3" t="s">
        <v>11</v>
      </c>
      <c r="M976" s="3">
        <v>109</v>
      </c>
      <c r="N976" s="5">
        <f t="shared" si="106"/>
        <v>1</v>
      </c>
      <c r="O976" s="5">
        <f t="shared" si="107"/>
        <v>0</v>
      </c>
      <c r="P976" s="5">
        <f t="shared" si="108"/>
        <v>0</v>
      </c>
      <c r="Q976" s="5">
        <f t="shared" si="109"/>
        <v>2</v>
      </c>
      <c r="R976" s="9">
        <f t="shared" si="110"/>
        <v>111.24148814564174</v>
      </c>
      <c r="S976" s="9">
        <f t="shared" si="111"/>
        <v>121.55037360389542</v>
      </c>
      <c r="T976" s="3">
        <f t="shared" si="112"/>
        <v>46.621949756381355</v>
      </c>
    </row>
    <row r="977" spans="8:20" hidden="1" x14ac:dyDescent="0.3">
      <c r="H977" s="2">
        <v>45247</v>
      </c>
      <c r="I977" s="3" t="s">
        <v>12</v>
      </c>
      <c r="J977" s="3" t="s">
        <v>42</v>
      </c>
      <c r="K977" s="3">
        <v>130</v>
      </c>
      <c r="L977" s="3" t="s">
        <v>20</v>
      </c>
      <c r="M977" s="3">
        <v>99</v>
      </c>
      <c r="N977" s="5">
        <f t="shared" si="106"/>
        <v>1</v>
      </c>
      <c r="O977" s="5">
        <f t="shared" si="107"/>
        <v>0</v>
      </c>
      <c r="P977" s="5">
        <f t="shared" si="108"/>
        <v>0</v>
      </c>
      <c r="Q977" s="5">
        <f t="shared" si="109"/>
        <v>2</v>
      </c>
      <c r="R977" s="9">
        <f t="shared" si="110"/>
        <v>113.42466613286518</v>
      </c>
      <c r="S977" s="9">
        <f t="shared" si="111"/>
        <v>128.29919638885326</v>
      </c>
      <c r="T977" s="3">
        <f t="shared" si="112"/>
        <v>210.96372596831759</v>
      </c>
    </row>
    <row r="978" spans="8:20" hidden="1" x14ac:dyDescent="0.3">
      <c r="H978" s="2">
        <v>45247</v>
      </c>
      <c r="I978" s="3" t="s">
        <v>12</v>
      </c>
      <c r="J978" s="3" t="s">
        <v>16</v>
      </c>
      <c r="K978" s="3">
        <v>120</v>
      </c>
      <c r="L978" s="3" t="s">
        <v>17</v>
      </c>
      <c r="M978" s="3">
        <v>99</v>
      </c>
      <c r="N978" s="5">
        <f t="shared" si="106"/>
        <v>1</v>
      </c>
      <c r="O978" s="5">
        <f t="shared" si="107"/>
        <v>0</v>
      </c>
      <c r="P978" s="5">
        <f t="shared" si="108"/>
        <v>0</v>
      </c>
      <c r="Q978" s="5">
        <f t="shared" si="109"/>
        <v>2</v>
      </c>
      <c r="R978" s="9">
        <f t="shared" si="110"/>
        <v>110.5558617325452</v>
      </c>
      <c r="S978" s="9">
        <f t="shared" si="111"/>
        <v>124.25083321090395</v>
      </c>
      <c r="T978" s="3">
        <f t="shared" si="112"/>
        <v>151.60752336862643</v>
      </c>
    </row>
    <row r="979" spans="8:20" hidden="1" x14ac:dyDescent="0.3">
      <c r="H979" s="2">
        <v>45247</v>
      </c>
      <c r="I979" s="3" t="s">
        <v>6</v>
      </c>
      <c r="J979" s="3" t="s">
        <v>41</v>
      </c>
      <c r="K979" s="3">
        <v>126</v>
      </c>
      <c r="L979" s="3" t="s">
        <v>19</v>
      </c>
      <c r="M979" s="3">
        <v>116</v>
      </c>
      <c r="N979" s="5">
        <f t="shared" si="106"/>
        <v>1</v>
      </c>
      <c r="O979" s="5">
        <f t="shared" si="107"/>
        <v>0</v>
      </c>
      <c r="P979" s="5">
        <f t="shared" si="108"/>
        <v>0</v>
      </c>
      <c r="Q979" s="5">
        <f t="shared" si="109"/>
        <v>2</v>
      </c>
      <c r="R979" s="9">
        <f t="shared" si="110"/>
        <v>121.81410964330965</v>
      </c>
      <c r="S979" s="9">
        <f t="shared" si="111"/>
        <v>130.30535262614487</v>
      </c>
      <c r="T979" s="3">
        <f t="shared" si="112"/>
        <v>52.339932179878758</v>
      </c>
    </row>
    <row r="980" spans="8:20" hidden="1" x14ac:dyDescent="0.3">
      <c r="H980" s="2">
        <v>45247</v>
      </c>
      <c r="I980" s="3" t="s">
        <v>6</v>
      </c>
      <c r="J980" s="3" t="s">
        <v>21</v>
      </c>
      <c r="K980" s="3">
        <v>100</v>
      </c>
      <c r="L980" s="3" t="s">
        <v>25</v>
      </c>
      <c r="M980" s="3">
        <v>108</v>
      </c>
      <c r="N980" s="5">
        <f t="shared" si="106"/>
        <v>0</v>
      </c>
      <c r="O980" s="5">
        <f t="shared" si="107"/>
        <v>1</v>
      </c>
      <c r="P980" s="5">
        <f t="shared" si="108"/>
        <v>2</v>
      </c>
      <c r="Q980" s="5">
        <f t="shared" si="109"/>
        <v>0</v>
      </c>
      <c r="R980" s="9">
        <f t="shared" si="110"/>
        <v>118.02501961917679</v>
      </c>
      <c r="S980" s="9">
        <f t="shared" si="111"/>
        <v>109.25158908045145</v>
      </c>
      <c r="T980" s="3">
        <f t="shared" si="112"/>
        <v>186.09291887840806</v>
      </c>
    </row>
    <row r="981" spans="8:20" hidden="1" x14ac:dyDescent="0.3">
      <c r="H981" s="2">
        <v>45247</v>
      </c>
      <c r="I981" s="3" t="s">
        <v>6</v>
      </c>
      <c r="J981" s="3" t="s">
        <v>33</v>
      </c>
      <c r="K981" s="3">
        <v>129</v>
      </c>
      <c r="L981" s="3" t="s">
        <v>37</v>
      </c>
      <c r="M981" s="3">
        <v>120</v>
      </c>
      <c r="N981" s="5">
        <f t="shared" si="106"/>
        <v>1</v>
      </c>
      <c r="O981" s="5">
        <f t="shared" si="107"/>
        <v>0</v>
      </c>
      <c r="P981" s="5">
        <f t="shared" si="108"/>
        <v>0</v>
      </c>
      <c r="Q981" s="5">
        <f t="shared" si="109"/>
        <v>2</v>
      </c>
      <c r="R981" s="9">
        <f t="shared" si="110"/>
        <v>113.24535546663878</v>
      </c>
      <c r="S981" s="9">
        <f t="shared" si="111"/>
        <v>124.12425605806959</v>
      </c>
      <c r="T981" s="3">
        <f t="shared" si="112"/>
        <v>69.398101759337635</v>
      </c>
    </row>
    <row r="982" spans="8:20" hidden="1" x14ac:dyDescent="0.3">
      <c r="H982" s="2">
        <v>45247</v>
      </c>
      <c r="I982" s="3" t="s">
        <v>6</v>
      </c>
      <c r="J982" s="3" t="s">
        <v>15</v>
      </c>
      <c r="K982" s="3">
        <v>108</v>
      </c>
      <c r="L982" s="3" t="s">
        <v>24</v>
      </c>
      <c r="M982" s="3">
        <v>105</v>
      </c>
      <c r="N982" s="5">
        <f t="shared" si="106"/>
        <v>1</v>
      </c>
      <c r="O982" s="5">
        <f t="shared" si="107"/>
        <v>0</v>
      </c>
      <c r="P982" s="5">
        <f t="shared" si="108"/>
        <v>0</v>
      </c>
      <c r="Q982" s="5">
        <f t="shared" si="109"/>
        <v>2</v>
      </c>
      <c r="R982" s="9">
        <f t="shared" si="110"/>
        <v>107.48689865346</v>
      </c>
      <c r="S982" s="9">
        <f t="shared" si="111"/>
        <v>115.62923093940984</v>
      </c>
      <c r="T982" s="3">
        <f t="shared" si="112"/>
        <v>64.389829639429479</v>
      </c>
    </row>
    <row r="983" spans="8:20" hidden="1" x14ac:dyDescent="0.3">
      <c r="H983" s="2">
        <v>45247</v>
      </c>
      <c r="I983" s="3" t="s">
        <v>27</v>
      </c>
      <c r="J983" s="3" t="s">
        <v>14</v>
      </c>
      <c r="K983" s="3">
        <v>103</v>
      </c>
      <c r="L983" s="3" t="s">
        <v>31</v>
      </c>
      <c r="M983" s="3">
        <v>97</v>
      </c>
      <c r="N983" s="5">
        <f t="shared" si="106"/>
        <v>1</v>
      </c>
      <c r="O983" s="5">
        <f t="shared" si="107"/>
        <v>0</v>
      </c>
      <c r="P983" s="5">
        <f t="shared" si="108"/>
        <v>0</v>
      </c>
      <c r="Q983" s="5">
        <f t="shared" si="109"/>
        <v>2</v>
      </c>
      <c r="R983" s="9">
        <f t="shared" si="110"/>
        <v>105.72242192605032</v>
      </c>
      <c r="S983" s="9">
        <f t="shared" si="111"/>
        <v>103.93444666005784</v>
      </c>
      <c r="T983" s="3">
        <f t="shared" si="112"/>
        <v>76.95383481653657</v>
      </c>
    </row>
    <row r="984" spans="8:20" hidden="1" x14ac:dyDescent="0.3">
      <c r="H984" s="2">
        <v>45247</v>
      </c>
      <c r="I984" s="3" t="s">
        <v>27</v>
      </c>
      <c r="J984" s="3" t="s">
        <v>8</v>
      </c>
      <c r="K984" s="3">
        <v>110</v>
      </c>
      <c r="L984" s="3" t="s">
        <v>28</v>
      </c>
      <c r="M984" s="3">
        <v>115</v>
      </c>
      <c r="N984" s="5">
        <f t="shared" si="106"/>
        <v>0</v>
      </c>
      <c r="O984" s="5">
        <f t="shared" si="107"/>
        <v>1</v>
      </c>
      <c r="P984" s="5">
        <f t="shared" si="108"/>
        <v>2</v>
      </c>
      <c r="Q984" s="5">
        <f t="shared" si="109"/>
        <v>0</v>
      </c>
      <c r="R984" s="9">
        <f t="shared" si="110"/>
        <v>110.94203325872522</v>
      </c>
      <c r="S984" s="9">
        <f t="shared" si="111"/>
        <v>110.29798044937093</v>
      </c>
      <c r="T984" s="3">
        <f t="shared" si="112"/>
        <v>16.555886421499576</v>
      </c>
    </row>
    <row r="985" spans="8:20" hidden="1" x14ac:dyDescent="0.3">
      <c r="H985" s="2">
        <v>45247</v>
      </c>
      <c r="I985" s="3" t="s">
        <v>9</v>
      </c>
      <c r="J985" s="3" t="s">
        <v>7</v>
      </c>
      <c r="K985" s="3">
        <v>107</v>
      </c>
      <c r="L985" s="3" t="s">
        <v>39</v>
      </c>
      <c r="M985" s="3">
        <v>95</v>
      </c>
      <c r="N985" s="5">
        <f t="shared" si="106"/>
        <v>1</v>
      </c>
      <c r="O985" s="5">
        <f t="shared" si="107"/>
        <v>0</v>
      </c>
      <c r="P985" s="5">
        <f t="shared" si="108"/>
        <v>0</v>
      </c>
      <c r="Q985" s="5">
        <f t="shared" si="109"/>
        <v>2</v>
      </c>
      <c r="R985" s="9">
        <f t="shared" si="110"/>
        <v>113.26680984147013</v>
      </c>
      <c r="S985" s="9">
        <f t="shared" si="111"/>
        <v>116.52796335152956</v>
      </c>
      <c r="T985" s="3">
        <f t="shared" si="112"/>
        <v>424.45842741252068</v>
      </c>
    </row>
    <row r="986" spans="8:20" hidden="1" x14ac:dyDescent="0.3">
      <c r="H986" s="2">
        <v>45247</v>
      </c>
      <c r="I986" s="3" t="s">
        <v>9</v>
      </c>
      <c r="J986" s="3" t="s">
        <v>10</v>
      </c>
      <c r="K986" s="3">
        <v>131</v>
      </c>
      <c r="L986" s="3" t="s">
        <v>34</v>
      </c>
      <c r="M986" s="3">
        <v>128</v>
      </c>
      <c r="N986" s="5">
        <f t="shared" si="106"/>
        <v>1</v>
      </c>
      <c r="O986" s="5">
        <f t="shared" si="107"/>
        <v>0</v>
      </c>
      <c r="P986" s="5">
        <f t="shared" si="108"/>
        <v>0</v>
      </c>
      <c r="Q986" s="5">
        <f t="shared" si="109"/>
        <v>2</v>
      </c>
      <c r="R986" s="9">
        <f t="shared" si="110"/>
        <v>119.50293692472634</v>
      </c>
      <c r="S986" s="9">
        <f t="shared" si="111"/>
        <v>117.35975649637547</v>
      </c>
      <c r="T986" s="3">
        <f t="shared" si="112"/>
        <v>258.25632374335026</v>
      </c>
    </row>
    <row r="987" spans="8:20" hidden="1" x14ac:dyDescent="0.3">
      <c r="H987" s="2">
        <v>45247</v>
      </c>
      <c r="I987" s="3" t="s">
        <v>38</v>
      </c>
      <c r="J987" s="3" t="s">
        <v>13</v>
      </c>
      <c r="K987" s="3">
        <v>100</v>
      </c>
      <c r="L987" s="3" t="s">
        <v>40</v>
      </c>
      <c r="M987" s="3">
        <v>106</v>
      </c>
      <c r="N987" s="5">
        <f t="shared" si="106"/>
        <v>0</v>
      </c>
      <c r="O987" s="5">
        <f t="shared" si="107"/>
        <v>1</v>
      </c>
      <c r="P987" s="5">
        <f t="shared" si="108"/>
        <v>2</v>
      </c>
      <c r="Q987" s="5">
        <f t="shared" si="109"/>
        <v>0</v>
      </c>
      <c r="R987" s="9">
        <f t="shared" si="110"/>
        <v>116.90664682156128</v>
      </c>
      <c r="S987" s="9">
        <f t="shared" si="111"/>
        <v>106.4712358829228</v>
      </c>
      <c r="T987" s="3">
        <f t="shared" si="112"/>
        <v>160.8318387427004</v>
      </c>
    </row>
    <row r="988" spans="8:20" hidden="1" x14ac:dyDescent="0.3">
      <c r="H988" s="2">
        <v>45248</v>
      </c>
      <c r="I988" s="3" t="s">
        <v>47</v>
      </c>
      <c r="J988" s="3" t="s">
        <v>16</v>
      </c>
      <c r="K988" s="3">
        <v>122</v>
      </c>
      <c r="L988" s="3" t="s">
        <v>20</v>
      </c>
      <c r="M988" s="3">
        <v>108</v>
      </c>
      <c r="N988" s="5">
        <f t="shared" si="106"/>
        <v>1</v>
      </c>
      <c r="O988" s="5">
        <f t="shared" si="107"/>
        <v>0</v>
      </c>
      <c r="P988" s="5">
        <f t="shared" si="108"/>
        <v>0</v>
      </c>
      <c r="Q988" s="5">
        <f t="shared" si="109"/>
        <v>2</v>
      </c>
      <c r="R988" s="9">
        <f t="shared" si="110"/>
        <v>104.953865023999</v>
      </c>
      <c r="S988" s="9">
        <f t="shared" si="111"/>
        <v>118.72473401061956</v>
      </c>
      <c r="T988" s="3">
        <f t="shared" si="112"/>
        <v>20.006305593208864</v>
      </c>
    </row>
    <row r="989" spans="8:20" hidden="1" x14ac:dyDescent="0.3">
      <c r="H989" s="2">
        <v>45248</v>
      </c>
      <c r="I989" s="3" t="s">
        <v>12</v>
      </c>
      <c r="J989" s="3" t="s">
        <v>23</v>
      </c>
      <c r="K989" s="3">
        <v>121</v>
      </c>
      <c r="L989" s="3" t="s">
        <v>28</v>
      </c>
      <c r="M989" s="3">
        <v>120</v>
      </c>
      <c r="N989" s="5">
        <f t="shared" si="106"/>
        <v>1</v>
      </c>
      <c r="O989" s="5">
        <f t="shared" si="107"/>
        <v>0</v>
      </c>
      <c r="P989" s="5">
        <f t="shared" si="108"/>
        <v>0</v>
      </c>
      <c r="Q989" s="5">
        <f t="shared" si="109"/>
        <v>2</v>
      </c>
      <c r="R989" s="9">
        <f t="shared" si="110"/>
        <v>111.22827292769806</v>
      </c>
      <c r="S989" s="9">
        <f t="shared" si="111"/>
        <v>108.76127804786498</v>
      </c>
      <c r="T989" s="3">
        <f t="shared" si="112"/>
        <v>226.72951085262653</v>
      </c>
    </row>
    <row r="990" spans="8:20" hidden="1" x14ac:dyDescent="0.3">
      <c r="H990" s="2">
        <v>45248</v>
      </c>
      <c r="I990" s="3" t="s">
        <v>27</v>
      </c>
      <c r="J990" s="3" t="s">
        <v>22</v>
      </c>
      <c r="K990" s="3">
        <v>97</v>
      </c>
      <c r="L990" s="3" t="s">
        <v>31</v>
      </c>
      <c r="M990" s="3">
        <v>102</v>
      </c>
      <c r="N990" s="5">
        <f t="shared" si="106"/>
        <v>0</v>
      </c>
      <c r="O990" s="5">
        <f t="shared" si="107"/>
        <v>1</v>
      </c>
      <c r="P990" s="5">
        <f t="shared" si="108"/>
        <v>2</v>
      </c>
      <c r="Q990" s="5">
        <f t="shared" si="109"/>
        <v>0</v>
      </c>
      <c r="R990" s="9">
        <f t="shared" si="110"/>
        <v>101.91678995192335</v>
      </c>
      <c r="S990" s="9">
        <f t="shared" si="111"/>
        <v>104.15808462829598</v>
      </c>
      <c r="T990" s="3">
        <f t="shared" si="112"/>
        <v>51.245099457948129</v>
      </c>
    </row>
    <row r="991" spans="8:20" hidden="1" x14ac:dyDescent="0.3">
      <c r="H991" s="2">
        <v>45248</v>
      </c>
      <c r="I991" s="3" t="s">
        <v>27</v>
      </c>
      <c r="J991" s="3" t="s">
        <v>36</v>
      </c>
      <c r="K991" s="3">
        <v>125</v>
      </c>
      <c r="L991" s="3" t="s">
        <v>42</v>
      </c>
      <c r="M991" s="3">
        <v>132</v>
      </c>
      <c r="N991" s="5">
        <f t="shared" si="106"/>
        <v>0</v>
      </c>
      <c r="O991" s="5">
        <f t="shared" si="107"/>
        <v>1</v>
      </c>
      <c r="P991" s="5">
        <f t="shared" si="108"/>
        <v>2</v>
      </c>
      <c r="Q991" s="5">
        <f t="shared" si="109"/>
        <v>0</v>
      </c>
      <c r="R991" s="9">
        <f t="shared" si="110"/>
        <v>125.26070480762897</v>
      </c>
      <c r="S991" s="9">
        <f t="shared" si="111"/>
        <v>121.51549502113706</v>
      </c>
      <c r="T991" s="3">
        <f t="shared" si="112"/>
        <v>57.559874637635943</v>
      </c>
    </row>
    <row r="992" spans="8:20" hidden="1" x14ac:dyDescent="0.3">
      <c r="H992" s="2">
        <v>45248</v>
      </c>
      <c r="I992" s="3" t="s">
        <v>27</v>
      </c>
      <c r="J992" s="3" t="s">
        <v>29</v>
      </c>
      <c r="K992" s="3">
        <v>120</v>
      </c>
      <c r="L992" s="3" t="s">
        <v>37</v>
      </c>
      <c r="M992" s="3">
        <v>108</v>
      </c>
      <c r="N992" s="5">
        <f t="shared" si="106"/>
        <v>1</v>
      </c>
      <c r="O992" s="5">
        <f t="shared" si="107"/>
        <v>0</v>
      </c>
      <c r="P992" s="5">
        <f t="shared" si="108"/>
        <v>0</v>
      </c>
      <c r="Q992" s="5">
        <f t="shared" si="109"/>
        <v>2</v>
      </c>
      <c r="R992" s="9">
        <f t="shared" si="110"/>
        <v>113.9513615300603</v>
      </c>
      <c r="S992" s="9">
        <f t="shared" si="111"/>
        <v>119.57488695659757</v>
      </c>
      <c r="T992" s="3">
        <f t="shared" si="112"/>
        <v>35.59942516115251</v>
      </c>
    </row>
    <row r="993" spans="8:20" hidden="1" x14ac:dyDescent="0.3">
      <c r="H993" s="2">
        <v>45248</v>
      </c>
      <c r="I993" s="3" t="s">
        <v>43</v>
      </c>
      <c r="J993" s="3" t="s">
        <v>30</v>
      </c>
      <c r="K993" s="3">
        <v>130</v>
      </c>
      <c r="L993" s="3" t="s">
        <v>11</v>
      </c>
      <c r="M993" s="3">
        <v>123</v>
      </c>
      <c r="N993" s="5">
        <f t="shared" si="106"/>
        <v>1</v>
      </c>
      <c r="O993" s="5">
        <f t="shared" si="107"/>
        <v>0</v>
      </c>
      <c r="P993" s="5">
        <f t="shared" si="108"/>
        <v>0</v>
      </c>
      <c r="Q993" s="5">
        <f t="shared" si="109"/>
        <v>2</v>
      </c>
      <c r="R993" s="9">
        <f t="shared" si="110"/>
        <v>111.24148814564174</v>
      </c>
      <c r="S993" s="9">
        <f t="shared" si="111"/>
        <v>121.55037360389542</v>
      </c>
      <c r="T993" s="3">
        <f t="shared" si="112"/>
        <v>209.65878726283097</v>
      </c>
    </row>
    <row r="994" spans="8:20" hidden="1" x14ac:dyDescent="0.3">
      <c r="H994" s="2">
        <v>45249</v>
      </c>
      <c r="I994" s="3" t="s">
        <v>46</v>
      </c>
      <c r="J994" s="3" t="s">
        <v>41</v>
      </c>
      <c r="K994" s="3">
        <v>121</v>
      </c>
      <c r="L994" s="3" t="s">
        <v>26</v>
      </c>
      <c r="M994" s="3">
        <v>99</v>
      </c>
      <c r="N994" s="5">
        <f t="shared" si="106"/>
        <v>1</v>
      </c>
      <c r="O994" s="5">
        <f t="shared" si="107"/>
        <v>0</v>
      </c>
      <c r="P994" s="5">
        <f t="shared" si="108"/>
        <v>0</v>
      </c>
      <c r="Q994" s="5">
        <f t="shared" si="109"/>
        <v>2</v>
      </c>
      <c r="R994" s="9">
        <f t="shared" si="110"/>
        <v>113.49105589944131</v>
      </c>
      <c r="S994" s="9">
        <f t="shared" si="111"/>
        <v>117.59891703010425</v>
      </c>
      <c r="T994" s="3">
        <f t="shared" si="112"/>
        <v>221.55806644884763</v>
      </c>
    </row>
    <row r="995" spans="8:20" hidden="1" x14ac:dyDescent="0.3">
      <c r="H995" s="2">
        <v>45249</v>
      </c>
      <c r="I995" s="3" t="s">
        <v>49</v>
      </c>
      <c r="J995" s="3" t="s">
        <v>21</v>
      </c>
      <c r="K995" s="3">
        <v>113</v>
      </c>
      <c r="L995" s="3" t="s">
        <v>24</v>
      </c>
      <c r="M995" s="3">
        <v>142</v>
      </c>
      <c r="N995" s="5">
        <f t="shared" si="106"/>
        <v>0</v>
      </c>
      <c r="O995" s="5">
        <f t="shared" si="107"/>
        <v>1</v>
      </c>
      <c r="P995" s="5">
        <f t="shared" si="108"/>
        <v>2</v>
      </c>
      <c r="Q995" s="5">
        <f t="shared" si="109"/>
        <v>0</v>
      </c>
      <c r="R995" s="9">
        <f t="shared" si="110"/>
        <v>118.87950710836273</v>
      </c>
      <c r="S995" s="9">
        <f t="shared" si="111"/>
        <v>109.53253444435779</v>
      </c>
      <c r="T995" s="3">
        <f t="shared" si="112"/>
        <v>546.58050893181462</v>
      </c>
    </row>
    <row r="996" spans="8:20" hidden="1" x14ac:dyDescent="0.3">
      <c r="H996" s="2">
        <v>45249</v>
      </c>
      <c r="I996" s="3" t="s">
        <v>50</v>
      </c>
      <c r="J996" s="3" t="s">
        <v>14</v>
      </c>
      <c r="K996" s="3">
        <v>128</v>
      </c>
      <c r="L996" s="3" t="s">
        <v>18</v>
      </c>
      <c r="M996" s="3">
        <v>116</v>
      </c>
      <c r="N996" s="5">
        <f t="shared" si="106"/>
        <v>1</v>
      </c>
      <c r="O996" s="5">
        <f t="shared" si="107"/>
        <v>0</v>
      </c>
      <c r="P996" s="5">
        <f t="shared" si="108"/>
        <v>0</v>
      </c>
      <c r="Q996" s="5">
        <f t="shared" si="109"/>
        <v>2</v>
      </c>
      <c r="R996" s="9">
        <f t="shared" si="110"/>
        <v>123.49976448807166</v>
      </c>
      <c r="S996" s="9">
        <f t="shared" si="111"/>
        <v>117.16082099019229</v>
      </c>
      <c r="T996" s="3">
        <f t="shared" si="112"/>
        <v>173.73426898319681</v>
      </c>
    </row>
    <row r="997" spans="8:20" hidden="1" x14ac:dyDescent="0.3">
      <c r="H997" s="2">
        <v>45249</v>
      </c>
      <c r="I997" s="3" t="s">
        <v>47</v>
      </c>
      <c r="J997" s="3" t="s">
        <v>8</v>
      </c>
      <c r="K997" s="3">
        <v>109</v>
      </c>
      <c r="L997" s="3" t="s">
        <v>25</v>
      </c>
      <c r="M997" s="3">
        <v>121</v>
      </c>
      <c r="N997" s="5">
        <f t="shared" si="106"/>
        <v>0</v>
      </c>
      <c r="O997" s="5">
        <f t="shared" si="107"/>
        <v>1</v>
      </c>
      <c r="P997" s="5">
        <f t="shared" si="108"/>
        <v>2</v>
      </c>
      <c r="Q997" s="5">
        <f t="shared" si="109"/>
        <v>0</v>
      </c>
      <c r="R997" s="9">
        <f t="shared" si="110"/>
        <v>106.90164460407942</v>
      </c>
      <c r="S997" s="9">
        <f t="shared" si="111"/>
        <v>110.05099602401917</v>
      </c>
      <c r="T997" s="3">
        <f t="shared" si="112"/>
        <v>199.86821751218699</v>
      </c>
    </row>
    <row r="998" spans="8:20" hidden="1" x14ac:dyDescent="0.3">
      <c r="H998" s="2">
        <v>45249</v>
      </c>
      <c r="I998" s="3" t="s">
        <v>6</v>
      </c>
      <c r="J998" s="3" t="s">
        <v>33</v>
      </c>
      <c r="K998" s="3">
        <v>129</v>
      </c>
      <c r="L998" s="3" t="s">
        <v>36</v>
      </c>
      <c r="M998" s="3">
        <v>113</v>
      </c>
      <c r="N998" s="5">
        <f t="shared" si="106"/>
        <v>1</v>
      </c>
      <c r="O998" s="5">
        <f t="shared" si="107"/>
        <v>0</v>
      </c>
      <c r="P998" s="5">
        <f t="shared" si="108"/>
        <v>0</v>
      </c>
      <c r="Q998" s="5">
        <f t="shared" si="109"/>
        <v>2</v>
      </c>
      <c r="R998" s="9">
        <f t="shared" si="110"/>
        <v>120.08804162858772</v>
      </c>
      <c r="S998" s="9">
        <f t="shared" si="111"/>
        <v>118.21356753091092</v>
      </c>
      <c r="T998" s="3">
        <f t="shared" si="112"/>
        <v>166.58745953881152</v>
      </c>
    </row>
    <row r="999" spans="8:20" hidden="1" x14ac:dyDescent="0.3">
      <c r="H999" s="2">
        <v>45249</v>
      </c>
      <c r="I999" s="3" t="s">
        <v>27</v>
      </c>
      <c r="J999" s="3" t="s">
        <v>15</v>
      </c>
      <c r="K999" s="3">
        <v>102</v>
      </c>
      <c r="L999" s="3" t="s">
        <v>29</v>
      </c>
      <c r="M999" s="3">
        <v>100</v>
      </c>
      <c r="N999" s="5">
        <f t="shared" si="106"/>
        <v>1</v>
      </c>
      <c r="O999" s="5">
        <f t="shared" si="107"/>
        <v>0</v>
      </c>
      <c r="P999" s="5">
        <f t="shared" si="108"/>
        <v>0</v>
      </c>
      <c r="Q999" s="5">
        <f t="shared" si="109"/>
        <v>2</v>
      </c>
      <c r="R999" s="9">
        <f t="shared" si="110"/>
        <v>99.374104160735612</v>
      </c>
      <c r="S999" s="9">
        <f t="shared" si="111"/>
        <v>116.30199216019977</v>
      </c>
      <c r="T999" s="3">
        <f t="shared" si="112"/>
        <v>204.93872535202428</v>
      </c>
    </row>
    <row r="1000" spans="8:20" hidden="1" x14ac:dyDescent="0.3">
      <c r="H1000" s="2">
        <v>45249</v>
      </c>
      <c r="I1000" s="3" t="s">
        <v>27</v>
      </c>
      <c r="J1000" s="3" t="s">
        <v>10</v>
      </c>
      <c r="K1000" s="3">
        <v>140</v>
      </c>
      <c r="L1000" s="3" t="s">
        <v>34</v>
      </c>
      <c r="M1000" s="3">
        <v>137</v>
      </c>
      <c r="N1000" s="5">
        <f t="shared" si="106"/>
        <v>1</v>
      </c>
      <c r="O1000" s="5">
        <f t="shared" si="107"/>
        <v>0</v>
      </c>
      <c r="P1000" s="5">
        <f t="shared" si="108"/>
        <v>0</v>
      </c>
      <c r="Q1000" s="5">
        <f t="shared" si="109"/>
        <v>2</v>
      </c>
      <c r="R1000" s="9">
        <f t="shared" si="110"/>
        <v>119.50293692472634</v>
      </c>
      <c r="S1000" s="9">
        <f t="shared" si="111"/>
        <v>117.35975649637547</v>
      </c>
      <c r="T1000" s="3">
        <f t="shared" si="112"/>
        <v>818.72784216351772</v>
      </c>
    </row>
    <row r="1001" spans="8:20" hidden="1" x14ac:dyDescent="0.3">
      <c r="H1001" s="2">
        <v>45249</v>
      </c>
      <c r="I1001" s="3" t="s">
        <v>32</v>
      </c>
      <c r="J1001" s="3" t="s">
        <v>30</v>
      </c>
      <c r="K1001" s="3">
        <v>134</v>
      </c>
      <c r="L1001" s="3" t="s">
        <v>39</v>
      </c>
      <c r="M1001" s="3">
        <v>91</v>
      </c>
      <c r="N1001" s="5">
        <f t="shared" si="106"/>
        <v>1</v>
      </c>
      <c r="O1001" s="5">
        <f t="shared" si="107"/>
        <v>0</v>
      </c>
      <c r="P1001" s="5">
        <f t="shared" si="108"/>
        <v>0</v>
      </c>
      <c r="Q1001" s="5">
        <f t="shared" si="109"/>
        <v>2</v>
      </c>
      <c r="R1001" s="9">
        <f t="shared" si="110"/>
        <v>102.60611476149712</v>
      </c>
      <c r="S1001" s="9">
        <f t="shared" si="111"/>
        <v>120.90914831598309</v>
      </c>
      <c r="T1001" s="3">
        <f t="shared" si="112"/>
        <v>306.07229766996988</v>
      </c>
    </row>
    <row r="1002" spans="8:20" hidden="1" x14ac:dyDescent="0.3">
      <c r="H1002" s="2">
        <v>45249</v>
      </c>
      <c r="I1002" s="3" t="s">
        <v>35</v>
      </c>
      <c r="J1002" s="3" t="s">
        <v>13</v>
      </c>
      <c r="K1002" s="3">
        <v>104</v>
      </c>
      <c r="L1002" s="3" t="s">
        <v>7</v>
      </c>
      <c r="M1002" s="3">
        <v>105</v>
      </c>
      <c r="N1002" s="5">
        <f t="shared" si="106"/>
        <v>0</v>
      </c>
      <c r="O1002" s="5">
        <f t="shared" si="107"/>
        <v>1</v>
      </c>
      <c r="P1002" s="5">
        <f t="shared" si="108"/>
        <v>2</v>
      </c>
      <c r="Q1002" s="5">
        <f t="shared" si="109"/>
        <v>0</v>
      </c>
      <c r="R1002" s="9">
        <f t="shared" si="110"/>
        <v>115.13205764864469</v>
      </c>
      <c r="S1002" s="9">
        <f t="shared" si="111"/>
        <v>106.07138484535665</v>
      </c>
      <c r="T1002" s="3">
        <f t="shared" si="112"/>
        <v>106.94922737303254</v>
      </c>
    </row>
    <row r="1003" spans="8:20" hidden="1" x14ac:dyDescent="0.3">
      <c r="H1003" s="2">
        <v>45250</v>
      </c>
      <c r="I1003" s="3" t="s">
        <v>12</v>
      </c>
      <c r="J1003" s="3" t="s">
        <v>15</v>
      </c>
      <c r="K1003" s="3">
        <v>118</v>
      </c>
      <c r="L1003" s="3" t="s">
        <v>20</v>
      </c>
      <c r="M1003" s="3">
        <v>121</v>
      </c>
      <c r="N1003" s="5">
        <f t="shared" si="106"/>
        <v>0</v>
      </c>
      <c r="O1003" s="5">
        <f t="shared" si="107"/>
        <v>1</v>
      </c>
      <c r="P1003" s="5">
        <f t="shared" si="108"/>
        <v>2</v>
      </c>
      <c r="Q1003" s="5">
        <f t="shared" si="109"/>
        <v>0</v>
      </c>
      <c r="R1003" s="9">
        <f t="shared" si="110"/>
        <v>104.03305108012594</v>
      </c>
      <c r="S1003" s="9">
        <f t="shared" si="111"/>
        <v>122.29455880828945</v>
      </c>
      <c r="T1003" s="3">
        <f t="shared" si="112"/>
        <v>306.32059100747193</v>
      </c>
    </row>
    <row r="1004" spans="8:20" hidden="1" x14ac:dyDescent="0.3">
      <c r="H1004" s="2">
        <v>45250</v>
      </c>
      <c r="I1004" s="3" t="s">
        <v>12</v>
      </c>
      <c r="J1004" s="3" t="s">
        <v>8</v>
      </c>
      <c r="K1004" s="3">
        <v>107</v>
      </c>
      <c r="L1004" s="3" t="s">
        <v>21</v>
      </c>
      <c r="M1004" s="3">
        <v>103</v>
      </c>
      <c r="N1004" s="5">
        <f t="shared" si="106"/>
        <v>1</v>
      </c>
      <c r="O1004" s="5">
        <f t="shared" si="107"/>
        <v>0</v>
      </c>
      <c r="P1004" s="5">
        <f t="shared" si="108"/>
        <v>0</v>
      </c>
      <c r="Q1004" s="5">
        <f t="shared" si="109"/>
        <v>2</v>
      </c>
      <c r="R1004" s="9">
        <f t="shared" si="110"/>
        <v>104.95139257307417</v>
      </c>
      <c r="S1004" s="9">
        <f t="shared" si="111"/>
        <v>117.67366697871859</v>
      </c>
      <c r="T1004" s="3">
        <f t="shared" si="112"/>
        <v>117.7350997468366</v>
      </c>
    </row>
    <row r="1005" spans="8:20" hidden="1" x14ac:dyDescent="0.3">
      <c r="H1005" s="2">
        <v>45250</v>
      </c>
      <c r="I1005" s="3" t="s">
        <v>12</v>
      </c>
      <c r="J1005" s="3" t="s">
        <v>42</v>
      </c>
      <c r="K1005" s="3">
        <v>142</v>
      </c>
      <c r="L1005" s="3" t="s">
        <v>17</v>
      </c>
      <c r="M1005" s="3">
        <v>129</v>
      </c>
      <c r="N1005" s="5">
        <f t="shared" si="106"/>
        <v>1</v>
      </c>
      <c r="O1005" s="5">
        <f t="shared" si="107"/>
        <v>0</v>
      </c>
      <c r="P1005" s="5">
        <f t="shared" si="108"/>
        <v>0</v>
      </c>
      <c r="Q1005" s="5">
        <f t="shared" si="109"/>
        <v>2</v>
      </c>
      <c r="R1005" s="9">
        <f t="shared" si="110"/>
        <v>119.02666284141138</v>
      </c>
      <c r="S1005" s="9">
        <f t="shared" si="111"/>
        <v>133.82529558913768</v>
      </c>
      <c r="T1005" s="3">
        <f t="shared" si="112"/>
        <v>166.29324628385638</v>
      </c>
    </row>
    <row r="1006" spans="8:20" hidden="1" x14ac:dyDescent="0.3">
      <c r="H1006" s="2">
        <v>45250</v>
      </c>
      <c r="I1006" s="3" t="s">
        <v>27</v>
      </c>
      <c r="J1006" s="3" t="s">
        <v>22</v>
      </c>
      <c r="K1006" s="3">
        <v>118</v>
      </c>
      <c r="L1006" s="3" t="s">
        <v>31</v>
      </c>
      <c r="M1006" s="3">
        <v>100</v>
      </c>
      <c r="N1006" s="5">
        <f t="shared" si="106"/>
        <v>1</v>
      </c>
      <c r="O1006" s="5">
        <f t="shared" si="107"/>
        <v>0</v>
      </c>
      <c r="P1006" s="5">
        <f t="shared" si="108"/>
        <v>0</v>
      </c>
      <c r="Q1006" s="5">
        <f t="shared" si="109"/>
        <v>2</v>
      </c>
      <c r="R1006" s="9">
        <f t="shared" si="110"/>
        <v>101.91678995192335</v>
      </c>
      <c r="S1006" s="9">
        <f t="shared" si="111"/>
        <v>104.15808462829598</v>
      </c>
      <c r="T1006" s="3">
        <f t="shared" si="112"/>
        <v>195.27270487721032</v>
      </c>
    </row>
    <row r="1007" spans="8:20" hidden="1" x14ac:dyDescent="0.3">
      <c r="H1007" s="2">
        <v>45250</v>
      </c>
      <c r="I1007" s="3" t="s">
        <v>27</v>
      </c>
      <c r="J1007" s="3" t="s">
        <v>16</v>
      </c>
      <c r="K1007" s="3">
        <v>100</v>
      </c>
      <c r="L1007" s="3" t="s">
        <v>23</v>
      </c>
      <c r="M1007" s="3">
        <v>117</v>
      </c>
      <c r="N1007" s="5">
        <f t="shared" si="106"/>
        <v>0</v>
      </c>
      <c r="O1007" s="5">
        <f t="shared" si="107"/>
        <v>1</v>
      </c>
      <c r="P1007" s="5">
        <f t="shared" si="108"/>
        <v>2</v>
      </c>
      <c r="Q1007" s="5">
        <f t="shared" si="109"/>
        <v>0</v>
      </c>
      <c r="R1007" s="9">
        <f t="shared" si="110"/>
        <v>108.68601871095619</v>
      </c>
      <c r="S1007" s="9">
        <f t="shared" si="111"/>
        <v>102.33764759721159</v>
      </c>
      <c r="T1007" s="3">
        <f t="shared" si="112"/>
        <v>74.586881163319674</v>
      </c>
    </row>
    <row r="1008" spans="8:20" hidden="1" x14ac:dyDescent="0.3">
      <c r="H1008" s="2">
        <v>45250</v>
      </c>
      <c r="I1008" s="3" t="s">
        <v>27</v>
      </c>
      <c r="J1008" s="3" t="s">
        <v>33</v>
      </c>
      <c r="K1008" s="3">
        <v>93</v>
      </c>
      <c r="L1008" s="3" t="s">
        <v>28</v>
      </c>
      <c r="M1008" s="3">
        <v>129</v>
      </c>
      <c r="N1008" s="5">
        <f t="shared" si="106"/>
        <v>0</v>
      </c>
      <c r="O1008" s="5">
        <f t="shared" si="107"/>
        <v>1</v>
      </c>
      <c r="P1008" s="5">
        <f t="shared" si="108"/>
        <v>2</v>
      </c>
      <c r="Q1008" s="5">
        <f t="shared" si="109"/>
        <v>0</v>
      </c>
      <c r="R1008" s="9">
        <f t="shared" si="110"/>
        <v>113.19747851371525</v>
      </c>
      <c r="S1008" s="9">
        <f t="shared" si="111"/>
        <v>111.21143193272728</v>
      </c>
      <c r="T1008" s="3">
        <f t="shared" si="112"/>
        <v>581.37593836484996</v>
      </c>
    </row>
    <row r="1009" spans="8:20" hidden="1" x14ac:dyDescent="0.3">
      <c r="H1009" s="2">
        <v>45250</v>
      </c>
      <c r="I1009" s="3" t="s">
        <v>27</v>
      </c>
      <c r="J1009" s="3" t="s">
        <v>40</v>
      </c>
      <c r="K1009" s="3">
        <v>124</v>
      </c>
      <c r="L1009" s="3" t="s">
        <v>37</v>
      </c>
      <c r="M1009" s="3">
        <v>99</v>
      </c>
      <c r="N1009" s="5">
        <f t="shared" si="106"/>
        <v>1</v>
      </c>
      <c r="O1009" s="5">
        <f t="shared" si="107"/>
        <v>0</v>
      </c>
      <c r="P1009" s="5">
        <f t="shared" si="108"/>
        <v>0</v>
      </c>
      <c r="Q1009" s="5">
        <f t="shared" si="109"/>
        <v>2</v>
      </c>
      <c r="R1009" s="9">
        <f t="shared" si="110"/>
        <v>111.41417673554692</v>
      </c>
      <c r="S1009" s="9">
        <f t="shared" si="111"/>
        <v>124.96711262479718</v>
      </c>
      <c r="T1009" s="3">
        <f t="shared" si="112"/>
        <v>155.0470908504364</v>
      </c>
    </row>
    <row r="1010" spans="8:20" hidden="1" x14ac:dyDescent="0.3">
      <c r="H1010" s="2">
        <v>45250</v>
      </c>
      <c r="I1010" s="3" t="s">
        <v>9</v>
      </c>
      <c r="J1010" s="3" t="s">
        <v>13</v>
      </c>
      <c r="K1010" s="3">
        <v>116</v>
      </c>
      <c r="L1010" s="3" t="s">
        <v>11</v>
      </c>
      <c r="M1010" s="3">
        <v>121</v>
      </c>
      <c r="N1010" s="5">
        <f t="shared" si="106"/>
        <v>0</v>
      </c>
      <c r="O1010" s="5">
        <f t="shared" si="107"/>
        <v>1</v>
      </c>
      <c r="P1010" s="5">
        <f t="shared" si="108"/>
        <v>2</v>
      </c>
      <c r="Q1010" s="5">
        <f t="shared" si="109"/>
        <v>0</v>
      </c>
      <c r="R1010" s="9">
        <f t="shared" si="110"/>
        <v>117.18990515490779</v>
      </c>
      <c r="S1010" s="9">
        <f t="shared" si="111"/>
        <v>114.7533597683837</v>
      </c>
      <c r="T1010" s="3">
        <f t="shared" si="112"/>
        <v>16.070934595682559</v>
      </c>
    </row>
    <row r="1011" spans="8:20" hidden="1" x14ac:dyDescent="0.3">
      <c r="H1011" s="2">
        <v>45251</v>
      </c>
      <c r="I1011" s="3" t="s">
        <v>12</v>
      </c>
      <c r="J1011" s="3" t="s">
        <v>24</v>
      </c>
      <c r="K1011" s="3">
        <v>107</v>
      </c>
      <c r="L1011" s="3" t="s">
        <v>14</v>
      </c>
      <c r="M1011" s="3">
        <v>126</v>
      </c>
      <c r="N1011" s="5">
        <f t="shared" si="106"/>
        <v>0</v>
      </c>
      <c r="O1011" s="5">
        <f t="shared" si="107"/>
        <v>1</v>
      </c>
      <c r="P1011" s="5">
        <f t="shared" si="108"/>
        <v>2</v>
      </c>
      <c r="Q1011" s="5">
        <f t="shared" si="109"/>
        <v>0</v>
      </c>
      <c r="R1011" s="9">
        <f t="shared" si="110"/>
        <v>117.53303114168301</v>
      </c>
      <c r="S1011" s="9">
        <f t="shared" si="111"/>
        <v>108.15844167422595</v>
      </c>
      <c r="T1011" s="3">
        <f t="shared" si="112"/>
        <v>73.031548760293134</v>
      </c>
    </row>
    <row r="1012" spans="8:20" hidden="1" x14ac:dyDescent="0.3">
      <c r="H1012" s="2">
        <v>45251</v>
      </c>
      <c r="I1012" s="3" t="s">
        <v>6</v>
      </c>
      <c r="J1012" s="3" t="s">
        <v>18</v>
      </c>
      <c r="K1012" s="3">
        <v>157</v>
      </c>
      <c r="L1012" s="3" t="s">
        <v>19</v>
      </c>
      <c r="M1012" s="3">
        <v>152</v>
      </c>
      <c r="N1012" s="5">
        <f t="shared" si="106"/>
        <v>1</v>
      </c>
      <c r="O1012" s="5">
        <f t="shared" si="107"/>
        <v>0</v>
      </c>
      <c r="P1012" s="5">
        <f t="shared" si="108"/>
        <v>0</v>
      </c>
      <c r="Q1012" s="5">
        <f t="shared" si="109"/>
        <v>2</v>
      </c>
      <c r="R1012" s="9">
        <f t="shared" si="110"/>
        <v>137.7921027225342</v>
      </c>
      <c r="S1012" s="9">
        <f t="shared" si="111"/>
        <v>137.44957103762539</v>
      </c>
      <c r="T1012" s="3">
        <f t="shared" si="112"/>
        <v>584.08361765987615</v>
      </c>
    </row>
    <row r="1013" spans="8:20" hidden="1" x14ac:dyDescent="0.3">
      <c r="H1013" s="2">
        <v>45251</v>
      </c>
      <c r="I1013" s="3" t="s">
        <v>6</v>
      </c>
      <c r="J1013" s="3" t="s">
        <v>25</v>
      </c>
      <c r="K1013" s="3">
        <v>122</v>
      </c>
      <c r="L1013" s="3" t="s">
        <v>41</v>
      </c>
      <c r="M1013" s="3">
        <v>119</v>
      </c>
      <c r="N1013" s="5">
        <f t="shared" si="106"/>
        <v>1</v>
      </c>
      <c r="O1013" s="5">
        <f t="shared" si="107"/>
        <v>0</v>
      </c>
      <c r="P1013" s="5">
        <f t="shared" si="108"/>
        <v>0</v>
      </c>
      <c r="Q1013" s="5">
        <f t="shared" si="109"/>
        <v>2</v>
      </c>
      <c r="R1013" s="9">
        <f t="shared" si="110"/>
        <v>112.86755494031918</v>
      </c>
      <c r="S1013" s="9">
        <f t="shared" si="111"/>
        <v>108.17393743991988</v>
      </c>
      <c r="T1013" s="3">
        <f t="shared" si="112"/>
        <v>228.76688832525286</v>
      </c>
    </row>
    <row r="1014" spans="8:20" hidden="1" x14ac:dyDescent="0.3">
      <c r="H1014" s="2">
        <v>45251</v>
      </c>
      <c r="I1014" s="3" t="s">
        <v>32</v>
      </c>
      <c r="J1014" s="3" t="s">
        <v>39</v>
      </c>
      <c r="K1014" s="3">
        <v>107</v>
      </c>
      <c r="L1014" s="3" t="s">
        <v>10</v>
      </c>
      <c r="M1014" s="3">
        <v>120</v>
      </c>
      <c r="N1014" s="5">
        <f t="shared" si="106"/>
        <v>0</v>
      </c>
      <c r="O1014" s="5">
        <f t="shared" si="107"/>
        <v>1</v>
      </c>
      <c r="P1014" s="5">
        <f t="shared" si="108"/>
        <v>2</v>
      </c>
      <c r="Q1014" s="5">
        <f t="shared" si="109"/>
        <v>0</v>
      </c>
      <c r="R1014" s="9">
        <f t="shared" si="110"/>
        <v>114.34463972029759</v>
      </c>
      <c r="S1014" s="9">
        <f t="shared" si="111"/>
        <v>109.33643295369248</v>
      </c>
      <c r="T1014" s="3">
        <f t="shared" si="112"/>
        <v>37.442018840335848</v>
      </c>
    </row>
    <row r="1015" spans="8:20" hidden="1" x14ac:dyDescent="0.3">
      <c r="H1015" s="2">
        <v>45251</v>
      </c>
      <c r="I1015" s="3" t="s">
        <v>9</v>
      </c>
      <c r="J1015" s="3" t="s">
        <v>34</v>
      </c>
      <c r="K1015" s="3">
        <v>99</v>
      </c>
      <c r="L1015" s="3" t="s">
        <v>7</v>
      </c>
      <c r="M1015" s="3">
        <v>131</v>
      </c>
      <c r="N1015" s="5">
        <f t="shared" si="106"/>
        <v>0</v>
      </c>
      <c r="O1015" s="5">
        <f t="shared" si="107"/>
        <v>1</v>
      </c>
      <c r="P1015" s="5">
        <f t="shared" si="108"/>
        <v>2</v>
      </c>
      <c r="Q1015" s="5">
        <f t="shared" si="109"/>
        <v>0</v>
      </c>
      <c r="R1015" s="9">
        <f t="shared" si="110"/>
        <v>121.58451010673971</v>
      </c>
      <c r="S1015" s="9">
        <f t="shared" si="111"/>
        <v>104.85131985872047</v>
      </c>
      <c r="T1015" s="3">
        <f t="shared" si="112"/>
        <v>122.88939401914317</v>
      </c>
    </row>
    <row r="1016" spans="8:20" hidden="1" x14ac:dyDescent="0.3">
      <c r="H1016" s="2">
        <v>45252</v>
      </c>
      <c r="I1016" s="3" t="s">
        <v>12</v>
      </c>
      <c r="J1016" s="3" t="s">
        <v>17</v>
      </c>
      <c r="K1016" s="3">
        <v>114</v>
      </c>
      <c r="L1016" s="3" t="s">
        <v>20</v>
      </c>
      <c r="M1016" s="3">
        <v>117</v>
      </c>
      <c r="N1016" s="5">
        <f t="shared" si="106"/>
        <v>0</v>
      </c>
      <c r="O1016" s="5">
        <f t="shared" si="107"/>
        <v>1</v>
      </c>
      <c r="P1016" s="5">
        <f t="shared" si="108"/>
        <v>2</v>
      </c>
      <c r="Q1016" s="5">
        <f t="shared" si="109"/>
        <v>0</v>
      </c>
      <c r="R1016" s="9">
        <f t="shared" si="110"/>
        <v>118.49465884579004</v>
      </c>
      <c r="S1016" s="9">
        <f t="shared" si="111"/>
        <v>118.28464801430113</v>
      </c>
      <c r="T1016" s="3">
        <f t="shared" si="112"/>
        <v>20.592213671753004</v>
      </c>
    </row>
    <row r="1017" spans="8:20" hidden="1" x14ac:dyDescent="0.3">
      <c r="H1017" s="2">
        <v>45252</v>
      </c>
      <c r="I1017" s="3" t="s">
        <v>12</v>
      </c>
      <c r="J1017" s="3" t="s">
        <v>8</v>
      </c>
      <c r="K1017" s="3">
        <v>119</v>
      </c>
      <c r="L1017" s="3" t="s">
        <v>14</v>
      </c>
      <c r="M1017" s="3">
        <v>124</v>
      </c>
      <c r="N1017" s="5">
        <f t="shared" si="106"/>
        <v>0</v>
      </c>
      <c r="O1017" s="5">
        <f t="shared" si="107"/>
        <v>1</v>
      </c>
      <c r="P1017" s="5">
        <f t="shared" si="108"/>
        <v>2</v>
      </c>
      <c r="Q1017" s="5">
        <f t="shared" si="109"/>
        <v>0</v>
      </c>
      <c r="R1017" s="9">
        <f t="shared" si="110"/>
        <v>111.26567033357615</v>
      </c>
      <c r="S1017" s="9">
        <f t="shared" si="111"/>
        <v>105.27239161763266</v>
      </c>
      <c r="T1017" s="3">
        <f t="shared" si="112"/>
        <v>350.6103839528044</v>
      </c>
    </row>
    <row r="1018" spans="8:20" hidden="1" x14ac:dyDescent="0.3">
      <c r="H1018" s="2">
        <v>45252</v>
      </c>
      <c r="I1018" s="3" t="s">
        <v>6</v>
      </c>
      <c r="J1018" s="3" t="s">
        <v>26</v>
      </c>
      <c r="K1018" s="3">
        <v>145</v>
      </c>
      <c r="L1018" s="3" t="s">
        <v>19</v>
      </c>
      <c r="M1018" s="3">
        <v>147</v>
      </c>
      <c r="N1018" s="5">
        <f t="shared" si="106"/>
        <v>0</v>
      </c>
      <c r="O1018" s="5">
        <f t="shared" si="107"/>
        <v>1</v>
      </c>
      <c r="P1018" s="5">
        <f t="shared" si="108"/>
        <v>2</v>
      </c>
      <c r="Q1018" s="5">
        <f t="shared" si="109"/>
        <v>0</v>
      </c>
      <c r="R1018" s="9">
        <f t="shared" si="110"/>
        <v>127.31896921708775</v>
      </c>
      <c r="S1018" s="9">
        <f t="shared" si="111"/>
        <v>123.53491222370073</v>
      </c>
      <c r="T1018" s="3">
        <f t="shared" si="112"/>
        <v>848.09296592217174</v>
      </c>
    </row>
    <row r="1019" spans="8:20" hidden="1" x14ac:dyDescent="0.3">
      <c r="H1019" s="2">
        <v>45252</v>
      </c>
      <c r="I1019" s="3" t="s">
        <v>6</v>
      </c>
      <c r="J1019" s="3" t="s">
        <v>42</v>
      </c>
      <c r="K1019" s="3">
        <v>116</v>
      </c>
      <c r="L1019" s="3" t="s">
        <v>15</v>
      </c>
      <c r="M1019" s="3">
        <v>119</v>
      </c>
      <c r="N1019" s="5">
        <f t="shared" si="106"/>
        <v>0</v>
      </c>
      <c r="O1019" s="5">
        <f t="shared" si="107"/>
        <v>1</v>
      </c>
      <c r="P1019" s="5">
        <f t="shared" si="108"/>
        <v>2</v>
      </c>
      <c r="Q1019" s="5">
        <f t="shared" si="109"/>
        <v>0</v>
      </c>
      <c r="R1019" s="9">
        <f t="shared" si="110"/>
        <v>127.41998885828379</v>
      </c>
      <c r="S1019" s="9">
        <f t="shared" si="111"/>
        <v>117.4630133076588</v>
      </c>
      <c r="T1019" s="3">
        <f t="shared" si="112"/>
        <v>73.036620312009859</v>
      </c>
    </row>
    <row r="1020" spans="8:20" hidden="1" x14ac:dyDescent="0.3">
      <c r="H1020" s="2">
        <v>45252</v>
      </c>
      <c r="I1020" s="3" t="s">
        <v>6</v>
      </c>
      <c r="J1020" s="3" t="s">
        <v>22</v>
      </c>
      <c r="K1020" s="3">
        <v>129</v>
      </c>
      <c r="L1020" s="3" t="s">
        <v>25</v>
      </c>
      <c r="M1020" s="3">
        <v>96</v>
      </c>
      <c r="N1020" s="5">
        <f t="shared" si="106"/>
        <v>1</v>
      </c>
      <c r="O1020" s="5">
        <f t="shared" si="107"/>
        <v>0</v>
      </c>
      <c r="P1020" s="5">
        <f t="shared" si="108"/>
        <v>0</v>
      </c>
      <c r="Q1020" s="5">
        <f t="shared" si="109"/>
        <v>2</v>
      </c>
      <c r="R1020" s="9">
        <f t="shared" si="110"/>
        <v>104.47961446195069</v>
      </c>
      <c r="S1020" s="9">
        <f t="shared" si="111"/>
        <v>107.39365099078623</v>
      </c>
      <c r="T1020" s="3">
        <f t="shared" si="112"/>
        <v>538.73817893127625</v>
      </c>
    </row>
    <row r="1021" spans="8:20" hidden="1" x14ac:dyDescent="0.3">
      <c r="H1021" s="2">
        <v>45252</v>
      </c>
      <c r="I1021" s="3" t="s">
        <v>6</v>
      </c>
      <c r="J1021" s="3" t="s">
        <v>24</v>
      </c>
      <c r="K1021" s="3">
        <v>132</v>
      </c>
      <c r="L1021" s="3" t="s">
        <v>18</v>
      </c>
      <c r="M1021" s="3">
        <v>131</v>
      </c>
      <c r="N1021" s="5">
        <f t="shared" si="106"/>
        <v>1</v>
      </c>
      <c r="O1021" s="5">
        <f t="shared" si="107"/>
        <v>0</v>
      </c>
      <c r="P1021" s="5">
        <f t="shared" si="108"/>
        <v>0</v>
      </c>
      <c r="Q1021" s="5">
        <f t="shared" si="109"/>
        <v>2</v>
      </c>
      <c r="R1021" s="9">
        <f t="shared" si="110"/>
        <v>128.38352346418029</v>
      </c>
      <c r="S1021" s="9">
        <f t="shared" si="111"/>
        <v>122.92785404825665</v>
      </c>
      <c r="T1021" s="3">
        <f t="shared" si="112"/>
        <v>89.149781632228411</v>
      </c>
    </row>
    <row r="1022" spans="8:20" hidden="1" x14ac:dyDescent="0.3">
      <c r="H1022" s="2">
        <v>45252</v>
      </c>
      <c r="I1022" s="3" t="s">
        <v>27</v>
      </c>
      <c r="J1022" s="3" t="s">
        <v>29</v>
      </c>
      <c r="K1022" s="3">
        <v>91</v>
      </c>
      <c r="L1022" s="3" t="s">
        <v>13</v>
      </c>
      <c r="M1022" s="3">
        <v>111</v>
      </c>
      <c r="N1022" s="5">
        <f t="shared" si="106"/>
        <v>0</v>
      </c>
      <c r="O1022" s="5">
        <f t="shared" si="107"/>
        <v>1</v>
      </c>
      <c r="P1022" s="5">
        <f t="shared" si="108"/>
        <v>2</v>
      </c>
      <c r="Q1022" s="5">
        <f t="shared" si="109"/>
        <v>0</v>
      </c>
      <c r="R1022" s="9">
        <f t="shared" si="110"/>
        <v>111.48036575952167</v>
      </c>
      <c r="S1022" s="9">
        <f t="shared" si="111"/>
        <v>99.92628508143541</v>
      </c>
      <c r="T1022" s="3">
        <f t="shared" si="112"/>
        <v>79.909316617977183</v>
      </c>
    </row>
    <row r="1023" spans="8:20" hidden="1" x14ac:dyDescent="0.3">
      <c r="H1023" s="2">
        <v>45252</v>
      </c>
      <c r="I1023" s="3" t="s">
        <v>27</v>
      </c>
      <c r="J1023" s="3" t="s">
        <v>41</v>
      </c>
      <c r="K1023" s="3">
        <v>99</v>
      </c>
      <c r="L1023" s="3" t="s">
        <v>23</v>
      </c>
      <c r="M1023" s="3">
        <v>112</v>
      </c>
      <c r="N1023" s="5">
        <f t="shared" si="106"/>
        <v>0</v>
      </c>
      <c r="O1023" s="5">
        <f t="shared" si="107"/>
        <v>1</v>
      </c>
      <c r="P1023" s="5">
        <f t="shared" si="108"/>
        <v>2</v>
      </c>
      <c r="Q1023" s="5">
        <f t="shared" si="109"/>
        <v>0</v>
      </c>
      <c r="R1023" s="9">
        <f t="shared" si="110"/>
        <v>109.18962280312189</v>
      </c>
      <c r="S1023" s="9">
        <f t="shared" si="111"/>
        <v>106.07523507669323</v>
      </c>
      <c r="T1023" s="3">
        <f t="shared" si="112"/>
        <v>57.957171379202741</v>
      </c>
    </row>
    <row r="1024" spans="8:20" hidden="1" x14ac:dyDescent="0.3">
      <c r="H1024" s="2">
        <v>45252</v>
      </c>
      <c r="I1024" s="3" t="s">
        <v>27</v>
      </c>
      <c r="J1024" s="3" t="s">
        <v>33</v>
      </c>
      <c r="K1024" s="3">
        <v>112</v>
      </c>
      <c r="L1024" s="3" t="s">
        <v>28</v>
      </c>
      <c r="M1024" s="3">
        <v>117</v>
      </c>
      <c r="N1024" s="5">
        <f t="shared" si="106"/>
        <v>0</v>
      </c>
      <c r="O1024" s="5">
        <f t="shared" si="107"/>
        <v>1</v>
      </c>
      <c r="P1024" s="5">
        <f t="shared" si="108"/>
        <v>2</v>
      </c>
      <c r="Q1024" s="5">
        <f t="shared" si="109"/>
        <v>0</v>
      </c>
      <c r="R1024" s="9">
        <f t="shared" si="110"/>
        <v>113.19747851371525</v>
      </c>
      <c r="S1024" s="9">
        <f t="shared" si="111"/>
        <v>111.21143193272728</v>
      </c>
      <c r="T1024" s="3">
        <f t="shared" si="112"/>
        <v>15.08100925037939</v>
      </c>
    </row>
    <row r="1025" spans="8:20" hidden="1" x14ac:dyDescent="0.3">
      <c r="H1025" s="2">
        <v>45252</v>
      </c>
      <c r="I1025" s="3" t="s">
        <v>27</v>
      </c>
      <c r="J1025" s="3" t="s">
        <v>31</v>
      </c>
      <c r="K1025" s="3">
        <v>102</v>
      </c>
      <c r="L1025" s="3" t="s">
        <v>30</v>
      </c>
      <c r="M1025" s="3">
        <v>116</v>
      </c>
      <c r="N1025" s="5">
        <f t="shared" si="106"/>
        <v>0</v>
      </c>
      <c r="O1025" s="5">
        <f t="shared" si="107"/>
        <v>1</v>
      </c>
      <c r="P1025" s="5">
        <f t="shared" si="108"/>
        <v>2</v>
      </c>
      <c r="Q1025" s="5">
        <f t="shared" si="109"/>
        <v>0</v>
      </c>
      <c r="R1025" s="9">
        <f t="shared" si="110"/>
        <v>122.1550842139572</v>
      </c>
      <c r="S1025" s="9">
        <f t="shared" si="111"/>
        <v>110.02029282521296</v>
      </c>
      <c r="T1025" s="3">
        <f t="shared" si="112"/>
        <v>102.21015868306759</v>
      </c>
    </row>
    <row r="1026" spans="8:20" hidden="1" x14ac:dyDescent="0.3">
      <c r="H1026" s="2">
        <v>45252</v>
      </c>
      <c r="I1026" s="3" t="s">
        <v>27</v>
      </c>
      <c r="J1026" s="3" t="s">
        <v>40</v>
      </c>
      <c r="K1026" s="3">
        <v>109</v>
      </c>
      <c r="L1026" s="3" t="s">
        <v>37</v>
      </c>
      <c r="M1026" s="3">
        <v>102</v>
      </c>
      <c r="N1026" s="5">
        <f t="shared" si="106"/>
        <v>1</v>
      </c>
      <c r="O1026" s="5">
        <f t="shared" si="107"/>
        <v>0</v>
      </c>
      <c r="P1026" s="5">
        <f t="shared" si="108"/>
        <v>0</v>
      </c>
      <c r="Q1026" s="5">
        <f t="shared" si="109"/>
        <v>2</v>
      </c>
      <c r="R1026" s="9">
        <f t="shared" si="110"/>
        <v>111.41417673554692</v>
      </c>
      <c r="S1026" s="9">
        <f t="shared" si="111"/>
        <v>124.96711262479718</v>
      </c>
      <c r="T1026" s="3">
        <f t="shared" si="112"/>
        <v>343.57540918107037</v>
      </c>
    </row>
    <row r="1027" spans="8:20" hidden="1" x14ac:dyDescent="0.3">
      <c r="H1027" s="2">
        <v>45252</v>
      </c>
      <c r="I1027" s="3" t="s">
        <v>9</v>
      </c>
      <c r="J1027" s="3" t="s">
        <v>11</v>
      </c>
      <c r="K1027" s="3">
        <v>115</v>
      </c>
      <c r="L1027" s="3" t="s">
        <v>10</v>
      </c>
      <c r="M1027" s="3">
        <v>123</v>
      </c>
      <c r="N1027" s="5">
        <f t="shared" ref="N1027:N1090" si="113">IF(K1027&gt;M1027,100%,0%)</f>
        <v>0</v>
      </c>
      <c r="O1027" s="5">
        <f t="shared" ref="O1027:O1090" si="114">IF(K1027&lt;M1027,100%,0%)</f>
        <v>1</v>
      </c>
      <c r="P1027" s="5">
        <f t="shared" ref="P1027:P1090" si="115">IF(M1027="",IF(R1027&gt;S1027,2,0),IF(K1027&lt;M1027,2,0))</f>
        <v>2</v>
      </c>
      <c r="Q1027" s="5">
        <f t="shared" ref="Q1027:Q1090" si="116">IF(M1027="",IF(R1027&gt;S1027,0,2),IF(K1027&gt;M1027,2,0))</f>
        <v>0</v>
      </c>
      <c r="R1027" s="9">
        <f t="shared" ref="R1027:R1090" si="117">SUMIF($B:$B,J1027,$C:$C)+(SUMIF($B:$B,L1027,$F:$F))</f>
        <v>115.94730980609195</v>
      </c>
      <c r="S1027" s="9">
        <f t="shared" ref="S1027:S1090" si="118">SUMIF($B:$B,L1027,$E:$E)+(SUMIF($B:$B,J1027,$D:$D))</f>
        <v>121.25868924558731</v>
      </c>
      <c r="T1027" s="3">
        <f t="shared" ref="T1027:T1090" si="119">IF(M1027="","",(K1027-S1027)^2+(M1027-R1027)^2)</f>
        <v>88.911630044076958</v>
      </c>
    </row>
    <row r="1028" spans="8:20" hidden="1" x14ac:dyDescent="0.3">
      <c r="H1028" s="2">
        <v>45252</v>
      </c>
      <c r="I1028" s="3" t="s">
        <v>9</v>
      </c>
      <c r="J1028" s="3" t="s">
        <v>34</v>
      </c>
      <c r="K1028" s="3">
        <v>105</v>
      </c>
      <c r="L1028" s="3" t="s">
        <v>39</v>
      </c>
      <c r="M1028" s="3">
        <v>121</v>
      </c>
      <c r="N1028" s="5">
        <f t="shared" si="113"/>
        <v>0</v>
      </c>
      <c r="O1028" s="5">
        <f t="shared" si="114"/>
        <v>1</v>
      </c>
      <c r="P1028" s="5">
        <f t="shared" si="115"/>
        <v>2</v>
      </c>
      <c r="Q1028" s="5">
        <f t="shared" si="116"/>
        <v>0</v>
      </c>
      <c r="R1028" s="9">
        <f t="shared" si="117"/>
        <v>115.00698422885822</v>
      </c>
      <c r="S1028" s="9">
        <f t="shared" si="118"/>
        <v>112.89206949383518</v>
      </c>
      <c r="T1028" s="3">
        <f t="shared" si="119"/>
        <v>98.200998928678047</v>
      </c>
    </row>
    <row r="1029" spans="8:20" hidden="1" x14ac:dyDescent="0.3">
      <c r="H1029" s="2">
        <v>45252</v>
      </c>
      <c r="I1029" s="3" t="s">
        <v>38</v>
      </c>
      <c r="J1029" s="3" t="s">
        <v>36</v>
      </c>
      <c r="K1029" s="3">
        <v>104</v>
      </c>
      <c r="L1029" s="3" t="s">
        <v>7</v>
      </c>
      <c r="M1029" s="3">
        <v>101</v>
      </c>
      <c r="N1029" s="5">
        <f t="shared" si="113"/>
        <v>1</v>
      </c>
      <c r="O1029" s="5">
        <f t="shared" si="114"/>
        <v>0</v>
      </c>
      <c r="P1029" s="5">
        <f t="shared" si="115"/>
        <v>0</v>
      </c>
      <c r="Q1029" s="5">
        <f t="shared" si="116"/>
        <v>2</v>
      </c>
      <c r="R1029" s="9">
        <f t="shared" si="117"/>
        <v>118.67145617588611</v>
      </c>
      <c r="S1029" s="9">
        <f t="shared" si="118"/>
        <v>112.5209225576223</v>
      </c>
      <c r="T1029" s="3">
        <f t="shared" si="119"/>
        <v>384.88648460925975</v>
      </c>
    </row>
    <row r="1030" spans="8:20" hidden="1" x14ac:dyDescent="0.3">
      <c r="H1030" s="2">
        <v>45254</v>
      </c>
      <c r="I1030" s="3" t="s">
        <v>51</v>
      </c>
      <c r="J1030" s="3" t="s">
        <v>15</v>
      </c>
      <c r="K1030" s="3">
        <v>96</v>
      </c>
      <c r="L1030" s="3" t="s">
        <v>14</v>
      </c>
      <c r="M1030" s="3">
        <v>113</v>
      </c>
      <c r="N1030" s="5">
        <f t="shared" si="113"/>
        <v>0</v>
      </c>
      <c r="O1030" s="5">
        <f t="shared" si="114"/>
        <v>1</v>
      </c>
      <c r="P1030" s="5">
        <f t="shared" si="115"/>
        <v>2</v>
      </c>
      <c r="Q1030" s="5">
        <f t="shared" si="116"/>
        <v>0</v>
      </c>
      <c r="R1030" s="9">
        <f t="shared" si="117"/>
        <v>110.99643689377079</v>
      </c>
      <c r="S1030" s="9">
        <f t="shared" si="118"/>
        <v>110.56968116911699</v>
      </c>
      <c r="T1030" s="3">
        <f t="shared" si="119"/>
        <v>216.28987449036507</v>
      </c>
    </row>
    <row r="1031" spans="8:20" hidden="1" x14ac:dyDescent="0.3">
      <c r="H1031" s="2">
        <v>45254</v>
      </c>
      <c r="I1031" s="3" t="s">
        <v>50</v>
      </c>
      <c r="J1031" s="3" t="s">
        <v>10</v>
      </c>
      <c r="K1031" s="3">
        <v>110</v>
      </c>
      <c r="L1031" s="3" t="s">
        <v>29</v>
      </c>
      <c r="M1031" s="3">
        <v>89</v>
      </c>
      <c r="N1031" s="5">
        <f t="shared" si="113"/>
        <v>1</v>
      </c>
      <c r="O1031" s="5">
        <f t="shared" si="114"/>
        <v>0</v>
      </c>
      <c r="P1031" s="5">
        <f t="shared" si="115"/>
        <v>0</v>
      </c>
      <c r="Q1031" s="5">
        <f t="shared" si="116"/>
        <v>2</v>
      </c>
      <c r="R1031" s="9">
        <f t="shared" si="117"/>
        <v>100.81022910155214</v>
      </c>
      <c r="S1031" s="9">
        <f t="shared" si="118"/>
        <v>111.99582318806182</v>
      </c>
      <c r="T1031" s="3">
        <f t="shared" si="119"/>
        <v>143.4648216291543</v>
      </c>
    </row>
    <row r="1032" spans="8:20" hidden="1" x14ac:dyDescent="0.3">
      <c r="H1032" s="2">
        <v>45254</v>
      </c>
      <c r="I1032" s="3" t="s">
        <v>6</v>
      </c>
      <c r="J1032" s="3" t="s">
        <v>22</v>
      </c>
      <c r="K1032" s="3">
        <v>98</v>
      </c>
      <c r="L1032" s="3" t="s">
        <v>16</v>
      </c>
      <c r="M1032" s="3">
        <v>100</v>
      </c>
      <c r="N1032" s="5">
        <f t="shared" si="113"/>
        <v>0</v>
      </c>
      <c r="O1032" s="5">
        <f t="shared" si="114"/>
        <v>1</v>
      </c>
      <c r="P1032" s="5">
        <f t="shared" si="115"/>
        <v>2</v>
      </c>
      <c r="Q1032" s="5">
        <f t="shared" si="116"/>
        <v>0</v>
      </c>
      <c r="R1032" s="9">
        <f t="shared" si="117"/>
        <v>107.44259265698601</v>
      </c>
      <c r="S1032" s="9">
        <f t="shared" si="118"/>
        <v>104.12311457941644</v>
      </c>
      <c r="T1032" s="3">
        <f t="shared" si="119"/>
        <v>92.884717610484188</v>
      </c>
    </row>
    <row r="1033" spans="8:20" hidden="1" x14ac:dyDescent="0.3">
      <c r="H1033" s="2">
        <v>45254</v>
      </c>
      <c r="I1033" s="3" t="s">
        <v>6</v>
      </c>
      <c r="J1033" s="3" t="s">
        <v>31</v>
      </c>
      <c r="K1033" s="3">
        <v>108</v>
      </c>
      <c r="L1033" s="3" t="s">
        <v>24</v>
      </c>
      <c r="M1033" s="3">
        <v>121</v>
      </c>
      <c r="N1033" s="5">
        <f t="shared" si="113"/>
        <v>0</v>
      </c>
      <c r="O1033" s="5">
        <f t="shared" si="114"/>
        <v>1</v>
      </c>
      <c r="P1033" s="5">
        <f t="shared" si="115"/>
        <v>2</v>
      </c>
      <c r="Q1033" s="5">
        <f t="shared" si="116"/>
        <v>0</v>
      </c>
      <c r="R1033" s="9">
        <f t="shared" si="117"/>
        <v>110.46421715746608</v>
      </c>
      <c r="S1033" s="9">
        <f t="shared" si="118"/>
        <v>104.96941032805709</v>
      </c>
      <c r="T1033" s="3">
        <f t="shared" si="119"/>
        <v>120.18719386471912</v>
      </c>
    </row>
    <row r="1034" spans="8:20" hidden="1" x14ac:dyDescent="0.3">
      <c r="H1034" s="2">
        <v>45254</v>
      </c>
      <c r="I1034" s="3" t="s">
        <v>27</v>
      </c>
      <c r="J1034" s="3" t="s">
        <v>8</v>
      </c>
      <c r="K1034" s="3">
        <v>86</v>
      </c>
      <c r="L1034" s="3" t="s">
        <v>13</v>
      </c>
      <c r="M1034" s="3">
        <v>105</v>
      </c>
      <c r="N1034" s="5">
        <f t="shared" si="113"/>
        <v>0</v>
      </c>
      <c r="O1034" s="5">
        <f t="shared" si="114"/>
        <v>1</v>
      </c>
      <c r="P1034" s="5">
        <f t="shared" si="115"/>
        <v>2</v>
      </c>
      <c r="Q1034" s="5">
        <f t="shared" si="116"/>
        <v>0</v>
      </c>
      <c r="R1034" s="9">
        <f t="shared" si="117"/>
        <v>108.51891444111013</v>
      </c>
      <c r="S1034" s="9">
        <f t="shared" si="118"/>
        <v>103.56220269955108</v>
      </c>
      <c r="T1034" s="3">
        <f t="shared" si="119"/>
        <v>320.8137225039726</v>
      </c>
    </row>
    <row r="1035" spans="8:20" hidden="1" x14ac:dyDescent="0.3">
      <c r="H1035" s="2">
        <v>45254</v>
      </c>
      <c r="I1035" s="3" t="s">
        <v>27</v>
      </c>
      <c r="J1035" s="3" t="s">
        <v>21</v>
      </c>
      <c r="K1035" s="3">
        <v>113</v>
      </c>
      <c r="L1035" s="3" t="s">
        <v>18</v>
      </c>
      <c r="M1035" s="3">
        <v>136</v>
      </c>
      <c r="N1035" s="5">
        <f t="shared" si="113"/>
        <v>0</v>
      </c>
      <c r="O1035" s="5">
        <f t="shared" si="114"/>
        <v>1</v>
      </c>
      <c r="P1035" s="5">
        <f t="shared" si="115"/>
        <v>2</v>
      </c>
      <c r="Q1035" s="5">
        <f t="shared" si="116"/>
        <v>0</v>
      </c>
      <c r="R1035" s="9">
        <f t="shared" si="117"/>
        <v>133.23953767117081</v>
      </c>
      <c r="S1035" s="9">
        <f t="shared" si="118"/>
        <v>119.24239704809564</v>
      </c>
      <c r="T1035" s="3">
        <f t="shared" si="119"/>
        <v>46.587673174958248</v>
      </c>
    </row>
    <row r="1036" spans="8:20" hidden="1" x14ac:dyDescent="0.3">
      <c r="H1036" s="2">
        <v>45254</v>
      </c>
      <c r="I1036" s="3" t="s">
        <v>27</v>
      </c>
      <c r="J1036" s="3" t="s">
        <v>17</v>
      </c>
      <c r="K1036" s="3">
        <v>128</v>
      </c>
      <c r="L1036" s="3" t="s">
        <v>42</v>
      </c>
      <c r="M1036" s="3">
        <v>131</v>
      </c>
      <c r="N1036" s="5">
        <f t="shared" si="113"/>
        <v>0</v>
      </c>
      <c r="O1036" s="5">
        <f t="shared" si="114"/>
        <v>1</v>
      </c>
      <c r="P1036" s="5">
        <f t="shared" si="115"/>
        <v>2</v>
      </c>
      <c r="Q1036" s="5">
        <f t="shared" si="116"/>
        <v>0</v>
      </c>
      <c r="R1036" s="9">
        <f t="shared" si="117"/>
        <v>131.66483449167779</v>
      </c>
      <c r="S1036" s="9">
        <f t="shared" si="118"/>
        <v>118.20665109283462</v>
      </c>
      <c r="T1036" s="3">
        <f t="shared" si="119"/>
        <v>96.351687718801827</v>
      </c>
    </row>
    <row r="1037" spans="8:20" hidden="1" x14ac:dyDescent="0.3">
      <c r="H1037" s="2">
        <v>45254</v>
      </c>
      <c r="I1037" s="3" t="s">
        <v>27</v>
      </c>
      <c r="J1037" s="3" t="s">
        <v>33</v>
      </c>
      <c r="K1037" s="3">
        <v>124</v>
      </c>
      <c r="L1037" s="3" t="s">
        <v>23</v>
      </c>
      <c r="M1037" s="3">
        <v>111</v>
      </c>
      <c r="N1037" s="5">
        <f t="shared" si="113"/>
        <v>1</v>
      </c>
      <c r="O1037" s="5">
        <f t="shared" si="114"/>
        <v>0</v>
      </c>
      <c r="P1037" s="5">
        <f t="shared" si="115"/>
        <v>0</v>
      </c>
      <c r="Q1037" s="5">
        <f t="shared" si="116"/>
        <v>2</v>
      </c>
      <c r="R1037" s="9">
        <f t="shared" si="117"/>
        <v>110.28988346187852</v>
      </c>
      <c r="S1037" s="9">
        <f t="shared" si="118"/>
        <v>101.52363432675349</v>
      </c>
      <c r="T1037" s="3">
        <f t="shared" si="119"/>
        <v>505.69127937520744</v>
      </c>
    </row>
    <row r="1038" spans="8:20" hidden="1" x14ac:dyDescent="0.3">
      <c r="H1038" s="2">
        <v>45254</v>
      </c>
      <c r="I1038" s="3" t="s">
        <v>9</v>
      </c>
      <c r="J1038" s="3" t="s">
        <v>37</v>
      </c>
      <c r="K1038" s="3">
        <v>112</v>
      </c>
      <c r="L1038" s="3" t="s">
        <v>11</v>
      </c>
      <c r="M1038" s="3">
        <v>118</v>
      </c>
      <c r="N1038" s="5">
        <f t="shared" si="113"/>
        <v>0</v>
      </c>
      <c r="O1038" s="5">
        <f t="shared" si="114"/>
        <v>1</v>
      </c>
      <c r="P1038" s="5">
        <f t="shared" si="115"/>
        <v>2</v>
      </c>
      <c r="Q1038" s="5">
        <f t="shared" si="116"/>
        <v>0</v>
      </c>
      <c r="R1038" s="9">
        <f t="shared" si="117"/>
        <v>122.8591710758118</v>
      </c>
      <c r="S1038" s="9">
        <f t="shared" si="118"/>
        <v>111.95359278579768</v>
      </c>
      <c r="T1038" s="3">
        <f t="shared" si="119"/>
        <v>23.613697173536039</v>
      </c>
    </row>
    <row r="1039" spans="8:20" hidden="1" x14ac:dyDescent="0.3">
      <c r="H1039" s="2">
        <v>45254</v>
      </c>
      <c r="I1039" s="3" t="s">
        <v>38</v>
      </c>
      <c r="J1039" s="3" t="s">
        <v>28</v>
      </c>
      <c r="K1039" s="3">
        <v>116</v>
      </c>
      <c r="L1039" s="3" t="s">
        <v>40</v>
      </c>
      <c r="M1039" s="3">
        <v>106</v>
      </c>
      <c r="N1039" s="5">
        <f t="shared" si="113"/>
        <v>1</v>
      </c>
      <c r="O1039" s="5">
        <f t="shared" si="114"/>
        <v>0</v>
      </c>
      <c r="P1039" s="5">
        <f t="shared" si="115"/>
        <v>0</v>
      </c>
      <c r="Q1039" s="5">
        <f t="shared" si="116"/>
        <v>2</v>
      </c>
      <c r="R1039" s="9">
        <f t="shared" si="117"/>
        <v>114.26812836688839</v>
      </c>
      <c r="S1039" s="9">
        <f t="shared" si="118"/>
        <v>111.34187389663069</v>
      </c>
      <c r="T1039" s="3">
        <f t="shared" si="119"/>
        <v>90.060085486235067</v>
      </c>
    </row>
    <row r="1040" spans="8:20" hidden="1" x14ac:dyDescent="0.3">
      <c r="H1040" s="2">
        <v>45255</v>
      </c>
      <c r="I1040" s="3" t="s">
        <v>50</v>
      </c>
      <c r="J1040" s="3" t="s">
        <v>41</v>
      </c>
      <c r="K1040" s="3">
        <v>127</v>
      </c>
      <c r="L1040" s="3" t="s">
        <v>30</v>
      </c>
      <c r="M1040" s="3">
        <v>123</v>
      </c>
      <c r="N1040" s="5">
        <f t="shared" si="113"/>
        <v>1</v>
      </c>
      <c r="O1040" s="5">
        <f t="shared" si="114"/>
        <v>0</v>
      </c>
      <c r="P1040" s="5">
        <f t="shared" si="115"/>
        <v>0</v>
      </c>
      <c r="Q1040" s="5">
        <f t="shared" si="116"/>
        <v>2</v>
      </c>
      <c r="R1040" s="9">
        <f t="shared" si="117"/>
        <v>120.60218374598986</v>
      </c>
      <c r="S1040" s="9">
        <f t="shared" si="118"/>
        <v>120.84787611837746</v>
      </c>
      <c r="T1040" s="3">
        <f t="shared" si="119"/>
        <v>43.598151042825641</v>
      </c>
    </row>
    <row r="1041" spans="8:20" hidden="1" x14ac:dyDescent="0.3">
      <c r="H1041" s="2">
        <v>45255</v>
      </c>
      <c r="I1041" s="3" t="s">
        <v>47</v>
      </c>
      <c r="J1041" s="3" t="s">
        <v>22</v>
      </c>
      <c r="K1041" s="3">
        <v>97</v>
      </c>
      <c r="L1041" s="3" t="s">
        <v>26</v>
      </c>
      <c r="M1041" s="3">
        <v>112</v>
      </c>
      <c r="N1041" s="5">
        <f t="shared" si="113"/>
        <v>0</v>
      </c>
      <c r="O1041" s="5">
        <f t="shared" si="114"/>
        <v>1</v>
      </c>
      <c r="P1041" s="5">
        <f t="shared" si="115"/>
        <v>2</v>
      </c>
      <c r="Q1041" s="5">
        <f t="shared" si="116"/>
        <v>0</v>
      </c>
      <c r="R1041" s="9">
        <f t="shared" si="117"/>
        <v>109.91384116107918</v>
      </c>
      <c r="S1041" s="9">
        <f t="shared" si="118"/>
        <v>109.47651976357523</v>
      </c>
      <c r="T1041" s="3">
        <f t="shared" si="119"/>
        <v>160.0156041120907</v>
      </c>
    </row>
    <row r="1042" spans="8:20" hidden="1" x14ac:dyDescent="0.3">
      <c r="H1042" s="2">
        <v>45255</v>
      </c>
      <c r="I1042" s="3" t="s">
        <v>12</v>
      </c>
      <c r="J1042" s="3" t="s">
        <v>19</v>
      </c>
      <c r="K1042" s="3">
        <v>136</v>
      </c>
      <c r="L1042" s="3" t="s">
        <v>17</v>
      </c>
      <c r="M1042" s="3">
        <v>108</v>
      </c>
      <c r="N1042" s="5">
        <f t="shared" si="113"/>
        <v>1</v>
      </c>
      <c r="O1042" s="5">
        <f t="shared" si="114"/>
        <v>0</v>
      </c>
      <c r="P1042" s="5">
        <f t="shared" si="115"/>
        <v>0</v>
      </c>
      <c r="Q1042" s="5">
        <f t="shared" si="116"/>
        <v>2</v>
      </c>
      <c r="R1042" s="9">
        <f t="shared" si="117"/>
        <v>120.17716521527456</v>
      </c>
      <c r="S1042" s="9">
        <f t="shared" si="118"/>
        <v>129.75884829054331</v>
      </c>
      <c r="T1042" s="3">
        <f t="shared" si="119"/>
        <v>187.23532734054677</v>
      </c>
    </row>
    <row r="1043" spans="8:20" hidden="1" x14ac:dyDescent="0.3">
      <c r="H1043" s="2">
        <v>45255</v>
      </c>
      <c r="I1043" s="3" t="s">
        <v>6</v>
      </c>
      <c r="J1043" s="3" t="s">
        <v>7</v>
      </c>
      <c r="K1043" s="3">
        <v>121</v>
      </c>
      <c r="L1043" s="3" t="s">
        <v>25</v>
      </c>
      <c r="M1043" s="3">
        <v>115</v>
      </c>
      <c r="N1043" s="5">
        <f t="shared" si="113"/>
        <v>1</v>
      </c>
      <c r="O1043" s="5">
        <f t="shared" si="114"/>
        <v>0</v>
      </c>
      <c r="P1043" s="5">
        <f t="shared" si="115"/>
        <v>0</v>
      </c>
      <c r="Q1043" s="5">
        <f t="shared" si="116"/>
        <v>2</v>
      </c>
      <c r="R1043" s="9">
        <f t="shared" si="117"/>
        <v>115.86276878935487</v>
      </c>
      <c r="S1043" s="9">
        <f t="shared" si="118"/>
        <v>110.61350986861015</v>
      </c>
      <c r="T1043" s="3">
        <f t="shared" si="119"/>
        <v>108.62354723334359</v>
      </c>
    </row>
    <row r="1044" spans="8:20" hidden="1" x14ac:dyDescent="0.3">
      <c r="H1044" s="2">
        <v>45255</v>
      </c>
      <c r="I1044" s="3" t="s">
        <v>35</v>
      </c>
      <c r="J1044" s="3" t="s">
        <v>28</v>
      </c>
      <c r="K1044" s="3">
        <v>100</v>
      </c>
      <c r="L1044" s="3" t="s">
        <v>34</v>
      </c>
      <c r="M1044" s="3">
        <v>105</v>
      </c>
      <c r="N1044" s="5">
        <f t="shared" si="113"/>
        <v>0</v>
      </c>
      <c r="O1044" s="5">
        <f t="shared" si="114"/>
        <v>1</v>
      </c>
      <c r="P1044" s="5">
        <f t="shared" si="115"/>
        <v>2</v>
      </c>
      <c r="Q1044" s="5">
        <f t="shared" si="116"/>
        <v>0</v>
      </c>
      <c r="R1044" s="9">
        <f t="shared" si="117"/>
        <v>119.94637308361078</v>
      </c>
      <c r="S1044" s="9">
        <f t="shared" si="118"/>
        <v>119.38595890426978</v>
      </c>
      <c r="T1044" s="3">
        <f t="shared" si="119"/>
        <v>599.2094709925218</v>
      </c>
    </row>
    <row r="1045" spans="8:20" hidden="1" x14ac:dyDescent="0.3">
      <c r="H1045" s="2">
        <v>45255</v>
      </c>
      <c r="I1045" s="3" t="s">
        <v>38</v>
      </c>
      <c r="J1045" s="3" t="s">
        <v>36</v>
      </c>
      <c r="K1045" s="3">
        <v>88</v>
      </c>
      <c r="L1045" s="3" t="s">
        <v>40</v>
      </c>
      <c r="M1045" s="3">
        <v>107</v>
      </c>
      <c r="N1045" s="5">
        <f t="shared" si="113"/>
        <v>0</v>
      </c>
      <c r="O1045" s="5">
        <f t="shared" si="114"/>
        <v>1</v>
      </c>
      <c r="P1045" s="5">
        <f t="shared" si="115"/>
        <v>2</v>
      </c>
      <c r="Q1045" s="5">
        <f t="shared" si="116"/>
        <v>0</v>
      </c>
      <c r="R1045" s="9">
        <f t="shared" si="117"/>
        <v>120.4460453488027</v>
      </c>
      <c r="S1045" s="9">
        <f t="shared" si="118"/>
        <v>112.92077359518844</v>
      </c>
      <c r="T1045" s="3">
        <f t="shared" si="119"/>
        <v>801.84109210469978</v>
      </c>
    </row>
    <row r="1046" spans="8:20" hidden="1" x14ac:dyDescent="0.3">
      <c r="H1046" s="2">
        <v>45256</v>
      </c>
      <c r="I1046" s="3" t="s">
        <v>44</v>
      </c>
      <c r="J1046" s="3" t="s">
        <v>39</v>
      </c>
      <c r="K1046" s="3">
        <v>102</v>
      </c>
      <c r="L1046" s="3" t="s">
        <v>42</v>
      </c>
      <c r="M1046" s="3">
        <v>108</v>
      </c>
      <c r="N1046" s="5">
        <f t="shared" si="113"/>
        <v>0</v>
      </c>
      <c r="O1046" s="5">
        <f t="shared" si="114"/>
        <v>1</v>
      </c>
      <c r="P1046" s="5">
        <f t="shared" si="115"/>
        <v>2</v>
      </c>
      <c r="Q1046" s="5">
        <f t="shared" si="116"/>
        <v>0</v>
      </c>
      <c r="R1046" s="9">
        <f t="shared" si="117"/>
        <v>119.26946400914926</v>
      </c>
      <c r="S1046" s="9">
        <f t="shared" si="118"/>
        <v>110.26007558504175</v>
      </c>
      <c r="T1046" s="3">
        <f t="shared" si="119"/>
        <v>195.22966772411326</v>
      </c>
    </row>
    <row r="1047" spans="8:20" hidden="1" x14ac:dyDescent="0.3">
      <c r="H1047" s="2">
        <v>45256</v>
      </c>
      <c r="I1047" s="3" t="s">
        <v>47</v>
      </c>
      <c r="J1047" s="3" t="s">
        <v>19</v>
      </c>
      <c r="K1047" s="3">
        <v>103</v>
      </c>
      <c r="L1047" s="3" t="s">
        <v>15</v>
      </c>
      <c r="M1047" s="3">
        <v>113</v>
      </c>
      <c r="N1047" s="5">
        <f t="shared" si="113"/>
        <v>0</v>
      </c>
      <c r="O1047" s="5">
        <f t="shared" si="114"/>
        <v>1</v>
      </c>
      <c r="P1047" s="5">
        <f t="shared" si="115"/>
        <v>2</v>
      </c>
      <c r="Q1047" s="5">
        <f t="shared" si="116"/>
        <v>0</v>
      </c>
      <c r="R1047" s="9">
        <f t="shared" si="117"/>
        <v>128.57049123214696</v>
      </c>
      <c r="S1047" s="9">
        <f t="shared" si="118"/>
        <v>113.39656600906446</v>
      </c>
      <c r="T1047" s="3">
        <f t="shared" si="119"/>
        <v>350.52878199119993</v>
      </c>
    </row>
    <row r="1048" spans="8:20" hidden="1" x14ac:dyDescent="0.3">
      <c r="H1048" s="2">
        <v>45256</v>
      </c>
      <c r="I1048" s="3" t="s">
        <v>47</v>
      </c>
      <c r="J1048" s="3" t="s">
        <v>23</v>
      </c>
      <c r="K1048" s="3">
        <v>119</v>
      </c>
      <c r="L1048" s="3" t="s">
        <v>29</v>
      </c>
      <c r="M1048" s="3">
        <v>97</v>
      </c>
      <c r="N1048" s="5">
        <f t="shared" si="113"/>
        <v>1</v>
      </c>
      <c r="O1048" s="5">
        <f t="shared" si="114"/>
        <v>0</v>
      </c>
      <c r="P1048" s="5">
        <f t="shared" si="115"/>
        <v>0</v>
      </c>
      <c r="Q1048" s="5">
        <f t="shared" si="116"/>
        <v>2</v>
      </c>
      <c r="R1048" s="9">
        <f t="shared" si="117"/>
        <v>99.929577269513814</v>
      </c>
      <c r="S1048" s="9">
        <f t="shared" si="118"/>
        <v>109.46800020720949</v>
      </c>
      <c r="T1048" s="3">
        <f t="shared" si="119"/>
        <v>99.441443027810422</v>
      </c>
    </row>
    <row r="1049" spans="8:20" hidden="1" x14ac:dyDescent="0.3">
      <c r="H1049" s="2">
        <v>45256</v>
      </c>
      <c r="I1049" s="3" t="s">
        <v>47</v>
      </c>
      <c r="J1049" s="3" t="s">
        <v>10</v>
      </c>
      <c r="K1049" s="3">
        <v>116</v>
      </c>
      <c r="L1049" s="3" t="s">
        <v>16</v>
      </c>
      <c r="M1049" s="3">
        <v>113</v>
      </c>
      <c r="N1049" s="5">
        <f t="shared" si="113"/>
        <v>1</v>
      </c>
      <c r="O1049" s="5">
        <f t="shared" si="114"/>
        <v>0</v>
      </c>
      <c r="P1049" s="5">
        <f t="shared" si="115"/>
        <v>0</v>
      </c>
      <c r="Q1049" s="5">
        <f t="shared" si="116"/>
        <v>2</v>
      </c>
      <c r="R1049" s="9">
        <f t="shared" si="117"/>
        <v>111.03151430012591</v>
      </c>
      <c r="S1049" s="9">
        <f t="shared" si="118"/>
        <v>107.77158019199575</v>
      </c>
      <c r="T1049" s="3">
        <f t="shared" si="119"/>
        <v>71.581828487365456</v>
      </c>
    </row>
    <row r="1050" spans="8:20" hidden="1" x14ac:dyDescent="0.3">
      <c r="H1050" s="2">
        <v>45256</v>
      </c>
      <c r="I1050" s="3" t="s">
        <v>47</v>
      </c>
      <c r="J1050" s="3" t="s">
        <v>20</v>
      </c>
      <c r="K1050" s="3">
        <v>117</v>
      </c>
      <c r="L1050" s="3" t="s">
        <v>14</v>
      </c>
      <c r="M1050" s="3">
        <v>130</v>
      </c>
      <c r="N1050" s="5">
        <f t="shared" si="113"/>
        <v>0</v>
      </c>
      <c r="O1050" s="5">
        <f t="shared" si="114"/>
        <v>1</v>
      </c>
      <c r="P1050" s="5">
        <f t="shared" si="115"/>
        <v>2</v>
      </c>
      <c r="Q1050" s="5">
        <f t="shared" si="116"/>
        <v>0</v>
      </c>
      <c r="R1050" s="9">
        <f t="shared" si="117"/>
        <v>120.78004233955244</v>
      </c>
      <c r="S1050" s="9">
        <f t="shared" si="118"/>
        <v>104.05802918445274</v>
      </c>
      <c r="T1050" s="3">
        <f t="shared" si="119"/>
        <v>252.50222785092282</v>
      </c>
    </row>
    <row r="1051" spans="8:20" hidden="1" x14ac:dyDescent="0.3">
      <c r="H1051" s="2">
        <v>45256</v>
      </c>
      <c r="I1051" s="3" t="s">
        <v>6</v>
      </c>
      <c r="J1051" s="3" t="s">
        <v>31</v>
      </c>
      <c r="K1051" s="3">
        <v>109</v>
      </c>
      <c r="L1051" s="3" t="s">
        <v>26</v>
      </c>
      <c r="M1051" s="3">
        <v>118</v>
      </c>
      <c r="N1051" s="5">
        <f t="shared" si="113"/>
        <v>0</v>
      </c>
      <c r="O1051" s="5">
        <f t="shared" si="114"/>
        <v>1</v>
      </c>
      <c r="P1051" s="5">
        <f t="shared" si="115"/>
        <v>2</v>
      </c>
      <c r="Q1051" s="5">
        <f t="shared" si="116"/>
        <v>0</v>
      </c>
      <c r="R1051" s="9">
        <f t="shared" si="117"/>
        <v>115.04395636740863</v>
      </c>
      <c r="S1051" s="9">
        <f t="shared" si="118"/>
        <v>106.77133373693975</v>
      </c>
      <c r="T1051" s="3">
        <f t="shared" si="119"/>
        <v>13.705147269886936</v>
      </c>
    </row>
    <row r="1052" spans="8:20" hidden="1" x14ac:dyDescent="0.3">
      <c r="H1052" s="2">
        <v>45256</v>
      </c>
      <c r="I1052" s="3" t="s">
        <v>6</v>
      </c>
      <c r="J1052" s="3" t="s">
        <v>24</v>
      </c>
      <c r="K1052" s="3">
        <v>102</v>
      </c>
      <c r="L1052" s="3" t="s">
        <v>25</v>
      </c>
      <c r="M1052" s="3">
        <v>105</v>
      </c>
      <c r="N1052" s="5">
        <f t="shared" si="113"/>
        <v>0</v>
      </c>
      <c r="O1052" s="5">
        <f t="shared" si="114"/>
        <v>1</v>
      </c>
      <c r="P1052" s="5">
        <f t="shared" si="115"/>
        <v>2</v>
      </c>
      <c r="Q1052" s="5">
        <f t="shared" si="116"/>
        <v>0</v>
      </c>
      <c r="R1052" s="9">
        <f t="shared" si="117"/>
        <v>113.16900541218629</v>
      </c>
      <c r="S1052" s="9">
        <f t="shared" si="118"/>
        <v>112.93704608061246</v>
      </c>
      <c r="T1052" s="3">
        <f t="shared" si="119"/>
        <v>186.35162639376938</v>
      </c>
    </row>
    <row r="1053" spans="8:20" hidden="1" x14ac:dyDescent="0.3">
      <c r="H1053" s="2">
        <v>45256</v>
      </c>
      <c r="I1053" s="3" t="s">
        <v>27</v>
      </c>
      <c r="J1053" s="3" t="s">
        <v>37</v>
      </c>
      <c r="K1053" s="3">
        <v>120</v>
      </c>
      <c r="L1053" s="3" t="s">
        <v>8</v>
      </c>
      <c r="M1053" s="3">
        <v>132</v>
      </c>
      <c r="N1053" s="5">
        <f t="shared" si="113"/>
        <v>0</v>
      </c>
      <c r="O1053" s="5">
        <f t="shared" si="114"/>
        <v>1</v>
      </c>
      <c r="P1053" s="5">
        <f t="shared" si="115"/>
        <v>2</v>
      </c>
      <c r="Q1053" s="5">
        <f t="shared" si="116"/>
        <v>0</v>
      </c>
      <c r="R1053" s="9">
        <f t="shared" si="117"/>
        <v>125.43622878709593</v>
      </c>
      <c r="S1053" s="9">
        <f t="shared" si="118"/>
        <v>105.42239505903134</v>
      </c>
      <c r="T1053" s="3">
        <f t="shared" si="119"/>
        <v>255.58965835030193</v>
      </c>
    </row>
    <row r="1054" spans="8:20" hidden="1" x14ac:dyDescent="0.3">
      <c r="H1054" s="2">
        <v>45257</v>
      </c>
      <c r="I1054" s="3" t="s">
        <v>12</v>
      </c>
      <c r="J1054" s="3" t="s">
        <v>17</v>
      </c>
      <c r="K1054" s="3">
        <v>126</v>
      </c>
      <c r="L1054" s="3" t="s">
        <v>21</v>
      </c>
      <c r="M1054" s="3">
        <v>107</v>
      </c>
      <c r="N1054" s="5">
        <f t="shared" si="113"/>
        <v>1</v>
      </c>
      <c r="O1054" s="5">
        <f t="shared" si="114"/>
        <v>0</v>
      </c>
      <c r="P1054" s="5">
        <f t="shared" si="115"/>
        <v>0</v>
      </c>
      <c r="Q1054" s="5">
        <f t="shared" si="116"/>
        <v>2</v>
      </c>
      <c r="R1054" s="9">
        <f t="shared" si="117"/>
        <v>119.14376689893291</v>
      </c>
      <c r="S1054" s="9">
        <f t="shared" si="118"/>
        <v>118.96104573621459</v>
      </c>
      <c r="T1054" s="3">
        <f t="shared" si="119"/>
        <v>197.01795162328148</v>
      </c>
    </row>
    <row r="1055" spans="8:20" hidden="1" x14ac:dyDescent="0.3">
      <c r="H1055" s="2">
        <v>45257</v>
      </c>
      <c r="I1055" s="3" t="s">
        <v>12</v>
      </c>
      <c r="J1055" s="3" t="s">
        <v>39</v>
      </c>
      <c r="K1055" s="3">
        <v>114</v>
      </c>
      <c r="L1055" s="3" t="s">
        <v>18</v>
      </c>
      <c r="M1055" s="3">
        <v>110</v>
      </c>
      <c r="N1055" s="5">
        <f t="shared" si="113"/>
        <v>1</v>
      </c>
      <c r="O1055" s="5">
        <f t="shared" si="114"/>
        <v>0</v>
      </c>
      <c r="P1055" s="5">
        <f t="shared" si="115"/>
        <v>0</v>
      </c>
      <c r="Q1055" s="5">
        <f t="shared" si="116"/>
        <v>2</v>
      </c>
      <c r="R1055" s="9">
        <f t="shared" si="117"/>
        <v>123.91316649940363</v>
      </c>
      <c r="S1055" s="9">
        <f t="shared" si="118"/>
        <v>113.38260724136649</v>
      </c>
      <c r="T1055" s="3">
        <f t="shared" si="119"/>
        <v>193.95737585854056</v>
      </c>
    </row>
    <row r="1056" spans="8:20" hidden="1" x14ac:dyDescent="0.3">
      <c r="H1056" s="2">
        <v>45257</v>
      </c>
      <c r="I1056" s="3" t="s">
        <v>12</v>
      </c>
      <c r="J1056" s="3" t="s">
        <v>7</v>
      </c>
      <c r="K1056" s="3">
        <v>94</v>
      </c>
      <c r="L1056" s="3" t="s">
        <v>41</v>
      </c>
      <c r="M1056" s="3">
        <v>138</v>
      </c>
      <c r="N1056" s="5">
        <f t="shared" si="113"/>
        <v>0</v>
      </c>
      <c r="O1056" s="5">
        <f t="shared" si="114"/>
        <v>1</v>
      </c>
      <c r="P1056" s="5">
        <f t="shared" si="115"/>
        <v>2</v>
      </c>
      <c r="Q1056" s="5">
        <f t="shared" si="116"/>
        <v>0</v>
      </c>
      <c r="R1056" s="9">
        <f t="shared" si="117"/>
        <v>123.75363800759213</v>
      </c>
      <c r="S1056" s="9">
        <f t="shared" si="118"/>
        <v>109.25982115639351</v>
      </c>
      <c r="T1056" s="3">
        <f t="shared" si="119"/>
        <v>435.82097174383864</v>
      </c>
    </row>
    <row r="1057" spans="8:20" hidden="1" x14ac:dyDescent="0.3">
      <c r="H1057" s="2">
        <v>45257</v>
      </c>
      <c r="I1057" s="3" t="s">
        <v>32</v>
      </c>
      <c r="J1057" s="3" t="s">
        <v>28</v>
      </c>
      <c r="K1057" s="3">
        <v>112</v>
      </c>
      <c r="L1057" s="3" t="s">
        <v>34</v>
      </c>
      <c r="M1057" s="3">
        <v>114</v>
      </c>
      <c r="N1057" s="5">
        <f t="shared" si="113"/>
        <v>0</v>
      </c>
      <c r="O1057" s="5">
        <f t="shared" si="114"/>
        <v>1</v>
      </c>
      <c r="P1057" s="5">
        <f t="shared" si="115"/>
        <v>2</v>
      </c>
      <c r="Q1057" s="5">
        <f t="shared" si="116"/>
        <v>0</v>
      </c>
      <c r="R1057" s="9">
        <f t="shared" si="117"/>
        <v>119.94637308361078</v>
      </c>
      <c r="S1057" s="9">
        <f t="shared" si="118"/>
        <v>119.38595890426978</v>
      </c>
      <c r="T1057" s="3">
        <f t="shared" si="119"/>
        <v>89.911741785052897</v>
      </c>
    </row>
    <row r="1058" spans="8:20" hidden="1" x14ac:dyDescent="0.3">
      <c r="H1058" s="2">
        <v>45257</v>
      </c>
      <c r="I1058" s="3" t="s">
        <v>38</v>
      </c>
      <c r="J1058" s="3" t="s">
        <v>8</v>
      </c>
      <c r="K1058" s="3">
        <v>113</v>
      </c>
      <c r="L1058" s="3" t="s">
        <v>40</v>
      </c>
      <c r="M1058" s="3">
        <v>104</v>
      </c>
      <c r="N1058" s="5">
        <f t="shared" si="113"/>
        <v>1</v>
      </c>
      <c r="O1058" s="5">
        <f t="shared" si="114"/>
        <v>0</v>
      </c>
      <c r="P1058" s="5">
        <f t="shared" si="115"/>
        <v>0</v>
      </c>
      <c r="Q1058" s="5">
        <f t="shared" si="116"/>
        <v>2</v>
      </c>
      <c r="R1058" s="9">
        <f t="shared" si="117"/>
        <v>112.65780070699279</v>
      </c>
      <c r="S1058" s="9">
        <f t="shared" si="118"/>
        <v>108.32455090939</v>
      </c>
      <c r="T1058" s="3">
        <f t="shared" si="119"/>
        <v>96.817337280890712</v>
      </c>
    </row>
    <row r="1059" spans="8:20" hidden="1" x14ac:dyDescent="0.3">
      <c r="H1059" s="2">
        <v>45258</v>
      </c>
      <c r="I1059" s="3" t="s">
        <v>6</v>
      </c>
      <c r="J1059" s="3" t="s">
        <v>31</v>
      </c>
      <c r="K1059" s="3">
        <v>97</v>
      </c>
      <c r="L1059" s="3" t="s">
        <v>15</v>
      </c>
      <c r="M1059" s="3">
        <v>124</v>
      </c>
      <c r="N1059" s="5">
        <f t="shared" si="113"/>
        <v>0</v>
      </c>
      <c r="O1059" s="5">
        <f t="shared" si="114"/>
        <v>1</v>
      </c>
      <c r="P1059" s="5">
        <f t="shared" si="115"/>
        <v>2</v>
      </c>
      <c r="Q1059" s="5">
        <f t="shared" si="116"/>
        <v>0</v>
      </c>
      <c r="R1059" s="9">
        <f t="shared" si="117"/>
        <v>121.00569230955062</v>
      </c>
      <c r="S1059" s="9">
        <f t="shared" si="118"/>
        <v>100.79855511574223</v>
      </c>
      <c r="T1059" s="3">
        <f t="shared" si="119"/>
        <v>23.394899512415755</v>
      </c>
    </row>
    <row r="1060" spans="8:20" hidden="1" x14ac:dyDescent="0.3">
      <c r="H1060" s="2">
        <v>45258</v>
      </c>
      <c r="I1060" s="3" t="s">
        <v>6</v>
      </c>
      <c r="J1060" s="3" t="s">
        <v>24</v>
      </c>
      <c r="K1060" s="3">
        <v>103</v>
      </c>
      <c r="L1060" s="3" t="s">
        <v>26</v>
      </c>
      <c r="M1060" s="3">
        <v>115</v>
      </c>
      <c r="N1060" s="5">
        <f t="shared" si="113"/>
        <v>0</v>
      </c>
      <c r="O1060" s="5">
        <f t="shared" si="114"/>
        <v>1</v>
      </c>
      <c r="P1060" s="5">
        <f t="shared" si="115"/>
        <v>2</v>
      </c>
      <c r="Q1060" s="5">
        <f t="shared" si="116"/>
        <v>0</v>
      </c>
      <c r="R1060" s="9">
        <f t="shared" si="117"/>
        <v>118.60323211131477</v>
      </c>
      <c r="S1060" s="9">
        <f t="shared" si="118"/>
        <v>115.01991485340146</v>
      </c>
      <c r="T1060" s="3">
        <f t="shared" si="119"/>
        <v>157.4616347310309</v>
      </c>
    </row>
    <row r="1061" spans="8:20" hidden="1" x14ac:dyDescent="0.3">
      <c r="H1061" s="2">
        <v>45258</v>
      </c>
      <c r="I1061" s="3" t="s">
        <v>6</v>
      </c>
      <c r="J1061" s="3" t="s">
        <v>19</v>
      </c>
      <c r="K1061" s="3">
        <v>105</v>
      </c>
      <c r="L1061" s="3" t="s">
        <v>25</v>
      </c>
      <c r="M1061" s="3">
        <v>128</v>
      </c>
      <c r="N1061" s="5">
        <f t="shared" si="113"/>
        <v>0</v>
      </c>
      <c r="O1061" s="5">
        <f t="shared" si="114"/>
        <v>1</v>
      </c>
      <c r="P1061" s="5">
        <f t="shared" si="115"/>
        <v>2</v>
      </c>
      <c r="Q1061" s="5">
        <f t="shared" si="116"/>
        <v>0</v>
      </c>
      <c r="R1061" s="9">
        <f t="shared" si="117"/>
        <v>117.17452859087646</v>
      </c>
      <c r="S1061" s="9">
        <f t="shared" si="118"/>
        <v>117.28647585747296</v>
      </c>
      <c r="T1061" s="3">
        <f t="shared" si="119"/>
        <v>268.14832022601718</v>
      </c>
    </row>
    <row r="1062" spans="8:20" hidden="1" x14ac:dyDescent="0.3">
      <c r="H1062" s="2">
        <v>45258</v>
      </c>
      <c r="I1062" s="3" t="s">
        <v>6</v>
      </c>
      <c r="J1062" s="3" t="s">
        <v>42</v>
      </c>
      <c r="K1062" s="3">
        <v>131</v>
      </c>
      <c r="L1062" s="3" t="s">
        <v>22</v>
      </c>
      <c r="M1062" s="3">
        <v>124</v>
      </c>
      <c r="N1062" s="5">
        <f t="shared" si="113"/>
        <v>1</v>
      </c>
      <c r="O1062" s="5">
        <f t="shared" si="114"/>
        <v>0</v>
      </c>
      <c r="P1062" s="5">
        <f t="shared" si="115"/>
        <v>0</v>
      </c>
      <c r="Q1062" s="5">
        <f t="shared" si="116"/>
        <v>2</v>
      </c>
      <c r="R1062" s="9">
        <f t="shared" si="117"/>
        <v>117.79151867514508</v>
      </c>
      <c r="S1062" s="9">
        <f t="shared" si="118"/>
        <v>125.24378938459949</v>
      </c>
      <c r="T1062" s="3">
        <f t="shared" si="119"/>
        <v>71.679201009921712</v>
      </c>
    </row>
    <row r="1063" spans="8:20" hidden="1" x14ac:dyDescent="0.3">
      <c r="H1063" s="2">
        <v>45258</v>
      </c>
      <c r="I1063" s="3" t="s">
        <v>6</v>
      </c>
      <c r="J1063" s="3" t="s">
        <v>20</v>
      </c>
      <c r="K1063" s="3">
        <v>91</v>
      </c>
      <c r="L1063" s="3" t="s">
        <v>16</v>
      </c>
      <c r="M1063" s="3">
        <v>115</v>
      </c>
      <c r="N1063" s="5">
        <f t="shared" si="113"/>
        <v>0</v>
      </c>
      <c r="O1063" s="5">
        <f t="shared" si="114"/>
        <v>1</v>
      </c>
      <c r="P1063" s="5">
        <f t="shared" si="115"/>
        <v>2</v>
      </c>
      <c r="Q1063" s="5">
        <f t="shared" si="116"/>
        <v>0</v>
      </c>
      <c r="R1063" s="9">
        <f t="shared" si="117"/>
        <v>119.37899480509103</v>
      </c>
      <c r="S1063" s="9">
        <f t="shared" si="118"/>
        <v>105.56609717946945</v>
      </c>
      <c r="T1063" s="3">
        <f t="shared" si="119"/>
        <v>231.34678254476211</v>
      </c>
    </row>
    <row r="1064" spans="8:20" hidden="1" x14ac:dyDescent="0.3">
      <c r="H1064" s="2">
        <v>45258</v>
      </c>
      <c r="I1064" s="3" t="s">
        <v>27</v>
      </c>
      <c r="J1064" s="3" t="s">
        <v>30</v>
      </c>
      <c r="K1064" s="3">
        <v>103</v>
      </c>
      <c r="L1064" s="3" t="s">
        <v>23</v>
      </c>
      <c r="M1064" s="3">
        <v>106</v>
      </c>
      <c r="N1064" s="5">
        <f t="shared" si="113"/>
        <v>0</v>
      </c>
      <c r="O1064" s="5">
        <f t="shared" si="114"/>
        <v>1</v>
      </c>
      <c r="P1064" s="5">
        <f t="shared" si="115"/>
        <v>2</v>
      </c>
      <c r="Q1064" s="5">
        <f t="shared" si="116"/>
        <v>0</v>
      </c>
      <c r="R1064" s="9">
        <f t="shared" si="117"/>
        <v>106.33486731219092</v>
      </c>
      <c r="S1064" s="9">
        <f t="shared" si="118"/>
        <v>105.55388165244166</v>
      </c>
      <c r="T1064" s="3">
        <f t="shared" si="119"/>
        <v>6.6344476114521189</v>
      </c>
    </row>
    <row r="1065" spans="8:20" hidden="1" x14ac:dyDescent="0.3">
      <c r="H1065" s="2">
        <v>45258</v>
      </c>
      <c r="I1065" s="3" t="s">
        <v>43</v>
      </c>
      <c r="J1065" s="3" t="s">
        <v>13</v>
      </c>
      <c r="K1065" s="3">
        <v>115</v>
      </c>
      <c r="L1065" s="3" t="s">
        <v>36</v>
      </c>
      <c r="M1065" s="3">
        <v>121</v>
      </c>
      <c r="N1065" s="5">
        <f t="shared" si="113"/>
        <v>0</v>
      </c>
      <c r="O1065" s="5">
        <f t="shared" si="114"/>
        <v>1</v>
      </c>
      <c r="P1065" s="5">
        <f t="shared" si="115"/>
        <v>2</v>
      </c>
      <c r="Q1065" s="5">
        <f t="shared" si="116"/>
        <v>0</v>
      </c>
      <c r="R1065" s="9">
        <f t="shared" si="117"/>
        <v>122.08144248816618</v>
      </c>
      <c r="S1065" s="9">
        <f t="shared" si="118"/>
        <v>115.44680102108737</v>
      </c>
      <c r="T1065" s="3">
        <f t="shared" si="119"/>
        <v>1.3691490076557615</v>
      </c>
    </row>
    <row r="1066" spans="8:20" hidden="1" x14ac:dyDescent="0.3">
      <c r="H1066" s="2">
        <v>45258</v>
      </c>
      <c r="I1066" s="3" t="s">
        <v>9</v>
      </c>
      <c r="J1066" s="3" t="s">
        <v>11</v>
      </c>
      <c r="K1066" s="3">
        <v>123</v>
      </c>
      <c r="L1066" s="3" t="s">
        <v>33</v>
      </c>
      <c r="M1066" s="3">
        <v>124</v>
      </c>
      <c r="N1066" s="5">
        <f t="shared" si="113"/>
        <v>0</v>
      </c>
      <c r="O1066" s="5">
        <f t="shared" si="114"/>
        <v>1</v>
      </c>
      <c r="P1066" s="5">
        <f t="shared" si="115"/>
        <v>2</v>
      </c>
      <c r="Q1066" s="5">
        <f t="shared" si="116"/>
        <v>0</v>
      </c>
      <c r="R1066" s="9">
        <f t="shared" si="117"/>
        <v>121.56260750489287</v>
      </c>
      <c r="S1066" s="9">
        <f t="shared" si="118"/>
        <v>125.15974493316001</v>
      </c>
      <c r="T1066" s="3">
        <f t="shared" si="119"/>
        <v>10.605380351514924</v>
      </c>
    </row>
    <row r="1067" spans="8:20" hidden="1" x14ac:dyDescent="0.3">
      <c r="H1067" s="2">
        <v>45259</v>
      </c>
      <c r="I1067" s="3" t="s">
        <v>12</v>
      </c>
      <c r="J1067" s="3" t="s">
        <v>7</v>
      </c>
      <c r="K1067" s="3">
        <v>133</v>
      </c>
      <c r="L1067" s="3" t="s">
        <v>21</v>
      </c>
      <c r="M1067" s="3">
        <v>107</v>
      </c>
      <c r="N1067" s="5">
        <f t="shared" si="113"/>
        <v>1</v>
      </c>
      <c r="O1067" s="5">
        <f t="shared" si="114"/>
        <v>0</v>
      </c>
      <c r="P1067" s="5">
        <f t="shared" si="115"/>
        <v>0</v>
      </c>
      <c r="Q1067" s="5">
        <f t="shared" si="116"/>
        <v>2</v>
      </c>
      <c r="R1067" s="9">
        <f t="shared" si="117"/>
        <v>113.91251675834962</v>
      </c>
      <c r="S1067" s="9">
        <f t="shared" si="118"/>
        <v>118.23618082330958</v>
      </c>
      <c r="T1067" s="3">
        <f t="shared" si="119"/>
        <v>265.75324461647614</v>
      </c>
    </row>
    <row r="1068" spans="8:20" hidden="1" x14ac:dyDescent="0.3">
      <c r="H1068" s="2">
        <v>45259</v>
      </c>
      <c r="I1068" s="3" t="s">
        <v>12</v>
      </c>
      <c r="J1068" s="3" t="s">
        <v>17</v>
      </c>
      <c r="K1068" s="3">
        <v>120</v>
      </c>
      <c r="L1068" s="3" t="s">
        <v>14</v>
      </c>
      <c r="M1068" s="3">
        <v>139</v>
      </c>
      <c r="N1068" s="5">
        <f t="shared" si="113"/>
        <v>0</v>
      </c>
      <c r="O1068" s="5">
        <f t="shared" si="114"/>
        <v>1</v>
      </c>
      <c r="P1068" s="5">
        <f t="shared" si="115"/>
        <v>2</v>
      </c>
      <c r="Q1068" s="5">
        <f t="shared" si="116"/>
        <v>0</v>
      </c>
      <c r="R1068" s="9">
        <f t="shared" si="117"/>
        <v>125.45804465943489</v>
      </c>
      <c r="S1068" s="9">
        <f t="shared" si="118"/>
        <v>106.55977037512866</v>
      </c>
      <c r="T1068" s="3">
        <f t="shared" si="119"/>
        <v>364.02432681512903</v>
      </c>
    </row>
    <row r="1069" spans="8:20" hidden="1" x14ac:dyDescent="0.3">
      <c r="H1069" s="2">
        <v>45259</v>
      </c>
      <c r="I1069" s="3" t="s">
        <v>6</v>
      </c>
      <c r="J1069" s="3" t="s">
        <v>10</v>
      </c>
      <c r="K1069" s="3">
        <v>105</v>
      </c>
      <c r="L1069" s="3" t="s">
        <v>24</v>
      </c>
      <c r="M1069" s="3">
        <v>112</v>
      </c>
      <c r="N1069" s="5">
        <f t="shared" si="113"/>
        <v>0</v>
      </c>
      <c r="O1069" s="5">
        <f t="shared" si="114"/>
        <v>1</v>
      </c>
      <c r="P1069" s="5">
        <f t="shared" si="115"/>
        <v>2</v>
      </c>
      <c r="Q1069" s="5">
        <f t="shared" si="116"/>
        <v>0</v>
      </c>
      <c r="R1069" s="9">
        <f t="shared" si="117"/>
        <v>108.92302359427651</v>
      </c>
      <c r="S1069" s="9">
        <f t="shared" si="118"/>
        <v>111.32306196727188</v>
      </c>
      <c r="T1069" s="3">
        <f t="shared" si="119"/>
        <v>49.448896443339194</v>
      </c>
    </row>
    <row r="1070" spans="8:20" hidden="1" x14ac:dyDescent="0.3">
      <c r="H1070" s="2">
        <v>45259</v>
      </c>
      <c r="I1070" s="3" t="s">
        <v>27</v>
      </c>
      <c r="J1070" s="3" t="s">
        <v>34</v>
      </c>
      <c r="K1070" s="3">
        <v>91</v>
      </c>
      <c r="L1070" s="3" t="s">
        <v>29</v>
      </c>
      <c r="M1070" s="3">
        <v>105</v>
      </c>
      <c r="N1070" s="5">
        <f t="shared" si="113"/>
        <v>0</v>
      </c>
      <c r="O1070" s="5">
        <f t="shared" si="114"/>
        <v>1</v>
      </c>
      <c r="P1070" s="5">
        <f t="shared" si="115"/>
        <v>2</v>
      </c>
      <c r="Q1070" s="5">
        <f t="shared" si="116"/>
        <v>0</v>
      </c>
      <c r="R1070" s="9">
        <f t="shared" si="117"/>
        <v>110.34463617320449</v>
      </c>
      <c r="S1070" s="9">
        <f t="shared" si="118"/>
        <v>107.93132259561206</v>
      </c>
      <c r="T1070" s="3">
        <f t="shared" si="119"/>
        <v>315.23482066060944</v>
      </c>
    </row>
    <row r="1071" spans="8:20" hidden="1" x14ac:dyDescent="0.3">
      <c r="H1071" s="2">
        <v>45259</v>
      </c>
      <c r="I1071" s="3" t="s">
        <v>27</v>
      </c>
      <c r="J1071" s="3" t="s">
        <v>41</v>
      </c>
      <c r="K1071" s="3">
        <v>114</v>
      </c>
      <c r="L1071" s="3" t="s">
        <v>28</v>
      </c>
      <c r="M1071" s="3">
        <v>124</v>
      </c>
      <c r="N1071" s="5">
        <f t="shared" si="113"/>
        <v>0</v>
      </c>
      <c r="O1071" s="5">
        <f t="shared" si="114"/>
        <v>1</v>
      </c>
      <c r="P1071" s="5">
        <f t="shared" si="115"/>
        <v>2</v>
      </c>
      <c r="Q1071" s="5">
        <f t="shared" si="116"/>
        <v>0</v>
      </c>
      <c r="R1071" s="9">
        <f t="shared" si="117"/>
        <v>112.09721785495861</v>
      </c>
      <c r="S1071" s="9">
        <f t="shared" si="118"/>
        <v>115.76303268266702</v>
      </c>
      <c r="T1071" s="3">
        <f t="shared" si="119"/>
        <v>144.78450703246804</v>
      </c>
    </row>
    <row r="1072" spans="8:20" hidden="1" x14ac:dyDescent="0.3">
      <c r="H1072" s="2">
        <v>45259</v>
      </c>
      <c r="I1072" s="3" t="s">
        <v>32</v>
      </c>
      <c r="J1072" s="3" t="s">
        <v>13</v>
      </c>
      <c r="K1072" s="3">
        <v>124</v>
      </c>
      <c r="L1072" s="3" t="s">
        <v>8</v>
      </c>
      <c r="M1072" s="3">
        <v>134</v>
      </c>
      <c r="N1072" s="5">
        <f t="shared" si="113"/>
        <v>0</v>
      </c>
      <c r="O1072" s="5">
        <f t="shared" si="114"/>
        <v>1</v>
      </c>
      <c r="P1072" s="5">
        <f t="shared" si="115"/>
        <v>2</v>
      </c>
      <c r="Q1072" s="5">
        <f t="shared" si="116"/>
        <v>0</v>
      </c>
      <c r="R1072" s="9">
        <f t="shared" si="117"/>
        <v>119.76696286619193</v>
      </c>
      <c r="S1072" s="9">
        <f t="shared" si="118"/>
        <v>108.22216204161737</v>
      </c>
      <c r="T1072" s="3">
        <f t="shared" si="119"/>
        <v>451.51951669333926</v>
      </c>
    </row>
    <row r="1073" spans="8:20" hidden="1" x14ac:dyDescent="0.3">
      <c r="H1073" s="2">
        <v>45259</v>
      </c>
      <c r="I1073" s="3" t="s">
        <v>9</v>
      </c>
      <c r="J1073" s="3" t="s">
        <v>40</v>
      </c>
      <c r="K1073" s="3">
        <v>131</v>
      </c>
      <c r="L1073" s="3" t="s">
        <v>33</v>
      </c>
      <c r="M1073" s="3">
        <v>117</v>
      </c>
      <c r="N1073" s="5">
        <f t="shared" si="113"/>
        <v>1</v>
      </c>
      <c r="O1073" s="5">
        <f t="shared" si="114"/>
        <v>0</v>
      </c>
      <c r="P1073" s="5">
        <f t="shared" si="115"/>
        <v>0</v>
      </c>
      <c r="Q1073" s="5">
        <f t="shared" si="116"/>
        <v>2</v>
      </c>
      <c r="R1073" s="9">
        <f t="shared" si="117"/>
        <v>118.58720009966648</v>
      </c>
      <c r="S1073" s="9">
        <f t="shared" si="118"/>
        <v>121.65299344164602</v>
      </c>
      <c r="T1073" s="3">
        <f t="shared" si="119"/>
        <v>89.88573575829362</v>
      </c>
    </row>
    <row r="1074" spans="8:20" hidden="1" x14ac:dyDescent="0.3">
      <c r="H1074" s="2">
        <v>45260</v>
      </c>
      <c r="I1074" s="3" t="s">
        <v>12</v>
      </c>
      <c r="J1074" s="3" t="s">
        <v>39</v>
      </c>
      <c r="K1074" s="3">
        <v>103</v>
      </c>
      <c r="L1074" s="3" t="s">
        <v>25</v>
      </c>
      <c r="M1074" s="3">
        <v>95</v>
      </c>
      <c r="N1074" s="5">
        <f t="shared" si="113"/>
        <v>1</v>
      </c>
      <c r="O1074" s="5">
        <f t="shared" si="114"/>
        <v>0</v>
      </c>
      <c r="P1074" s="5">
        <f t="shared" si="115"/>
        <v>0</v>
      </c>
      <c r="Q1074" s="5">
        <f t="shared" si="116"/>
        <v>2</v>
      </c>
      <c r="R1074" s="9">
        <f t="shared" si="117"/>
        <v>108.69864844740962</v>
      </c>
      <c r="S1074" s="9">
        <f t="shared" si="118"/>
        <v>103.3917992737223</v>
      </c>
      <c r="T1074" s="3">
        <f t="shared" si="119"/>
        <v>187.80647595660744</v>
      </c>
    </row>
    <row r="1075" spans="8:20" hidden="1" x14ac:dyDescent="0.3">
      <c r="H1075" s="2">
        <v>45260</v>
      </c>
      <c r="I1075" s="3" t="s">
        <v>6</v>
      </c>
      <c r="J1075" s="3" t="s">
        <v>20</v>
      </c>
      <c r="K1075" s="3">
        <v>129</v>
      </c>
      <c r="L1075" s="3" t="s">
        <v>26</v>
      </c>
      <c r="M1075" s="3">
        <v>128</v>
      </c>
      <c r="N1075" s="5">
        <f t="shared" si="113"/>
        <v>1</v>
      </c>
      <c r="O1075" s="5">
        <f t="shared" si="114"/>
        <v>0</v>
      </c>
      <c r="P1075" s="5">
        <f t="shared" si="115"/>
        <v>0</v>
      </c>
      <c r="Q1075" s="5">
        <f t="shared" si="116"/>
        <v>2</v>
      </c>
      <c r="R1075" s="9">
        <f t="shared" si="117"/>
        <v>121.85024330918419</v>
      </c>
      <c r="S1075" s="9">
        <f t="shared" si="118"/>
        <v>110.91950236362824</v>
      </c>
      <c r="T1075" s="3">
        <f t="shared" si="119"/>
        <v>364.72390213507856</v>
      </c>
    </row>
    <row r="1076" spans="8:20" hidden="1" x14ac:dyDescent="0.3">
      <c r="H1076" s="2">
        <v>45260</v>
      </c>
      <c r="I1076" s="3" t="s">
        <v>6</v>
      </c>
      <c r="J1076" s="3" t="s">
        <v>18</v>
      </c>
      <c r="K1076" s="3">
        <v>132</v>
      </c>
      <c r="L1076" s="3" t="s">
        <v>22</v>
      </c>
      <c r="M1076" s="3">
        <v>142</v>
      </c>
      <c r="N1076" s="5">
        <f t="shared" si="113"/>
        <v>0</v>
      </c>
      <c r="O1076" s="5">
        <f t="shared" si="114"/>
        <v>1</v>
      </c>
      <c r="P1076" s="5">
        <f t="shared" si="115"/>
        <v>2</v>
      </c>
      <c r="Q1076" s="5">
        <f t="shared" si="116"/>
        <v>0</v>
      </c>
      <c r="R1076" s="9">
        <f t="shared" si="117"/>
        <v>125.80231473766915</v>
      </c>
      <c r="S1076" s="9">
        <f t="shared" si="118"/>
        <v>126.55113289732793</v>
      </c>
      <c r="T1076" s="3">
        <f t="shared" si="119"/>
        <v>292.05516056011191</v>
      </c>
    </row>
    <row r="1077" spans="8:20" hidden="1" x14ac:dyDescent="0.3">
      <c r="H1077" s="2">
        <v>45260</v>
      </c>
      <c r="I1077" s="3" t="s">
        <v>6</v>
      </c>
      <c r="J1077" s="3" t="s">
        <v>21</v>
      </c>
      <c r="K1077" s="3">
        <v>112</v>
      </c>
      <c r="L1077" s="3" t="s">
        <v>16</v>
      </c>
      <c r="M1077" s="3">
        <v>118</v>
      </c>
      <c r="N1077" s="5">
        <f t="shared" si="113"/>
        <v>0</v>
      </c>
      <c r="O1077" s="5">
        <f t="shared" si="114"/>
        <v>1</v>
      </c>
      <c r="P1077" s="5">
        <f t="shared" si="115"/>
        <v>2</v>
      </c>
      <c r="Q1077" s="5">
        <f t="shared" si="116"/>
        <v>0</v>
      </c>
      <c r="R1077" s="9">
        <f t="shared" si="117"/>
        <v>120.98799781421209</v>
      </c>
      <c r="S1077" s="9">
        <f t="shared" si="118"/>
        <v>105.98105266908166</v>
      </c>
      <c r="T1077" s="3">
        <f t="shared" si="119"/>
        <v>45.155857910105219</v>
      </c>
    </row>
    <row r="1078" spans="8:20" hidden="1" x14ac:dyDescent="0.3">
      <c r="H1078" s="2">
        <v>45260</v>
      </c>
      <c r="I1078" s="3" t="s">
        <v>27</v>
      </c>
      <c r="J1078" s="3" t="s">
        <v>42</v>
      </c>
      <c r="K1078" s="3">
        <v>113</v>
      </c>
      <c r="L1078" s="3" t="s">
        <v>31</v>
      </c>
      <c r="M1078" s="3">
        <v>120</v>
      </c>
      <c r="N1078" s="5">
        <f t="shared" si="113"/>
        <v>0</v>
      </c>
      <c r="O1078" s="5">
        <f t="shared" si="114"/>
        <v>1</v>
      </c>
      <c r="P1078" s="5">
        <f t="shared" si="115"/>
        <v>2</v>
      </c>
      <c r="Q1078" s="5">
        <f t="shared" si="116"/>
        <v>0</v>
      </c>
      <c r="R1078" s="9">
        <f t="shared" si="117"/>
        <v>113.46120170698595</v>
      </c>
      <c r="S1078" s="9">
        <f t="shared" si="118"/>
        <v>118.11735679357707</v>
      </c>
      <c r="T1078" s="3">
        <f t="shared" si="119"/>
        <v>68.943223669492937</v>
      </c>
    </row>
    <row r="1079" spans="8:20" hidden="1" x14ac:dyDescent="0.3">
      <c r="H1079" s="2">
        <v>45260</v>
      </c>
      <c r="I1079" s="3" t="s">
        <v>27</v>
      </c>
      <c r="J1079" s="3" t="s">
        <v>34</v>
      </c>
      <c r="K1079" s="3">
        <v>90</v>
      </c>
      <c r="L1079" s="3" t="s">
        <v>23</v>
      </c>
      <c r="M1079" s="3">
        <v>101</v>
      </c>
      <c r="N1079" s="5">
        <f t="shared" si="113"/>
        <v>0</v>
      </c>
      <c r="O1079" s="5">
        <f t="shared" si="114"/>
        <v>1</v>
      </c>
      <c r="P1079" s="5">
        <f t="shared" si="115"/>
        <v>2</v>
      </c>
      <c r="Q1079" s="5">
        <f t="shared" si="116"/>
        <v>0</v>
      </c>
      <c r="R1079" s="9">
        <f t="shared" si="117"/>
        <v>118.73573677955201</v>
      </c>
      <c r="S1079" s="9">
        <f t="shared" si="118"/>
        <v>97.536802830293766</v>
      </c>
      <c r="T1079" s="3">
        <f t="shared" si="119"/>
        <v>371.35975601627814</v>
      </c>
    </row>
    <row r="1080" spans="8:20" hidden="1" x14ac:dyDescent="0.3">
      <c r="H1080" s="2">
        <v>45260</v>
      </c>
      <c r="I1080" s="3" t="s">
        <v>27</v>
      </c>
      <c r="J1080" s="3" t="s">
        <v>7</v>
      </c>
      <c r="K1080" s="3">
        <v>110</v>
      </c>
      <c r="L1080" s="3" t="s">
        <v>30</v>
      </c>
      <c r="M1080" s="3">
        <v>133</v>
      </c>
      <c r="N1080" s="5">
        <f t="shared" si="113"/>
        <v>0</v>
      </c>
      <c r="O1080" s="5">
        <f t="shared" si="114"/>
        <v>1</v>
      </c>
      <c r="P1080" s="5">
        <f t="shared" si="115"/>
        <v>2</v>
      </c>
      <c r="Q1080" s="5">
        <f t="shared" si="116"/>
        <v>0</v>
      </c>
      <c r="R1080" s="9">
        <f t="shared" si="117"/>
        <v>128.40812333503192</v>
      </c>
      <c r="S1080" s="9">
        <f t="shared" si="118"/>
        <v>115.94533772967236</v>
      </c>
      <c r="T1080" s="3">
        <f t="shared" si="119"/>
        <v>56.432372026144108</v>
      </c>
    </row>
    <row r="1081" spans="8:20" hidden="1" x14ac:dyDescent="0.3">
      <c r="H1081" s="2">
        <v>45260</v>
      </c>
      <c r="I1081" s="3" t="s">
        <v>27</v>
      </c>
      <c r="J1081" s="3" t="s">
        <v>19</v>
      </c>
      <c r="K1081" s="3">
        <v>137</v>
      </c>
      <c r="L1081" s="3" t="s">
        <v>37</v>
      </c>
      <c r="M1081" s="3">
        <v>135</v>
      </c>
      <c r="N1081" s="5">
        <f t="shared" si="113"/>
        <v>1</v>
      </c>
      <c r="O1081" s="5">
        <f t="shared" si="114"/>
        <v>0</v>
      </c>
      <c r="P1081" s="5">
        <f t="shared" si="115"/>
        <v>0</v>
      </c>
      <c r="Q1081" s="5">
        <f t="shared" si="116"/>
        <v>2</v>
      </c>
      <c r="R1081" s="9">
        <f t="shared" si="117"/>
        <v>121.26279419844579</v>
      </c>
      <c r="S1081" s="9">
        <f t="shared" si="118"/>
        <v>130.44628440816703</v>
      </c>
      <c r="T1081" s="3">
        <f t="shared" si="119"/>
        <v>231.66201129288922</v>
      </c>
    </row>
    <row r="1082" spans="8:20" hidden="1" x14ac:dyDescent="0.3">
      <c r="H1082" s="2">
        <v>45260</v>
      </c>
      <c r="I1082" s="3" t="s">
        <v>9</v>
      </c>
      <c r="J1082" s="3" t="s">
        <v>40</v>
      </c>
      <c r="K1082" s="3">
        <v>114</v>
      </c>
      <c r="L1082" s="3" t="s">
        <v>11</v>
      </c>
      <c r="M1082" s="3">
        <v>120</v>
      </c>
      <c r="N1082" s="5">
        <f t="shared" si="113"/>
        <v>0</v>
      </c>
      <c r="O1082" s="5">
        <f t="shared" si="114"/>
        <v>1</v>
      </c>
      <c r="P1082" s="5">
        <f t="shared" si="115"/>
        <v>2</v>
      </c>
      <c r="Q1082" s="5">
        <f t="shared" si="116"/>
        <v>0</v>
      </c>
      <c r="R1082" s="9">
        <f t="shared" si="117"/>
        <v>113.36532556423748</v>
      </c>
      <c r="S1082" s="9">
        <f t="shared" si="118"/>
        <v>118.36298284493486</v>
      </c>
      <c r="T1082" s="3">
        <f t="shared" si="119"/>
        <v>63.054524173756619</v>
      </c>
    </row>
    <row r="1083" spans="8:20" hidden="1" x14ac:dyDescent="0.3">
      <c r="H1083" s="2">
        <v>45261</v>
      </c>
      <c r="I1083" s="3" t="s">
        <v>12</v>
      </c>
      <c r="J1083" s="3" t="s">
        <v>17</v>
      </c>
      <c r="K1083" s="3">
        <v>125</v>
      </c>
      <c r="L1083" s="3" t="s">
        <v>14</v>
      </c>
      <c r="M1083" s="3">
        <v>130</v>
      </c>
      <c r="N1083" s="5">
        <f t="shared" si="113"/>
        <v>0</v>
      </c>
      <c r="O1083" s="5">
        <f t="shared" si="114"/>
        <v>1</v>
      </c>
      <c r="P1083" s="5">
        <f t="shared" si="115"/>
        <v>2</v>
      </c>
      <c r="Q1083" s="5">
        <f t="shared" si="116"/>
        <v>0</v>
      </c>
      <c r="R1083" s="9">
        <f t="shared" si="117"/>
        <v>125.45804465943489</v>
      </c>
      <c r="S1083" s="9">
        <f t="shared" si="118"/>
        <v>106.55977037512866</v>
      </c>
      <c r="T1083" s="3">
        <f t="shared" si="119"/>
        <v>360.67142693367032</v>
      </c>
    </row>
    <row r="1084" spans="8:20" hidden="1" x14ac:dyDescent="0.3">
      <c r="H1084" s="2">
        <v>45261</v>
      </c>
      <c r="I1084" s="3" t="s">
        <v>6</v>
      </c>
      <c r="J1084" s="3" t="s">
        <v>41</v>
      </c>
      <c r="K1084" s="3">
        <v>119</v>
      </c>
      <c r="L1084" s="3" t="s">
        <v>15</v>
      </c>
      <c r="M1084" s="3">
        <v>125</v>
      </c>
      <c r="N1084" s="5">
        <f t="shared" si="113"/>
        <v>0</v>
      </c>
      <c r="O1084" s="5">
        <f t="shared" si="114"/>
        <v>1</v>
      </c>
      <c r="P1084" s="5">
        <f t="shared" si="115"/>
        <v>2</v>
      </c>
      <c r="Q1084" s="5">
        <f t="shared" si="116"/>
        <v>0</v>
      </c>
      <c r="R1084" s="9">
        <f t="shared" si="117"/>
        <v>119.45279184158331</v>
      </c>
      <c r="S1084" s="9">
        <f t="shared" si="118"/>
        <v>111.62613840890674</v>
      </c>
      <c r="T1084" s="3">
        <f t="shared" si="119"/>
        <v>85.145353117405151</v>
      </c>
    </row>
    <row r="1085" spans="8:20" hidden="1" x14ac:dyDescent="0.3">
      <c r="H1085" s="2">
        <v>45261</v>
      </c>
      <c r="I1085" s="3" t="s">
        <v>6</v>
      </c>
      <c r="J1085" s="3" t="s">
        <v>29</v>
      </c>
      <c r="K1085" s="3">
        <v>108</v>
      </c>
      <c r="L1085" s="3" t="s">
        <v>36</v>
      </c>
      <c r="M1085" s="3">
        <v>94</v>
      </c>
      <c r="N1085" s="5">
        <f t="shared" si="113"/>
        <v>1</v>
      </c>
      <c r="O1085" s="5">
        <f t="shared" si="114"/>
        <v>0</v>
      </c>
      <c r="P1085" s="5">
        <f t="shared" si="115"/>
        <v>0</v>
      </c>
      <c r="Q1085" s="5">
        <f t="shared" si="116"/>
        <v>2</v>
      </c>
      <c r="R1085" s="9">
        <f t="shared" si="117"/>
        <v>120.79404769200923</v>
      </c>
      <c r="S1085" s="9">
        <f t="shared" si="118"/>
        <v>113.6641984294389</v>
      </c>
      <c r="T1085" s="3">
        <f t="shared" si="119"/>
        <v>750.00413556972319</v>
      </c>
    </row>
    <row r="1086" spans="8:20" hidden="1" x14ac:dyDescent="0.3">
      <c r="H1086" s="2">
        <v>45261</v>
      </c>
      <c r="I1086" s="3" t="s">
        <v>6</v>
      </c>
      <c r="J1086" s="3" t="s">
        <v>16</v>
      </c>
      <c r="K1086" s="3">
        <v>119</v>
      </c>
      <c r="L1086" s="3" t="s">
        <v>24</v>
      </c>
      <c r="M1086" s="3">
        <v>106</v>
      </c>
      <c r="N1086" s="5">
        <f t="shared" si="113"/>
        <v>1</v>
      </c>
      <c r="O1086" s="5">
        <f t="shared" si="114"/>
        <v>0</v>
      </c>
      <c r="P1086" s="5">
        <f t="shared" si="115"/>
        <v>0</v>
      </c>
      <c r="Q1086" s="5">
        <f t="shared" si="116"/>
        <v>2</v>
      </c>
      <c r="R1086" s="9">
        <f t="shared" si="117"/>
        <v>108.40771259733306</v>
      </c>
      <c r="S1086" s="9">
        <f t="shared" si="118"/>
        <v>112.05940614173994</v>
      </c>
      <c r="T1086" s="3">
        <f t="shared" si="119"/>
        <v>53.968923056673553</v>
      </c>
    </row>
    <row r="1087" spans="8:20" hidden="1" x14ac:dyDescent="0.3">
      <c r="H1087" s="2">
        <v>45261</v>
      </c>
      <c r="I1087" s="3" t="s">
        <v>27</v>
      </c>
      <c r="J1087" s="3" t="s">
        <v>37</v>
      </c>
      <c r="K1087" s="3">
        <v>106</v>
      </c>
      <c r="L1087" s="3" t="s">
        <v>28</v>
      </c>
      <c r="M1087" s="3">
        <v>121</v>
      </c>
      <c r="N1087" s="5">
        <f t="shared" si="113"/>
        <v>0</v>
      </c>
      <c r="O1087" s="5">
        <f t="shared" si="114"/>
        <v>1</v>
      </c>
      <c r="P1087" s="5">
        <f t="shared" si="115"/>
        <v>2</v>
      </c>
      <c r="Q1087" s="5">
        <f t="shared" si="116"/>
        <v>0</v>
      </c>
      <c r="R1087" s="9">
        <f t="shared" si="117"/>
        <v>120.86014529419771</v>
      </c>
      <c r="S1087" s="9">
        <f t="shared" si="118"/>
        <v>105.64489844031769</v>
      </c>
      <c r="T1087" s="3">
        <f t="shared" si="119"/>
        <v>0.14565645642385547</v>
      </c>
    </row>
    <row r="1088" spans="8:20" hidden="1" x14ac:dyDescent="0.3">
      <c r="H1088" s="2">
        <v>45261</v>
      </c>
      <c r="I1088" s="3" t="s">
        <v>9</v>
      </c>
      <c r="J1088" s="3" t="s">
        <v>8</v>
      </c>
      <c r="K1088" s="3">
        <v>119</v>
      </c>
      <c r="L1088" s="3" t="s">
        <v>10</v>
      </c>
      <c r="M1088" s="3">
        <v>111</v>
      </c>
      <c r="N1088" s="5">
        <f t="shared" si="113"/>
        <v>1</v>
      </c>
      <c r="O1088" s="5">
        <f t="shared" si="114"/>
        <v>0</v>
      </c>
      <c r="P1088" s="5">
        <f t="shared" si="115"/>
        <v>0</v>
      </c>
      <c r="Q1088" s="5">
        <f t="shared" si="116"/>
        <v>2</v>
      </c>
      <c r="R1088" s="9">
        <f t="shared" si="117"/>
        <v>112.54763587696739</v>
      </c>
      <c r="S1088" s="9">
        <f t="shared" si="118"/>
        <v>115.99562970398935</v>
      </c>
      <c r="T1088" s="3">
        <f t="shared" si="119"/>
        <v>11.421417683227737</v>
      </c>
    </row>
    <row r="1089" spans="8:20" hidden="1" x14ac:dyDescent="0.3">
      <c r="H1089" s="2">
        <v>45262</v>
      </c>
      <c r="I1089" s="3" t="s">
        <v>49</v>
      </c>
      <c r="J1089" s="3" t="s">
        <v>11</v>
      </c>
      <c r="K1089" s="3">
        <v>112</v>
      </c>
      <c r="L1089" s="3" t="s">
        <v>40</v>
      </c>
      <c r="M1089" s="3">
        <v>113</v>
      </c>
      <c r="N1089" s="5">
        <f t="shared" si="113"/>
        <v>0</v>
      </c>
      <c r="O1089" s="5">
        <f t="shared" si="114"/>
        <v>1</v>
      </c>
      <c r="P1089" s="5">
        <f t="shared" si="115"/>
        <v>2</v>
      </c>
      <c r="Q1089" s="5">
        <f t="shared" si="116"/>
        <v>0</v>
      </c>
      <c r="R1089" s="9">
        <f t="shared" si="117"/>
        <v>116.05747463611735</v>
      </c>
      <c r="S1089" s="9">
        <f t="shared" si="118"/>
        <v>113.58761045098795</v>
      </c>
      <c r="T1089" s="3">
        <f t="shared" si="119"/>
        <v>11.868658094587081</v>
      </c>
    </row>
    <row r="1090" spans="8:20" hidden="1" x14ac:dyDescent="0.3">
      <c r="H1090" s="2">
        <v>45262</v>
      </c>
      <c r="I1090" s="3" t="s">
        <v>50</v>
      </c>
      <c r="J1090" s="3" t="s">
        <v>23</v>
      </c>
      <c r="K1090" s="3">
        <v>123</v>
      </c>
      <c r="L1090" s="3" t="s">
        <v>20</v>
      </c>
      <c r="M1090" s="3">
        <v>117</v>
      </c>
      <c r="N1090" s="5">
        <f t="shared" si="113"/>
        <v>1</v>
      </c>
      <c r="O1090" s="5">
        <f t="shared" si="114"/>
        <v>0</v>
      </c>
      <c r="P1090" s="5">
        <f t="shared" si="115"/>
        <v>0</v>
      </c>
      <c r="Q1090" s="5">
        <f t="shared" si="116"/>
        <v>2</v>
      </c>
      <c r="R1090" s="9">
        <f t="shared" si="117"/>
        <v>104.58852418890413</v>
      </c>
      <c r="S1090" s="9">
        <f t="shared" si="118"/>
        <v>115.46056685529916</v>
      </c>
      <c r="T1090" s="3">
        <f t="shared" si="119"/>
        <v>210.88778395283143</v>
      </c>
    </row>
    <row r="1091" spans="8:20" hidden="1" x14ac:dyDescent="0.3">
      <c r="H1091" s="2">
        <v>45262</v>
      </c>
      <c r="I1091" s="3" t="s">
        <v>12</v>
      </c>
      <c r="J1091" s="3" t="s">
        <v>14</v>
      </c>
      <c r="K1091" s="3">
        <v>101</v>
      </c>
      <c r="L1091" s="3" t="s">
        <v>26</v>
      </c>
      <c r="M1091" s="3">
        <v>129</v>
      </c>
      <c r="N1091" s="5">
        <f t="shared" ref="N1091:N1154" si="120">IF(K1091&gt;M1091,100%,0%)</f>
        <v>0</v>
      </c>
      <c r="O1091" s="5">
        <f t="shared" ref="O1091:O1154" si="121">IF(K1091&lt;M1091,100%,0%)</f>
        <v>1</v>
      </c>
      <c r="P1091" s="5">
        <f t="shared" ref="P1091:P1154" si="122">IF(M1091="",IF(R1091&gt;S1091,2,0),IF(K1091&lt;M1091,2,0))</f>
        <v>2</v>
      </c>
      <c r="Q1091" s="5">
        <f t="shared" ref="Q1091:Q1154" si="123">IF(M1091="",IF(R1091&gt;S1091,0,2),IF(K1091&gt;M1091,2,0))</f>
        <v>0</v>
      </c>
      <c r="R1091" s="9">
        <f t="shared" ref="R1091:R1154" si="124">SUMIF($B:$B,J1091,$C:$C)+(SUMIF($B:$B,L1091,$F:$F))</f>
        <v>113.71947313520613</v>
      </c>
      <c r="S1091" s="9">
        <f t="shared" ref="S1091:S1154" si="125">SUMIF($B:$B,L1091,$E:$E)+(SUMIF($B:$B,J1091,$D:$D))</f>
        <v>109.25288179533709</v>
      </c>
      <c r="T1091" s="3">
        <f t="shared" ref="T1091:T1154" si="126">IF(M1091="","",(K1091-S1091)^2+(M1091-R1091)^2)</f>
        <v>301.60455919349351</v>
      </c>
    </row>
    <row r="1092" spans="8:20" hidden="1" x14ac:dyDescent="0.3">
      <c r="H1092" s="2">
        <v>45262</v>
      </c>
      <c r="I1092" s="3" t="s">
        <v>12</v>
      </c>
      <c r="J1092" s="3" t="s">
        <v>25</v>
      </c>
      <c r="K1092" s="3">
        <v>110</v>
      </c>
      <c r="L1092" s="3" t="s">
        <v>21</v>
      </c>
      <c r="M1092" s="3">
        <v>101</v>
      </c>
      <c r="N1092" s="5">
        <f t="shared" si="120"/>
        <v>1</v>
      </c>
      <c r="O1092" s="5">
        <f t="shared" si="121"/>
        <v>0</v>
      </c>
      <c r="P1092" s="5">
        <f t="shared" si="122"/>
        <v>0</v>
      </c>
      <c r="Q1092" s="5">
        <f t="shared" si="123"/>
        <v>2</v>
      </c>
      <c r="R1092" s="9">
        <f t="shared" si="124"/>
        <v>103.02643369107668</v>
      </c>
      <c r="S1092" s="9">
        <f t="shared" si="125"/>
        <v>117.15029710683595</v>
      </c>
      <c r="T1092" s="3">
        <f t="shared" si="126"/>
        <v>55.233182220357193</v>
      </c>
    </row>
    <row r="1093" spans="8:20" hidden="1" x14ac:dyDescent="0.3">
      <c r="H1093" s="2">
        <v>45262</v>
      </c>
      <c r="I1093" s="3" t="s">
        <v>27</v>
      </c>
      <c r="J1093" s="3" t="s">
        <v>28</v>
      </c>
      <c r="K1093" s="3">
        <v>118</v>
      </c>
      <c r="L1093" s="3" t="s">
        <v>31</v>
      </c>
      <c r="M1093" s="3">
        <v>124</v>
      </c>
      <c r="N1093" s="5">
        <f t="shared" si="120"/>
        <v>0</v>
      </c>
      <c r="O1093" s="5">
        <f t="shared" si="121"/>
        <v>1</v>
      </c>
      <c r="P1093" s="5">
        <f t="shared" si="122"/>
        <v>2</v>
      </c>
      <c r="Q1093" s="5">
        <f t="shared" si="123"/>
        <v>0</v>
      </c>
      <c r="R1093" s="9">
        <f t="shared" si="124"/>
        <v>105.94914775394767</v>
      </c>
      <c r="S1093" s="9">
        <f t="shared" si="125"/>
        <v>109.83275264876961</v>
      </c>
      <c r="T1093" s="3">
        <f t="shared" si="126"/>
        <v>392.53719610499218</v>
      </c>
    </row>
    <row r="1094" spans="8:20" hidden="1" x14ac:dyDescent="0.3">
      <c r="H1094" s="2">
        <v>45262</v>
      </c>
      <c r="I1094" s="3" t="s">
        <v>27</v>
      </c>
      <c r="J1094" s="3" t="s">
        <v>18</v>
      </c>
      <c r="K1094" s="3">
        <v>144</v>
      </c>
      <c r="L1094" s="3" t="s">
        <v>22</v>
      </c>
      <c r="M1094" s="3">
        <v>129</v>
      </c>
      <c r="N1094" s="5">
        <f t="shared" si="120"/>
        <v>1</v>
      </c>
      <c r="O1094" s="5">
        <f t="shared" si="121"/>
        <v>0</v>
      </c>
      <c r="P1094" s="5">
        <f t="shared" si="122"/>
        <v>0</v>
      </c>
      <c r="Q1094" s="5">
        <f t="shared" si="123"/>
        <v>2</v>
      </c>
      <c r="R1094" s="9">
        <f t="shared" si="124"/>
        <v>125.80231473766915</v>
      </c>
      <c r="S1094" s="9">
        <f t="shared" si="125"/>
        <v>126.55113289732793</v>
      </c>
      <c r="T1094" s="3">
        <f t="shared" si="126"/>
        <v>314.68815420363944</v>
      </c>
    </row>
    <row r="1095" spans="8:20" hidden="1" x14ac:dyDescent="0.3">
      <c r="H1095" s="2">
        <v>45262</v>
      </c>
      <c r="I1095" s="3" t="s">
        <v>27</v>
      </c>
      <c r="J1095" s="3" t="s">
        <v>19</v>
      </c>
      <c r="K1095" s="3">
        <v>121</v>
      </c>
      <c r="L1095" s="3" t="s">
        <v>42</v>
      </c>
      <c r="M1095" s="3">
        <v>132</v>
      </c>
      <c r="N1095" s="5">
        <f t="shared" si="120"/>
        <v>0</v>
      </c>
      <c r="O1095" s="5">
        <f t="shared" si="121"/>
        <v>1</v>
      </c>
      <c r="P1095" s="5">
        <f t="shared" si="122"/>
        <v>2</v>
      </c>
      <c r="Q1095" s="5">
        <f t="shared" si="123"/>
        <v>0</v>
      </c>
      <c r="R1095" s="9">
        <f t="shared" si="124"/>
        <v>127.7453441526161</v>
      </c>
      <c r="S1095" s="9">
        <f t="shared" si="125"/>
        <v>124.15475216879241</v>
      </c>
      <c r="T1095" s="3">
        <f t="shared" si="126"/>
        <v>28.054557626178457</v>
      </c>
    </row>
    <row r="1096" spans="8:20" hidden="1" x14ac:dyDescent="0.3">
      <c r="H1096" s="2">
        <v>45262</v>
      </c>
      <c r="I1096" s="3" t="s">
        <v>32</v>
      </c>
      <c r="J1096" s="3" t="s">
        <v>30</v>
      </c>
      <c r="K1096" s="3">
        <v>126</v>
      </c>
      <c r="L1096" s="3" t="s">
        <v>36</v>
      </c>
      <c r="M1096" s="3">
        <v>120</v>
      </c>
      <c r="N1096" s="5">
        <f t="shared" si="120"/>
        <v>1</v>
      </c>
      <c r="O1096" s="5">
        <f t="shared" si="121"/>
        <v>0</v>
      </c>
      <c r="P1096" s="5">
        <f t="shared" si="122"/>
        <v>0</v>
      </c>
      <c r="Q1096" s="5">
        <f t="shared" si="123"/>
        <v>2</v>
      </c>
      <c r="R1096" s="9">
        <f t="shared" si="124"/>
        <v>116.13302547890012</v>
      </c>
      <c r="S1096" s="9">
        <f t="shared" si="125"/>
        <v>122.24381485659909</v>
      </c>
      <c r="T1096" s="3">
        <f t="shared" si="126"/>
        <v>29.06241877834136</v>
      </c>
    </row>
    <row r="1097" spans="8:20" hidden="1" x14ac:dyDescent="0.3">
      <c r="H1097" s="2">
        <v>45262</v>
      </c>
      <c r="I1097" s="3" t="s">
        <v>32</v>
      </c>
      <c r="J1097" s="3" t="s">
        <v>29</v>
      </c>
      <c r="K1097" s="3">
        <v>109</v>
      </c>
      <c r="L1097" s="3" t="s">
        <v>10</v>
      </c>
      <c r="M1097" s="3">
        <v>116</v>
      </c>
      <c r="N1097" s="5">
        <f t="shared" si="120"/>
        <v>0</v>
      </c>
      <c r="O1097" s="5">
        <f t="shared" si="121"/>
        <v>1</v>
      </c>
      <c r="P1097" s="5">
        <f t="shared" si="122"/>
        <v>2</v>
      </c>
      <c r="Q1097" s="5">
        <f t="shared" si="123"/>
        <v>0</v>
      </c>
      <c r="R1097" s="9">
        <f t="shared" si="124"/>
        <v>115.50908719537892</v>
      </c>
      <c r="S1097" s="9">
        <f t="shared" si="125"/>
        <v>112.35971208587368</v>
      </c>
      <c r="T1097" s="3">
        <f t="shared" si="126"/>
        <v>11.528660681706615</v>
      </c>
    </row>
    <row r="1098" spans="8:20" hidden="1" x14ac:dyDescent="0.3">
      <c r="H1098" s="2">
        <v>45262</v>
      </c>
      <c r="I1098" s="3" t="s">
        <v>35</v>
      </c>
      <c r="J1098" s="3" t="s">
        <v>39</v>
      </c>
      <c r="K1098" s="3">
        <v>113</v>
      </c>
      <c r="L1098" s="3" t="s">
        <v>34</v>
      </c>
      <c r="M1098" s="3">
        <v>118</v>
      </c>
      <c r="N1098" s="5">
        <f t="shared" si="120"/>
        <v>0</v>
      </c>
      <c r="O1098" s="5">
        <f t="shared" si="121"/>
        <v>1</v>
      </c>
      <c r="P1098" s="5">
        <f t="shared" si="122"/>
        <v>2</v>
      </c>
      <c r="Q1098" s="5">
        <f t="shared" si="123"/>
        <v>0</v>
      </c>
      <c r="R1098" s="9">
        <f t="shared" si="124"/>
        <v>120.13304926704538</v>
      </c>
      <c r="S1098" s="9">
        <f t="shared" si="125"/>
        <v>109.70943916673222</v>
      </c>
      <c r="T1098" s="3">
        <f t="shared" si="126"/>
        <v>15.37768977307875</v>
      </c>
    </row>
    <row r="1099" spans="8:20" hidden="1" x14ac:dyDescent="0.3">
      <c r="H1099" s="2">
        <v>45262</v>
      </c>
      <c r="I1099" s="3" t="s">
        <v>9</v>
      </c>
      <c r="J1099" s="3" t="s">
        <v>8</v>
      </c>
      <c r="K1099" s="3">
        <v>117</v>
      </c>
      <c r="L1099" s="3" t="s">
        <v>33</v>
      </c>
      <c r="M1099" s="3">
        <v>123</v>
      </c>
      <c r="N1099" s="5">
        <f t="shared" si="120"/>
        <v>0</v>
      </c>
      <c r="O1099" s="5">
        <f t="shared" si="121"/>
        <v>1</v>
      </c>
      <c r="P1099" s="5">
        <f t="shared" si="122"/>
        <v>2</v>
      </c>
      <c r="Q1099" s="5">
        <f t="shared" si="123"/>
        <v>0</v>
      </c>
      <c r="R1099" s="9">
        <f t="shared" si="124"/>
        <v>118.16293357576831</v>
      </c>
      <c r="S1099" s="9">
        <f t="shared" si="125"/>
        <v>119.89668539156206</v>
      </c>
      <c r="T1099" s="3">
        <f t="shared" si="126"/>
        <v>31.787997850118622</v>
      </c>
    </row>
    <row r="1100" spans="8:20" hidden="1" x14ac:dyDescent="0.3">
      <c r="H1100" s="2">
        <v>45262</v>
      </c>
      <c r="I1100" s="3" t="s">
        <v>38</v>
      </c>
      <c r="J1100" s="3" t="s">
        <v>13</v>
      </c>
      <c r="K1100" s="3">
        <v>97</v>
      </c>
      <c r="L1100" s="3" t="s">
        <v>7</v>
      </c>
      <c r="M1100" s="3">
        <v>107</v>
      </c>
      <c r="N1100" s="5">
        <f t="shared" si="120"/>
        <v>0</v>
      </c>
      <c r="O1100" s="5">
        <f t="shared" si="121"/>
        <v>1</v>
      </c>
      <c r="P1100" s="5">
        <f t="shared" si="122"/>
        <v>2</v>
      </c>
      <c r="Q1100" s="5">
        <f t="shared" si="123"/>
        <v>0</v>
      </c>
      <c r="R1100" s="9">
        <f t="shared" si="124"/>
        <v>115.13205764864469</v>
      </c>
      <c r="S1100" s="9">
        <f t="shared" si="125"/>
        <v>106.07138484535665</v>
      </c>
      <c r="T1100" s="3">
        <f t="shared" si="126"/>
        <v>148.42038461344686</v>
      </c>
    </row>
    <row r="1101" spans="8:20" hidden="1" x14ac:dyDescent="0.3">
      <c r="H1101" s="2">
        <v>45264</v>
      </c>
      <c r="I1101" s="3" t="s">
        <v>6</v>
      </c>
      <c r="J1101" s="3" t="s">
        <v>15</v>
      </c>
      <c r="K1101" s="3">
        <v>112</v>
      </c>
      <c r="L1101" s="3" t="s">
        <v>18</v>
      </c>
      <c r="M1101" s="3">
        <v>122</v>
      </c>
      <c r="N1101" s="5">
        <f t="shared" si="120"/>
        <v>0</v>
      </c>
      <c r="O1101" s="5">
        <f t="shared" si="121"/>
        <v>1</v>
      </c>
      <c r="P1101" s="5">
        <f t="shared" si="122"/>
        <v>2</v>
      </c>
      <c r="Q1101" s="5">
        <f t="shared" si="123"/>
        <v>0</v>
      </c>
      <c r="R1101" s="9">
        <f t="shared" si="124"/>
        <v>121.84692921626807</v>
      </c>
      <c r="S1101" s="9">
        <f t="shared" si="125"/>
        <v>125.3390935431477</v>
      </c>
      <c r="T1101" s="3">
        <f t="shared" si="126"/>
        <v>177.95484721767693</v>
      </c>
    </row>
    <row r="1102" spans="8:20" hidden="1" x14ac:dyDescent="0.3">
      <c r="H1102" s="2">
        <v>45264</v>
      </c>
      <c r="I1102" s="3" t="s">
        <v>9</v>
      </c>
      <c r="J1102" s="3" t="s">
        <v>28</v>
      </c>
      <c r="K1102" s="3">
        <v>127</v>
      </c>
      <c r="L1102" s="3" t="s">
        <v>33</v>
      </c>
      <c r="M1102" s="3">
        <v>117</v>
      </c>
      <c r="N1102" s="5">
        <f t="shared" si="120"/>
        <v>1</v>
      </c>
      <c r="O1102" s="5">
        <f t="shared" si="121"/>
        <v>0</v>
      </c>
      <c r="P1102" s="5">
        <f t="shared" si="122"/>
        <v>0</v>
      </c>
      <c r="Q1102" s="5">
        <f t="shared" si="123"/>
        <v>2</v>
      </c>
      <c r="R1102" s="9">
        <f t="shared" si="124"/>
        <v>119.77326123566391</v>
      </c>
      <c r="S1102" s="9">
        <f t="shared" si="125"/>
        <v>122.91400837880275</v>
      </c>
      <c r="T1102" s="3">
        <f t="shared" si="126"/>
        <v>24.386305409730262</v>
      </c>
    </row>
    <row r="1103" spans="8:20" hidden="1" x14ac:dyDescent="0.3">
      <c r="H1103" s="2">
        <v>45265</v>
      </c>
      <c r="I1103" s="3" t="s">
        <v>6</v>
      </c>
      <c r="J1103" s="3" t="s">
        <v>16</v>
      </c>
      <c r="K1103" s="3">
        <v>122</v>
      </c>
      <c r="L1103" s="3" t="s">
        <v>42</v>
      </c>
      <c r="M1103" s="3">
        <v>146</v>
      </c>
      <c r="N1103" s="5">
        <f t="shared" si="120"/>
        <v>0</v>
      </c>
      <c r="O1103" s="5">
        <f t="shared" si="121"/>
        <v>1</v>
      </c>
      <c r="P1103" s="5">
        <f t="shared" si="122"/>
        <v>2</v>
      </c>
      <c r="Q1103" s="5">
        <f t="shared" si="123"/>
        <v>0</v>
      </c>
      <c r="R1103" s="9">
        <f t="shared" si="124"/>
        <v>118.12404066988677</v>
      </c>
      <c r="S1103" s="9">
        <f t="shared" si="125"/>
        <v>118.64673708915305</v>
      </c>
      <c r="T1103" s="3">
        <f t="shared" si="126"/>
        <v>788.31348072338869</v>
      </c>
    </row>
    <row r="1104" spans="8:20" hidden="1" x14ac:dyDescent="0.3">
      <c r="H1104" s="2">
        <v>45265</v>
      </c>
      <c r="I1104" s="3" t="s">
        <v>9</v>
      </c>
      <c r="J1104" s="3" t="s">
        <v>10</v>
      </c>
      <c r="K1104" s="3">
        <v>103</v>
      </c>
      <c r="L1104" s="3" t="s">
        <v>7</v>
      </c>
      <c r="M1104" s="3">
        <v>106</v>
      </c>
      <c r="N1104" s="5">
        <f t="shared" si="120"/>
        <v>0</v>
      </c>
      <c r="O1104" s="5">
        <f t="shared" si="121"/>
        <v>1</v>
      </c>
      <c r="P1104" s="5">
        <f t="shared" si="122"/>
        <v>2</v>
      </c>
      <c r="Q1104" s="5">
        <f t="shared" si="123"/>
        <v>0</v>
      </c>
      <c r="R1104" s="9">
        <f t="shared" si="124"/>
        <v>112.05010303508737</v>
      </c>
      <c r="S1104" s="9">
        <f t="shared" si="125"/>
        <v>108.91582045117022</v>
      </c>
      <c r="T1104" s="3">
        <f t="shared" si="126"/>
        <v>71.600678345657286</v>
      </c>
    </row>
    <row r="1105" spans="8:20" hidden="1" x14ac:dyDescent="0.3">
      <c r="H1105" s="2">
        <v>45266</v>
      </c>
      <c r="I1105" s="3" t="s">
        <v>12</v>
      </c>
      <c r="J1105" s="3" t="s">
        <v>14</v>
      </c>
      <c r="K1105" s="3">
        <v>111</v>
      </c>
      <c r="L1105" s="3" t="s">
        <v>25</v>
      </c>
      <c r="M1105" s="3">
        <v>121</v>
      </c>
      <c r="N1105" s="5">
        <f t="shared" si="120"/>
        <v>0</v>
      </c>
      <c r="O1105" s="5">
        <f t="shared" si="121"/>
        <v>1</v>
      </c>
      <c r="P1105" s="5">
        <f t="shared" si="122"/>
        <v>2</v>
      </c>
      <c r="Q1105" s="5">
        <f t="shared" si="123"/>
        <v>0</v>
      </c>
      <c r="R1105" s="9">
        <f t="shared" si="124"/>
        <v>108.28524643607766</v>
      </c>
      <c r="S1105" s="9">
        <f t="shared" si="125"/>
        <v>107.17001302254809</v>
      </c>
      <c r="T1105" s="3">
        <f t="shared" si="126"/>
        <v>176.33375843872713</v>
      </c>
    </row>
    <row r="1106" spans="8:20" hidden="1" x14ac:dyDescent="0.3">
      <c r="H1106" s="2">
        <v>45266</v>
      </c>
      <c r="I1106" s="3" t="s">
        <v>12</v>
      </c>
      <c r="J1106" s="3" t="s">
        <v>29</v>
      </c>
      <c r="K1106" s="3">
        <v>116</v>
      </c>
      <c r="L1106" s="3" t="s">
        <v>21</v>
      </c>
      <c r="M1106" s="3">
        <v>102</v>
      </c>
      <c r="N1106" s="5">
        <f t="shared" si="120"/>
        <v>1</v>
      </c>
      <c r="O1106" s="5">
        <f t="shared" si="121"/>
        <v>0</v>
      </c>
      <c r="P1106" s="5">
        <f t="shared" si="122"/>
        <v>0</v>
      </c>
      <c r="Q1106" s="5">
        <f t="shared" si="123"/>
        <v>2</v>
      </c>
      <c r="R1106" s="9">
        <f t="shared" si="124"/>
        <v>107.91284389148572</v>
      </c>
      <c r="S1106" s="9">
        <f t="shared" si="125"/>
        <v>114.03774936060292</v>
      </c>
      <c r="T1106" s="3">
        <f t="shared" si="126"/>
        <v>38.812150456894273</v>
      </c>
    </row>
    <row r="1107" spans="8:20" hidden="1" x14ac:dyDescent="0.3">
      <c r="H1107" s="2">
        <v>45266</v>
      </c>
      <c r="I1107" s="3" t="s">
        <v>12</v>
      </c>
      <c r="J1107" s="3" t="s">
        <v>41</v>
      </c>
      <c r="K1107" s="3">
        <v>131</v>
      </c>
      <c r="L1107" s="3" t="s">
        <v>17</v>
      </c>
      <c r="M1107" s="3">
        <v>126</v>
      </c>
      <c r="N1107" s="5">
        <f t="shared" si="120"/>
        <v>1</v>
      </c>
      <c r="O1107" s="5">
        <f t="shared" si="121"/>
        <v>0</v>
      </c>
      <c r="P1107" s="5">
        <f t="shared" si="122"/>
        <v>0</v>
      </c>
      <c r="Q1107" s="5">
        <f t="shared" si="123"/>
        <v>2</v>
      </c>
      <c r="R1107" s="9">
        <f t="shared" si="124"/>
        <v>111.0594658247109</v>
      </c>
      <c r="S1107" s="9">
        <f t="shared" si="125"/>
        <v>127.9884206903856</v>
      </c>
      <c r="T1107" s="3">
        <f t="shared" si="126"/>
        <v>232.2891713810792</v>
      </c>
    </row>
    <row r="1108" spans="8:20" hidden="1" x14ac:dyDescent="0.3">
      <c r="H1108" s="2">
        <v>45266</v>
      </c>
      <c r="I1108" s="3" t="s">
        <v>6</v>
      </c>
      <c r="J1108" s="3" t="s">
        <v>26</v>
      </c>
      <c r="K1108" s="3">
        <v>114</v>
      </c>
      <c r="L1108" s="3" t="s">
        <v>19</v>
      </c>
      <c r="M1108" s="3">
        <v>113</v>
      </c>
      <c r="N1108" s="5">
        <f t="shared" si="120"/>
        <v>1</v>
      </c>
      <c r="O1108" s="5">
        <f t="shared" si="121"/>
        <v>0</v>
      </c>
      <c r="P1108" s="5">
        <f t="shared" si="122"/>
        <v>0</v>
      </c>
      <c r="Q1108" s="5">
        <f t="shared" si="123"/>
        <v>2</v>
      </c>
      <c r="R1108" s="9">
        <f t="shared" si="124"/>
        <v>127.31896921708775</v>
      </c>
      <c r="S1108" s="9">
        <f t="shared" si="125"/>
        <v>123.53491222370073</v>
      </c>
      <c r="T1108" s="3">
        <f t="shared" si="126"/>
        <v>295.9474305535843</v>
      </c>
    </row>
    <row r="1109" spans="8:20" hidden="1" x14ac:dyDescent="0.3">
      <c r="H1109" s="2">
        <v>45266</v>
      </c>
      <c r="I1109" s="3" t="s">
        <v>6</v>
      </c>
      <c r="J1109" s="3" t="s">
        <v>37</v>
      </c>
      <c r="K1109" s="3">
        <v>94</v>
      </c>
      <c r="L1109" s="3" t="s">
        <v>23</v>
      </c>
      <c r="M1109" s="3">
        <v>102</v>
      </c>
      <c r="N1109" s="5">
        <f t="shared" si="120"/>
        <v>0</v>
      </c>
      <c r="O1109" s="5">
        <f t="shared" si="121"/>
        <v>1</v>
      </c>
      <c r="P1109" s="5">
        <f t="shared" si="122"/>
        <v>2</v>
      </c>
      <c r="Q1109" s="5">
        <f t="shared" si="123"/>
        <v>0</v>
      </c>
      <c r="R1109" s="9">
        <f t="shared" si="124"/>
        <v>117.95255024236099</v>
      </c>
      <c r="S1109" s="9">
        <f t="shared" si="125"/>
        <v>95.957100834343919</v>
      </c>
      <c r="T1109" s="3">
        <f t="shared" si="126"/>
        <v>258.3141029108412</v>
      </c>
    </row>
    <row r="1110" spans="8:20" hidden="1" x14ac:dyDescent="0.3">
      <c r="H1110" s="2">
        <v>45266</v>
      </c>
      <c r="I1110" s="3" t="s">
        <v>6</v>
      </c>
      <c r="J1110" s="3" t="s">
        <v>22</v>
      </c>
      <c r="K1110" s="3">
        <v>112</v>
      </c>
      <c r="L1110" s="3" t="s">
        <v>24</v>
      </c>
      <c r="M1110" s="3">
        <v>103</v>
      </c>
      <c r="N1110" s="5">
        <f t="shared" si="120"/>
        <v>1</v>
      </c>
      <c r="O1110" s="5">
        <f t="shared" si="121"/>
        <v>0</v>
      </c>
      <c r="P1110" s="5">
        <f t="shared" si="122"/>
        <v>0</v>
      </c>
      <c r="Q1110" s="5">
        <f t="shared" si="123"/>
        <v>2</v>
      </c>
      <c r="R1110" s="9">
        <f t="shared" si="124"/>
        <v>105.33410195113663</v>
      </c>
      <c r="S1110" s="9">
        <f t="shared" si="125"/>
        <v>107.67459635469257</v>
      </c>
      <c r="T1110" s="3">
        <f t="shared" si="126"/>
        <v>24.157148613138652</v>
      </c>
    </row>
    <row r="1111" spans="8:20" hidden="1" x14ac:dyDescent="0.3">
      <c r="H1111" s="2">
        <v>45266</v>
      </c>
      <c r="I1111" s="3" t="s">
        <v>27</v>
      </c>
      <c r="J1111" s="3" t="s">
        <v>20</v>
      </c>
      <c r="K1111" s="3">
        <v>100</v>
      </c>
      <c r="L1111" s="3" t="s">
        <v>31</v>
      </c>
      <c r="M1111" s="3">
        <v>111</v>
      </c>
      <c r="N1111" s="5">
        <f t="shared" si="120"/>
        <v>0</v>
      </c>
      <c r="O1111" s="5">
        <f t="shared" si="121"/>
        <v>1</v>
      </c>
      <c r="P1111" s="5">
        <f t="shared" si="122"/>
        <v>2</v>
      </c>
      <c r="Q1111" s="5">
        <f t="shared" si="123"/>
        <v>0</v>
      </c>
      <c r="R1111" s="9">
        <f t="shared" si="124"/>
        <v>113.85319210002837</v>
      </c>
      <c r="S1111" s="9">
        <f t="shared" si="125"/>
        <v>105.601067228349</v>
      </c>
      <c r="T1111" s="3">
        <f t="shared" si="126"/>
        <v>39.512659256149377</v>
      </c>
    </row>
    <row r="1112" spans="8:20" hidden="1" x14ac:dyDescent="0.3">
      <c r="H1112" s="2">
        <v>45266</v>
      </c>
      <c r="I1112" s="3" t="s">
        <v>27</v>
      </c>
      <c r="J1112" s="3" t="s">
        <v>30</v>
      </c>
      <c r="K1112" s="3">
        <v>101</v>
      </c>
      <c r="L1112" s="3" t="s">
        <v>13</v>
      </c>
      <c r="M1112" s="3">
        <v>110</v>
      </c>
      <c r="N1112" s="5">
        <f t="shared" si="120"/>
        <v>0</v>
      </c>
      <c r="O1112" s="5">
        <f t="shared" si="121"/>
        <v>1</v>
      </c>
      <c r="P1112" s="5">
        <f t="shared" si="122"/>
        <v>2</v>
      </c>
      <c r="Q1112" s="5">
        <f t="shared" si="123"/>
        <v>0</v>
      </c>
      <c r="R1112" s="9">
        <f t="shared" si="124"/>
        <v>106.81934354641257</v>
      </c>
      <c r="S1112" s="9">
        <f t="shared" si="125"/>
        <v>108.5059015085956</v>
      </c>
      <c r="T1112" s="3">
        <f t="shared" si="126"/>
        <v>66.455132932485071</v>
      </c>
    </row>
    <row r="1113" spans="8:20" hidden="1" x14ac:dyDescent="0.3">
      <c r="H1113" s="2">
        <v>45266</v>
      </c>
      <c r="I1113" s="3" t="s">
        <v>43</v>
      </c>
      <c r="J1113" s="3" t="s">
        <v>34</v>
      </c>
      <c r="K1113" s="3">
        <v>97</v>
      </c>
      <c r="L1113" s="3" t="s">
        <v>36</v>
      </c>
      <c r="M1113" s="3">
        <v>147</v>
      </c>
      <c r="N1113" s="5">
        <f t="shared" si="120"/>
        <v>0</v>
      </c>
      <c r="O1113" s="5">
        <f t="shared" si="121"/>
        <v>1</v>
      </c>
      <c r="P1113" s="5">
        <f t="shared" si="122"/>
        <v>2</v>
      </c>
      <c r="Q1113" s="5">
        <f t="shared" si="123"/>
        <v>0</v>
      </c>
      <c r="R1113" s="9">
        <f t="shared" si="124"/>
        <v>128.53389494626123</v>
      </c>
      <c r="S1113" s="9">
        <f t="shared" si="125"/>
        <v>114.22673603445119</v>
      </c>
      <c r="T1113" s="3">
        <f t="shared" si="126"/>
        <v>637.75747025637588</v>
      </c>
    </row>
    <row r="1114" spans="8:20" hidden="1" x14ac:dyDescent="0.3">
      <c r="H1114" s="2">
        <v>45266</v>
      </c>
      <c r="I1114" s="3" t="s">
        <v>9</v>
      </c>
      <c r="J1114" s="3" t="s">
        <v>39</v>
      </c>
      <c r="K1114" s="3">
        <v>106</v>
      </c>
      <c r="L1114" s="3" t="s">
        <v>11</v>
      </c>
      <c r="M1114" s="3">
        <v>110</v>
      </c>
      <c r="N1114" s="5">
        <f t="shared" si="120"/>
        <v>0</v>
      </c>
      <c r="O1114" s="5">
        <f t="shared" si="121"/>
        <v>1</v>
      </c>
      <c r="P1114" s="5">
        <f t="shared" si="122"/>
        <v>2</v>
      </c>
      <c r="Q1114" s="5">
        <f t="shared" si="123"/>
        <v>0</v>
      </c>
      <c r="R1114" s="9">
        <f t="shared" si="124"/>
        <v>114.73806288366951</v>
      </c>
      <c r="S1114" s="9">
        <f t="shared" si="125"/>
        <v>109.94747804455403</v>
      </c>
      <c r="T1114" s="3">
        <f t="shared" si="126"/>
        <v>38.031822801842793</v>
      </c>
    </row>
    <row r="1115" spans="8:20" hidden="1" x14ac:dyDescent="0.3">
      <c r="H1115" s="2">
        <v>45266</v>
      </c>
      <c r="I1115" s="3" t="s">
        <v>9</v>
      </c>
      <c r="J1115" s="3" t="s">
        <v>8</v>
      </c>
      <c r="K1115" s="3">
        <v>102</v>
      </c>
      <c r="L1115" s="3" t="s">
        <v>40</v>
      </c>
      <c r="M1115" s="3">
        <v>111</v>
      </c>
      <c r="N1115" s="5">
        <f t="shared" si="120"/>
        <v>0</v>
      </c>
      <c r="O1115" s="5">
        <f t="shared" si="121"/>
        <v>1</v>
      </c>
      <c r="P1115" s="5">
        <f t="shared" si="122"/>
        <v>2</v>
      </c>
      <c r="Q1115" s="5">
        <f t="shared" si="123"/>
        <v>0</v>
      </c>
      <c r="R1115" s="9">
        <f t="shared" si="124"/>
        <v>112.65780070699279</v>
      </c>
      <c r="S1115" s="9">
        <f t="shared" si="125"/>
        <v>108.32455090939</v>
      </c>
      <c r="T1115" s="3">
        <f t="shared" si="126"/>
        <v>42.748247389571638</v>
      </c>
    </row>
    <row r="1116" spans="8:20" hidden="1" x14ac:dyDescent="0.3">
      <c r="H1116" s="2">
        <v>45267</v>
      </c>
      <c r="I1116" s="3" t="s">
        <v>50</v>
      </c>
      <c r="J1116" s="3" t="s">
        <v>18</v>
      </c>
      <c r="K1116" s="3">
        <v>128</v>
      </c>
      <c r="L1116" s="3" t="s">
        <v>42</v>
      </c>
      <c r="M1116" s="3">
        <v>119</v>
      </c>
      <c r="N1116" s="5">
        <f t="shared" si="120"/>
        <v>1</v>
      </c>
      <c r="O1116" s="5">
        <f t="shared" si="121"/>
        <v>0</v>
      </c>
      <c r="P1116" s="5">
        <f t="shared" si="122"/>
        <v>0</v>
      </c>
      <c r="Q1116" s="5">
        <f t="shared" si="123"/>
        <v>2</v>
      </c>
      <c r="R1116" s="9">
        <f t="shared" si="124"/>
        <v>134.60563784127697</v>
      </c>
      <c r="S1116" s="9">
        <f t="shared" si="125"/>
        <v>129.52854298011522</v>
      </c>
      <c r="T1116" s="3">
        <f t="shared" si="126"/>
        <v>245.87237607515536</v>
      </c>
    </row>
    <row r="1117" spans="8:20" hidden="1" x14ac:dyDescent="0.3">
      <c r="H1117" s="2">
        <v>45267</v>
      </c>
      <c r="I1117" s="3" t="s">
        <v>32</v>
      </c>
      <c r="J1117" s="3" t="s">
        <v>28</v>
      </c>
      <c r="K1117" s="3">
        <v>89</v>
      </c>
      <c r="L1117" s="3" t="s">
        <v>7</v>
      </c>
      <c r="M1117" s="3">
        <v>133</v>
      </c>
      <c r="N1117" s="5">
        <f t="shared" si="120"/>
        <v>0</v>
      </c>
      <c r="O1117" s="5">
        <f t="shared" si="121"/>
        <v>1</v>
      </c>
      <c r="P1117" s="5">
        <f t="shared" si="122"/>
        <v>2</v>
      </c>
      <c r="Q1117" s="5">
        <f t="shared" si="123"/>
        <v>0</v>
      </c>
      <c r="R1117" s="9">
        <f t="shared" si="124"/>
        <v>112.4935391939718</v>
      </c>
      <c r="S1117" s="9">
        <f t="shared" si="125"/>
        <v>110.94202285906454</v>
      </c>
      <c r="T1117" s="3">
        <f t="shared" si="126"/>
        <v>901.96730193688154</v>
      </c>
    </row>
    <row r="1118" spans="8:20" hidden="1" x14ac:dyDescent="0.3">
      <c r="H1118" s="2">
        <v>45268</v>
      </c>
      <c r="I1118" s="3" t="s">
        <v>12</v>
      </c>
      <c r="J1118" s="3" t="s">
        <v>24</v>
      </c>
      <c r="K1118" s="3">
        <v>116</v>
      </c>
      <c r="L1118" s="3" t="s">
        <v>20</v>
      </c>
      <c r="M1118" s="3">
        <v>119</v>
      </c>
      <c r="N1118" s="5">
        <f t="shared" si="120"/>
        <v>0</v>
      </c>
      <c r="O1118" s="5">
        <f t="shared" si="121"/>
        <v>1</v>
      </c>
      <c r="P1118" s="5">
        <f t="shared" si="122"/>
        <v>2</v>
      </c>
      <c r="Q1118" s="5">
        <f t="shared" si="123"/>
        <v>0</v>
      </c>
      <c r="R1118" s="9">
        <f t="shared" si="124"/>
        <v>110.56964532803816</v>
      </c>
      <c r="S1118" s="9">
        <f t="shared" si="125"/>
        <v>119.8833193133984</v>
      </c>
      <c r="T1118" s="3">
        <f t="shared" si="126"/>
        <v>86.151048784881809</v>
      </c>
    </row>
    <row r="1119" spans="8:20" hidden="1" x14ac:dyDescent="0.3">
      <c r="H1119" s="2">
        <v>45268</v>
      </c>
      <c r="I1119" s="3" t="s">
        <v>12</v>
      </c>
      <c r="J1119" s="3" t="s">
        <v>21</v>
      </c>
      <c r="K1119" s="3">
        <v>91</v>
      </c>
      <c r="L1119" s="3" t="s">
        <v>14</v>
      </c>
      <c r="M1119" s="3">
        <v>123</v>
      </c>
      <c r="N1119" s="5">
        <f t="shared" si="120"/>
        <v>0</v>
      </c>
      <c r="O1119" s="5">
        <f t="shared" si="121"/>
        <v>1</v>
      </c>
      <c r="P1119" s="5">
        <f t="shared" si="122"/>
        <v>2</v>
      </c>
      <c r="Q1119" s="5">
        <f t="shared" si="123"/>
        <v>0</v>
      </c>
      <c r="R1119" s="9">
        <f t="shared" si="124"/>
        <v>122.38904534867352</v>
      </c>
      <c r="S1119" s="9">
        <f t="shared" si="125"/>
        <v>104.47298467406495</v>
      </c>
      <c r="T1119" s="3">
        <f t="shared" si="126"/>
        <v>181.8945816135664</v>
      </c>
    </row>
    <row r="1120" spans="8:20" hidden="1" x14ac:dyDescent="0.3">
      <c r="H1120" s="2">
        <v>45268</v>
      </c>
      <c r="I1120" s="3" t="s">
        <v>12</v>
      </c>
      <c r="J1120" s="3" t="s">
        <v>19</v>
      </c>
      <c r="K1120" s="3">
        <v>114</v>
      </c>
      <c r="L1120" s="3" t="s">
        <v>41</v>
      </c>
      <c r="M1120" s="3">
        <v>125</v>
      </c>
      <c r="N1120" s="5">
        <f t="shared" si="120"/>
        <v>0</v>
      </c>
      <c r="O1120" s="5">
        <f t="shared" si="121"/>
        <v>1</v>
      </c>
      <c r="P1120" s="5">
        <f t="shared" si="122"/>
        <v>2</v>
      </c>
      <c r="Q1120" s="5">
        <f t="shared" si="123"/>
        <v>0</v>
      </c>
      <c r="R1120" s="9">
        <f t="shared" si="124"/>
        <v>125.06539780911373</v>
      </c>
      <c r="S1120" s="9">
        <f t="shared" si="125"/>
        <v>115.93278714525633</v>
      </c>
      <c r="T1120" s="3">
        <f t="shared" si="126"/>
        <v>3.739943022304979</v>
      </c>
    </row>
    <row r="1121" spans="8:20" hidden="1" x14ac:dyDescent="0.3">
      <c r="H1121" s="2">
        <v>45268</v>
      </c>
      <c r="I1121" s="3" t="s">
        <v>6</v>
      </c>
      <c r="J1121" s="3" t="s">
        <v>16</v>
      </c>
      <c r="K1121" s="3">
        <v>123</v>
      </c>
      <c r="L1121" s="3" t="s">
        <v>15</v>
      </c>
      <c r="M1121" s="3">
        <v>133</v>
      </c>
      <c r="N1121" s="5">
        <f t="shared" si="120"/>
        <v>0</v>
      </c>
      <c r="O1121" s="5">
        <f t="shared" si="121"/>
        <v>1</v>
      </c>
      <c r="P1121" s="5">
        <f t="shared" si="122"/>
        <v>2</v>
      </c>
      <c r="Q1121" s="5">
        <f t="shared" si="123"/>
        <v>0</v>
      </c>
      <c r="R1121" s="9">
        <f t="shared" si="124"/>
        <v>118.9491877494176</v>
      </c>
      <c r="S1121" s="9">
        <f t="shared" si="125"/>
        <v>107.88855092942509</v>
      </c>
      <c r="T1121" s="3">
        <f t="shared" si="126"/>
        <v>425.78121791369551</v>
      </c>
    </row>
    <row r="1122" spans="8:20" hidden="1" x14ac:dyDescent="0.3">
      <c r="H1122" s="2">
        <v>45268</v>
      </c>
      <c r="I1122" s="3" t="s">
        <v>6</v>
      </c>
      <c r="J1122" s="3" t="s">
        <v>17</v>
      </c>
      <c r="K1122" s="3">
        <v>97</v>
      </c>
      <c r="L1122" s="3" t="s">
        <v>26</v>
      </c>
      <c r="M1122" s="3">
        <v>124</v>
      </c>
      <c r="N1122" s="5">
        <f t="shared" si="120"/>
        <v>0</v>
      </c>
      <c r="O1122" s="5">
        <f t="shared" si="121"/>
        <v>1</v>
      </c>
      <c r="P1122" s="5">
        <f t="shared" si="122"/>
        <v>2</v>
      </c>
      <c r="Q1122" s="5">
        <f t="shared" si="123"/>
        <v>0</v>
      </c>
      <c r="R1122" s="9">
        <f t="shared" si="124"/>
        <v>126.52824562906665</v>
      </c>
      <c r="S1122" s="9">
        <f t="shared" si="125"/>
        <v>113.42124355430417</v>
      </c>
      <c r="T1122" s="3">
        <f t="shared" si="126"/>
        <v>276.04926583067083</v>
      </c>
    </row>
    <row r="1123" spans="8:20" hidden="1" x14ac:dyDescent="0.3">
      <c r="H1123" s="2">
        <v>45268</v>
      </c>
      <c r="I1123" s="3" t="s">
        <v>27</v>
      </c>
      <c r="J1123" s="3" t="s">
        <v>23</v>
      </c>
      <c r="K1123" s="3">
        <v>127</v>
      </c>
      <c r="L1123" s="3" t="s">
        <v>29</v>
      </c>
      <c r="M1123" s="3">
        <v>103</v>
      </c>
      <c r="N1123" s="5">
        <f t="shared" si="120"/>
        <v>1</v>
      </c>
      <c r="O1123" s="5">
        <f t="shared" si="121"/>
        <v>0</v>
      </c>
      <c r="P1123" s="5">
        <f t="shared" si="122"/>
        <v>0</v>
      </c>
      <c r="Q1123" s="5">
        <f t="shared" si="123"/>
        <v>2</v>
      </c>
      <c r="R1123" s="9">
        <f t="shared" si="124"/>
        <v>99.929577269513814</v>
      </c>
      <c r="S1123" s="9">
        <f t="shared" si="125"/>
        <v>109.46800020720949</v>
      </c>
      <c r="T1123" s="3">
        <f t="shared" si="126"/>
        <v>316.79851247829293</v>
      </c>
    </row>
    <row r="1124" spans="8:20" hidden="1" x14ac:dyDescent="0.3">
      <c r="H1124" s="2">
        <v>45268</v>
      </c>
      <c r="I1124" s="3" t="s">
        <v>27</v>
      </c>
      <c r="J1124" s="3" t="s">
        <v>25</v>
      </c>
      <c r="K1124" s="3">
        <v>111</v>
      </c>
      <c r="L1124" s="3" t="s">
        <v>22</v>
      </c>
      <c r="M1124" s="3">
        <v>99</v>
      </c>
      <c r="N1124" s="5">
        <f t="shared" si="120"/>
        <v>1</v>
      </c>
      <c r="O1124" s="5">
        <f t="shared" si="121"/>
        <v>0</v>
      </c>
      <c r="P1124" s="5">
        <f t="shared" si="122"/>
        <v>0</v>
      </c>
      <c r="Q1124" s="5">
        <f t="shared" si="123"/>
        <v>2</v>
      </c>
      <c r="R1124" s="9">
        <f t="shared" si="124"/>
        <v>106.74417818021371</v>
      </c>
      <c r="S1124" s="9">
        <f t="shared" si="125"/>
        <v>113.4184923806687</v>
      </c>
      <c r="T1124" s="3">
        <f t="shared" si="126"/>
        <v>65.821401082250645</v>
      </c>
    </row>
    <row r="1125" spans="8:20" hidden="1" x14ac:dyDescent="0.3">
      <c r="H1125" s="2">
        <v>45268</v>
      </c>
      <c r="I1125" s="3" t="s">
        <v>27</v>
      </c>
      <c r="J1125" s="3" t="s">
        <v>11</v>
      </c>
      <c r="K1125" s="3">
        <v>136</v>
      </c>
      <c r="L1125" s="3" t="s">
        <v>30</v>
      </c>
      <c r="M1125" s="3">
        <v>138</v>
      </c>
      <c r="N1125" s="5">
        <f t="shared" si="120"/>
        <v>0</v>
      </c>
      <c r="O1125" s="5">
        <f t="shared" si="121"/>
        <v>1</v>
      </c>
      <c r="P1125" s="5">
        <f t="shared" si="122"/>
        <v>2</v>
      </c>
      <c r="Q1125" s="5">
        <f t="shared" si="123"/>
        <v>0</v>
      </c>
      <c r="R1125" s="9">
        <f t="shared" si="124"/>
        <v>122.84667307888103</v>
      </c>
      <c r="S1125" s="9">
        <f t="shared" si="125"/>
        <v>120.64588342667933</v>
      </c>
      <c r="T1125" s="3">
        <f t="shared" si="126"/>
        <v>465.3722125254294</v>
      </c>
    </row>
    <row r="1126" spans="8:20" hidden="1" x14ac:dyDescent="0.3">
      <c r="H1126" s="2">
        <v>45268</v>
      </c>
      <c r="I1126" s="3" t="s">
        <v>43</v>
      </c>
      <c r="J1126" s="3" t="s">
        <v>31</v>
      </c>
      <c r="K1126" s="3">
        <v>121</v>
      </c>
      <c r="L1126" s="3" t="s">
        <v>37</v>
      </c>
      <c r="M1126" s="3">
        <v>112</v>
      </c>
      <c r="N1126" s="5">
        <f t="shared" si="120"/>
        <v>1</v>
      </c>
      <c r="O1126" s="5">
        <f t="shared" si="121"/>
        <v>0</v>
      </c>
      <c r="P1126" s="5">
        <f t="shared" si="122"/>
        <v>0</v>
      </c>
      <c r="Q1126" s="5">
        <f t="shared" si="123"/>
        <v>2</v>
      </c>
      <c r="R1126" s="9">
        <f t="shared" si="124"/>
        <v>113.69799527584948</v>
      </c>
      <c r="S1126" s="9">
        <f t="shared" si="125"/>
        <v>117.84827351484481</v>
      </c>
      <c r="T1126" s="3">
        <f t="shared" si="126"/>
        <v>12.816567794035864</v>
      </c>
    </row>
    <row r="1127" spans="8:20" hidden="1" x14ac:dyDescent="0.3">
      <c r="H1127" s="2">
        <v>45268</v>
      </c>
      <c r="I1127" s="3" t="s">
        <v>32</v>
      </c>
      <c r="J1127" s="3" t="s">
        <v>13</v>
      </c>
      <c r="K1127" s="3">
        <v>114</v>
      </c>
      <c r="L1127" s="3" t="s">
        <v>8</v>
      </c>
      <c r="M1127" s="3">
        <v>106</v>
      </c>
      <c r="N1127" s="5">
        <f t="shared" si="120"/>
        <v>1</v>
      </c>
      <c r="O1127" s="5">
        <f t="shared" si="121"/>
        <v>0</v>
      </c>
      <c r="P1127" s="5">
        <f t="shared" si="122"/>
        <v>0</v>
      </c>
      <c r="Q1127" s="5">
        <f t="shared" si="123"/>
        <v>2</v>
      </c>
      <c r="R1127" s="9">
        <f t="shared" si="124"/>
        <v>119.76696286619193</v>
      </c>
      <c r="S1127" s="9">
        <f t="shared" si="125"/>
        <v>108.22216204161737</v>
      </c>
      <c r="T1127" s="3">
        <f t="shared" si="126"/>
        <v>222.91267803243477</v>
      </c>
    </row>
    <row r="1128" spans="8:20" hidden="1" x14ac:dyDescent="0.3">
      <c r="H1128" s="2">
        <v>45268</v>
      </c>
      <c r="I1128" s="3" t="s">
        <v>32</v>
      </c>
      <c r="J1128" s="3" t="s">
        <v>33</v>
      </c>
      <c r="K1128" s="3">
        <v>114</v>
      </c>
      <c r="L1128" s="3" t="s">
        <v>10</v>
      </c>
      <c r="M1128" s="3">
        <v>106</v>
      </c>
      <c r="N1128" s="5">
        <f t="shared" si="120"/>
        <v>1</v>
      </c>
      <c r="O1128" s="5">
        <f t="shared" si="121"/>
        <v>0</v>
      </c>
      <c r="P1128" s="5">
        <f t="shared" si="122"/>
        <v>0</v>
      </c>
      <c r="Q1128" s="5">
        <f t="shared" si="123"/>
        <v>2</v>
      </c>
      <c r="R1128" s="9">
        <f t="shared" si="124"/>
        <v>114.80308113195741</v>
      </c>
      <c r="S1128" s="9">
        <f t="shared" si="125"/>
        <v>116.90908118734571</v>
      </c>
      <c r="T1128" s="3">
        <f t="shared" si="126"/>
        <v>85.956990770393304</v>
      </c>
    </row>
    <row r="1129" spans="8:20" hidden="1" x14ac:dyDescent="0.3">
      <c r="H1129" s="2">
        <v>45268</v>
      </c>
      <c r="I1129" s="3" t="s">
        <v>9</v>
      </c>
      <c r="J1129" s="3" t="s">
        <v>36</v>
      </c>
      <c r="K1129" s="3">
        <v>125</v>
      </c>
      <c r="L1129" s="3" t="s">
        <v>39</v>
      </c>
      <c r="M1129" s="3">
        <v>112</v>
      </c>
      <c r="N1129" s="5">
        <f t="shared" si="120"/>
        <v>1</v>
      </c>
      <c r="O1129" s="5">
        <f t="shared" si="121"/>
        <v>0</v>
      </c>
      <c r="P1129" s="5">
        <f t="shared" si="122"/>
        <v>0</v>
      </c>
      <c r="Q1129" s="5">
        <f t="shared" si="123"/>
        <v>2</v>
      </c>
      <c r="R1129" s="9">
        <f t="shared" si="124"/>
        <v>112.09393029800459</v>
      </c>
      <c r="S1129" s="9">
        <f t="shared" si="125"/>
        <v>120.56167219273701</v>
      </c>
      <c r="T1129" s="3">
        <f t="shared" si="126"/>
        <v>19.707576625607164</v>
      </c>
    </row>
    <row r="1130" spans="8:20" hidden="1" x14ac:dyDescent="0.3">
      <c r="H1130" s="2">
        <v>45268</v>
      </c>
      <c r="I1130" s="3" t="s">
        <v>9</v>
      </c>
      <c r="J1130" s="3" t="s">
        <v>40</v>
      </c>
      <c r="K1130" s="3">
        <v>117</v>
      </c>
      <c r="L1130" s="3" t="s">
        <v>34</v>
      </c>
      <c r="M1130" s="3">
        <v>103</v>
      </c>
      <c r="N1130" s="5">
        <f t="shared" si="120"/>
        <v>1</v>
      </c>
      <c r="O1130" s="5">
        <f t="shared" si="121"/>
        <v>0</v>
      </c>
      <c r="P1130" s="5">
        <f t="shared" si="122"/>
        <v>0</v>
      </c>
      <c r="Q1130" s="5">
        <f t="shared" si="123"/>
        <v>2</v>
      </c>
      <c r="R1130" s="9">
        <f t="shared" si="124"/>
        <v>118.76031194761335</v>
      </c>
      <c r="S1130" s="9">
        <f t="shared" si="125"/>
        <v>118.12494396711305</v>
      </c>
      <c r="T1130" s="3">
        <f t="shared" si="126"/>
        <v>249.65293161522803</v>
      </c>
    </row>
    <row r="1131" spans="8:20" hidden="1" x14ac:dyDescent="0.3">
      <c r="H1131" s="2">
        <v>45269</v>
      </c>
      <c r="I1131" s="3" t="s">
        <v>43</v>
      </c>
      <c r="J1131" s="3" t="s">
        <v>18</v>
      </c>
      <c r="K1131" s="3">
        <v>109</v>
      </c>
      <c r="L1131" s="3" t="s">
        <v>7</v>
      </c>
      <c r="M1131" s="3">
        <v>123</v>
      </c>
      <c r="N1131" s="5">
        <f t="shared" si="120"/>
        <v>0</v>
      </c>
      <c r="O1131" s="5">
        <f t="shared" si="121"/>
        <v>1</v>
      </c>
      <c r="P1131" s="5">
        <f t="shared" si="122"/>
        <v>2</v>
      </c>
      <c r="Q1131" s="5">
        <f t="shared" si="123"/>
        <v>0</v>
      </c>
      <c r="R1131" s="9">
        <f t="shared" si="124"/>
        <v>128.01638920953414</v>
      </c>
      <c r="S1131" s="9">
        <f t="shared" si="125"/>
        <v>120.53397051660046</v>
      </c>
      <c r="T1131" s="3">
        <f t="shared" si="126"/>
        <v>158.19663657933927</v>
      </c>
    </row>
    <row r="1132" spans="8:20" hidden="1" x14ac:dyDescent="0.3">
      <c r="H1132" s="2">
        <v>45271</v>
      </c>
      <c r="I1132" s="3" t="s">
        <v>12</v>
      </c>
      <c r="J1132" s="3" t="s">
        <v>22</v>
      </c>
      <c r="K1132" s="3">
        <v>116</v>
      </c>
      <c r="L1132" s="3" t="s">
        <v>20</v>
      </c>
      <c r="M1132" s="3">
        <v>114</v>
      </c>
      <c r="N1132" s="5">
        <f t="shared" si="120"/>
        <v>1</v>
      </c>
      <c r="O1132" s="5">
        <f t="shared" si="121"/>
        <v>0</v>
      </c>
      <c r="P1132" s="5">
        <f t="shared" si="122"/>
        <v>0</v>
      </c>
      <c r="Q1132" s="5">
        <f t="shared" si="123"/>
        <v>2</v>
      </c>
      <c r="R1132" s="9">
        <f t="shared" si="124"/>
        <v>101.88025437780257</v>
      </c>
      <c r="S1132" s="9">
        <f t="shared" si="125"/>
        <v>114.33992422357218</v>
      </c>
      <c r="T1132" s="3">
        <f t="shared" si="126"/>
        <v>149.64408553025612</v>
      </c>
    </row>
    <row r="1133" spans="8:20" hidden="1" x14ac:dyDescent="0.3">
      <c r="H1133" s="2">
        <v>45271</v>
      </c>
      <c r="I1133" s="3" t="s">
        <v>12</v>
      </c>
      <c r="J1133" s="3" t="s">
        <v>18</v>
      </c>
      <c r="K1133" s="3">
        <v>131</v>
      </c>
      <c r="L1133" s="3" t="s">
        <v>21</v>
      </c>
      <c r="M1133" s="3">
        <v>123</v>
      </c>
      <c r="N1133" s="5">
        <f t="shared" si="120"/>
        <v>1</v>
      </c>
      <c r="O1133" s="5">
        <f t="shared" si="121"/>
        <v>0</v>
      </c>
      <c r="P1133" s="5">
        <f t="shared" si="122"/>
        <v>0</v>
      </c>
      <c r="Q1133" s="5">
        <f t="shared" si="123"/>
        <v>2</v>
      </c>
      <c r="R1133" s="9">
        <f t="shared" si="124"/>
        <v>122.08457024853212</v>
      </c>
      <c r="S1133" s="9">
        <f t="shared" si="125"/>
        <v>130.2829376234952</v>
      </c>
      <c r="T1133" s="3">
        <f t="shared" si="126"/>
        <v>1.3521900816712606</v>
      </c>
    </row>
    <row r="1134" spans="8:20" hidden="1" x14ac:dyDescent="0.3">
      <c r="H1134" s="2">
        <v>45271</v>
      </c>
      <c r="I1134" s="3" t="s">
        <v>12</v>
      </c>
      <c r="J1134" s="3" t="s">
        <v>25</v>
      </c>
      <c r="K1134" s="3">
        <v>94</v>
      </c>
      <c r="L1134" s="3" t="s">
        <v>14</v>
      </c>
      <c r="M1134" s="3">
        <v>104</v>
      </c>
      <c r="N1134" s="5">
        <f t="shared" si="120"/>
        <v>0</v>
      </c>
      <c r="O1134" s="5">
        <f t="shared" si="121"/>
        <v>1</v>
      </c>
      <c r="P1134" s="5">
        <f t="shared" si="122"/>
        <v>2</v>
      </c>
      <c r="Q1134" s="5">
        <f t="shared" si="123"/>
        <v>0</v>
      </c>
      <c r="R1134" s="9">
        <f t="shared" si="124"/>
        <v>109.34071145157864</v>
      </c>
      <c r="S1134" s="9">
        <f t="shared" si="125"/>
        <v>104.74902174575003</v>
      </c>
      <c r="T1134" s="3">
        <f t="shared" si="126"/>
        <v>144.06466729963023</v>
      </c>
    </row>
    <row r="1135" spans="8:20" hidden="1" x14ac:dyDescent="0.3">
      <c r="H1135" s="2">
        <v>45271</v>
      </c>
      <c r="I1135" s="3" t="s">
        <v>12</v>
      </c>
      <c r="J1135" s="3" t="s">
        <v>17</v>
      </c>
      <c r="K1135" s="3">
        <v>101</v>
      </c>
      <c r="L1135" s="3" t="s">
        <v>41</v>
      </c>
      <c r="M1135" s="3">
        <v>146</v>
      </c>
      <c r="N1135" s="5">
        <f t="shared" si="120"/>
        <v>0</v>
      </c>
      <c r="O1135" s="5">
        <f t="shared" si="121"/>
        <v>1</v>
      </c>
      <c r="P1135" s="5">
        <f t="shared" si="122"/>
        <v>2</v>
      </c>
      <c r="Q1135" s="5">
        <f t="shared" si="123"/>
        <v>0</v>
      </c>
      <c r="R1135" s="9">
        <f t="shared" si="124"/>
        <v>128.98488814817543</v>
      </c>
      <c r="S1135" s="9">
        <f t="shared" si="125"/>
        <v>109.98468606929852</v>
      </c>
      <c r="T1135" s="3">
        <f t="shared" si="126"/>
        <v>370.23861509394783</v>
      </c>
    </row>
    <row r="1136" spans="8:20" hidden="1" x14ac:dyDescent="0.3">
      <c r="H1136" s="2">
        <v>45271</v>
      </c>
      <c r="I1136" s="3" t="s">
        <v>6</v>
      </c>
      <c r="J1136" s="3" t="s">
        <v>8</v>
      </c>
      <c r="K1136" s="3">
        <v>129</v>
      </c>
      <c r="L1136" s="3" t="s">
        <v>19</v>
      </c>
      <c r="M1136" s="3">
        <v>122</v>
      </c>
      <c r="N1136" s="5">
        <f t="shared" si="120"/>
        <v>1</v>
      </c>
      <c r="O1136" s="5">
        <f t="shared" si="121"/>
        <v>0</v>
      </c>
      <c r="P1136" s="5">
        <f t="shared" si="122"/>
        <v>0</v>
      </c>
      <c r="Q1136" s="5">
        <f t="shared" si="123"/>
        <v>2</v>
      </c>
      <c r="R1136" s="9">
        <f t="shared" si="124"/>
        <v>120.65892504707625</v>
      </c>
      <c r="S1136" s="9">
        <f t="shared" si="125"/>
        <v>124.84030039284877</v>
      </c>
      <c r="T1136" s="3">
        <f t="shared" si="126"/>
        <v>19.10158285109349</v>
      </c>
    </row>
    <row r="1137" spans="8:20" hidden="1" x14ac:dyDescent="0.3">
      <c r="H1137" s="2">
        <v>45271</v>
      </c>
      <c r="I1137" s="3" t="s">
        <v>6</v>
      </c>
      <c r="J1137" s="3" t="s">
        <v>24</v>
      </c>
      <c r="K1137" s="3">
        <v>130</v>
      </c>
      <c r="L1137" s="3" t="s">
        <v>16</v>
      </c>
      <c r="M1137" s="3">
        <v>136</v>
      </c>
      <c r="N1137" s="5">
        <f t="shared" si="120"/>
        <v>0</v>
      </c>
      <c r="O1137" s="5">
        <f t="shared" si="121"/>
        <v>1</v>
      </c>
      <c r="P1137" s="5">
        <f t="shared" si="122"/>
        <v>2</v>
      </c>
      <c r="Q1137" s="5">
        <f t="shared" si="123"/>
        <v>0</v>
      </c>
      <c r="R1137" s="9">
        <f t="shared" si="124"/>
        <v>116.1319836072216</v>
      </c>
      <c r="S1137" s="9">
        <f t="shared" si="125"/>
        <v>109.66650966924267</v>
      </c>
      <c r="T1137" s="3">
        <f t="shared" si="126"/>
        <v>808.18890441471308</v>
      </c>
    </row>
    <row r="1138" spans="8:20" hidden="1" x14ac:dyDescent="0.3">
      <c r="H1138" s="2">
        <v>45271</v>
      </c>
      <c r="I1138" s="3" t="s">
        <v>27</v>
      </c>
      <c r="J1138" s="3" t="s">
        <v>37</v>
      </c>
      <c r="K1138" s="3">
        <v>82</v>
      </c>
      <c r="L1138" s="3" t="s">
        <v>13</v>
      </c>
      <c r="M1138" s="3">
        <v>93</v>
      </c>
      <c r="N1138" s="5">
        <f t="shared" si="120"/>
        <v>0</v>
      </c>
      <c r="O1138" s="5">
        <f t="shared" si="121"/>
        <v>1</v>
      </c>
      <c r="P1138" s="5">
        <f t="shared" si="122"/>
        <v>2</v>
      </c>
      <c r="Q1138" s="5">
        <f t="shared" si="123"/>
        <v>0</v>
      </c>
      <c r="R1138" s="9">
        <f t="shared" si="124"/>
        <v>118.43702647658262</v>
      </c>
      <c r="S1138" s="9">
        <f t="shared" si="125"/>
        <v>98.909120690497843</v>
      </c>
      <c r="T1138" s="3">
        <f t="shared" si="126"/>
        <v>932.96067849618726</v>
      </c>
    </row>
    <row r="1139" spans="8:20" hidden="1" x14ac:dyDescent="0.3">
      <c r="H1139" s="2">
        <v>45271</v>
      </c>
      <c r="I1139" s="3" t="s">
        <v>27</v>
      </c>
      <c r="J1139" s="3" t="s">
        <v>36</v>
      </c>
      <c r="K1139" s="3">
        <v>120</v>
      </c>
      <c r="L1139" s="3" t="s">
        <v>29</v>
      </c>
      <c r="M1139" s="3">
        <v>113</v>
      </c>
      <c r="N1139" s="5">
        <f t="shared" si="120"/>
        <v>1</v>
      </c>
      <c r="O1139" s="5">
        <f t="shared" si="121"/>
        <v>0</v>
      </c>
      <c r="P1139" s="5">
        <f t="shared" si="122"/>
        <v>0</v>
      </c>
      <c r="Q1139" s="5">
        <f t="shared" si="123"/>
        <v>2</v>
      </c>
      <c r="R1139" s="9">
        <f t="shared" si="124"/>
        <v>107.43158224235088</v>
      </c>
      <c r="S1139" s="9">
        <f t="shared" si="125"/>
        <v>115.60092529451389</v>
      </c>
      <c r="T1139" s="3">
        <f t="shared" si="126"/>
        <v>50.359134588149743</v>
      </c>
    </row>
    <row r="1140" spans="8:20" hidden="1" x14ac:dyDescent="0.3">
      <c r="H1140" s="2">
        <v>45271</v>
      </c>
      <c r="I1140" s="3" t="s">
        <v>27</v>
      </c>
      <c r="J1140" s="3" t="s">
        <v>31</v>
      </c>
      <c r="K1140" s="3">
        <v>129</v>
      </c>
      <c r="L1140" s="3" t="s">
        <v>42</v>
      </c>
      <c r="M1140" s="3">
        <v>133</v>
      </c>
      <c r="N1140" s="5">
        <f t="shared" si="120"/>
        <v>0</v>
      </c>
      <c r="O1140" s="5">
        <f t="shared" si="121"/>
        <v>1</v>
      </c>
      <c r="P1140" s="5">
        <f t="shared" si="122"/>
        <v>2</v>
      </c>
      <c r="Q1140" s="5">
        <f t="shared" si="123"/>
        <v>0</v>
      </c>
      <c r="R1140" s="9">
        <f t="shared" si="124"/>
        <v>120.18054523001979</v>
      </c>
      <c r="S1140" s="9">
        <f t="shared" si="125"/>
        <v>111.5567412754702</v>
      </c>
      <c r="T1140" s="3">
        <f t="shared" si="126"/>
        <v>468.60569553045332</v>
      </c>
    </row>
    <row r="1141" spans="8:20" hidden="1" x14ac:dyDescent="0.3">
      <c r="H1141" s="2">
        <v>45271</v>
      </c>
      <c r="I1141" s="3" t="s">
        <v>27</v>
      </c>
      <c r="J1141" s="3" t="s">
        <v>23</v>
      </c>
      <c r="K1141" s="3">
        <v>107</v>
      </c>
      <c r="L1141" s="3" t="s">
        <v>28</v>
      </c>
      <c r="M1141" s="3">
        <v>121</v>
      </c>
      <c r="N1141" s="5">
        <f t="shared" si="120"/>
        <v>0</v>
      </c>
      <c r="O1141" s="5">
        <f t="shared" si="121"/>
        <v>1</v>
      </c>
      <c r="P1141" s="5">
        <f t="shared" si="122"/>
        <v>2</v>
      </c>
      <c r="Q1141" s="5">
        <f t="shared" si="123"/>
        <v>0</v>
      </c>
      <c r="R1141" s="9">
        <f t="shared" si="124"/>
        <v>111.22827292769806</v>
      </c>
      <c r="S1141" s="9">
        <f t="shared" si="125"/>
        <v>108.76127804786498</v>
      </c>
      <c r="T1141" s="3">
        <f t="shared" si="126"/>
        <v>98.588750337449753</v>
      </c>
    </row>
    <row r="1142" spans="8:20" hidden="1" x14ac:dyDescent="0.3">
      <c r="H1142" s="2">
        <v>45271</v>
      </c>
      <c r="I1142" s="3" t="s">
        <v>27</v>
      </c>
      <c r="J1142" s="3" t="s">
        <v>34</v>
      </c>
      <c r="K1142" s="3">
        <v>120</v>
      </c>
      <c r="L1142" s="3" t="s">
        <v>30</v>
      </c>
      <c r="M1142" s="3">
        <v>134</v>
      </c>
      <c r="N1142" s="5">
        <f t="shared" si="120"/>
        <v>0</v>
      </c>
      <c r="O1142" s="5">
        <f t="shared" si="121"/>
        <v>1</v>
      </c>
      <c r="P1142" s="5">
        <f t="shared" si="122"/>
        <v>2</v>
      </c>
      <c r="Q1142" s="5">
        <f t="shared" si="123"/>
        <v>0</v>
      </c>
      <c r="R1142" s="9">
        <f t="shared" si="124"/>
        <v>130.14829772241998</v>
      </c>
      <c r="S1142" s="9">
        <f t="shared" si="125"/>
        <v>112.30944387197799</v>
      </c>
      <c r="T1142" s="3">
        <f t="shared" si="126"/>
        <v>73.980263993371977</v>
      </c>
    </row>
    <row r="1143" spans="8:20" hidden="1" x14ac:dyDescent="0.3">
      <c r="H1143" s="2">
        <v>45271</v>
      </c>
      <c r="I1143" s="3" t="s">
        <v>9</v>
      </c>
      <c r="J1143" s="3" t="s">
        <v>26</v>
      </c>
      <c r="K1143" s="3">
        <v>118</v>
      </c>
      <c r="L1143" s="3" t="s">
        <v>33</v>
      </c>
      <c r="M1143" s="3">
        <v>131</v>
      </c>
      <c r="N1143" s="5">
        <f t="shared" si="120"/>
        <v>0</v>
      </c>
      <c r="O1143" s="5">
        <f t="shared" si="121"/>
        <v>1</v>
      </c>
      <c r="P1143" s="5">
        <f t="shared" si="122"/>
        <v>2</v>
      </c>
      <c r="Q1143" s="5">
        <f t="shared" si="123"/>
        <v>0</v>
      </c>
      <c r="R1143" s="9">
        <f t="shared" si="124"/>
        <v>124.82297774577981</v>
      </c>
      <c r="S1143" s="9">
        <f t="shared" si="125"/>
        <v>118.591297222414</v>
      </c>
      <c r="T1143" s="3">
        <f t="shared" si="126"/>
        <v>38.505236334365996</v>
      </c>
    </row>
    <row r="1144" spans="8:20" hidden="1" x14ac:dyDescent="0.3">
      <c r="H1144" s="2">
        <v>45271</v>
      </c>
      <c r="I1144" s="3" t="s">
        <v>38</v>
      </c>
      <c r="J1144" s="3" t="s">
        <v>39</v>
      </c>
      <c r="K1144" s="3">
        <v>127</v>
      </c>
      <c r="L1144" s="3" t="s">
        <v>40</v>
      </c>
      <c r="M1144" s="3">
        <v>132</v>
      </c>
      <c r="N1144" s="5">
        <f t="shared" si="120"/>
        <v>0</v>
      </c>
      <c r="O1144" s="5">
        <f t="shared" si="121"/>
        <v>1</v>
      </c>
      <c r="P1144" s="5">
        <f t="shared" si="122"/>
        <v>2</v>
      </c>
      <c r="Q1144" s="5">
        <f t="shared" si="123"/>
        <v>0</v>
      </c>
      <c r="R1144" s="9">
        <f t="shared" si="124"/>
        <v>114.45480455032299</v>
      </c>
      <c r="S1144" s="9">
        <f t="shared" si="125"/>
        <v>101.66535415909313</v>
      </c>
      <c r="T1144" s="3">
        <f t="shared" si="126"/>
        <v>949.67816325154683</v>
      </c>
    </row>
    <row r="1145" spans="8:20" hidden="1" x14ac:dyDescent="0.3">
      <c r="H1145" s="2">
        <v>45272</v>
      </c>
      <c r="I1145" s="3" t="s">
        <v>6</v>
      </c>
      <c r="J1145" s="3" t="s">
        <v>25</v>
      </c>
      <c r="K1145" s="3">
        <v>113</v>
      </c>
      <c r="L1145" s="3" t="s">
        <v>15</v>
      </c>
      <c r="M1145" s="3">
        <v>120</v>
      </c>
      <c r="N1145" s="5">
        <f t="shared" si="120"/>
        <v>0</v>
      </c>
      <c r="O1145" s="5">
        <f t="shared" si="121"/>
        <v>1</v>
      </c>
      <c r="P1145" s="5">
        <f t="shared" si="122"/>
        <v>2</v>
      </c>
      <c r="Q1145" s="5">
        <f t="shared" si="123"/>
        <v>0</v>
      </c>
      <c r="R1145" s="9">
        <f t="shared" si="124"/>
        <v>116.3726483633524</v>
      </c>
      <c r="S1145" s="9">
        <f t="shared" si="125"/>
        <v>105.63771630372801</v>
      </c>
      <c r="T1145" s="3">
        <f t="shared" si="126"/>
        <v>67.360901120282364</v>
      </c>
    </row>
    <row r="1146" spans="8:20" hidden="1" x14ac:dyDescent="0.3">
      <c r="H1146" s="2">
        <v>45272</v>
      </c>
      <c r="I1146" s="3" t="s">
        <v>6</v>
      </c>
      <c r="J1146" s="3" t="s">
        <v>7</v>
      </c>
      <c r="K1146" s="3">
        <v>125</v>
      </c>
      <c r="L1146" s="3" t="s">
        <v>36</v>
      </c>
      <c r="M1146" s="3">
        <v>127</v>
      </c>
      <c r="N1146" s="5">
        <f t="shared" si="120"/>
        <v>0</v>
      </c>
      <c r="O1146" s="5">
        <f t="shared" si="121"/>
        <v>1</v>
      </c>
      <c r="P1146" s="5">
        <f t="shared" si="122"/>
        <v>2</v>
      </c>
      <c r="Q1146" s="5">
        <f t="shared" si="123"/>
        <v>0</v>
      </c>
      <c r="R1146" s="9">
        <f t="shared" si="124"/>
        <v>126.79372055887313</v>
      </c>
      <c r="S1146" s="9">
        <f t="shared" si="125"/>
        <v>117.86262989214556</v>
      </c>
      <c r="T1146" s="3">
        <f t="shared" si="126"/>
        <v>50.984603264325678</v>
      </c>
    </row>
    <row r="1147" spans="8:20" hidden="1" x14ac:dyDescent="0.3">
      <c r="H1147" s="2">
        <v>45272</v>
      </c>
      <c r="I1147" s="3" t="s">
        <v>27</v>
      </c>
      <c r="J1147" s="3" t="s">
        <v>8</v>
      </c>
      <c r="K1147" s="3">
        <v>114</v>
      </c>
      <c r="L1147" s="3" t="s">
        <v>31</v>
      </c>
      <c r="M1147" s="3">
        <v>106</v>
      </c>
      <c r="N1147" s="5">
        <f t="shared" si="120"/>
        <v>1</v>
      </c>
      <c r="O1147" s="5">
        <f t="shared" si="121"/>
        <v>0</v>
      </c>
      <c r="P1147" s="5">
        <f t="shared" si="122"/>
        <v>0</v>
      </c>
      <c r="Q1147" s="5">
        <f t="shared" si="123"/>
        <v>2</v>
      </c>
      <c r="R1147" s="9">
        <f t="shared" si="124"/>
        <v>104.33882009405207</v>
      </c>
      <c r="S1147" s="9">
        <f t="shared" si="125"/>
        <v>106.81542966152892</v>
      </c>
      <c r="T1147" s="3">
        <f t="shared" si="126"/>
        <v>54.377569628363567</v>
      </c>
    </row>
    <row r="1148" spans="8:20" hidden="1" x14ac:dyDescent="0.3">
      <c r="H1148" s="2">
        <v>45272</v>
      </c>
      <c r="I1148" s="3" t="s">
        <v>9</v>
      </c>
      <c r="J1148" s="3" t="s">
        <v>11</v>
      </c>
      <c r="K1148" s="3">
        <v>116</v>
      </c>
      <c r="L1148" s="3" t="s">
        <v>10</v>
      </c>
      <c r="M1148" s="3">
        <v>119</v>
      </c>
      <c r="N1148" s="5">
        <f t="shared" si="120"/>
        <v>0</v>
      </c>
      <c r="O1148" s="5">
        <f t="shared" si="121"/>
        <v>1</v>
      </c>
      <c r="P1148" s="5">
        <f t="shared" si="122"/>
        <v>2</v>
      </c>
      <c r="Q1148" s="5">
        <f t="shared" si="123"/>
        <v>0</v>
      </c>
      <c r="R1148" s="9">
        <f t="shared" si="124"/>
        <v>115.94730980609195</v>
      </c>
      <c r="S1148" s="9">
        <f t="shared" si="125"/>
        <v>121.25868924558731</v>
      </c>
      <c r="T1148" s="3">
        <f t="shared" si="126"/>
        <v>36.972730001637949</v>
      </c>
    </row>
    <row r="1149" spans="8:20" hidden="1" x14ac:dyDescent="0.3">
      <c r="H1149" s="2">
        <v>45272</v>
      </c>
      <c r="I1149" s="3" t="s">
        <v>38</v>
      </c>
      <c r="J1149" s="3" t="s">
        <v>33</v>
      </c>
      <c r="K1149" s="3">
        <v>99</v>
      </c>
      <c r="L1149" s="3" t="s">
        <v>40</v>
      </c>
      <c r="M1149" s="3">
        <v>119</v>
      </c>
      <c r="N1149" s="5">
        <f t="shared" si="120"/>
        <v>0</v>
      </c>
      <c r="O1149" s="5">
        <f t="shared" si="121"/>
        <v>1</v>
      </c>
      <c r="P1149" s="5">
        <f t="shared" si="122"/>
        <v>2</v>
      </c>
      <c r="Q1149" s="5">
        <f t="shared" si="123"/>
        <v>0</v>
      </c>
      <c r="R1149" s="9">
        <f t="shared" si="124"/>
        <v>114.91324596198282</v>
      </c>
      <c r="S1149" s="9">
        <f t="shared" si="125"/>
        <v>109.23800239274635</v>
      </c>
      <c r="T1149" s="3">
        <f t="shared" si="126"/>
        <v>121.51825156112973</v>
      </c>
    </row>
    <row r="1150" spans="8:20" hidden="1" x14ac:dyDescent="0.3">
      <c r="H1150" s="2">
        <v>45273</v>
      </c>
      <c r="I1150" s="3" t="s">
        <v>12</v>
      </c>
      <c r="J1150" s="3" t="s">
        <v>41</v>
      </c>
      <c r="K1150" s="3">
        <v>129</v>
      </c>
      <c r="L1150" s="3" t="s">
        <v>21</v>
      </c>
      <c r="M1150" s="3">
        <v>111</v>
      </c>
      <c r="N1150" s="5">
        <f t="shared" si="120"/>
        <v>1</v>
      </c>
      <c r="O1150" s="5">
        <f t="shared" si="121"/>
        <v>0</v>
      </c>
      <c r="P1150" s="5">
        <f t="shared" si="122"/>
        <v>0</v>
      </c>
      <c r="Q1150" s="5">
        <f t="shared" si="123"/>
        <v>2</v>
      </c>
      <c r="R1150" s="9">
        <f t="shared" si="124"/>
        <v>106.10657716930757</v>
      </c>
      <c r="S1150" s="9">
        <f t="shared" si="125"/>
        <v>123.13871921201468</v>
      </c>
      <c r="T1150" s="3">
        <f t="shared" si="126"/>
        <v>58.300199475547757</v>
      </c>
    </row>
    <row r="1151" spans="8:20" hidden="1" x14ac:dyDescent="0.3">
      <c r="H1151" s="2">
        <v>45273</v>
      </c>
      <c r="I1151" s="3" t="s">
        <v>12</v>
      </c>
      <c r="J1151" s="3" t="s">
        <v>28</v>
      </c>
      <c r="K1151" s="3">
        <v>142</v>
      </c>
      <c r="L1151" s="3" t="s">
        <v>17</v>
      </c>
      <c r="M1151" s="3">
        <v>122</v>
      </c>
      <c r="N1151" s="5">
        <f t="shared" si="120"/>
        <v>1</v>
      </c>
      <c r="O1151" s="5">
        <f t="shared" si="121"/>
        <v>0</v>
      </c>
      <c r="P1151" s="5">
        <f t="shared" si="122"/>
        <v>0</v>
      </c>
      <c r="Q1151" s="5">
        <f t="shared" si="123"/>
        <v>2</v>
      </c>
      <c r="R1151" s="9">
        <f t="shared" si="124"/>
        <v>111.51460888837309</v>
      </c>
      <c r="S1151" s="9">
        <f t="shared" si="125"/>
        <v>125.54069144433021</v>
      </c>
      <c r="T1151" s="3">
        <f t="shared" si="126"/>
        <v>380.85226489452947</v>
      </c>
    </row>
    <row r="1152" spans="8:20" hidden="1" x14ac:dyDescent="0.3">
      <c r="H1152" s="2">
        <v>45273</v>
      </c>
      <c r="I1152" s="3" t="s">
        <v>6</v>
      </c>
      <c r="J1152" s="3" t="s">
        <v>20</v>
      </c>
      <c r="K1152" s="3">
        <v>104</v>
      </c>
      <c r="L1152" s="3" t="s">
        <v>22</v>
      </c>
      <c r="M1152" s="3">
        <v>115</v>
      </c>
      <c r="N1152" s="5">
        <f t="shared" si="120"/>
        <v>0</v>
      </c>
      <c r="O1152" s="5">
        <f t="shared" si="121"/>
        <v>1</v>
      </c>
      <c r="P1152" s="5">
        <f t="shared" si="122"/>
        <v>2</v>
      </c>
      <c r="Q1152" s="5">
        <f t="shared" si="123"/>
        <v>0</v>
      </c>
      <c r="R1152" s="9">
        <f t="shared" si="124"/>
        <v>118.1835090681875</v>
      </c>
      <c r="S1152" s="9">
        <f t="shared" si="125"/>
        <v>112.7274998193714</v>
      </c>
      <c r="T1152" s="3">
        <f t="shared" si="126"/>
        <v>86.303983084359942</v>
      </c>
    </row>
    <row r="1153" spans="8:20" hidden="1" x14ac:dyDescent="0.3">
      <c r="H1153" s="2">
        <v>45273</v>
      </c>
      <c r="I1153" s="3" t="s">
        <v>6</v>
      </c>
      <c r="J1153" s="3" t="s">
        <v>19</v>
      </c>
      <c r="K1153" s="3">
        <v>128</v>
      </c>
      <c r="L1153" s="3" t="s">
        <v>24</v>
      </c>
      <c r="M1153" s="3">
        <v>135</v>
      </c>
      <c r="N1153" s="5">
        <f t="shared" si="120"/>
        <v>0</v>
      </c>
      <c r="O1153" s="5">
        <f t="shared" si="121"/>
        <v>1</v>
      </c>
      <c r="P1153" s="5">
        <f t="shared" si="122"/>
        <v>2</v>
      </c>
      <c r="Q1153" s="5">
        <f t="shared" si="123"/>
        <v>0</v>
      </c>
      <c r="R1153" s="9">
        <f t="shared" si="124"/>
        <v>118.02901608006241</v>
      </c>
      <c r="S1153" s="9">
        <f t="shared" si="125"/>
        <v>117.56742122137931</v>
      </c>
      <c r="T1153" s="3">
        <f t="shared" si="126"/>
        <v>396.85299518290725</v>
      </c>
    </row>
    <row r="1154" spans="8:20" hidden="1" x14ac:dyDescent="0.3">
      <c r="H1154" s="2">
        <v>45273</v>
      </c>
      <c r="I1154" s="3" t="s">
        <v>27</v>
      </c>
      <c r="J1154" s="3" t="s">
        <v>29</v>
      </c>
      <c r="K1154" s="3">
        <v>104</v>
      </c>
      <c r="L1154" s="3" t="s">
        <v>13</v>
      </c>
      <c r="M1154" s="3">
        <v>117</v>
      </c>
      <c r="N1154" s="5">
        <f t="shared" si="120"/>
        <v>0</v>
      </c>
      <c r="O1154" s="5">
        <f t="shared" si="121"/>
        <v>1</v>
      </c>
      <c r="P1154" s="5">
        <f t="shared" si="122"/>
        <v>2</v>
      </c>
      <c r="Q1154" s="5">
        <f t="shared" si="123"/>
        <v>0</v>
      </c>
      <c r="R1154" s="9">
        <f t="shared" si="124"/>
        <v>111.48036575952167</v>
      </c>
      <c r="S1154" s="9">
        <f t="shared" si="125"/>
        <v>99.92628508143541</v>
      </c>
      <c r="T1154" s="3">
        <f t="shared" si="126"/>
        <v>47.061515386396451</v>
      </c>
    </row>
    <row r="1155" spans="8:20" hidden="1" x14ac:dyDescent="0.3">
      <c r="H1155" s="2">
        <v>45273</v>
      </c>
      <c r="I1155" s="3" t="s">
        <v>27</v>
      </c>
      <c r="J1155" s="3" t="s">
        <v>18</v>
      </c>
      <c r="K1155" s="3">
        <v>126</v>
      </c>
      <c r="L1155" s="3" t="s">
        <v>42</v>
      </c>
      <c r="M1155" s="3">
        <v>140</v>
      </c>
      <c r="N1155" s="5">
        <f t="shared" ref="N1155:N1218" si="127">IF(K1155&gt;M1155,100%,0%)</f>
        <v>0</v>
      </c>
      <c r="O1155" s="5">
        <f t="shared" ref="O1155:O1218" si="128">IF(K1155&lt;M1155,100%,0%)</f>
        <v>1</v>
      </c>
      <c r="P1155" s="5">
        <f t="shared" ref="P1155:P1218" si="129">IF(M1155="",IF(R1155&gt;S1155,2,0),IF(K1155&lt;M1155,2,0))</f>
        <v>2</v>
      </c>
      <c r="Q1155" s="5">
        <f t="shared" ref="Q1155:Q1218" si="130">IF(M1155="",IF(R1155&gt;S1155,0,2),IF(K1155&gt;M1155,2,0))</f>
        <v>0</v>
      </c>
      <c r="R1155" s="9">
        <f t="shared" ref="R1155:R1218" si="131">SUMIF($B:$B,J1155,$C:$C)+(SUMIF($B:$B,L1155,$F:$F))</f>
        <v>134.60563784127697</v>
      </c>
      <c r="S1155" s="9">
        <f t="shared" ref="S1155:S1218" si="132">SUMIF($B:$B,L1155,$E:$E)+(SUMIF($B:$B,J1155,$D:$D))</f>
        <v>129.52854298011522</v>
      </c>
      <c r="T1155" s="3">
        <f t="shared" ref="T1155:T1218" si="133">IF(M1155="","",(K1155-S1155)^2+(M1155-R1155)^2)</f>
        <v>41.549758661983347</v>
      </c>
    </row>
    <row r="1156" spans="8:20" hidden="1" x14ac:dyDescent="0.3">
      <c r="H1156" s="2">
        <v>45273</v>
      </c>
      <c r="I1156" s="3" t="s">
        <v>27</v>
      </c>
      <c r="J1156" s="3" t="s">
        <v>7</v>
      </c>
      <c r="K1156" s="3">
        <v>122</v>
      </c>
      <c r="L1156" s="3" t="s">
        <v>37</v>
      </c>
      <c r="M1156" s="3">
        <v>119</v>
      </c>
      <c r="N1156" s="5">
        <f t="shared" si="127"/>
        <v>1</v>
      </c>
      <c r="O1156" s="5">
        <f t="shared" si="128"/>
        <v>0</v>
      </c>
      <c r="P1156" s="5">
        <f t="shared" si="129"/>
        <v>0</v>
      </c>
      <c r="Q1156" s="5">
        <f t="shared" si="130"/>
        <v>2</v>
      </c>
      <c r="R1156" s="9">
        <f t="shared" si="131"/>
        <v>119.9510343969242</v>
      </c>
      <c r="S1156" s="9">
        <f t="shared" si="132"/>
        <v>123.77331841930422</v>
      </c>
      <c r="T1156" s="3">
        <f t="shared" si="133"/>
        <v>4.0491246403765864</v>
      </c>
    </row>
    <row r="1157" spans="8:20" hidden="1" x14ac:dyDescent="0.3">
      <c r="H1157" s="2">
        <v>45273</v>
      </c>
      <c r="I1157" s="3" t="s">
        <v>32</v>
      </c>
      <c r="J1157" s="3" t="s">
        <v>26</v>
      </c>
      <c r="K1157" s="3">
        <v>116</v>
      </c>
      <c r="L1157" s="3" t="s">
        <v>10</v>
      </c>
      <c r="M1157" s="3">
        <v>112</v>
      </c>
      <c r="N1157" s="5">
        <f t="shared" si="127"/>
        <v>1</v>
      </c>
      <c r="O1157" s="5">
        <f t="shared" si="128"/>
        <v>0</v>
      </c>
      <c r="P1157" s="5">
        <f t="shared" si="129"/>
        <v>0</v>
      </c>
      <c r="Q1157" s="5">
        <f t="shared" si="130"/>
        <v>2</v>
      </c>
      <c r="R1157" s="9">
        <f t="shared" si="131"/>
        <v>119.20768004697888</v>
      </c>
      <c r="S1157" s="9">
        <f t="shared" si="132"/>
        <v>114.69024153484129</v>
      </c>
      <c r="T1157" s="3">
        <f t="shared" si="133"/>
        <v>53.666118896672359</v>
      </c>
    </row>
    <row r="1158" spans="8:20" hidden="1" x14ac:dyDescent="0.3">
      <c r="H1158" s="2">
        <v>45273</v>
      </c>
      <c r="I1158" s="3" t="s">
        <v>32</v>
      </c>
      <c r="J1158" s="3" t="s">
        <v>16</v>
      </c>
      <c r="K1158" s="3">
        <v>113</v>
      </c>
      <c r="L1158" s="3" t="s">
        <v>34</v>
      </c>
      <c r="M1158" s="3">
        <v>117</v>
      </c>
      <c r="N1158" s="5">
        <f t="shared" si="127"/>
        <v>0</v>
      </c>
      <c r="O1158" s="5">
        <f t="shared" si="128"/>
        <v>1</v>
      </c>
      <c r="P1158" s="5">
        <f t="shared" si="129"/>
        <v>2</v>
      </c>
      <c r="Q1158" s="5">
        <f t="shared" si="130"/>
        <v>0</v>
      </c>
      <c r="R1158" s="9">
        <f t="shared" si="131"/>
        <v>118.98762592778289</v>
      </c>
      <c r="S1158" s="9">
        <f t="shared" si="132"/>
        <v>118.09610067084353</v>
      </c>
      <c r="T1158" s="3">
        <f t="shared" si="133"/>
        <v>29.920898876166621</v>
      </c>
    </row>
    <row r="1159" spans="8:20" hidden="1" x14ac:dyDescent="0.3">
      <c r="H1159" s="2">
        <v>45274</v>
      </c>
      <c r="I1159" s="3" t="s">
        <v>6</v>
      </c>
      <c r="J1159" s="3" t="s">
        <v>25</v>
      </c>
      <c r="K1159" s="3">
        <v>107</v>
      </c>
      <c r="L1159" s="3" t="s">
        <v>15</v>
      </c>
      <c r="M1159" s="3">
        <v>116</v>
      </c>
      <c r="N1159" s="5">
        <f t="shared" si="127"/>
        <v>0</v>
      </c>
      <c r="O1159" s="5">
        <f t="shared" si="128"/>
        <v>1</v>
      </c>
      <c r="P1159" s="5">
        <f t="shared" si="129"/>
        <v>2</v>
      </c>
      <c r="Q1159" s="5">
        <f t="shared" si="130"/>
        <v>0</v>
      </c>
      <c r="R1159" s="9">
        <f t="shared" si="131"/>
        <v>116.3726483633524</v>
      </c>
      <c r="S1159" s="9">
        <f t="shared" si="132"/>
        <v>105.63771630372801</v>
      </c>
      <c r="T1159" s="3">
        <f t="shared" si="133"/>
        <v>1.9946836718376884</v>
      </c>
    </row>
    <row r="1160" spans="8:20" hidden="1" x14ac:dyDescent="0.3">
      <c r="H1160" s="2">
        <v>45274</v>
      </c>
      <c r="I1160" s="3" t="s">
        <v>6</v>
      </c>
      <c r="J1160" s="3" t="s">
        <v>31</v>
      </c>
      <c r="K1160" s="3">
        <v>124</v>
      </c>
      <c r="L1160" s="3" t="s">
        <v>22</v>
      </c>
      <c r="M1160" s="3">
        <v>116</v>
      </c>
      <c r="N1160" s="5">
        <f t="shared" si="127"/>
        <v>1</v>
      </c>
      <c r="O1160" s="5">
        <f t="shared" si="128"/>
        <v>0</v>
      </c>
      <c r="P1160" s="5">
        <f t="shared" si="129"/>
        <v>0</v>
      </c>
      <c r="Q1160" s="5">
        <f t="shared" si="130"/>
        <v>2</v>
      </c>
      <c r="R1160" s="9">
        <f t="shared" si="131"/>
        <v>111.37722212641194</v>
      </c>
      <c r="S1160" s="9">
        <f t="shared" si="132"/>
        <v>108.57933119268291</v>
      </c>
      <c r="T1160" s="3">
        <f t="shared" si="133"/>
        <v>259.16710173349753</v>
      </c>
    </row>
    <row r="1161" spans="8:20" hidden="1" x14ac:dyDescent="0.3">
      <c r="H1161" s="2">
        <v>45274</v>
      </c>
      <c r="I1161" s="3" t="s">
        <v>43</v>
      </c>
      <c r="J1161" s="3" t="s">
        <v>23</v>
      </c>
      <c r="K1161" s="3">
        <v>119</v>
      </c>
      <c r="L1161" s="3" t="s">
        <v>36</v>
      </c>
      <c r="M1161" s="3">
        <v>101</v>
      </c>
      <c r="N1161" s="5">
        <f t="shared" si="127"/>
        <v>1</v>
      </c>
      <c r="O1161" s="5">
        <f t="shared" si="128"/>
        <v>0</v>
      </c>
      <c r="P1161" s="5">
        <f t="shared" si="129"/>
        <v>0</v>
      </c>
      <c r="Q1161" s="5">
        <f t="shared" si="130"/>
        <v>2</v>
      </c>
      <c r="R1161" s="9">
        <f t="shared" si="131"/>
        <v>118.11883604257054</v>
      </c>
      <c r="S1161" s="9">
        <f t="shared" si="132"/>
        <v>115.76341364604862</v>
      </c>
      <c r="T1161" s="3">
        <f t="shared" si="133"/>
        <v>303.53003867899628</v>
      </c>
    </row>
    <row r="1162" spans="8:20" hidden="1" x14ac:dyDescent="0.3">
      <c r="H1162" s="2">
        <v>45274</v>
      </c>
      <c r="I1162" s="3" t="s">
        <v>32</v>
      </c>
      <c r="J1162" s="3" t="s">
        <v>26</v>
      </c>
      <c r="K1162" s="3">
        <v>101</v>
      </c>
      <c r="L1162" s="3" t="s">
        <v>8</v>
      </c>
      <c r="M1162" s="3">
        <v>124</v>
      </c>
      <c r="N1162" s="5">
        <f t="shared" si="127"/>
        <v>0</v>
      </c>
      <c r="O1162" s="5">
        <f t="shared" si="128"/>
        <v>1</v>
      </c>
      <c r="P1162" s="5">
        <f t="shared" si="129"/>
        <v>2</v>
      </c>
      <c r="Q1162" s="5">
        <f t="shared" si="130"/>
        <v>0</v>
      </c>
      <c r="R1162" s="9">
        <f t="shared" si="131"/>
        <v>122.17816092163494</v>
      </c>
      <c r="S1162" s="9">
        <f t="shared" si="132"/>
        <v>108.77008889893651</v>
      </c>
      <c r="T1162" s="3">
        <f t="shared" si="133"/>
        <v>63.693379124834387</v>
      </c>
    </row>
    <row r="1163" spans="8:20" hidden="1" x14ac:dyDescent="0.3">
      <c r="H1163" s="2">
        <v>45274</v>
      </c>
      <c r="I1163" s="3" t="s">
        <v>9</v>
      </c>
      <c r="J1163" s="3" t="s">
        <v>34</v>
      </c>
      <c r="K1163" s="3">
        <v>122</v>
      </c>
      <c r="L1163" s="3" t="s">
        <v>39</v>
      </c>
      <c r="M1163" s="3">
        <v>114</v>
      </c>
      <c r="N1163" s="5">
        <f t="shared" si="127"/>
        <v>1</v>
      </c>
      <c r="O1163" s="5">
        <f t="shared" si="128"/>
        <v>0</v>
      </c>
      <c r="P1163" s="5">
        <f t="shared" si="129"/>
        <v>0</v>
      </c>
      <c r="Q1163" s="5">
        <f t="shared" si="130"/>
        <v>2</v>
      </c>
      <c r="R1163" s="9">
        <f t="shared" si="131"/>
        <v>115.00698422885822</v>
      </c>
      <c r="S1163" s="9">
        <f t="shared" si="132"/>
        <v>112.89206949383518</v>
      </c>
      <c r="T1163" s="3">
        <f t="shared" si="133"/>
        <v>83.968415342296922</v>
      </c>
    </row>
    <row r="1164" spans="8:20" hidden="1" x14ac:dyDescent="0.3">
      <c r="H1164" s="2">
        <v>45274</v>
      </c>
      <c r="I1164" s="3" t="s">
        <v>9</v>
      </c>
      <c r="J1164" s="3" t="s">
        <v>30</v>
      </c>
      <c r="K1164" s="3">
        <v>123</v>
      </c>
      <c r="L1164" s="3" t="s">
        <v>33</v>
      </c>
      <c r="M1164" s="3">
        <v>128</v>
      </c>
      <c r="N1164" s="5">
        <f t="shared" si="127"/>
        <v>0</v>
      </c>
      <c r="O1164" s="5">
        <f t="shared" si="128"/>
        <v>1</v>
      </c>
      <c r="P1164" s="5">
        <f t="shared" si="129"/>
        <v>2</v>
      </c>
      <c r="Q1164" s="5">
        <f t="shared" si="130"/>
        <v>0</v>
      </c>
      <c r="R1164" s="9">
        <f t="shared" si="131"/>
        <v>116.46336268107075</v>
      </c>
      <c r="S1164" s="9">
        <f t="shared" si="132"/>
        <v>124.84038420060656</v>
      </c>
      <c r="T1164" s="3">
        <f t="shared" si="133"/>
        <v>136.48101463435339</v>
      </c>
    </row>
    <row r="1165" spans="8:20" hidden="1" x14ac:dyDescent="0.3">
      <c r="H1165" s="2">
        <v>45274</v>
      </c>
      <c r="I1165" s="3" t="s">
        <v>38</v>
      </c>
      <c r="J1165" s="3" t="s">
        <v>11</v>
      </c>
      <c r="K1165" s="3">
        <v>113</v>
      </c>
      <c r="L1165" s="3" t="s">
        <v>40</v>
      </c>
      <c r="M1165" s="3">
        <v>121</v>
      </c>
      <c r="N1165" s="5">
        <f t="shared" si="127"/>
        <v>0</v>
      </c>
      <c r="O1165" s="5">
        <f t="shared" si="128"/>
        <v>1</v>
      </c>
      <c r="P1165" s="5">
        <f t="shared" si="129"/>
        <v>2</v>
      </c>
      <c r="Q1165" s="5">
        <f t="shared" si="130"/>
        <v>0</v>
      </c>
      <c r="R1165" s="9">
        <f t="shared" si="131"/>
        <v>116.05747463611735</v>
      </c>
      <c r="S1165" s="9">
        <f t="shared" si="132"/>
        <v>113.58761045098795</v>
      </c>
      <c r="T1165" s="3">
        <f t="shared" si="133"/>
        <v>24.773843014733604</v>
      </c>
    </row>
    <row r="1166" spans="8:20" hidden="1" x14ac:dyDescent="0.3">
      <c r="H1166" s="2">
        <v>45275</v>
      </c>
      <c r="I1166" s="3" t="s">
        <v>12</v>
      </c>
      <c r="J1166" s="3" t="s">
        <v>28</v>
      </c>
      <c r="K1166" s="3">
        <v>112</v>
      </c>
      <c r="L1166" s="3" t="s">
        <v>20</v>
      </c>
      <c r="M1166" s="3">
        <v>107</v>
      </c>
      <c r="N1166" s="5">
        <f t="shared" si="127"/>
        <v>1</v>
      </c>
      <c r="O1166" s="5">
        <f t="shared" si="128"/>
        <v>0</v>
      </c>
      <c r="P1166" s="5">
        <f t="shared" si="129"/>
        <v>0</v>
      </c>
      <c r="Q1166" s="5">
        <f t="shared" si="130"/>
        <v>2</v>
      </c>
      <c r="R1166" s="9">
        <f t="shared" si="131"/>
        <v>105.91261217982689</v>
      </c>
      <c r="S1166" s="9">
        <f t="shared" si="132"/>
        <v>120.01459224404582</v>
      </c>
      <c r="T1166" s="3">
        <f t="shared" si="133"/>
        <v>65.416101109780158</v>
      </c>
    </row>
    <row r="1167" spans="8:20" hidden="1" x14ac:dyDescent="0.3">
      <c r="H1167" s="2">
        <v>45275</v>
      </c>
      <c r="I1167" s="3" t="s">
        <v>12</v>
      </c>
      <c r="J1167" s="3" t="s">
        <v>21</v>
      </c>
      <c r="K1167" s="3">
        <v>92</v>
      </c>
      <c r="L1167" s="3" t="s">
        <v>41</v>
      </c>
      <c r="M1167" s="3">
        <v>124</v>
      </c>
      <c r="N1167" s="5">
        <f t="shared" si="127"/>
        <v>0</v>
      </c>
      <c r="O1167" s="5">
        <f t="shared" si="128"/>
        <v>1</v>
      </c>
      <c r="P1167" s="5">
        <f t="shared" si="129"/>
        <v>2</v>
      </c>
      <c r="Q1167" s="5">
        <f t="shared" si="130"/>
        <v>0</v>
      </c>
      <c r="R1167" s="9">
        <f t="shared" si="131"/>
        <v>125.91588883741406</v>
      </c>
      <c r="S1167" s="9">
        <f t="shared" si="132"/>
        <v>107.89790036823479</v>
      </c>
      <c r="T1167" s="3">
        <f t="shared" si="133"/>
        <v>256.41386615564755</v>
      </c>
    </row>
    <row r="1168" spans="8:20" hidden="1" x14ac:dyDescent="0.3">
      <c r="H1168" s="2">
        <v>45275</v>
      </c>
      <c r="I1168" s="3" t="s">
        <v>12</v>
      </c>
      <c r="J1168" s="3" t="s">
        <v>18</v>
      </c>
      <c r="K1168" s="3">
        <v>123</v>
      </c>
      <c r="L1168" s="3" t="s">
        <v>17</v>
      </c>
      <c r="M1168" s="3">
        <v>137</v>
      </c>
      <c r="N1168" s="5">
        <f t="shared" si="127"/>
        <v>0</v>
      </c>
      <c r="O1168" s="5">
        <f t="shared" si="128"/>
        <v>1</v>
      </c>
      <c r="P1168" s="5">
        <f t="shared" si="129"/>
        <v>2</v>
      </c>
      <c r="Q1168" s="5">
        <f t="shared" si="130"/>
        <v>0</v>
      </c>
      <c r="R1168" s="9">
        <f t="shared" si="131"/>
        <v>127.03745890393543</v>
      </c>
      <c r="S1168" s="9">
        <f t="shared" si="132"/>
        <v>135.13263910186612</v>
      </c>
      <c r="T1168" s="3">
        <f t="shared" si="133"/>
        <v>246.45315666690612</v>
      </c>
    </row>
    <row r="1169" spans="8:20" hidden="1" x14ac:dyDescent="0.3">
      <c r="H1169" s="2">
        <v>45275</v>
      </c>
      <c r="I1169" s="3" t="s">
        <v>6</v>
      </c>
      <c r="J1169" s="3" t="s">
        <v>14</v>
      </c>
      <c r="K1169" s="3">
        <v>111</v>
      </c>
      <c r="L1169" s="3" t="s">
        <v>15</v>
      </c>
      <c r="M1169" s="3">
        <v>128</v>
      </c>
      <c r="N1169" s="5">
        <f t="shared" si="127"/>
        <v>0</v>
      </c>
      <c r="O1169" s="5">
        <f t="shared" si="128"/>
        <v>1</v>
      </c>
      <c r="P1169" s="5">
        <f t="shared" si="129"/>
        <v>2</v>
      </c>
      <c r="Q1169" s="5">
        <f t="shared" si="130"/>
        <v>0</v>
      </c>
      <c r="R1169" s="9">
        <f t="shared" si="131"/>
        <v>119.68120907734814</v>
      </c>
      <c r="S1169" s="9">
        <f t="shared" si="132"/>
        <v>103.28010317413957</v>
      </c>
      <c r="T1169" s="3">
        <f t="shared" si="133"/>
        <v>128.79908941672488</v>
      </c>
    </row>
    <row r="1170" spans="8:20" hidden="1" x14ac:dyDescent="0.3">
      <c r="H1170" s="2">
        <v>45275</v>
      </c>
      <c r="I1170" s="3" t="s">
        <v>6</v>
      </c>
      <c r="J1170" s="3" t="s">
        <v>7</v>
      </c>
      <c r="K1170" s="3">
        <v>115</v>
      </c>
      <c r="L1170" s="3" t="s">
        <v>37</v>
      </c>
      <c r="M1170" s="3">
        <v>129</v>
      </c>
      <c r="N1170" s="5">
        <f t="shared" si="127"/>
        <v>0</v>
      </c>
      <c r="O1170" s="5">
        <f t="shared" si="128"/>
        <v>1</v>
      </c>
      <c r="P1170" s="5">
        <f t="shared" si="129"/>
        <v>2</v>
      </c>
      <c r="Q1170" s="5">
        <f t="shared" si="130"/>
        <v>0</v>
      </c>
      <c r="R1170" s="9">
        <f t="shared" si="131"/>
        <v>119.9510343969242</v>
      </c>
      <c r="S1170" s="9">
        <f t="shared" si="132"/>
        <v>123.77331841930422</v>
      </c>
      <c r="T1170" s="3">
        <f t="shared" si="133"/>
        <v>158.85489457215164</v>
      </c>
    </row>
    <row r="1171" spans="8:20" hidden="1" x14ac:dyDescent="0.3">
      <c r="H1171" s="2">
        <v>45275</v>
      </c>
      <c r="I1171" s="3" t="s">
        <v>6</v>
      </c>
      <c r="J1171" s="3" t="s">
        <v>19</v>
      </c>
      <c r="K1171" s="3">
        <v>125</v>
      </c>
      <c r="L1171" s="3" t="s">
        <v>24</v>
      </c>
      <c r="M1171" s="3">
        <v>104</v>
      </c>
      <c r="N1171" s="5">
        <f t="shared" si="127"/>
        <v>1</v>
      </c>
      <c r="O1171" s="5">
        <f t="shared" si="128"/>
        <v>0</v>
      </c>
      <c r="P1171" s="5">
        <f t="shared" si="129"/>
        <v>0</v>
      </c>
      <c r="Q1171" s="5">
        <f t="shared" si="130"/>
        <v>2</v>
      </c>
      <c r="R1171" s="9">
        <f t="shared" si="131"/>
        <v>118.02901608006241</v>
      </c>
      <c r="S1171" s="9">
        <f t="shared" si="132"/>
        <v>117.56742122137931</v>
      </c>
      <c r="T1171" s="3">
        <f t="shared" si="133"/>
        <v>252.0565194750522</v>
      </c>
    </row>
    <row r="1172" spans="8:20" hidden="1" x14ac:dyDescent="0.3">
      <c r="H1172" s="2">
        <v>45275</v>
      </c>
      <c r="I1172" s="3" t="s">
        <v>27</v>
      </c>
      <c r="J1172" s="3" t="s">
        <v>13</v>
      </c>
      <c r="K1172" s="3">
        <v>103</v>
      </c>
      <c r="L1172" s="3" t="s">
        <v>29</v>
      </c>
      <c r="M1172" s="3">
        <v>96</v>
      </c>
      <c r="N1172" s="5">
        <f t="shared" si="127"/>
        <v>1</v>
      </c>
      <c r="O1172" s="5">
        <f t="shared" si="128"/>
        <v>0</v>
      </c>
      <c r="P1172" s="5">
        <f t="shared" si="129"/>
        <v>0</v>
      </c>
      <c r="Q1172" s="5">
        <f t="shared" si="130"/>
        <v>2</v>
      </c>
      <c r="R1172" s="9">
        <f t="shared" si="131"/>
        <v>103.89218371510945</v>
      </c>
      <c r="S1172" s="9">
        <f t="shared" si="132"/>
        <v>109.15138758224825</v>
      </c>
      <c r="T1172" s="3">
        <f t="shared" si="133"/>
        <v>100.12613298007679</v>
      </c>
    </row>
    <row r="1173" spans="8:20" hidden="1" x14ac:dyDescent="0.3">
      <c r="H1173" s="2">
        <v>45275</v>
      </c>
      <c r="I1173" s="3" t="s">
        <v>9</v>
      </c>
      <c r="J1173" s="3" t="s">
        <v>16</v>
      </c>
      <c r="K1173" s="3">
        <v>139</v>
      </c>
      <c r="L1173" s="3" t="s">
        <v>10</v>
      </c>
      <c r="M1173" s="3">
        <v>122</v>
      </c>
      <c r="N1173" s="5">
        <f t="shared" si="127"/>
        <v>1</v>
      </c>
      <c r="O1173" s="5">
        <f t="shared" si="128"/>
        <v>0</v>
      </c>
      <c r="P1173" s="5">
        <f t="shared" si="129"/>
        <v>0</v>
      </c>
      <c r="Q1173" s="5">
        <f t="shared" si="130"/>
        <v>2</v>
      </c>
      <c r="R1173" s="9">
        <f t="shared" si="131"/>
        <v>113.19921638103509</v>
      </c>
      <c r="S1173" s="9">
        <f t="shared" si="132"/>
        <v>117.7230944578038</v>
      </c>
      <c r="T1173" s="3">
        <f t="shared" si="133"/>
        <v>530.16050175938074</v>
      </c>
    </row>
    <row r="1174" spans="8:20" hidden="1" x14ac:dyDescent="0.3">
      <c r="H1174" s="2">
        <v>45276</v>
      </c>
      <c r="I1174" s="3" t="s">
        <v>47</v>
      </c>
      <c r="J1174" s="3" t="s">
        <v>21</v>
      </c>
      <c r="K1174" s="3">
        <v>114</v>
      </c>
      <c r="L1174" s="3" t="s">
        <v>42</v>
      </c>
      <c r="M1174" s="3">
        <v>146</v>
      </c>
      <c r="N1174" s="5">
        <f t="shared" si="127"/>
        <v>0</v>
      </c>
      <c r="O1174" s="5">
        <f t="shared" si="128"/>
        <v>1</v>
      </c>
      <c r="P1174" s="5">
        <f t="shared" si="129"/>
        <v>2</v>
      </c>
      <c r="Q1174" s="5">
        <f t="shared" si="130"/>
        <v>0</v>
      </c>
      <c r="R1174" s="9">
        <f t="shared" si="131"/>
        <v>128.59583518091642</v>
      </c>
      <c r="S1174" s="9">
        <f t="shared" si="132"/>
        <v>116.1198653917709</v>
      </c>
      <c r="T1174" s="3">
        <f t="shared" si="133"/>
        <v>307.39878232905443</v>
      </c>
    </row>
    <row r="1175" spans="8:20" hidden="1" x14ac:dyDescent="0.3">
      <c r="H1175" s="2">
        <v>45276</v>
      </c>
      <c r="I1175" s="3" t="s">
        <v>12</v>
      </c>
      <c r="J1175" s="3" t="s">
        <v>41</v>
      </c>
      <c r="K1175" s="3">
        <v>135</v>
      </c>
      <c r="L1175" s="3" t="s">
        <v>20</v>
      </c>
      <c r="M1175" s="3">
        <v>82</v>
      </c>
      <c r="N1175" s="5">
        <f t="shared" si="127"/>
        <v>1</v>
      </c>
      <c r="O1175" s="5">
        <f t="shared" si="128"/>
        <v>0</v>
      </c>
      <c r="P1175" s="5">
        <f t="shared" si="129"/>
        <v>0</v>
      </c>
      <c r="Q1175" s="5">
        <f t="shared" si="130"/>
        <v>2</v>
      </c>
      <c r="R1175" s="9">
        <f t="shared" si="131"/>
        <v>105.4574691161647</v>
      </c>
      <c r="S1175" s="9">
        <f t="shared" si="132"/>
        <v>122.4623214901012</v>
      </c>
      <c r="T1175" s="3">
        <f t="shared" si="133"/>
        <v>707.44623975339891</v>
      </c>
    </row>
    <row r="1176" spans="8:20" hidden="1" x14ac:dyDescent="0.3">
      <c r="H1176" s="2">
        <v>45276</v>
      </c>
      <c r="I1176" s="3" t="s">
        <v>6</v>
      </c>
      <c r="J1176" s="3" t="s">
        <v>19</v>
      </c>
      <c r="K1176" s="3">
        <v>119</v>
      </c>
      <c r="L1176" s="3" t="s">
        <v>25</v>
      </c>
      <c r="M1176" s="3">
        <v>127</v>
      </c>
      <c r="N1176" s="5">
        <f t="shared" si="127"/>
        <v>0</v>
      </c>
      <c r="O1176" s="5">
        <f t="shared" si="128"/>
        <v>1</v>
      </c>
      <c r="P1176" s="5">
        <f t="shared" si="129"/>
        <v>2</v>
      </c>
      <c r="Q1176" s="5">
        <f t="shared" si="130"/>
        <v>0</v>
      </c>
      <c r="R1176" s="9">
        <f t="shared" si="131"/>
        <v>117.17452859087646</v>
      </c>
      <c r="S1176" s="9">
        <f t="shared" si="132"/>
        <v>117.28647585747296</v>
      </c>
      <c r="T1176" s="3">
        <f t="shared" si="133"/>
        <v>99.476053398527071</v>
      </c>
    </row>
    <row r="1177" spans="8:20" hidden="1" x14ac:dyDescent="0.3">
      <c r="H1177" s="2">
        <v>45276</v>
      </c>
      <c r="I1177" s="3" t="s">
        <v>27</v>
      </c>
      <c r="J1177" s="3" t="s">
        <v>31</v>
      </c>
      <c r="K1177" s="3">
        <v>116</v>
      </c>
      <c r="L1177" s="3" t="s">
        <v>22</v>
      </c>
      <c r="M1177" s="3">
        <v>118</v>
      </c>
      <c r="N1177" s="5">
        <f t="shared" si="127"/>
        <v>0</v>
      </c>
      <c r="O1177" s="5">
        <f t="shared" si="128"/>
        <v>1</v>
      </c>
      <c r="P1177" s="5">
        <f t="shared" si="129"/>
        <v>2</v>
      </c>
      <c r="Q1177" s="5">
        <f t="shared" si="130"/>
        <v>0</v>
      </c>
      <c r="R1177" s="9">
        <f t="shared" si="131"/>
        <v>111.37722212641194</v>
      </c>
      <c r="S1177" s="9">
        <f t="shared" si="132"/>
        <v>108.57933119268291</v>
      </c>
      <c r="T1177" s="3">
        <f t="shared" si="133"/>
        <v>98.927512310776393</v>
      </c>
    </row>
    <row r="1178" spans="8:20" hidden="1" x14ac:dyDescent="0.3">
      <c r="H1178" s="2">
        <v>45276</v>
      </c>
      <c r="I1178" s="3" t="s">
        <v>27</v>
      </c>
      <c r="J1178" s="3" t="s">
        <v>18</v>
      </c>
      <c r="K1178" s="3">
        <v>109</v>
      </c>
      <c r="L1178" s="3" t="s">
        <v>23</v>
      </c>
      <c r="M1178" s="3">
        <v>127</v>
      </c>
      <c r="N1178" s="5">
        <f t="shared" si="127"/>
        <v>0</v>
      </c>
      <c r="O1178" s="5">
        <f t="shared" si="128"/>
        <v>1</v>
      </c>
      <c r="P1178" s="5">
        <f t="shared" si="129"/>
        <v>2</v>
      </c>
      <c r="Q1178" s="5">
        <f t="shared" si="130"/>
        <v>0</v>
      </c>
      <c r="R1178" s="9">
        <f t="shared" si="131"/>
        <v>125.16761588234641</v>
      </c>
      <c r="S1178" s="9">
        <f t="shared" si="132"/>
        <v>113.21945348817376</v>
      </c>
      <c r="T1178" s="3">
        <f t="shared" si="133"/>
        <v>21.161419293490795</v>
      </c>
    </row>
    <row r="1179" spans="8:20" hidden="1" x14ac:dyDescent="0.3">
      <c r="H1179" s="2">
        <v>45276</v>
      </c>
      <c r="I1179" s="3" t="s">
        <v>43</v>
      </c>
      <c r="J1179" s="3" t="s">
        <v>26</v>
      </c>
      <c r="K1179" s="3">
        <v>120</v>
      </c>
      <c r="L1179" s="3" t="s">
        <v>11</v>
      </c>
      <c r="M1179" s="3">
        <v>124</v>
      </c>
      <c r="N1179" s="5">
        <f t="shared" si="127"/>
        <v>0</v>
      </c>
      <c r="O1179" s="5">
        <f t="shared" si="128"/>
        <v>1</v>
      </c>
      <c r="P1179" s="5">
        <f t="shared" si="129"/>
        <v>2</v>
      </c>
      <c r="Q1179" s="5">
        <f t="shared" si="130"/>
        <v>0</v>
      </c>
      <c r="R1179" s="9">
        <f t="shared" si="131"/>
        <v>119.6011032103508</v>
      </c>
      <c r="S1179" s="9">
        <f t="shared" si="132"/>
        <v>115.30128662570286</v>
      </c>
      <c r="T1179" s="3">
        <f t="shared" si="133"/>
        <v>41.42820033978488</v>
      </c>
    </row>
    <row r="1180" spans="8:20" hidden="1" x14ac:dyDescent="0.3">
      <c r="H1180" s="2">
        <v>45276</v>
      </c>
      <c r="I1180" s="3" t="s">
        <v>32</v>
      </c>
      <c r="J1180" s="3" t="s">
        <v>30</v>
      </c>
      <c r="K1180" s="3">
        <v>118</v>
      </c>
      <c r="L1180" s="3" t="s">
        <v>8</v>
      </c>
      <c r="M1180" s="3">
        <v>117</v>
      </c>
      <c r="N1180" s="5">
        <f t="shared" si="127"/>
        <v>1</v>
      </c>
      <c r="O1180" s="5">
        <f t="shared" si="128"/>
        <v>0</v>
      </c>
      <c r="P1180" s="5">
        <f t="shared" si="129"/>
        <v>0</v>
      </c>
      <c r="Q1180" s="5">
        <f t="shared" si="130"/>
        <v>2</v>
      </c>
      <c r="R1180" s="9">
        <f t="shared" si="131"/>
        <v>113.81854585692588</v>
      </c>
      <c r="S1180" s="9">
        <f t="shared" si="132"/>
        <v>115.01917587712909</v>
      </c>
      <c r="T1180" s="3">
        <f t="shared" si="133"/>
        <v>19.006962915972636</v>
      </c>
    </row>
    <row r="1181" spans="8:20" hidden="1" x14ac:dyDescent="0.3">
      <c r="H1181" s="2">
        <v>45276</v>
      </c>
      <c r="I1181" s="3" t="s">
        <v>32</v>
      </c>
      <c r="J1181" s="3" t="s">
        <v>36</v>
      </c>
      <c r="K1181" s="3">
        <v>131</v>
      </c>
      <c r="L1181" s="3" t="s">
        <v>39</v>
      </c>
      <c r="M1181" s="3">
        <v>120</v>
      </c>
      <c r="N1181" s="5">
        <f t="shared" si="127"/>
        <v>1</v>
      </c>
      <c r="O1181" s="5">
        <f t="shared" si="128"/>
        <v>0</v>
      </c>
      <c r="P1181" s="5">
        <f t="shared" si="129"/>
        <v>0</v>
      </c>
      <c r="Q1181" s="5">
        <f t="shared" si="130"/>
        <v>2</v>
      </c>
      <c r="R1181" s="9">
        <f t="shared" si="131"/>
        <v>112.09393029800459</v>
      </c>
      <c r="S1181" s="9">
        <f t="shared" si="132"/>
        <v>120.56167219273701</v>
      </c>
      <c r="T1181" s="3">
        <f t="shared" si="133"/>
        <v>171.46462554468957</v>
      </c>
    </row>
    <row r="1182" spans="8:20" hidden="1" x14ac:dyDescent="0.3">
      <c r="H1182" s="2">
        <v>45276</v>
      </c>
      <c r="I1182" s="3" t="s">
        <v>9</v>
      </c>
      <c r="J1182" s="3" t="s">
        <v>34</v>
      </c>
      <c r="K1182" s="3">
        <v>104</v>
      </c>
      <c r="L1182" s="3" t="s">
        <v>33</v>
      </c>
      <c r="M1182" s="3">
        <v>125</v>
      </c>
      <c r="N1182" s="5">
        <f t="shared" si="127"/>
        <v>0</v>
      </c>
      <c r="O1182" s="5">
        <f t="shared" si="128"/>
        <v>1</v>
      </c>
      <c r="P1182" s="5">
        <f t="shared" si="129"/>
        <v>2</v>
      </c>
      <c r="Q1182" s="5">
        <f t="shared" si="130"/>
        <v>0</v>
      </c>
      <c r="R1182" s="9">
        <f t="shared" si="131"/>
        <v>128.86423214843182</v>
      </c>
      <c r="S1182" s="9">
        <f t="shared" si="132"/>
        <v>116.82330537845867</v>
      </c>
      <c r="T1182" s="3">
        <f t="shared" si="133"/>
        <v>179.36945092618109</v>
      </c>
    </row>
    <row r="1183" spans="8:20" hidden="1" x14ac:dyDescent="0.3">
      <c r="H1183" s="2">
        <v>45276</v>
      </c>
      <c r="I1183" s="3" t="s">
        <v>38</v>
      </c>
      <c r="J1183" s="3" t="s">
        <v>16</v>
      </c>
      <c r="K1183" s="3">
        <v>122</v>
      </c>
      <c r="L1183" s="3" t="s">
        <v>40</v>
      </c>
      <c r="M1183" s="3">
        <v>144</v>
      </c>
      <c r="N1183" s="5">
        <f t="shared" si="127"/>
        <v>0</v>
      </c>
      <c r="O1183" s="5">
        <f t="shared" si="128"/>
        <v>1</v>
      </c>
      <c r="P1183" s="5">
        <f t="shared" si="129"/>
        <v>2</v>
      </c>
      <c r="Q1183" s="5">
        <f t="shared" si="130"/>
        <v>0</v>
      </c>
      <c r="R1183" s="9">
        <f t="shared" si="131"/>
        <v>113.3093812110605</v>
      </c>
      <c r="S1183" s="9">
        <f t="shared" si="132"/>
        <v>110.05201566320443</v>
      </c>
      <c r="T1183" s="3">
        <f t="shared" si="133"/>
        <v>1084.6684113603187</v>
      </c>
    </row>
    <row r="1184" spans="8:20" hidden="1" x14ac:dyDescent="0.3">
      <c r="H1184" s="2">
        <v>45277</v>
      </c>
      <c r="I1184" s="3" t="s">
        <v>46</v>
      </c>
      <c r="J1184" s="3" t="s">
        <v>14</v>
      </c>
      <c r="K1184" s="3">
        <v>97</v>
      </c>
      <c r="L1184" s="3" t="s">
        <v>15</v>
      </c>
      <c r="M1184" s="3">
        <v>114</v>
      </c>
      <c r="N1184" s="5">
        <f t="shared" si="127"/>
        <v>0</v>
      </c>
      <c r="O1184" s="5">
        <f t="shared" si="128"/>
        <v>1</v>
      </c>
      <c r="P1184" s="5">
        <f t="shared" si="129"/>
        <v>2</v>
      </c>
      <c r="Q1184" s="5">
        <f t="shared" si="130"/>
        <v>0</v>
      </c>
      <c r="R1184" s="9">
        <f t="shared" si="131"/>
        <v>119.68120907734814</v>
      </c>
      <c r="S1184" s="9">
        <f t="shared" si="132"/>
        <v>103.28010317413957</v>
      </c>
      <c r="T1184" s="3">
        <f t="shared" si="133"/>
        <v>71.715832458380831</v>
      </c>
    </row>
    <row r="1185" spans="8:20" hidden="1" x14ac:dyDescent="0.3">
      <c r="H1185" s="2">
        <v>45277</v>
      </c>
      <c r="I1185" s="3" t="s">
        <v>44</v>
      </c>
      <c r="J1185" s="3" t="s">
        <v>28</v>
      </c>
      <c r="K1185" s="3">
        <v>146</v>
      </c>
      <c r="L1185" s="3" t="s">
        <v>37</v>
      </c>
      <c r="M1185" s="3">
        <v>110</v>
      </c>
      <c r="N1185" s="5">
        <f t="shared" si="127"/>
        <v>1</v>
      </c>
      <c r="O1185" s="5">
        <f t="shared" si="128"/>
        <v>0</v>
      </c>
      <c r="P1185" s="5">
        <f t="shared" si="129"/>
        <v>0</v>
      </c>
      <c r="Q1185" s="5">
        <f t="shared" si="130"/>
        <v>2</v>
      </c>
      <c r="R1185" s="9">
        <f t="shared" si="131"/>
        <v>112.60023787154435</v>
      </c>
      <c r="S1185" s="9">
        <f t="shared" si="132"/>
        <v>126.22812756195393</v>
      </c>
      <c r="T1185" s="3">
        <f t="shared" si="133"/>
        <v>397.68817669497952</v>
      </c>
    </row>
    <row r="1186" spans="8:20" hidden="1" x14ac:dyDescent="0.3">
      <c r="H1186" s="2">
        <v>45277</v>
      </c>
      <c r="I1186" s="3" t="s">
        <v>12</v>
      </c>
      <c r="J1186" s="3" t="s">
        <v>13</v>
      </c>
      <c r="K1186" s="3">
        <v>119</v>
      </c>
      <c r="L1186" s="3" t="s">
        <v>42</v>
      </c>
      <c r="M1186" s="3">
        <v>128</v>
      </c>
      <c r="N1186" s="5">
        <f t="shared" si="127"/>
        <v>0</v>
      </c>
      <c r="O1186" s="5">
        <f t="shared" si="128"/>
        <v>1</v>
      </c>
      <c r="P1186" s="5">
        <f t="shared" si="129"/>
        <v>2</v>
      </c>
      <c r="Q1186" s="5">
        <f t="shared" si="130"/>
        <v>0</v>
      </c>
      <c r="R1186" s="9">
        <f t="shared" si="131"/>
        <v>121.72130628038754</v>
      </c>
      <c r="S1186" s="9">
        <f t="shared" si="132"/>
        <v>115.06595730887142</v>
      </c>
      <c r="T1186" s="3">
        <f t="shared" si="133"/>
        <v>54.898686720323198</v>
      </c>
    </row>
    <row r="1187" spans="8:20" hidden="1" x14ac:dyDescent="0.3">
      <c r="H1187" s="2">
        <v>45277</v>
      </c>
      <c r="I1187" s="3" t="s">
        <v>27</v>
      </c>
      <c r="J1187" s="3" t="s">
        <v>17</v>
      </c>
      <c r="K1187" s="3">
        <v>108</v>
      </c>
      <c r="L1187" s="3" t="s">
        <v>10</v>
      </c>
      <c r="M1187" s="3">
        <v>112</v>
      </c>
      <c r="N1187" s="5">
        <f t="shared" si="127"/>
        <v>0</v>
      </c>
      <c r="O1187" s="5">
        <f t="shared" si="128"/>
        <v>1</v>
      </c>
      <c r="P1187" s="5">
        <f t="shared" si="129"/>
        <v>2</v>
      </c>
      <c r="Q1187" s="5">
        <f t="shared" si="130"/>
        <v>0</v>
      </c>
      <c r="R1187" s="9">
        <f t="shared" si="131"/>
        <v>126.74001020282613</v>
      </c>
      <c r="S1187" s="9">
        <f t="shared" si="132"/>
        <v>117.28300846148535</v>
      </c>
      <c r="T1187" s="3">
        <f t="shared" si="133"/>
        <v>303.442146875427</v>
      </c>
    </row>
    <row r="1188" spans="8:20" hidden="1" x14ac:dyDescent="0.3">
      <c r="H1188" s="2">
        <v>45277</v>
      </c>
      <c r="I1188" s="3" t="s">
        <v>32</v>
      </c>
      <c r="J1188" s="3" t="s">
        <v>11</v>
      </c>
      <c r="K1188" s="3">
        <v>118</v>
      </c>
      <c r="L1188" s="3" t="s">
        <v>39</v>
      </c>
      <c r="M1188" s="3">
        <v>114</v>
      </c>
      <c r="N1188" s="5">
        <f t="shared" si="127"/>
        <v>1</v>
      </c>
      <c r="O1188" s="5">
        <f t="shared" si="128"/>
        <v>0</v>
      </c>
      <c r="P1188" s="5">
        <f t="shared" si="129"/>
        <v>0</v>
      </c>
      <c r="Q1188" s="5">
        <f t="shared" si="130"/>
        <v>2</v>
      </c>
      <c r="R1188" s="9">
        <f t="shared" si="131"/>
        <v>107.70535958531926</v>
      </c>
      <c r="S1188" s="9">
        <f t="shared" si="132"/>
        <v>121.22850904853652</v>
      </c>
      <c r="T1188" s="3">
        <f t="shared" si="133"/>
        <v>50.045768626614354</v>
      </c>
    </row>
    <row r="1189" spans="8:20" hidden="1" x14ac:dyDescent="0.3">
      <c r="H1189" s="2">
        <v>45278</v>
      </c>
      <c r="I1189" s="3" t="s">
        <v>12</v>
      </c>
      <c r="J1189" s="3" t="s">
        <v>13</v>
      </c>
      <c r="K1189" s="3">
        <v>130</v>
      </c>
      <c r="L1189" s="3" t="s">
        <v>25</v>
      </c>
      <c r="M1189" s="3">
        <v>135</v>
      </c>
      <c r="N1189" s="5">
        <f t="shared" si="127"/>
        <v>0</v>
      </c>
      <c r="O1189" s="5">
        <f t="shared" si="128"/>
        <v>1</v>
      </c>
      <c r="P1189" s="5">
        <f t="shared" si="129"/>
        <v>2</v>
      </c>
      <c r="Q1189" s="5">
        <f t="shared" si="130"/>
        <v>0</v>
      </c>
      <c r="R1189" s="9">
        <f t="shared" si="131"/>
        <v>111.1504907186479</v>
      </c>
      <c r="S1189" s="9">
        <f t="shared" si="132"/>
        <v>108.19768099755197</v>
      </c>
      <c r="T1189" s="3">
        <f t="shared" si="133"/>
        <v>1044.1402068458062</v>
      </c>
    </row>
    <row r="1190" spans="8:20" hidden="1" x14ac:dyDescent="0.3">
      <c r="H1190" s="2">
        <v>45278</v>
      </c>
      <c r="I1190" s="3" t="s">
        <v>12</v>
      </c>
      <c r="J1190" s="3" t="s">
        <v>40</v>
      </c>
      <c r="K1190" s="3">
        <v>151</v>
      </c>
      <c r="L1190" s="3" t="s">
        <v>18</v>
      </c>
      <c r="M1190" s="3">
        <v>127</v>
      </c>
      <c r="N1190" s="5">
        <f t="shared" si="127"/>
        <v>1</v>
      </c>
      <c r="O1190" s="5">
        <f t="shared" si="128"/>
        <v>0</v>
      </c>
      <c r="P1190" s="5">
        <f t="shared" si="129"/>
        <v>0</v>
      </c>
      <c r="Q1190" s="5">
        <f t="shared" si="130"/>
        <v>2</v>
      </c>
      <c r="R1190" s="9">
        <f t="shared" si="131"/>
        <v>122.5404291799716</v>
      </c>
      <c r="S1190" s="9">
        <f t="shared" si="132"/>
        <v>121.79811204174732</v>
      </c>
      <c r="T1190" s="3">
        <f t="shared" si="133"/>
        <v>872.63803222519186</v>
      </c>
    </row>
    <row r="1191" spans="8:20" hidden="1" x14ac:dyDescent="0.3">
      <c r="H1191" s="2">
        <v>45278</v>
      </c>
      <c r="I1191" s="3" t="s">
        <v>12</v>
      </c>
      <c r="J1191" s="3" t="s">
        <v>31</v>
      </c>
      <c r="K1191" s="3">
        <v>108</v>
      </c>
      <c r="L1191" s="3" t="s">
        <v>41</v>
      </c>
      <c r="M1191" s="3">
        <v>104</v>
      </c>
      <c r="N1191" s="5">
        <f t="shared" si="127"/>
        <v>1</v>
      </c>
      <c r="O1191" s="5">
        <f t="shared" si="128"/>
        <v>0</v>
      </c>
      <c r="P1191" s="5">
        <f t="shared" si="129"/>
        <v>0</v>
      </c>
      <c r="Q1191" s="5">
        <f t="shared" si="130"/>
        <v>2</v>
      </c>
      <c r="R1191" s="9">
        <f t="shared" si="131"/>
        <v>117.50059888651741</v>
      </c>
      <c r="S1191" s="9">
        <f t="shared" si="132"/>
        <v>103.3347762519341</v>
      </c>
      <c r="T1191" s="3">
        <f t="shared" si="133"/>
        <v>204.03048291415311</v>
      </c>
    </row>
    <row r="1192" spans="8:20" hidden="1" x14ac:dyDescent="0.3">
      <c r="H1192" s="2">
        <v>45278</v>
      </c>
      <c r="I1192" s="3" t="s">
        <v>6</v>
      </c>
      <c r="J1192" s="3" t="s">
        <v>21</v>
      </c>
      <c r="K1192" s="3">
        <v>124</v>
      </c>
      <c r="L1192" s="3" t="s">
        <v>19</v>
      </c>
      <c r="M1192" s="3">
        <v>130</v>
      </c>
      <c r="N1192" s="5">
        <f t="shared" si="127"/>
        <v>0</v>
      </c>
      <c r="O1192" s="5">
        <f t="shared" si="128"/>
        <v>1</v>
      </c>
      <c r="P1192" s="5">
        <f t="shared" si="129"/>
        <v>2</v>
      </c>
      <c r="Q1192" s="5">
        <f t="shared" si="130"/>
        <v>0</v>
      </c>
      <c r="R1192" s="9">
        <f t="shared" si="131"/>
        <v>131.78230006217362</v>
      </c>
      <c r="S1192" s="9">
        <f t="shared" si="132"/>
        <v>124.04089344928106</v>
      </c>
      <c r="T1192" s="3">
        <f t="shared" si="133"/>
        <v>3.1782657858181866</v>
      </c>
    </row>
    <row r="1193" spans="8:20" hidden="1" x14ac:dyDescent="0.3">
      <c r="H1193" s="2">
        <v>45278</v>
      </c>
      <c r="I1193" s="3" t="s">
        <v>6</v>
      </c>
      <c r="J1193" s="3" t="s">
        <v>23</v>
      </c>
      <c r="K1193" s="3">
        <v>112</v>
      </c>
      <c r="L1193" s="3" t="s">
        <v>22</v>
      </c>
      <c r="M1193" s="3">
        <v>108</v>
      </c>
      <c r="N1193" s="5">
        <f t="shared" si="127"/>
        <v>1</v>
      </c>
      <c r="O1193" s="5">
        <f t="shared" si="128"/>
        <v>0</v>
      </c>
      <c r="P1193" s="5">
        <f t="shared" si="129"/>
        <v>0</v>
      </c>
      <c r="Q1193" s="5">
        <f t="shared" si="130"/>
        <v>2</v>
      </c>
      <c r="R1193" s="9">
        <f t="shared" si="131"/>
        <v>108.95537673118406</v>
      </c>
      <c r="S1193" s="9">
        <f t="shared" si="132"/>
        <v>112.40515985104537</v>
      </c>
      <c r="T1193" s="3">
        <f t="shared" si="133"/>
        <v>1.0768992033870455</v>
      </c>
    </row>
    <row r="1194" spans="8:20" hidden="1" x14ac:dyDescent="0.3">
      <c r="H1194" s="2">
        <v>45278</v>
      </c>
      <c r="I1194" s="3" t="s">
        <v>6</v>
      </c>
      <c r="J1194" s="3" t="s">
        <v>20</v>
      </c>
      <c r="K1194" s="3">
        <v>99</v>
      </c>
      <c r="L1194" s="3" t="s">
        <v>24</v>
      </c>
      <c r="M1194" s="3">
        <v>114</v>
      </c>
      <c r="N1194" s="5">
        <f t="shared" si="127"/>
        <v>0</v>
      </c>
      <c r="O1194" s="5">
        <f t="shared" si="128"/>
        <v>1</v>
      </c>
      <c r="P1194" s="5">
        <f t="shared" si="129"/>
        <v>2</v>
      </c>
      <c r="Q1194" s="5">
        <f t="shared" si="130"/>
        <v>0</v>
      </c>
      <c r="R1194" s="9">
        <f t="shared" si="131"/>
        <v>117.27050409924165</v>
      </c>
      <c r="S1194" s="9">
        <f t="shared" si="132"/>
        <v>109.11757895474558</v>
      </c>
      <c r="T1194" s="3">
        <f t="shared" si="133"/>
        <v>113.06160096866714</v>
      </c>
    </row>
    <row r="1195" spans="8:20" hidden="1" x14ac:dyDescent="0.3">
      <c r="H1195" s="2">
        <v>45278</v>
      </c>
      <c r="I1195" s="3" t="s">
        <v>27</v>
      </c>
      <c r="J1195" s="3" t="s">
        <v>29</v>
      </c>
      <c r="K1195" s="3">
        <v>97</v>
      </c>
      <c r="L1195" s="3" t="s">
        <v>30</v>
      </c>
      <c r="M1195" s="3">
        <v>116</v>
      </c>
      <c r="N1195" s="5">
        <f t="shared" si="127"/>
        <v>0</v>
      </c>
      <c r="O1195" s="5">
        <f t="shared" si="128"/>
        <v>1</v>
      </c>
      <c r="P1195" s="5">
        <f t="shared" si="129"/>
        <v>2</v>
      </c>
      <c r="Q1195" s="5">
        <f t="shared" si="130"/>
        <v>0</v>
      </c>
      <c r="R1195" s="9">
        <f t="shared" si="131"/>
        <v>122.40845046816801</v>
      </c>
      <c r="S1195" s="9">
        <f t="shared" si="132"/>
        <v>111.74690626696571</v>
      </c>
      <c r="T1195" s="3">
        <f t="shared" si="133"/>
        <v>258.53948184963531</v>
      </c>
    </row>
    <row r="1196" spans="8:20" hidden="1" x14ac:dyDescent="0.3">
      <c r="H1196" s="2">
        <v>45278</v>
      </c>
      <c r="I1196" s="3" t="s">
        <v>32</v>
      </c>
      <c r="J1196" s="3" t="s">
        <v>36</v>
      </c>
      <c r="K1196" s="3">
        <v>104</v>
      </c>
      <c r="L1196" s="3" t="s">
        <v>8</v>
      </c>
      <c r="M1196" s="3">
        <v>130</v>
      </c>
      <c r="N1196" s="5">
        <f t="shared" si="127"/>
        <v>0</v>
      </c>
      <c r="O1196" s="5">
        <f t="shared" si="128"/>
        <v>1</v>
      </c>
      <c r="P1196" s="5">
        <f t="shared" si="129"/>
        <v>2</v>
      </c>
      <c r="Q1196" s="5">
        <f t="shared" si="130"/>
        <v>0</v>
      </c>
      <c r="R1196" s="9">
        <f t="shared" si="131"/>
        <v>123.30636139343335</v>
      </c>
      <c r="S1196" s="9">
        <f t="shared" si="132"/>
        <v>114.67169975388302</v>
      </c>
      <c r="T1196" s="3">
        <f t="shared" si="133"/>
        <v>158.68997343234642</v>
      </c>
    </row>
    <row r="1197" spans="8:20" hidden="1" x14ac:dyDescent="0.3">
      <c r="H1197" s="2">
        <v>45278</v>
      </c>
      <c r="I1197" s="3" t="s">
        <v>32</v>
      </c>
      <c r="J1197" s="3" t="s">
        <v>26</v>
      </c>
      <c r="K1197" s="3">
        <v>108</v>
      </c>
      <c r="L1197" s="3" t="s">
        <v>34</v>
      </c>
      <c r="M1197" s="3">
        <v>125</v>
      </c>
      <c r="N1197" s="5">
        <f t="shared" si="127"/>
        <v>0</v>
      </c>
      <c r="O1197" s="5">
        <f t="shared" si="128"/>
        <v>1</v>
      </c>
      <c r="P1197" s="5">
        <f t="shared" si="129"/>
        <v>2</v>
      </c>
      <c r="Q1197" s="5">
        <f t="shared" si="130"/>
        <v>0</v>
      </c>
      <c r="R1197" s="9">
        <f t="shared" si="131"/>
        <v>124.99608959372668</v>
      </c>
      <c r="S1197" s="9">
        <f t="shared" si="132"/>
        <v>115.06324774788104</v>
      </c>
      <c r="T1197" s="3">
        <f t="shared" si="133"/>
        <v>49.889484039223746</v>
      </c>
    </row>
    <row r="1198" spans="8:20" hidden="1" x14ac:dyDescent="0.3">
      <c r="H1198" s="2">
        <v>45278</v>
      </c>
      <c r="I1198" s="3" t="s">
        <v>9</v>
      </c>
      <c r="J1198" s="3" t="s">
        <v>17</v>
      </c>
      <c r="K1198" s="3">
        <v>131</v>
      </c>
      <c r="L1198" s="3" t="s">
        <v>33</v>
      </c>
      <c r="M1198" s="3">
        <v>143</v>
      </c>
      <c r="N1198" s="5">
        <f t="shared" si="127"/>
        <v>0</v>
      </c>
      <c r="O1198" s="5">
        <f t="shared" si="128"/>
        <v>1</v>
      </c>
      <c r="P1198" s="5">
        <f t="shared" si="129"/>
        <v>2</v>
      </c>
      <c r="Q1198" s="5">
        <f t="shared" si="130"/>
        <v>0</v>
      </c>
      <c r="R1198" s="9">
        <f t="shared" si="131"/>
        <v>132.35530790162704</v>
      </c>
      <c r="S1198" s="9">
        <f t="shared" si="132"/>
        <v>121.18406414905806</v>
      </c>
      <c r="T1198" s="3">
        <f t="shared" si="133"/>
        <v>209.66206649897094</v>
      </c>
    </row>
    <row r="1199" spans="8:20" hidden="1" x14ac:dyDescent="0.3">
      <c r="H1199" s="2">
        <v>45278</v>
      </c>
      <c r="I1199" s="3" t="s">
        <v>38</v>
      </c>
      <c r="J1199" s="3" t="s">
        <v>16</v>
      </c>
      <c r="K1199" s="3">
        <v>114</v>
      </c>
      <c r="L1199" s="3" t="s">
        <v>7</v>
      </c>
      <c r="M1199" s="3">
        <v>109</v>
      </c>
      <c r="N1199" s="5">
        <f t="shared" si="127"/>
        <v>1</v>
      </c>
      <c r="O1199" s="5">
        <f t="shared" si="128"/>
        <v>0</v>
      </c>
      <c r="P1199" s="5">
        <f t="shared" si="129"/>
        <v>0</v>
      </c>
      <c r="Q1199" s="5">
        <f t="shared" si="130"/>
        <v>2</v>
      </c>
      <c r="R1199" s="9">
        <f t="shared" si="131"/>
        <v>111.53479203814391</v>
      </c>
      <c r="S1199" s="9">
        <f t="shared" si="132"/>
        <v>109.65216462563829</v>
      </c>
      <c r="T1199" s="3">
        <f t="shared" si="133"/>
        <v>25.328843119188747</v>
      </c>
    </row>
    <row r="1200" spans="8:20" hidden="1" x14ac:dyDescent="0.3">
      <c r="H1200" s="2">
        <v>45279</v>
      </c>
      <c r="I1200" s="3" t="s">
        <v>6</v>
      </c>
      <c r="J1200" s="3" t="s">
        <v>29</v>
      </c>
      <c r="K1200" s="3">
        <v>115</v>
      </c>
      <c r="L1200" s="3" t="s">
        <v>28</v>
      </c>
      <c r="M1200" s="3">
        <v>113</v>
      </c>
      <c r="N1200" s="5">
        <f t="shared" si="127"/>
        <v>1</v>
      </c>
      <c r="O1200" s="5">
        <f t="shared" si="128"/>
        <v>0</v>
      </c>
      <c r="P1200" s="5">
        <f t="shared" si="129"/>
        <v>0</v>
      </c>
      <c r="Q1200" s="5">
        <f t="shared" si="130"/>
        <v>2</v>
      </c>
      <c r="R1200" s="9">
        <f t="shared" si="131"/>
        <v>113.90348457713677</v>
      </c>
      <c r="S1200" s="9">
        <f t="shared" si="132"/>
        <v>106.66206283125526</v>
      </c>
      <c r="T1200" s="3">
        <f t="shared" si="133"/>
        <v>70.337480611059135</v>
      </c>
    </row>
    <row r="1201" spans="8:20" hidden="1" x14ac:dyDescent="0.3">
      <c r="H1201" s="2">
        <v>45279</v>
      </c>
      <c r="I1201" s="3" t="s">
        <v>27</v>
      </c>
      <c r="J1201" s="3" t="s">
        <v>37</v>
      </c>
      <c r="K1201" s="3">
        <v>119</v>
      </c>
      <c r="L1201" s="3" t="s">
        <v>42</v>
      </c>
      <c r="M1201" s="3">
        <v>132</v>
      </c>
      <c r="N1201" s="5">
        <f t="shared" si="127"/>
        <v>0</v>
      </c>
      <c r="O1201" s="5">
        <f t="shared" si="128"/>
        <v>1</v>
      </c>
      <c r="P1201" s="5">
        <f t="shared" si="129"/>
        <v>2</v>
      </c>
      <c r="Q1201" s="5">
        <f t="shared" si="130"/>
        <v>0</v>
      </c>
      <c r="R1201" s="9">
        <f t="shared" si="131"/>
        <v>127.39057220129155</v>
      </c>
      <c r="S1201" s="9">
        <f t="shared" si="132"/>
        <v>112.2661903262854</v>
      </c>
      <c r="T1201" s="3">
        <f t="shared" si="133"/>
        <v>66.59101735331862</v>
      </c>
    </row>
    <row r="1202" spans="8:20" hidden="1" x14ac:dyDescent="0.3">
      <c r="H1202" s="2">
        <v>45279</v>
      </c>
      <c r="I1202" s="3" t="s">
        <v>9</v>
      </c>
      <c r="J1202" s="3" t="s">
        <v>15</v>
      </c>
      <c r="K1202" s="3">
        <v>126</v>
      </c>
      <c r="L1202" s="3" t="s">
        <v>11</v>
      </c>
      <c r="M1202" s="3">
        <v>132</v>
      </c>
      <c r="N1202" s="5">
        <f t="shared" si="127"/>
        <v>0</v>
      </c>
      <c r="O1202" s="5">
        <f t="shared" si="128"/>
        <v>1</v>
      </c>
      <c r="P1202" s="5">
        <f t="shared" si="129"/>
        <v>2</v>
      </c>
      <c r="Q1202" s="5">
        <f t="shared" si="130"/>
        <v>0</v>
      </c>
      <c r="R1202" s="9">
        <f t="shared" si="131"/>
        <v>112.67182560053395</v>
      </c>
      <c r="S1202" s="9">
        <f t="shared" si="132"/>
        <v>121.90396434633524</v>
      </c>
      <c r="T1202" s="3">
        <f t="shared" si="133"/>
        <v>390.35583369226771</v>
      </c>
    </row>
    <row r="1203" spans="8:20" hidden="1" x14ac:dyDescent="0.3">
      <c r="H1203" s="2">
        <v>45279</v>
      </c>
      <c r="I1203" s="3" t="s">
        <v>9</v>
      </c>
      <c r="J1203" s="3" t="s">
        <v>10</v>
      </c>
      <c r="K1203" s="3">
        <v>104</v>
      </c>
      <c r="L1203" s="3" t="s">
        <v>39</v>
      </c>
      <c r="M1203" s="3">
        <v>109</v>
      </c>
      <c r="N1203" s="5">
        <f t="shared" si="127"/>
        <v>0</v>
      </c>
      <c r="O1203" s="5">
        <f t="shared" si="128"/>
        <v>1</v>
      </c>
      <c r="P1203" s="5">
        <f t="shared" si="129"/>
        <v>2</v>
      </c>
      <c r="Q1203" s="5">
        <f t="shared" si="130"/>
        <v>0</v>
      </c>
      <c r="R1203" s="9">
        <f t="shared" si="131"/>
        <v>105.47257715720585</v>
      </c>
      <c r="S1203" s="9">
        <f t="shared" si="132"/>
        <v>116.95657008628493</v>
      </c>
      <c r="T1203" s="3">
        <f t="shared" si="133"/>
        <v>180.31542031267938</v>
      </c>
    </row>
    <row r="1204" spans="8:20" hidden="1" x14ac:dyDescent="0.3">
      <c r="H1204" s="2">
        <v>45280</v>
      </c>
      <c r="I1204" s="3" t="s">
        <v>12</v>
      </c>
      <c r="J1204" s="3" t="s">
        <v>34</v>
      </c>
      <c r="K1204" s="3">
        <v>116</v>
      </c>
      <c r="L1204" s="3" t="s">
        <v>25</v>
      </c>
      <c r="M1204" s="3">
        <v>124</v>
      </c>
      <c r="N1204" s="5">
        <f t="shared" si="127"/>
        <v>0</v>
      </c>
      <c r="O1204" s="5">
        <f t="shared" si="128"/>
        <v>1</v>
      </c>
      <c r="P1204" s="5">
        <f t="shared" si="129"/>
        <v>2</v>
      </c>
      <c r="Q1204" s="5">
        <f t="shared" si="130"/>
        <v>0</v>
      </c>
      <c r="R1204" s="9">
        <f t="shared" si="131"/>
        <v>117.60294317674294</v>
      </c>
      <c r="S1204" s="9">
        <f t="shared" si="132"/>
        <v>106.97761601091578</v>
      </c>
      <c r="T1204" s="3">
        <f t="shared" si="133"/>
        <v>122.32574884646297</v>
      </c>
    </row>
    <row r="1205" spans="8:20" hidden="1" x14ac:dyDescent="0.3">
      <c r="H1205" s="2">
        <v>45280</v>
      </c>
      <c r="I1205" s="3" t="s">
        <v>12</v>
      </c>
      <c r="J1205" s="3" t="s">
        <v>20</v>
      </c>
      <c r="K1205" s="3">
        <v>113</v>
      </c>
      <c r="L1205" s="3" t="s">
        <v>18</v>
      </c>
      <c r="M1205" s="3">
        <v>144</v>
      </c>
      <c r="N1205" s="5">
        <f t="shared" si="127"/>
        <v>0</v>
      </c>
      <c r="O1205" s="5">
        <f t="shared" si="128"/>
        <v>1</v>
      </c>
      <c r="P1205" s="5">
        <f t="shared" si="129"/>
        <v>2</v>
      </c>
      <c r="Q1205" s="5">
        <f t="shared" si="130"/>
        <v>0</v>
      </c>
      <c r="R1205" s="9">
        <f t="shared" si="131"/>
        <v>131.63053466204971</v>
      </c>
      <c r="S1205" s="9">
        <f t="shared" si="132"/>
        <v>118.82744155848343</v>
      </c>
      <c r="T1205" s="3">
        <f t="shared" si="133"/>
        <v>186.96274786429342</v>
      </c>
    </row>
    <row r="1206" spans="8:20" hidden="1" x14ac:dyDescent="0.3">
      <c r="H1206" s="2">
        <v>45280</v>
      </c>
      <c r="I1206" s="3" t="s">
        <v>12</v>
      </c>
      <c r="J1206" s="3" t="s">
        <v>22</v>
      </c>
      <c r="K1206" s="3">
        <v>115</v>
      </c>
      <c r="L1206" s="3" t="s">
        <v>14</v>
      </c>
      <c r="M1206" s="3">
        <v>106</v>
      </c>
      <c r="N1206" s="5">
        <f t="shared" si="127"/>
        <v>1</v>
      </c>
      <c r="O1206" s="5">
        <f t="shared" si="128"/>
        <v>0</v>
      </c>
      <c r="P1206" s="5">
        <f t="shared" si="129"/>
        <v>0</v>
      </c>
      <c r="Q1206" s="5">
        <f t="shared" si="130"/>
        <v>2</v>
      </c>
      <c r="R1206" s="9">
        <f t="shared" si="131"/>
        <v>108.84364019144743</v>
      </c>
      <c r="S1206" s="9">
        <f t="shared" si="132"/>
        <v>102.61504658439972</v>
      </c>
      <c r="T1206" s="3">
        <f t="shared" si="133"/>
        <v>161.47336064500422</v>
      </c>
    </row>
    <row r="1207" spans="8:20" hidden="1" x14ac:dyDescent="0.3">
      <c r="H1207" s="2">
        <v>45280</v>
      </c>
      <c r="I1207" s="3" t="s">
        <v>12</v>
      </c>
      <c r="J1207" s="3" t="s">
        <v>23</v>
      </c>
      <c r="K1207" s="3">
        <v>113</v>
      </c>
      <c r="L1207" s="3" t="s">
        <v>41</v>
      </c>
      <c r="M1207" s="3">
        <v>127</v>
      </c>
      <c r="N1207" s="5">
        <f t="shared" si="127"/>
        <v>0</v>
      </c>
      <c r="O1207" s="5">
        <f t="shared" si="128"/>
        <v>1</v>
      </c>
      <c r="P1207" s="5">
        <f t="shared" si="129"/>
        <v>2</v>
      </c>
      <c r="Q1207" s="5">
        <f t="shared" si="130"/>
        <v>0</v>
      </c>
      <c r="R1207" s="9">
        <f t="shared" si="131"/>
        <v>115.07875349128952</v>
      </c>
      <c r="S1207" s="9">
        <f t="shared" si="132"/>
        <v>107.16060491029657</v>
      </c>
      <c r="T1207" s="3">
        <f t="shared" si="133"/>
        <v>176.2146533350944</v>
      </c>
    </row>
    <row r="1208" spans="8:20" hidden="1" x14ac:dyDescent="0.3">
      <c r="H1208" s="2">
        <v>45280</v>
      </c>
      <c r="I1208" s="3" t="s">
        <v>6</v>
      </c>
      <c r="J1208" s="3" t="s">
        <v>16</v>
      </c>
      <c r="K1208" s="3">
        <v>121</v>
      </c>
      <c r="L1208" s="3" t="s">
        <v>26</v>
      </c>
      <c r="M1208" s="3">
        <v>102</v>
      </c>
      <c r="N1208" s="5">
        <f t="shared" si="127"/>
        <v>1</v>
      </c>
      <c r="O1208" s="5">
        <f t="shared" si="128"/>
        <v>0</v>
      </c>
      <c r="P1208" s="5">
        <f t="shared" si="129"/>
        <v>0</v>
      </c>
      <c r="Q1208" s="5">
        <f t="shared" si="130"/>
        <v>2</v>
      </c>
      <c r="R1208" s="9">
        <f t="shared" si="131"/>
        <v>112.9874518072756</v>
      </c>
      <c r="S1208" s="9">
        <f t="shared" si="132"/>
        <v>113.8613295506226</v>
      </c>
      <c r="T1208" s="3">
        <f t="shared" si="133"/>
        <v>171.6847130020181</v>
      </c>
    </row>
    <row r="1209" spans="8:20" hidden="1" x14ac:dyDescent="0.3">
      <c r="H1209" s="2">
        <v>45280</v>
      </c>
      <c r="I1209" s="3" t="s">
        <v>6</v>
      </c>
      <c r="J1209" s="3" t="s">
        <v>8</v>
      </c>
      <c r="K1209" s="3">
        <v>113</v>
      </c>
      <c r="L1209" s="3" t="s">
        <v>24</v>
      </c>
      <c r="M1209" s="3">
        <v>104</v>
      </c>
      <c r="N1209" s="5">
        <f t="shared" si="127"/>
        <v>1</v>
      </c>
      <c r="O1209" s="5">
        <f t="shared" si="128"/>
        <v>0</v>
      </c>
      <c r="P1209" s="5">
        <f t="shared" si="129"/>
        <v>0</v>
      </c>
      <c r="Q1209" s="5">
        <f t="shared" si="130"/>
        <v>2</v>
      </c>
      <c r="R1209" s="9">
        <f t="shared" si="131"/>
        <v>107.75613209326536</v>
      </c>
      <c r="S1209" s="9">
        <f t="shared" si="132"/>
        <v>110.33194138792551</v>
      </c>
      <c r="T1209" s="3">
        <f t="shared" si="133"/>
        <v>21.227065059522896</v>
      </c>
    </row>
    <row r="1210" spans="8:20" hidden="1" x14ac:dyDescent="0.3">
      <c r="H1210" s="2">
        <v>45280</v>
      </c>
      <c r="I1210" s="3" t="s">
        <v>27</v>
      </c>
      <c r="J1210" s="3" t="s">
        <v>7</v>
      </c>
      <c r="K1210" s="3">
        <v>108</v>
      </c>
      <c r="L1210" s="3" t="s">
        <v>31</v>
      </c>
      <c r="M1210" s="3">
        <v>124</v>
      </c>
      <c r="N1210" s="5">
        <f t="shared" si="127"/>
        <v>0</v>
      </c>
      <c r="O1210" s="5">
        <f t="shared" si="128"/>
        <v>1</v>
      </c>
      <c r="P1210" s="5">
        <f t="shared" si="129"/>
        <v>2</v>
      </c>
      <c r="Q1210" s="5">
        <f t="shared" si="130"/>
        <v>0</v>
      </c>
      <c r="R1210" s="9">
        <f t="shared" si="131"/>
        <v>113.29994427932752</v>
      </c>
      <c r="S1210" s="9">
        <f t="shared" si="132"/>
        <v>107.37794350611992</v>
      </c>
      <c r="T1210" s="3">
        <f t="shared" si="133"/>
        <v>114.87814670707427</v>
      </c>
    </row>
    <row r="1211" spans="8:20" hidden="1" x14ac:dyDescent="0.3">
      <c r="H1211" s="2">
        <v>45280</v>
      </c>
      <c r="I1211" s="3" t="s">
        <v>27</v>
      </c>
      <c r="J1211" s="3" t="s">
        <v>19</v>
      </c>
      <c r="K1211" s="3">
        <v>134</v>
      </c>
      <c r="L1211" s="3" t="s">
        <v>13</v>
      </c>
      <c r="M1211" s="3">
        <v>127</v>
      </c>
      <c r="N1211" s="5">
        <f t="shared" si="127"/>
        <v>1</v>
      </c>
      <c r="O1211" s="5">
        <f t="shared" si="128"/>
        <v>0</v>
      </c>
      <c r="P1211" s="5">
        <f t="shared" si="129"/>
        <v>0</v>
      </c>
      <c r="Q1211" s="5">
        <f t="shared" si="130"/>
        <v>2</v>
      </c>
      <c r="R1211" s="9">
        <f t="shared" si="131"/>
        <v>118.79179842790717</v>
      </c>
      <c r="S1211" s="9">
        <f t="shared" si="132"/>
        <v>110.79768253300489</v>
      </c>
      <c r="T1211" s="3">
        <f t="shared" si="133"/>
        <v>605.72210888733366</v>
      </c>
    </row>
    <row r="1212" spans="8:20" hidden="1" x14ac:dyDescent="0.3">
      <c r="H1212" s="2">
        <v>45280</v>
      </c>
      <c r="I1212" s="3" t="s">
        <v>43</v>
      </c>
      <c r="J1212" s="3" t="s">
        <v>40</v>
      </c>
      <c r="K1212" s="3">
        <v>120</v>
      </c>
      <c r="L1212" s="3" t="s">
        <v>36</v>
      </c>
      <c r="M1212" s="3">
        <v>111</v>
      </c>
      <c r="N1212" s="5">
        <f t="shared" si="127"/>
        <v>1</v>
      </c>
      <c r="O1212" s="5">
        <f t="shared" si="128"/>
        <v>0</v>
      </c>
      <c r="P1212" s="5">
        <f t="shared" si="129"/>
        <v>0</v>
      </c>
      <c r="Q1212" s="5">
        <f t="shared" si="130"/>
        <v>2</v>
      </c>
      <c r="R1212" s="9">
        <f t="shared" si="131"/>
        <v>118.25686289749586</v>
      </c>
      <c r="S1212" s="9">
        <f t="shared" si="132"/>
        <v>119.05642409763854</v>
      </c>
      <c r="T1212" s="3">
        <f t="shared" si="133"/>
        <v>53.552394596569307</v>
      </c>
    </row>
    <row r="1213" spans="8:20" hidden="1" x14ac:dyDescent="0.3">
      <c r="H1213" s="2">
        <v>45280</v>
      </c>
      <c r="I1213" s="3" t="s">
        <v>9</v>
      </c>
      <c r="J1213" s="3" t="s">
        <v>15</v>
      </c>
      <c r="K1213" s="3">
        <v>144</v>
      </c>
      <c r="L1213" s="3" t="s">
        <v>33</v>
      </c>
      <c r="M1213" s="3">
        <v>119</v>
      </c>
      <c r="N1213" s="5">
        <f t="shared" si="127"/>
        <v>1</v>
      </c>
      <c r="O1213" s="5">
        <f t="shared" si="128"/>
        <v>0</v>
      </c>
      <c r="P1213" s="5">
        <f t="shared" si="129"/>
        <v>0</v>
      </c>
      <c r="Q1213" s="5">
        <f t="shared" si="130"/>
        <v>2</v>
      </c>
      <c r="R1213" s="9">
        <f t="shared" si="131"/>
        <v>117.89370013596294</v>
      </c>
      <c r="S1213" s="9">
        <f t="shared" si="132"/>
        <v>125.19397494304638</v>
      </c>
      <c r="T1213" s="3">
        <f t="shared" si="133"/>
        <v>354.89047783193564</v>
      </c>
    </row>
    <row r="1214" spans="8:20" hidden="1" x14ac:dyDescent="0.3">
      <c r="H1214" s="2">
        <v>45281</v>
      </c>
      <c r="I1214" s="3" t="s">
        <v>12</v>
      </c>
      <c r="J1214" s="3" t="s">
        <v>34</v>
      </c>
      <c r="K1214" s="3">
        <v>119</v>
      </c>
      <c r="L1214" s="3" t="s">
        <v>21</v>
      </c>
      <c r="M1214" s="3">
        <v>111</v>
      </c>
      <c r="N1214" s="5">
        <f t="shared" si="127"/>
        <v>1</v>
      </c>
      <c r="O1214" s="5">
        <f t="shared" si="128"/>
        <v>0</v>
      </c>
      <c r="P1214" s="5">
        <f t="shared" si="129"/>
        <v>0</v>
      </c>
      <c r="Q1214" s="5">
        <f t="shared" si="130"/>
        <v>2</v>
      </c>
      <c r="R1214" s="9">
        <f t="shared" si="131"/>
        <v>115.65269114573769</v>
      </c>
      <c r="S1214" s="9">
        <f t="shared" si="132"/>
        <v>114.6002869656152</v>
      </c>
      <c r="T1214" s="3">
        <f t="shared" si="133"/>
        <v>41.005009682561436</v>
      </c>
    </row>
    <row r="1215" spans="8:20" hidden="1" x14ac:dyDescent="0.3">
      <c r="H1215" s="2">
        <v>45281</v>
      </c>
      <c r="I1215" s="3" t="s">
        <v>6</v>
      </c>
      <c r="J1215" s="3" t="s">
        <v>28</v>
      </c>
      <c r="K1215" s="3">
        <v>123</v>
      </c>
      <c r="L1215" s="3" t="s">
        <v>25</v>
      </c>
      <c r="M1215" s="3">
        <v>104</v>
      </c>
      <c r="N1215" s="5">
        <f t="shared" si="127"/>
        <v>1</v>
      </c>
      <c r="O1215" s="5">
        <f t="shared" si="128"/>
        <v>0</v>
      </c>
      <c r="P1215" s="5">
        <f t="shared" si="129"/>
        <v>0</v>
      </c>
      <c r="Q1215" s="5">
        <f t="shared" si="130"/>
        <v>2</v>
      </c>
      <c r="R1215" s="9">
        <f t="shared" si="131"/>
        <v>108.51197226397503</v>
      </c>
      <c r="S1215" s="9">
        <f t="shared" si="132"/>
        <v>113.06831901125986</v>
      </c>
      <c r="T1215" s="3">
        <f t="shared" si="133"/>
        <v>118.99618097298224</v>
      </c>
    </row>
    <row r="1216" spans="8:20" hidden="1" x14ac:dyDescent="0.3">
      <c r="H1216" s="2">
        <v>45281</v>
      </c>
      <c r="I1216" s="3" t="s">
        <v>27</v>
      </c>
      <c r="J1216" s="3" t="s">
        <v>37</v>
      </c>
      <c r="K1216" s="3">
        <v>95</v>
      </c>
      <c r="L1216" s="3" t="s">
        <v>31</v>
      </c>
      <c r="M1216" s="3">
        <v>114</v>
      </c>
      <c r="N1216" s="5">
        <f t="shared" si="127"/>
        <v>0</v>
      </c>
      <c r="O1216" s="5">
        <f t="shared" si="128"/>
        <v>1</v>
      </c>
      <c r="P1216" s="5">
        <f t="shared" si="129"/>
        <v>2</v>
      </c>
      <c r="Q1216" s="5">
        <f t="shared" si="130"/>
        <v>0</v>
      </c>
      <c r="R1216" s="9">
        <f t="shared" si="131"/>
        <v>114.25693212952456</v>
      </c>
      <c r="S1216" s="9">
        <f t="shared" si="132"/>
        <v>102.16234765247569</v>
      </c>
      <c r="T1216" s="3">
        <f t="shared" si="133"/>
        <v>51.365238014106019</v>
      </c>
    </row>
    <row r="1217" spans="8:20" hidden="1" x14ac:dyDescent="0.3">
      <c r="H1217" s="2">
        <v>45281</v>
      </c>
      <c r="I1217" s="3" t="s">
        <v>27</v>
      </c>
      <c r="J1217" s="3" t="s">
        <v>18</v>
      </c>
      <c r="K1217" s="3">
        <v>103</v>
      </c>
      <c r="L1217" s="3" t="s">
        <v>29</v>
      </c>
      <c r="M1217" s="3">
        <v>116</v>
      </c>
      <c r="N1217" s="5">
        <f t="shared" si="127"/>
        <v>0</v>
      </c>
      <c r="O1217" s="5">
        <f t="shared" si="128"/>
        <v>1</v>
      </c>
      <c r="P1217" s="5">
        <f t="shared" si="129"/>
        <v>2</v>
      </c>
      <c r="Q1217" s="5">
        <f t="shared" si="130"/>
        <v>0</v>
      </c>
      <c r="R1217" s="9">
        <f t="shared" si="131"/>
        <v>116.7765152759989</v>
      </c>
      <c r="S1217" s="9">
        <f t="shared" si="132"/>
        <v>123.61397325349205</v>
      </c>
      <c r="T1217" s="3">
        <f t="shared" si="133"/>
        <v>425.53886926954522</v>
      </c>
    </row>
    <row r="1218" spans="8:20" hidden="1" x14ac:dyDescent="0.3">
      <c r="H1218" s="2">
        <v>45281</v>
      </c>
      <c r="I1218" s="3" t="s">
        <v>27</v>
      </c>
      <c r="J1218" s="3" t="s">
        <v>14</v>
      </c>
      <c r="K1218" s="3">
        <v>114</v>
      </c>
      <c r="L1218" s="3" t="s">
        <v>42</v>
      </c>
      <c r="M1218" s="3">
        <v>118</v>
      </c>
      <c r="N1218" s="5">
        <f t="shared" si="127"/>
        <v>0</v>
      </c>
      <c r="O1218" s="5">
        <f t="shared" si="128"/>
        <v>1</v>
      </c>
      <c r="P1218" s="5">
        <f t="shared" si="129"/>
        <v>2</v>
      </c>
      <c r="Q1218" s="5">
        <f t="shared" si="130"/>
        <v>0</v>
      </c>
      <c r="R1218" s="9">
        <f t="shared" si="131"/>
        <v>118.85606199781729</v>
      </c>
      <c r="S1218" s="9">
        <f t="shared" si="132"/>
        <v>114.03828933386754</v>
      </c>
      <c r="T1218" s="3">
        <f t="shared" si="133"/>
        <v>0.73430821719495365</v>
      </c>
    </row>
    <row r="1219" spans="8:20" hidden="1" x14ac:dyDescent="0.3">
      <c r="H1219" s="2">
        <v>45281</v>
      </c>
      <c r="I1219" s="3" t="s">
        <v>27</v>
      </c>
      <c r="J1219" s="3" t="s">
        <v>40</v>
      </c>
      <c r="K1219" s="3">
        <v>115</v>
      </c>
      <c r="L1219" s="3" t="s">
        <v>30</v>
      </c>
      <c r="M1219" s="3">
        <v>134</v>
      </c>
      <c r="N1219" s="5">
        <f t="shared" ref="N1219:N1282" si="134">IF(K1219&gt;M1219,100%,0%)</f>
        <v>0</v>
      </c>
      <c r="O1219" s="5">
        <f t="shared" ref="O1219:O1282" si="135">IF(K1219&lt;M1219,100%,0%)</f>
        <v>1</v>
      </c>
      <c r="P1219" s="5">
        <f t="shared" ref="P1219:P1282" si="136">IF(M1219="",IF(R1219&gt;S1219,2,0),IF(K1219&lt;M1219,2,0))</f>
        <v>2</v>
      </c>
      <c r="Q1219" s="5">
        <f t="shared" ref="Q1219:Q1282" si="137">IF(M1219="",IF(R1219&gt;S1219,0,2),IF(K1219&gt;M1219,2,0))</f>
        <v>0</v>
      </c>
      <c r="R1219" s="9">
        <f t="shared" ref="R1219:R1282" si="138">SUMIF($B:$B,J1219,$C:$C)+(SUMIF($B:$B,L1219,$F:$F))</f>
        <v>119.87126567365463</v>
      </c>
      <c r="S1219" s="9">
        <f t="shared" ref="S1219:S1282" si="139">SUMIF($B:$B,L1219,$E:$E)+(SUMIF($B:$B,J1219,$D:$D))</f>
        <v>117.13913193516534</v>
      </c>
      <c r="T1219" s="3">
        <f t="shared" ref="T1219:T1282" si="140">IF(M1219="","",(K1219-S1219)^2+(M1219-R1219)^2)</f>
        <v>204.19701910049406</v>
      </c>
    </row>
    <row r="1220" spans="8:20" hidden="1" x14ac:dyDescent="0.3">
      <c r="H1220" s="2">
        <v>45281</v>
      </c>
      <c r="I1220" s="3" t="s">
        <v>32</v>
      </c>
      <c r="J1220" s="3" t="s">
        <v>7</v>
      </c>
      <c r="K1220" s="3">
        <v>111</v>
      </c>
      <c r="L1220" s="3" t="s">
        <v>23</v>
      </c>
      <c r="M1220" s="3">
        <v>118</v>
      </c>
      <c r="N1220" s="5">
        <f t="shared" si="134"/>
        <v>0</v>
      </c>
      <c r="O1220" s="5">
        <f t="shared" si="135"/>
        <v>1</v>
      </c>
      <c r="P1220" s="5">
        <f t="shared" si="136"/>
        <v>2</v>
      </c>
      <c r="Q1220" s="5">
        <f t="shared" si="137"/>
        <v>0</v>
      </c>
      <c r="R1220" s="9">
        <f t="shared" si="138"/>
        <v>116.99556239216393</v>
      </c>
      <c r="S1220" s="9">
        <f t="shared" si="139"/>
        <v>101.17269668798814</v>
      </c>
      <c r="T1220" s="3">
        <f t="shared" si="140"/>
        <v>97.584785294314798</v>
      </c>
    </row>
    <row r="1221" spans="8:20" hidden="1" x14ac:dyDescent="0.3">
      <c r="H1221" s="2">
        <v>45281</v>
      </c>
      <c r="I1221" s="3" t="s">
        <v>9</v>
      </c>
      <c r="J1221" s="3" t="s">
        <v>17</v>
      </c>
      <c r="K1221" s="3">
        <v>118</v>
      </c>
      <c r="L1221" s="3" t="s">
        <v>39</v>
      </c>
      <c r="M1221" s="3">
        <v>117</v>
      </c>
      <c r="N1221" s="5">
        <f t="shared" si="134"/>
        <v>1</v>
      </c>
      <c r="O1221" s="5">
        <f t="shared" si="135"/>
        <v>0</v>
      </c>
      <c r="P1221" s="5">
        <f t="shared" si="136"/>
        <v>0</v>
      </c>
      <c r="Q1221" s="5">
        <f t="shared" si="137"/>
        <v>2</v>
      </c>
      <c r="R1221" s="9">
        <f t="shared" si="138"/>
        <v>118.49805998205343</v>
      </c>
      <c r="S1221" s="9">
        <f t="shared" si="139"/>
        <v>117.25282826443457</v>
      </c>
      <c r="T1221" s="3">
        <f t="shared" si="140"/>
        <v>2.8024493122577918</v>
      </c>
    </row>
    <row r="1222" spans="8:20" hidden="1" x14ac:dyDescent="0.3">
      <c r="H1222" s="2">
        <v>45282</v>
      </c>
      <c r="I1222" s="3" t="s">
        <v>12</v>
      </c>
      <c r="J1222" s="3" t="s">
        <v>24</v>
      </c>
      <c r="K1222" s="3">
        <v>111</v>
      </c>
      <c r="L1222" s="3" t="s">
        <v>41</v>
      </c>
      <c r="M1222" s="3">
        <v>121</v>
      </c>
      <c r="N1222" s="5">
        <f t="shared" si="134"/>
        <v>0</v>
      </c>
      <c r="O1222" s="5">
        <f t="shared" si="135"/>
        <v>1</v>
      </c>
      <c r="P1222" s="5">
        <f t="shared" si="136"/>
        <v>2</v>
      </c>
      <c r="Q1222" s="5">
        <f t="shared" si="137"/>
        <v>0</v>
      </c>
      <c r="R1222" s="9">
        <f t="shared" si="138"/>
        <v>121.05987463042355</v>
      </c>
      <c r="S1222" s="9">
        <f t="shared" si="139"/>
        <v>111.58335736839581</v>
      </c>
      <c r="T1222" s="3">
        <f t="shared" si="140"/>
        <v>0.34389079063004069</v>
      </c>
    </row>
    <row r="1223" spans="8:20" hidden="1" x14ac:dyDescent="0.3">
      <c r="H1223" s="2">
        <v>45282</v>
      </c>
      <c r="I1223" s="3" t="s">
        <v>6</v>
      </c>
      <c r="J1223" s="3" t="s">
        <v>8</v>
      </c>
      <c r="K1223" s="3">
        <v>122</v>
      </c>
      <c r="L1223" s="3" t="s">
        <v>26</v>
      </c>
      <c r="M1223" s="3">
        <v>117</v>
      </c>
      <c r="N1223" s="5">
        <f t="shared" si="134"/>
        <v>1</v>
      </c>
      <c r="O1223" s="5">
        <f t="shared" si="135"/>
        <v>0</v>
      </c>
      <c r="P1223" s="5">
        <f t="shared" si="136"/>
        <v>0</v>
      </c>
      <c r="Q1223" s="5">
        <f t="shared" si="137"/>
        <v>2</v>
      </c>
      <c r="R1223" s="9">
        <f t="shared" si="138"/>
        <v>112.33587130320791</v>
      </c>
      <c r="S1223" s="9">
        <f t="shared" si="139"/>
        <v>112.13386479680817</v>
      </c>
      <c r="T1223" s="3">
        <f t="shared" si="140"/>
        <v>119.0947203479006</v>
      </c>
    </row>
    <row r="1224" spans="8:20" hidden="1" x14ac:dyDescent="0.3">
      <c r="H1224" s="2">
        <v>45282</v>
      </c>
      <c r="I1224" s="3" t="s">
        <v>27</v>
      </c>
      <c r="J1224" s="3" t="s">
        <v>36</v>
      </c>
      <c r="K1224" s="3">
        <v>96</v>
      </c>
      <c r="L1224" s="3" t="s">
        <v>13</v>
      </c>
      <c r="M1224" s="3">
        <v>122</v>
      </c>
      <c r="N1224" s="5">
        <f t="shared" si="134"/>
        <v>0</v>
      </c>
      <c r="O1224" s="5">
        <f t="shared" si="135"/>
        <v>1</v>
      </c>
      <c r="P1224" s="5">
        <f t="shared" si="136"/>
        <v>2</v>
      </c>
      <c r="Q1224" s="5">
        <f t="shared" si="137"/>
        <v>0</v>
      </c>
      <c r="R1224" s="9">
        <f t="shared" si="138"/>
        <v>116.30715908292004</v>
      </c>
      <c r="S1224" s="9">
        <f t="shared" si="139"/>
        <v>108.15842538534952</v>
      </c>
      <c r="T1224" s="3">
        <f t="shared" si="140"/>
        <v>180.2357455582914</v>
      </c>
    </row>
    <row r="1225" spans="8:20" hidden="1" x14ac:dyDescent="0.3">
      <c r="H1225" s="2">
        <v>45282</v>
      </c>
      <c r="I1225" s="3" t="s">
        <v>27</v>
      </c>
      <c r="J1225" s="3" t="s">
        <v>19</v>
      </c>
      <c r="K1225" s="3">
        <v>113</v>
      </c>
      <c r="L1225" s="3" t="s">
        <v>22</v>
      </c>
      <c r="M1225" s="3">
        <v>122</v>
      </c>
      <c r="N1225" s="5">
        <f t="shared" si="134"/>
        <v>0</v>
      </c>
      <c r="O1225" s="5">
        <f t="shared" si="135"/>
        <v>1</v>
      </c>
      <c r="P1225" s="5">
        <f t="shared" si="136"/>
        <v>2</v>
      </c>
      <c r="Q1225" s="5">
        <f t="shared" si="137"/>
        <v>0</v>
      </c>
      <c r="R1225" s="9">
        <f t="shared" si="138"/>
        <v>118.94202104900826</v>
      </c>
      <c r="S1225" s="9">
        <f t="shared" si="139"/>
        <v>121.17734208600513</v>
      </c>
      <c r="T1225" s="3">
        <f t="shared" si="140"/>
        <v>76.220158856259204</v>
      </c>
    </row>
    <row r="1226" spans="8:20" hidden="1" x14ac:dyDescent="0.3">
      <c r="H1226" s="2">
        <v>45282</v>
      </c>
      <c r="I1226" s="3" t="s">
        <v>9</v>
      </c>
      <c r="J1226" s="3" t="s">
        <v>17</v>
      </c>
      <c r="K1226" s="3">
        <v>118</v>
      </c>
      <c r="L1226" s="3" t="s">
        <v>11</v>
      </c>
      <c r="M1226" s="3">
        <v>129</v>
      </c>
      <c r="N1226" s="5">
        <f t="shared" si="134"/>
        <v>0</v>
      </c>
      <c r="O1226" s="5">
        <f t="shared" si="135"/>
        <v>1</v>
      </c>
      <c r="P1226" s="5">
        <f t="shared" si="136"/>
        <v>2</v>
      </c>
      <c r="Q1226" s="5">
        <f t="shared" si="137"/>
        <v>0</v>
      </c>
      <c r="R1226" s="9">
        <f t="shared" si="138"/>
        <v>127.13343336619805</v>
      </c>
      <c r="S1226" s="9">
        <f t="shared" si="139"/>
        <v>117.89405355234692</v>
      </c>
      <c r="T1226" s="3">
        <f t="shared" si="140"/>
        <v>3.4952956481930575</v>
      </c>
    </row>
    <row r="1227" spans="8:20" hidden="1" x14ac:dyDescent="0.3">
      <c r="H1227" s="2">
        <v>45282</v>
      </c>
      <c r="I1227" s="3" t="s">
        <v>9</v>
      </c>
      <c r="J1227" s="3" t="s">
        <v>10</v>
      </c>
      <c r="K1227" s="3">
        <v>105</v>
      </c>
      <c r="L1227" s="3" t="s">
        <v>33</v>
      </c>
      <c r="M1227" s="3">
        <v>120</v>
      </c>
      <c r="N1227" s="5">
        <f t="shared" si="134"/>
        <v>0</v>
      </c>
      <c r="O1227" s="5">
        <f t="shared" si="135"/>
        <v>1</v>
      </c>
      <c r="P1227" s="5">
        <f t="shared" si="136"/>
        <v>2</v>
      </c>
      <c r="Q1227" s="5">
        <f t="shared" si="137"/>
        <v>0</v>
      </c>
      <c r="R1227" s="9">
        <f t="shared" si="138"/>
        <v>119.32982507677947</v>
      </c>
      <c r="S1227" s="9">
        <f t="shared" si="139"/>
        <v>120.88780597090843</v>
      </c>
      <c r="T1227" s="3">
        <f t="shared" si="140"/>
        <v>252.87151299694722</v>
      </c>
    </row>
    <row r="1228" spans="8:20" hidden="1" x14ac:dyDescent="0.3">
      <c r="H1228" s="2">
        <v>45283</v>
      </c>
      <c r="I1228" s="3" t="s">
        <v>52</v>
      </c>
      <c r="J1228" s="3" t="s">
        <v>42</v>
      </c>
      <c r="K1228" s="3">
        <v>130</v>
      </c>
      <c r="L1228" s="3" t="s">
        <v>16</v>
      </c>
      <c r="M1228" s="3">
        <v>111</v>
      </c>
      <c r="N1228" s="5">
        <f t="shared" si="134"/>
        <v>1</v>
      </c>
      <c r="O1228" s="5">
        <f t="shared" si="135"/>
        <v>0</v>
      </c>
      <c r="P1228" s="5">
        <f t="shared" si="136"/>
        <v>0</v>
      </c>
      <c r="Q1228" s="5">
        <f t="shared" si="137"/>
        <v>2</v>
      </c>
      <c r="R1228" s="9">
        <f t="shared" si="138"/>
        <v>118.98700441204861</v>
      </c>
      <c r="S1228" s="9">
        <f t="shared" si="139"/>
        <v>118.08238674469754</v>
      </c>
      <c r="T1228" s="3">
        <f t="shared" si="140"/>
        <v>205.82174518104469</v>
      </c>
    </row>
    <row r="1229" spans="8:20" hidden="1" x14ac:dyDescent="0.3">
      <c r="H1229" s="2">
        <v>45283</v>
      </c>
      <c r="I1229" s="3" t="s">
        <v>44</v>
      </c>
      <c r="J1229" s="3" t="s">
        <v>15</v>
      </c>
      <c r="K1229" s="3">
        <v>145</v>
      </c>
      <c r="L1229" s="3" t="s">
        <v>40</v>
      </c>
      <c r="M1229" s="3">
        <v>108</v>
      </c>
      <c r="N1229" s="5">
        <f t="shared" si="134"/>
        <v>1</v>
      </c>
      <c r="O1229" s="5">
        <f t="shared" si="135"/>
        <v>0</v>
      </c>
      <c r="P1229" s="5">
        <f t="shared" si="136"/>
        <v>0</v>
      </c>
      <c r="Q1229" s="5">
        <f t="shared" si="137"/>
        <v>2</v>
      </c>
      <c r="R1229" s="9">
        <f t="shared" si="138"/>
        <v>112.38856726718743</v>
      </c>
      <c r="S1229" s="9">
        <f t="shared" si="139"/>
        <v>113.62184046087432</v>
      </c>
      <c r="T1229" s="3">
        <f t="shared" si="140"/>
        <v>1003.8484187214526</v>
      </c>
    </row>
    <row r="1230" spans="8:20" hidden="1" x14ac:dyDescent="0.3">
      <c r="H1230" s="2">
        <v>45283</v>
      </c>
      <c r="I1230" s="3" t="s">
        <v>12</v>
      </c>
      <c r="J1230" s="3" t="s">
        <v>8</v>
      </c>
      <c r="K1230" s="3">
        <v>102</v>
      </c>
      <c r="L1230" s="3" t="s">
        <v>20</v>
      </c>
      <c r="M1230" s="3">
        <v>95</v>
      </c>
      <c r="N1230" s="5">
        <f t="shared" si="134"/>
        <v>1</v>
      </c>
      <c r="O1230" s="5">
        <f t="shared" si="135"/>
        <v>0</v>
      </c>
      <c r="P1230" s="5">
        <f t="shared" si="136"/>
        <v>0</v>
      </c>
      <c r="Q1230" s="5">
        <f t="shared" si="137"/>
        <v>2</v>
      </c>
      <c r="R1230" s="9">
        <f t="shared" si="138"/>
        <v>104.30228451993131</v>
      </c>
      <c r="S1230" s="9">
        <f t="shared" si="139"/>
        <v>116.99726925680511</v>
      </c>
      <c r="T1230" s="3">
        <f t="shared" si="140"/>
        <v>311.45058245086534</v>
      </c>
    </row>
    <row r="1231" spans="8:20" hidden="1" x14ac:dyDescent="0.3">
      <c r="H1231" s="2">
        <v>45283</v>
      </c>
      <c r="I1231" s="3" t="s">
        <v>12</v>
      </c>
      <c r="J1231" s="3" t="s">
        <v>14</v>
      </c>
      <c r="K1231" s="3">
        <v>117</v>
      </c>
      <c r="L1231" s="3" t="s">
        <v>18</v>
      </c>
      <c r="M1231" s="3">
        <v>110</v>
      </c>
      <c r="N1231" s="5">
        <f t="shared" si="134"/>
        <v>1</v>
      </c>
      <c r="O1231" s="5">
        <f t="shared" si="135"/>
        <v>0</v>
      </c>
      <c r="P1231" s="5">
        <f t="shared" si="136"/>
        <v>0</v>
      </c>
      <c r="Q1231" s="5">
        <f t="shared" si="137"/>
        <v>2</v>
      </c>
      <c r="R1231" s="9">
        <f t="shared" si="138"/>
        <v>123.49976448807166</v>
      </c>
      <c r="S1231" s="9">
        <f t="shared" si="139"/>
        <v>117.16082099019229</v>
      </c>
      <c r="T1231" s="3">
        <f t="shared" si="140"/>
        <v>182.26950462428718</v>
      </c>
    </row>
    <row r="1232" spans="8:20" hidden="1" x14ac:dyDescent="0.3">
      <c r="H1232" s="2">
        <v>45283</v>
      </c>
      <c r="I1232" s="3" t="s">
        <v>12</v>
      </c>
      <c r="J1232" s="3" t="s">
        <v>13</v>
      </c>
      <c r="K1232" s="3">
        <v>106</v>
      </c>
      <c r="L1232" s="3" t="s">
        <v>28</v>
      </c>
      <c r="M1232" s="3">
        <v>104</v>
      </c>
      <c r="N1232" s="5">
        <f t="shared" si="134"/>
        <v>1</v>
      </c>
      <c r="O1232" s="5">
        <f t="shared" si="135"/>
        <v>0</v>
      </c>
      <c r="P1232" s="5">
        <f t="shared" si="136"/>
        <v>0</v>
      </c>
      <c r="Q1232" s="5">
        <f t="shared" si="137"/>
        <v>2</v>
      </c>
      <c r="R1232" s="9">
        <f t="shared" si="138"/>
        <v>115.1908793732937</v>
      </c>
      <c r="S1232" s="9">
        <f t="shared" si="139"/>
        <v>108.44466542290371</v>
      </c>
      <c r="T1232" s="3">
        <f t="shared" si="140"/>
        <v>131.21217017755131</v>
      </c>
    </row>
    <row r="1233" spans="8:20" hidden="1" x14ac:dyDescent="0.3">
      <c r="H1233" s="2">
        <v>45283</v>
      </c>
      <c r="I1233" s="3" t="s">
        <v>6</v>
      </c>
      <c r="J1233" s="3" t="s">
        <v>29</v>
      </c>
      <c r="K1233" s="3">
        <v>125</v>
      </c>
      <c r="L1233" s="3" t="s">
        <v>19</v>
      </c>
      <c r="M1233" s="3">
        <v>119</v>
      </c>
      <c r="N1233" s="5">
        <f t="shared" si="134"/>
        <v>1</v>
      </c>
      <c r="O1233" s="5">
        <f t="shared" si="135"/>
        <v>0</v>
      </c>
      <c r="P1233" s="5">
        <f t="shared" si="136"/>
        <v>0</v>
      </c>
      <c r="Q1233" s="5">
        <f t="shared" si="137"/>
        <v>2</v>
      </c>
      <c r="R1233" s="9">
        <f t="shared" si="138"/>
        <v>123.6203763654878</v>
      </c>
      <c r="S1233" s="9">
        <f t="shared" si="139"/>
        <v>121.20438277473312</v>
      </c>
      <c r="T1233" s="3">
        <f t="shared" si="140"/>
        <v>35.75458787950091</v>
      </c>
    </row>
    <row r="1234" spans="8:20" hidden="1" x14ac:dyDescent="0.3">
      <c r="H1234" s="2">
        <v>45283</v>
      </c>
      <c r="I1234" s="3" t="s">
        <v>6</v>
      </c>
      <c r="J1234" s="3" t="s">
        <v>21</v>
      </c>
      <c r="K1234" s="3">
        <v>115</v>
      </c>
      <c r="L1234" s="3" t="s">
        <v>26</v>
      </c>
      <c r="M1234" s="3">
        <v>126</v>
      </c>
      <c r="N1234" s="5">
        <f t="shared" si="134"/>
        <v>0</v>
      </c>
      <c r="O1234" s="5">
        <f t="shared" si="135"/>
        <v>1</v>
      </c>
      <c r="P1234" s="5">
        <f t="shared" si="136"/>
        <v>2</v>
      </c>
      <c r="Q1234" s="5">
        <f t="shared" si="137"/>
        <v>0</v>
      </c>
      <c r="R1234" s="9">
        <f t="shared" si="138"/>
        <v>123.45924631830528</v>
      </c>
      <c r="S1234" s="9">
        <f t="shared" si="139"/>
        <v>111.33445785324045</v>
      </c>
      <c r="T1234" s="3">
        <f t="shared" si="140"/>
        <v>19.891628500715896</v>
      </c>
    </row>
    <row r="1235" spans="8:20" hidden="1" x14ac:dyDescent="0.3">
      <c r="H1235" s="2">
        <v>45283</v>
      </c>
      <c r="I1235" s="3" t="s">
        <v>6</v>
      </c>
      <c r="J1235" s="3" t="s">
        <v>34</v>
      </c>
      <c r="K1235" s="3">
        <v>126</v>
      </c>
      <c r="L1235" s="3" t="s">
        <v>24</v>
      </c>
      <c r="M1235" s="3">
        <v>119</v>
      </c>
      <c r="N1235" s="5">
        <f t="shared" si="134"/>
        <v>1</v>
      </c>
      <c r="O1235" s="5">
        <f t="shared" si="135"/>
        <v>0</v>
      </c>
      <c r="P1235" s="5">
        <f t="shared" si="136"/>
        <v>0</v>
      </c>
      <c r="Q1235" s="5">
        <f t="shared" si="137"/>
        <v>2</v>
      </c>
      <c r="R1235" s="9">
        <f t="shared" si="138"/>
        <v>118.45743066592888</v>
      </c>
      <c r="S1235" s="9">
        <f t="shared" si="139"/>
        <v>107.25856137482212</v>
      </c>
      <c r="T1235" s="3">
        <f t="shared" si="140"/>
        <v>351.53590322358366</v>
      </c>
    </row>
    <row r="1236" spans="8:20" hidden="1" x14ac:dyDescent="0.3">
      <c r="H1236" s="2">
        <v>45283</v>
      </c>
      <c r="I1236" s="3" t="s">
        <v>27</v>
      </c>
      <c r="J1236" s="3" t="s">
        <v>25</v>
      </c>
      <c r="K1236" s="3">
        <v>109</v>
      </c>
      <c r="L1236" s="3" t="s">
        <v>31</v>
      </c>
      <c r="M1236" s="3">
        <v>95</v>
      </c>
      <c r="N1236" s="5">
        <f t="shared" si="134"/>
        <v>1</v>
      </c>
      <c r="O1236" s="5">
        <f t="shared" si="135"/>
        <v>0</v>
      </c>
      <c r="P1236" s="5">
        <f t="shared" si="136"/>
        <v>0</v>
      </c>
      <c r="Q1236" s="5">
        <f t="shared" si="137"/>
        <v>2</v>
      </c>
      <c r="R1236" s="9">
        <f t="shared" si="138"/>
        <v>102.41386121205457</v>
      </c>
      <c r="S1236" s="9">
        <f t="shared" si="139"/>
        <v>106.29205978964629</v>
      </c>
      <c r="T1236" s="3">
        <f t="shared" si="140"/>
        <v>62.29827825445777</v>
      </c>
    </row>
    <row r="1237" spans="8:20" hidden="1" x14ac:dyDescent="0.3">
      <c r="H1237" s="2">
        <v>45283</v>
      </c>
      <c r="I1237" s="3" t="s">
        <v>27</v>
      </c>
      <c r="J1237" s="3" t="s">
        <v>7</v>
      </c>
      <c r="K1237" s="3">
        <v>129</v>
      </c>
      <c r="L1237" s="3" t="s">
        <v>30</v>
      </c>
      <c r="M1237" s="3">
        <v>120</v>
      </c>
      <c r="N1237" s="5">
        <f t="shared" si="134"/>
        <v>1</v>
      </c>
      <c r="O1237" s="5">
        <f t="shared" si="135"/>
        <v>0</v>
      </c>
      <c r="P1237" s="5">
        <f t="shared" si="136"/>
        <v>0</v>
      </c>
      <c r="Q1237" s="5">
        <f t="shared" si="137"/>
        <v>2</v>
      </c>
      <c r="R1237" s="9">
        <f t="shared" si="138"/>
        <v>128.40812333503192</v>
      </c>
      <c r="S1237" s="9">
        <f t="shared" si="139"/>
        <v>115.94533772967236</v>
      </c>
      <c r="T1237" s="3">
        <f t="shared" si="140"/>
        <v>241.12074500942424</v>
      </c>
    </row>
    <row r="1238" spans="8:20" hidden="1" x14ac:dyDescent="0.3">
      <c r="H1238" s="2">
        <v>45283</v>
      </c>
      <c r="I1238" s="3" t="s">
        <v>43</v>
      </c>
      <c r="J1238" s="3" t="s">
        <v>37</v>
      </c>
      <c r="K1238" s="3">
        <v>119</v>
      </c>
      <c r="L1238" s="3" t="s">
        <v>36</v>
      </c>
      <c r="M1238" s="3">
        <v>144</v>
      </c>
      <c r="N1238" s="5">
        <f t="shared" si="134"/>
        <v>0</v>
      </c>
      <c r="O1238" s="5">
        <f t="shared" si="135"/>
        <v>1</v>
      </c>
      <c r="P1238" s="5">
        <f t="shared" si="136"/>
        <v>2</v>
      </c>
      <c r="Q1238" s="5">
        <f t="shared" si="137"/>
        <v>0</v>
      </c>
      <c r="R1238" s="9">
        <f t="shared" si="138"/>
        <v>127.75070840907019</v>
      </c>
      <c r="S1238" s="9">
        <f t="shared" si="139"/>
        <v>112.64703403850135</v>
      </c>
      <c r="T1238" s="3">
        <f t="shared" si="140"/>
        <v>304.39965371502296</v>
      </c>
    </row>
    <row r="1239" spans="8:20" hidden="1" x14ac:dyDescent="0.3">
      <c r="H1239" s="2">
        <v>45283</v>
      </c>
      <c r="I1239" s="3" t="s">
        <v>43</v>
      </c>
      <c r="J1239" s="3" t="s">
        <v>39</v>
      </c>
      <c r="K1239" s="3">
        <v>106</v>
      </c>
      <c r="L1239" s="3" t="s">
        <v>11</v>
      </c>
      <c r="M1239" s="3">
        <v>126</v>
      </c>
      <c r="N1239" s="5">
        <f t="shared" si="134"/>
        <v>0</v>
      </c>
      <c r="O1239" s="5">
        <f t="shared" si="135"/>
        <v>1</v>
      </c>
      <c r="P1239" s="5">
        <f t="shared" si="136"/>
        <v>2</v>
      </c>
      <c r="Q1239" s="5">
        <f t="shared" si="137"/>
        <v>0</v>
      </c>
      <c r="R1239" s="9">
        <f t="shared" si="138"/>
        <v>114.73806288366951</v>
      </c>
      <c r="S1239" s="9">
        <f t="shared" si="139"/>
        <v>109.94747804455403</v>
      </c>
      <c r="T1239" s="3">
        <f t="shared" si="140"/>
        <v>142.41381052441835</v>
      </c>
    </row>
    <row r="1240" spans="8:20" hidden="1" x14ac:dyDescent="0.3">
      <c r="H1240" s="2">
        <v>45283</v>
      </c>
      <c r="I1240" s="3" t="s">
        <v>9</v>
      </c>
      <c r="J1240" s="3" t="s">
        <v>23</v>
      </c>
      <c r="K1240" s="3">
        <v>110</v>
      </c>
      <c r="L1240" s="3" t="s">
        <v>33</v>
      </c>
      <c r="M1240" s="3">
        <v>98</v>
      </c>
      <c r="N1240" s="5">
        <f t="shared" si="134"/>
        <v>1</v>
      </c>
      <c r="O1240" s="5">
        <f t="shared" si="135"/>
        <v>0</v>
      </c>
      <c r="P1240" s="5">
        <f t="shared" si="136"/>
        <v>0</v>
      </c>
      <c r="Q1240" s="5">
        <f t="shared" si="137"/>
        <v>2</v>
      </c>
      <c r="R1240" s="9">
        <f t="shared" si="138"/>
        <v>118.44917324474115</v>
      </c>
      <c r="S1240" s="9">
        <f t="shared" si="139"/>
        <v>118.3599829900561</v>
      </c>
      <c r="T1240" s="3">
        <f t="shared" si="140"/>
        <v>488.05800198746442</v>
      </c>
    </row>
    <row r="1241" spans="8:20" hidden="1" x14ac:dyDescent="0.3">
      <c r="H1241" s="2">
        <v>45285</v>
      </c>
      <c r="I1241" s="3" t="s">
        <v>48</v>
      </c>
      <c r="J1241" s="3" t="s">
        <v>42</v>
      </c>
      <c r="K1241" s="3">
        <v>122</v>
      </c>
      <c r="L1241" s="3" t="s">
        <v>16</v>
      </c>
      <c r="M1241" s="3">
        <v>129</v>
      </c>
      <c r="N1241" s="5">
        <f t="shared" si="134"/>
        <v>0</v>
      </c>
      <c r="O1241" s="5">
        <f t="shared" si="135"/>
        <v>1</v>
      </c>
      <c r="P1241" s="5">
        <f t="shared" si="136"/>
        <v>2</v>
      </c>
      <c r="Q1241" s="5">
        <f t="shared" si="137"/>
        <v>0</v>
      </c>
      <c r="R1241" s="9">
        <f t="shared" si="138"/>
        <v>118.98700441204861</v>
      </c>
      <c r="S1241" s="9">
        <f t="shared" si="139"/>
        <v>118.08238674469754</v>
      </c>
      <c r="T1241" s="3">
        <f t="shared" si="140"/>
        <v>115.60777426245561</v>
      </c>
    </row>
    <row r="1242" spans="8:20" hidden="1" x14ac:dyDescent="0.3">
      <c r="H1242" s="2">
        <v>45285</v>
      </c>
      <c r="I1242" s="3" t="s">
        <v>51</v>
      </c>
      <c r="J1242" s="3" t="s">
        <v>11</v>
      </c>
      <c r="K1242" s="3">
        <v>114</v>
      </c>
      <c r="L1242" s="3" t="s">
        <v>8</v>
      </c>
      <c r="M1242" s="3">
        <v>120</v>
      </c>
      <c r="N1242" s="5">
        <f t="shared" si="134"/>
        <v>0</v>
      </c>
      <c r="O1242" s="5">
        <f t="shared" si="135"/>
        <v>1</v>
      </c>
      <c r="P1242" s="5">
        <f t="shared" si="136"/>
        <v>2</v>
      </c>
      <c r="Q1242" s="5">
        <f t="shared" si="137"/>
        <v>0</v>
      </c>
      <c r="R1242" s="9">
        <f t="shared" si="138"/>
        <v>118.917790680748</v>
      </c>
      <c r="S1242" s="9">
        <f t="shared" si="139"/>
        <v>115.33853660968254</v>
      </c>
      <c r="T1242" s="3">
        <f t="shared" si="140"/>
        <v>2.9628572661362957</v>
      </c>
    </row>
    <row r="1243" spans="8:20" hidden="1" x14ac:dyDescent="0.3">
      <c r="H1243" s="2">
        <v>45285</v>
      </c>
      <c r="I1243" s="3" t="s">
        <v>50</v>
      </c>
      <c r="J1243" s="3" t="s">
        <v>15</v>
      </c>
      <c r="K1243" s="3">
        <v>126</v>
      </c>
      <c r="L1243" s="3" t="s">
        <v>7</v>
      </c>
      <c r="M1243" s="3">
        <v>115</v>
      </c>
      <c r="N1243" s="5">
        <f t="shared" si="134"/>
        <v>1</v>
      </c>
      <c r="O1243" s="5">
        <f t="shared" si="135"/>
        <v>0</v>
      </c>
      <c r="P1243" s="5">
        <f t="shared" si="136"/>
        <v>0</v>
      </c>
      <c r="Q1243" s="5">
        <f t="shared" si="137"/>
        <v>2</v>
      </c>
      <c r="R1243" s="9">
        <f t="shared" si="138"/>
        <v>110.61397809427083</v>
      </c>
      <c r="S1243" s="9">
        <f t="shared" si="139"/>
        <v>113.22198942330817</v>
      </c>
      <c r="T1243" s="3">
        <f t="shared" si="140"/>
        <v>182.5147424555843</v>
      </c>
    </row>
    <row r="1244" spans="8:20" hidden="1" x14ac:dyDescent="0.3">
      <c r="H1244" s="2">
        <v>45285</v>
      </c>
      <c r="I1244" s="3" t="s">
        <v>27</v>
      </c>
      <c r="J1244" s="3" t="s">
        <v>41</v>
      </c>
      <c r="K1244" s="3">
        <v>113</v>
      </c>
      <c r="L1244" s="3" t="s">
        <v>22</v>
      </c>
      <c r="M1244" s="3">
        <v>119</v>
      </c>
      <c r="N1244" s="5">
        <f t="shared" si="134"/>
        <v>0</v>
      </c>
      <c r="O1244" s="5">
        <f t="shared" si="135"/>
        <v>1</v>
      </c>
      <c r="P1244" s="5">
        <f t="shared" si="136"/>
        <v>2</v>
      </c>
      <c r="Q1244" s="5">
        <f t="shared" si="137"/>
        <v>0</v>
      </c>
      <c r="R1244" s="9">
        <f t="shared" si="138"/>
        <v>109.8243216584446</v>
      </c>
      <c r="S1244" s="9">
        <f t="shared" si="139"/>
        <v>119.40691448584741</v>
      </c>
      <c r="T1244" s="3">
        <f t="shared" si="140"/>
        <v>125.24162625665016</v>
      </c>
    </row>
    <row r="1245" spans="8:20" hidden="1" x14ac:dyDescent="0.3">
      <c r="H1245" s="2">
        <v>45285</v>
      </c>
      <c r="I1245" s="3" t="s">
        <v>38</v>
      </c>
      <c r="J1245" s="3" t="s">
        <v>36</v>
      </c>
      <c r="K1245" s="3">
        <v>128</v>
      </c>
      <c r="L1245" s="3" t="s">
        <v>10</v>
      </c>
      <c r="M1245" s="3">
        <v>114</v>
      </c>
      <c r="N1245" s="5">
        <f t="shared" si="134"/>
        <v>1</v>
      </c>
      <c r="O1245" s="5">
        <f t="shared" si="135"/>
        <v>0</v>
      </c>
      <c r="P1245" s="5">
        <f t="shared" si="136"/>
        <v>0</v>
      </c>
      <c r="Q1245" s="5">
        <f t="shared" si="137"/>
        <v>2</v>
      </c>
      <c r="R1245" s="9">
        <f t="shared" si="138"/>
        <v>120.33588051877729</v>
      </c>
      <c r="S1245" s="9">
        <f t="shared" si="139"/>
        <v>120.59185238978779</v>
      </c>
      <c r="T1245" s="3">
        <f t="shared" si="140"/>
        <v>95.024032962914447</v>
      </c>
    </row>
    <row r="1246" spans="8:20" hidden="1" x14ac:dyDescent="0.3">
      <c r="H1246" s="2">
        <v>45286</v>
      </c>
      <c r="I1246" s="3" t="s">
        <v>12</v>
      </c>
      <c r="J1246" s="3" t="s">
        <v>26</v>
      </c>
      <c r="K1246" s="3">
        <v>118</v>
      </c>
      <c r="L1246" s="3" t="s">
        <v>21</v>
      </c>
      <c r="M1246" s="3">
        <v>112</v>
      </c>
      <c r="N1246" s="5">
        <f t="shared" si="134"/>
        <v>1</v>
      </c>
      <c r="O1246" s="5">
        <f t="shared" si="135"/>
        <v>0</v>
      </c>
      <c r="P1246" s="5">
        <f t="shared" si="136"/>
        <v>0</v>
      </c>
      <c r="Q1246" s="5">
        <f t="shared" si="137"/>
        <v>2</v>
      </c>
      <c r="R1246" s="9">
        <f t="shared" si="138"/>
        <v>111.61143674308568</v>
      </c>
      <c r="S1246" s="9">
        <f t="shared" si="139"/>
        <v>116.36827880957053</v>
      </c>
      <c r="T1246" s="3">
        <f t="shared" si="140"/>
        <v>2.8134954479204461</v>
      </c>
    </row>
    <row r="1247" spans="8:20" hidden="1" x14ac:dyDescent="0.3">
      <c r="H1247" s="2">
        <v>45286</v>
      </c>
      <c r="I1247" s="3" t="s">
        <v>12</v>
      </c>
      <c r="J1247" s="3" t="s">
        <v>14</v>
      </c>
      <c r="K1247" s="3">
        <v>127</v>
      </c>
      <c r="L1247" s="3" t="s">
        <v>17</v>
      </c>
      <c r="M1247" s="3">
        <v>119</v>
      </c>
      <c r="N1247" s="5">
        <f t="shared" si="134"/>
        <v>1</v>
      </c>
      <c r="O1247" s="5">
        <f t="shared" si="135"/>
        <v>0</v>
      </c>
      <c r="P1247" s="5">
        <f t="shared" si="136"/>
        <v>0</v>
      </c>
      <c r="Q1247" s="5">
        <f t="shared" si="137"/>
        <v>2</v>
      </c>
      <c r="R1247" s="9">
        <f t="shared" si="138"/>
        <v>111.28788306047574</v>
      </c>
      <c r="S1247" s="9">
        <f t="shared" si="139"/>
        <v>119.64238545561844</v>
      </c>
      <c r="T1247" s="3">
        <f t="shared" si="140"/>
        <v>113.6112394725922</v>
      </c>
    </row>
    <row r="1248" spans="8:20" hidden="1" x14ac:dyDescent="0.3">
      <c r="H1248" s="2">
        <v>45286</v>
      </c>
      <c r="I1248" s="3" t="s">
        <v>27</v>
      </c>
      <c r="J1248" s="3" t="s">
        <v>19</v>
      </c>
      <c r="K1248" s="3">
        <v>113</v>
      </c>
      <c r="L1248" s="3" t="s">
        <v>31</v>
      </c>
      <c r="M1248" s="3">
        <v>118</v>
      </c>
      <c r="N1248" s="5">
        <f t="shared" si="134"/>
        <v>0</v>
      </c>
      <c r="O1248" s="5">
        <f t="shared" si="135"/>
        <v>1</v>
      </c>
      <c r="P1248" s="5">
        <f t="shared" si="136"/>
        <v>2</v>
      </c>
      <c r="Q1248" s="5">
        <f t="shared" si="137"/>
        <v>0</v>
      </c>
      <c r="R1248" s="9">
        <f t="shared" si="138"/>
        <v>114.61170408084912</v>
      </c>
      <c r="S1248" s="9">
        <f t="shared" si="139"/>
        <v>114.05090949498273</v>
      </c>
      <c r="T1248" s="3">
        <f t="shared" si="140"/>
        <v>12.584960002379352</v>
      </c>
    </row>
    <row r="1249" spans="8:20" hidden="1" x14ac:dyDescent="0.3">
      <c r="H1249" s="2">
        <v>45286</v>
      </c>
      <c r="I1249" s="3" t="s">
        <v>27</v>
      </c>
      <c r="J1249" s="3" t="s">
        <v>18</v>
      </c>
      <c r="K1249" s="3">
        <v>123</v>
      </c>
      <c r="L1249" s="3" t="s">
        <v>13</v>
      </c>
      <c r="M1249" s="3">
        <v>117</v>
      </c>
      <c r="N1249" s="5">
        <f t="shared" si="134"/>
        <v>1</v>
      </c>
      <c r="O1249" s="5">
        <f t="shared" si="135"/>
        <v>0</v>
      </c>
      <c r="P1249" s="5">
        <f t="shared" si="136"/>
        <v>0</v>
      </c>
      <c r="Q1249" s="5">
        <f t="shared" si="137"/>
        <v>2</v>
      </c>
      <c r="R1249" s="9">
        <f t="shared" si="138"/>
        <v>125.65209211656806</v>
      </c>
      <c r="S1249" s="9">
        <f t="shared" si="139"/>
        <v>116.17147334432769</v>
      </c>
      <c r="T1249" s="3">
        <f t="shared" si="140"/>
        <v>121.48747428080631</v>
      </c>
    </row>
    <row r="1250" spans="8:20" hidden="1" x14ac:dyDescent="0.3">
      <c r="H1250" s="2">
        <v>45286</v>
      </c>
      <c r="I1250" s="3" t="s">
        <v>27</v>
      </c>
      <c r="J1250" s="3" t="s">
        <v>29</v>
      </c>
      <c r="K1250" s="3">
        <v>116</v>
      </c>
      <c r="L1250" s="3" t="s">
        <v>28</v>
      </c>
      <c r="M1250" s="3">
        <v>115</v>
      </c>
      <c r="N1250" s="5">
        <f t="shared" si="134"/>
        <v>1</v>
      </c>
      <c r="O1250" s="5">
        <f t="shared" si="135"/>
        <v>0</v>
      </c>
      <c r="P1250" s="5">
        <f t="shared" si="136"/>
        <v>0</v>
      </c>
      <c r="Q1250" s="5">
        <f t="shared" si="137"/>
        <v>2</v>
      </c>
      <c r="R1250" s="9">
        <f t="shared" si="138"/>
        <v>113.90348457713677</v>
      </c>
      <c r="S1250" s="9">
        <f t="shared" si="139"/>
        <v>106.66206283125526</v>
      </c>
      <c r="T1250" s="3">
        <f t="shared" si="140"/>
        <v>88.399416640001562</v>
      </c>
    </row>
    <row r="1251" spans="8:20" hidden="1" x14ac:dyDescent="0.3">
      <c r="H1251" s="2">
        <v>45286</v>
      </c>
      <c r="I1251" s="3" t="s">
        <v>27</v>
      </c>
      <c r="J1251" s="3" t="s">
        <v>23</v>
      </c>
      <c r="K1251" s="3">
        <v>106</v>
      </c>
      <c r="L1251" s="3" t="s">
        <v>30</v>
      </c>
      <c r="M1251" s="3">
        <v>129</v>
      </c>
      <c r="N1251" s="5">
        <f t="shared" si="134"/>
        <v>0</v>
      </c>
      <c r="O1251" s="5">
        <f t="shared" si="135"/>
        <v>1</v>
      </c>
      <c r="P1251" s="5">
        <f t="shared" si="136"/>
        <v>2</v>
      </c>
      <c r="Q1251" s="5">
        <f t="shared" si="137"/>
        <v>0</v>
      </c>
      <c r="R1251" s="9">
        <f t="shared" si="138"/>
        <v>119.7332388187293</v>
      </c>
      <c r="S1251" s="9">
        <f t="shared" si="139"/>
        <v>113.84612148357542</v>
      </c>
      <c r="T1251" s="3">
        <f t="shared" si="140"/>
        <v>147.43448512572914</v>
      </c>
    </row>
    <row r="1252" spans="8:20" hidden="1" x14ac:dyDescent="0.3">
      <c r="H1252" s="2">
        <v>45286</v>
      </c>
      <c r="I1252" s="3" t="s">
        <v>27</v>
      </c>
      <c r="J1252" s="3" t="s">
        <v>34</v>
      </c>
      <c r="K1252" s="3">
        <v>130</v>
      </c>
      <c r="L1252" s="3" t="s">
        <v>37</v>
      </c>
      <c r="M1252" s="3">
        <v>118</v>
      </c>
      <c r="N1252" s="5">
        <f t="shared" si="134"/>
        <v>1</v>
      </c>
      <c r="O1252" s="5">
        <f t="shared" si="135"/>
        <v>0</v>
      </c>
      <c r="P1252" s="5">
        <f t="shared" si="136"/>
        <v>0</v>
      </c>
      <c r="Q1252" s="5">
        <f t="shared" si="137"/>
        <v>2</v>
      </c>
      <c r="R1252" s="9">
        <f t="shared" si="138"/>
        <v>121.69120878431227</v>
      </c>
      <c r="S1252" s="9">
        <f t="shared" si="139"/>
        <v>120.13742456160983</v>
      </c>
      <c r="T1252" s="3">
        <f t="shared" si="140"/>
        <v>110.89541656732102</v>
      </c>
    </row>
    <row r="1253" spans="8:20" hidden="1" x14ac:dyDescent="0.3">
      <c r="H1253" s="2">
        <v>45286</v>
      </c>
      <c r="I1253" s="3" t="s">
        <v>9</v>
      </c>
      <c r="J1253" s="3" t="s">
        <v>33</v>
      </c>
      <c r="K1253" s="3">
        <v>113</v>
      </c>
      <c r="L1253" s="3" t="s">
        <v>39</v>
      </c>
      <c r="M1253" s="3">
        <v>130</v>
      </c>
      <c r="N1253" s="5">
        <f t="shared" si="134"/>
        <v>0</v>
      </c>
      <c r="O1253" s="5">
        <f t="shared" si="135"/>
        <v>1</v>
      </c>
      <c r="P1253" s="5">
        <f t="shared" si="136"/>
        <v>2</v>
      </c>
      <c r="Q1253" s="5">
        <f t="shared" si="137"/>
        <v>0</v>
      </c>
      <c r="R1253" s="9">
        <f t="shared" si="138"/>
        <v>106.56113091118472</v>
      </c>
      <c r="S1253" s="9">
        <f t="shared" si="139"/>
        <v>116.87890099029492</v>
      </c>
      <c r="T1253" s="3">
        <f t="shared" si="140"/>
        <v>564.42645705513144</v>
      </c>
    </row>
    <row r="1254" spans="8:20" hidden="1" x14ac:dyDescent="0.3">
      <c r="H1254" s="2">
        <v>45286</v>
      </c>
      <c r="I1254" s="3" t="s">
        <v>38</v>
      </c>
      <c r="J1254" s="3" t="s">
        <v>20</v>
      </c>
      <c r="K1254" s="3">
        <v>104</v>
      </c>
      <c r="L1254" s="3" t="s">
        <v>40</v>
      </c>
      <c r="M1254" s="3">
        <v>113</v>
      </c>
      <c r="N1254" s="5">
        <f t="shared" si="134"/>
        <v>0</v>
      </c>
      <c r="O1254" s="5">
        <f t="shared" si="135"/>
        <v>1</v>
      </c>
      <c r="P1254" s="5">
        <f t="shared" si="136"/>
        <v>2</v>
      </c>
      <c r="Q1254" s="5">
        <f t="shared" si="137"/>
        <v>0</v>
      </c>
      <c r="R1254" s="9">
        <f t="shared" si="138"/>
        <v>122.17217271296909</v>
      </c>
      <c r="S1254" s="9">
        <f t="shared" si="139"/>
        <v>107.11018847621007</v>
      </c>
      <c r="T1254" s="3">
        <f t="shared" si="140"/>
        <v>93.802024634084603</v>
      </c>
    </row>
    <row r="1255" spans="8:20" hidden="1" x14ac:dyDescent="0.3">
      <c r="H1255" s="2">
        <v>45287</v>
      </c>
      <c r="I1255" s="3" t="s">
        <v>12</v>
      </c>
      <c r="J1255" s="3" t="s">
        <v>41</v>
      </c>
      <c r="K1255" s="3">
        <v>112</v>
      </c>
      <c r="L1255" s="3" t="s">
        <v>14</v>
      </c>
      <c r="M1255" s="3">
        <v>92</v>
      </c>
      <c r="N1255" s="5">
        <f t="shared" si="134"/>
        <v>1</v>
      </c>
      <c r="O1255" s="5">
        <f t="shared" si="135"/>
        <v>0</v>
      </c>
      <c r="P1255" s="5">
        <f t="shared" si="136"/>
        <v>0</v>
      </c>
      <c r="Q1255" s="5">
        <f t="shared" si="137"/>
        <v>2</v>
      </c>
      <c r="R1255" s="9">
        <f t="shared" si="138"/>
        <v>112.42085492980955</v>
      </c>
      <c r="S1255" s="9">
        <f t="shared" si="139"/>
        <v>110.73744385092874</v>
      </c>
      <c r="T1255" s="3">
        <f t="shared" si="140"/>
        <v>418.6053640938847</v>
      </c>
    </row>
    <row r="1256" spans="8:20" hidden="1" x14ac:dyDescent="0.3">
      <c r="H1256" s="2">
        <v>45287</v>
      </c>
      <c r="I1256" s="3" t="s">
        <v>12</v>
      </c>
      <c r="J1256" s="3" t="s">
        <v>24</v>
      </c>
      <c r="K1256" s="3">
        <v>132</v>
      </c>
      <c r="L1256" s="3" t="s">
        <v>17</v>
      </c>
      <c r="M1256" s="3">
        <v>102</v>
      </c>
      <c r="N1256" s="5">
        <f t="shared" si="134"/>
        <v>1</v>
      </c>
      <c r="O1256" s="5">
        <f t="shared" si="135"/>
        <v>0</v>
      </c>
      <c r="P1256" s="5">
        <f t="shared" si="136"/>
        <v>0</v>
      </c>
      <c r="Q1256" s="5">
        <f t="shared" si="137"/>
        <v>2</v>
      </c>
      <c r="R1256" s="9">
        <f t="shared" si="138"/>
        <v>116.17164203658436</v>
      </c>
      <c r="S1256" s="9">
        <f t="shared" si="139"/>
        <v>125.40941851368279</v>
      </c>
      <c r="T1256" s="3">
        <f t="shared" si="140"/>
        <v>244.27120234087198</v>
      </c>
    </row>
    <row r="1257" spans="8:20" hidden="1" x14ac:dyDescent="0.3">
      <c r="H1257" s="2">
        <v>45287</v>
      </c>
      <c r="I1257" s="3" t="s">
        <v>6</v>
      </c>
      <c r="J1257" s="3" t="s">
        <v>42</v>
      </c>
      <c r="K1257" s="3">
        <v>144</v>
      </c>
      <c r="L1257" s="3" t="s">
        <v>26</v>
      </c>
      <c r="M1257" s="3">
        <v>122</v>
      </c>
      <c r="N1257" s="5">
        <f t="shared" si="134"/>
        <v>1</v>
      </c>
      <c r="O1257" s="5">
        <f t="shared" si="135"/>
        <v>0</v>
      </c>
      <c r="P1257" s="5">
        <f t="shared" si="136"/>
        <v>0</v>
      </c>
      <c r="Q1257" s="5">
        <f t="shared" si="137"/>
        <v>2</v>
      </c>
      <c r="R1257" s="9">
        <f t="shared" si="138"/>
        <v>121.45825291614179</v>
      </c>
      <c r="S1257" s="9">
        <f t="shared" si="139"/>
        <v>123.43579192885633</v>
      </c>
      <c r="T1257" s="3">
        <f t="shared" si="140"/>
        <v>423.18014349615925</v>
      </c>
    </row>
    <row r="1258" spans="8:20" hidden="1" x14ac:dyDescent="0.3">
      <c r="H1258" s="2">
        <v>45287</v>
      </c>
      <c r="I1258" s="3" t="s">
        <v>27</v>
      </c>
      <c r="J1258" s="3" t="s">
        <v>10</v>
      </c>
      <c r="K1258" s="3">
        <v>129</v>
      </c>
      <c r="L1258" s="3" t="s">
        <v>13</v>
      </c>
      <c r="M1258" s="3">
        <v>113</v>
      </c>
      <c r="N1258" s="5">
        <f t="shared" si="134"/>
        <v>1</v>
      </c>
      <c r="O1258" s="5">
        <f t="shared" si="135"/>
        <v>0</v>
      </c>
      <c r="P1258" s="5">
        <f t="shared" si="136"/>
        <v>0</v>
      </c>
      <c r="Q1258" s="5">
        <f t="shared" si="137"/>
        <v>2</v>
      </c>
      <c r="R1258" s="9">
        <f t="shared" si="138"/>
        <v>109.68580594212129</v>
      </c>
      <c r="S1258" s="9">
        <f t="shared" si="139"/>
        <v>104.55332327889744</v>
      </c>
      <c r="T1258" s="3">
        <f t="shared" si="140"/>
        <v>608.62388495937648</v>
      </c>
    </row>
    <row r="1259" spans="8:20" hidden="1" x14ac:dyDescent="0.3">
      <c r="H1259" s="2">
        <v>45287</v>
      </c>
      <c r="I1259" s="3" t="s">
        <v>27</v>
      </c>
      <c r="J1259" s="3" t="s">
        <v>16</v>
      </c>
      <c r="K1259" s="3">
        <v>120</v>
      </c>
      <c r="L1259" s="3" t="s">
        <v>30</v>
      </c>
      <c r="M1259" s="3">
        <v>129</v>
      </c>
      <c r="N1259" s="5">
        <f t="shared" si="134"/>
        <v>0</v>
      </c>
      <c r="O1259" s="5">
        <f t="shared" si="135"/>
        <v>1</v>
      </c>
      <c r="P1259" s="5">
        <f t="shared" si="136"/>
        <v>2</v>
      </c>
      <c r="Q1259" s="5">
        <f t="shared" si="137"/>
        <v>0</v>
      </c>
      <c r="R1259" s="9">
        <f t="shared" si="138"/>
        <v>120.09857965382417</v>
      </c>
      <c r="S1259" s="9">
        <f t="shared" si="139"/>
        <v>117.11028863889581</v>
      </c>
      <c r="T1259" s="3">
        <f t="shared" si="140"/>
        <v>87.585715929807591</v>
      </c>
    </row>
    <row r="1260" spans="8:20" hidden="1" x14ac:dyDescent="0.3">
      <c r="H1260" s="2">
        <v>45287</v>
      </c>
      <c r="I1260" s="3" t="s">
        <v>43</v>
      </c>
      <c r="J1260" s="3" t="s">
        <v>25</v>
      </c>
      <c r="K1260" s="3">
        <v>113</v>
      </c>
      <c r="L1260" s="3" t="s">
        <v>36</v>
      </c>
      <c r="M1260" s="3">
        <v>110</v>
      </c>
      <c r="N1260" s="5">
        <f t="shared" si="134"/>
        <v>1</v>
      </c>
      <c r="O1260" s="5">
        <f t="shared" si="135"/>
        <v>0</v>
      </c>
      <c r="P1260" s="5">
        <f t="shared" si="136"/>
        <v>0</v>
      </c>
      <c r="Q1260" s="5">
        <f t="shared" si="137"/>
        <v>2</v>
      </c>
      <c r="R1260" s="9">
        <f t="shared" si="138"/>
        <v>115.90763749160018</v>
      </c>
      <c r="S1260" s="9">
        <f t="shared" si="139"/>
        <v>116.77674617567195</v>
      </c>
      <c r="T1260" s="3">
        <f t="shared" si="140"/>
        <v>49.163992407612781</v>
      </c>
    </row>
    <row r="1261" spans="8:20" hidden="1" x14ac:dyDescent="0.3">
      <c r="H1261" s="2">
        <v>45288</v>
      </c>
      <c r="I1261" s="3" t="s">
        <v>6</v>
      </c>
      <c r="J1261" s="3" t="s">
        <v>21</v>
      </c>
      <c r="K1261" s="3">
        <v>122</v>
      </c>
      <c r="L1261" s="3" t="s">
        <v>15</v>
      </c>
      <c r="M1261" s="3">
        <v>128</v>
      </c>
      <c r="N1261" s="5">
        <f t="shared" si="134"/>
        <v>0</v>
      </c>
      <c r="O1261" s="5">
        <f t="shared" si="135"/>
        <v>1</v>
      </c>
      <c r="P1261" s="5">
        <f t="shared" si="136"/>
        <v>2</v>
      </c>
      <c r="Q1261" s="5">
        <f t="shared" si="137"/>
        <v>0</v>
      </c>
      <c r="R1261" s="9">
        <f t="shared" si="138"/>
        <v>129.42098226044726</v>
      </c>
      <c r="S1261" s="9">
        <f t="shared" si="139"/>
        <v>105.36167923204292</v>
      </c>
      <c r="T1261" s="3">
        <f t="shared" si="140"/>
        <v>278.8529085619378</v>
      </c>
    </row>
    <row r="1262" spans="8:20" hidden="1" x14ac:dyDescent="0.3">
      <c r="H1262" s="2">
        <v>45288</v>
      </c>
      <c r="I1262" s="3" t="s">
        <v>27</v>
      </c>
      <c r="J1262" s="3" t="s">
        <v>18</v>
      </c>
      <c r="K1262" s="3">
        <v>120</v>
      </c>
      <c r="L1262" s="3" t="s">
        <v>31</v>
      </c>
      <c r="M1262" s="3">
        <v>104</v>
      </c>
      <c r="N1262" s="5">
        <f t="shared" si="134"/>
        <v>1</v>
      </c>
      <c r="O1262" s="5">
        <f t="shared" si="135"/>
        <v>0</v>
      </c>
      <c r="P1262" s="5">
        <f t="shared" si="136"/>
        <v>0</v>
      </c>
      <c r="Q1262" s="5">
        <f t="shared" si="137"/>
        <v>2</v>
      </c>
      <c r="R1262" s="9">
        <f t="shared" si="138"/>
        <v>121.47199776951001</v>
      </c>
      <c r="S1262" s="9">
        <f t="shared" si="139"/>
        <v>119.42470030630554</v>
      </c>
      <c r="T1262" s="3">
        <f t="shared" si="140"/>
        <v>305.60167579532776</v>
      </c>
    </row>
    <row r="1263" spans="8:20" hidden="1" x14ac:dyDescent="0.3">
      <c r="H1263" s="2">
        <v>45288</v>
      </c>
      <c r="I1263" s="3" t="s">
        <v>27</v>
      </c>
      <c r="J1263" s="3" t="s">
        <v>36</v>
      </c>
      <c r="K1263" s="3">
        <v>110</v>
      </c>
      <c r="L1263" s="3" t="s">
        <v>23</v>
      </c>
      <c r="M1263" s="3">
        <v>118</v>
      </c>
      <c r="N1263" s="5">
        <f t="shared" si="134"/>
        <v>0</v>
      </c>
      <c r="O1263" s="5">
        <f t="shared" si="135"/>
        <v>1</v>
      </c>
      <c r="P1263" s="5">
        <f t="shared" si="136"/>
        <v>2</v>
      </c>
      <c r="Q1263" s="5">
        <f t="shared" si="137"/>
        <v>0</v>
      </c>
      <c r="R1263" s="9">
        <f t="shared" si="138"/>
        <v>115.82268284869839</v>
      </c>
      <c r="S1263" s="9">
        <f t="shared" si="139"/>
        <v>105.20640552919559</v>
      </c>
      <c r="T1263" s="3">
        <f t="shared" si="140"/>
        <v>27.71925792787874</v>
      </c>
    </row>
    <row r="1264" spans="8:20" hidden="1" x14ac:dyDescent="0.3">
      <c r="H1264" s="2">
        <v>45288</v>
      </c>
      <c r="I1264" s="3" t="s">
        <v>27</v>
      </c>
      <c r="J1264" s="3" t="s">
        <v>34</v>
      </c>
      <c r="K1264" s="3">
        <v>105</v>
      </c>
      <c r="L1264" s="3" t="s">
        <v>28</v>
      </c>
      <c r="M1264" s="3">
        <v>112</v>
      </c>
      <c r="N1264" s="5">
        <f t="shared" si="134"/>
        <v>0</v>
      </c>
      <c r="O1264" s="5">
        <f t="shared" si="135"/>
        <v>1</v>
      </c>
      <c r="P1264" s="5">
        <f t="shared" si="136"/>
        <v>2</v>
      </c>
      <c r="Q1264" s="5">
        <f t="shared" si="137"/>
        <v>0</v>
      </c>
      <c r="R1264" s="9">
        <f t="shared" si="138"/>
        <v>121.64333183138874</v>
      </c>
      <c r="S1264" s="9">
        <f t="shared" si="139"/>
        <v>107.22460043626754</v>
      </c>
      <c r="T1264" s="3">
        <f t="shared" si="140"/>
        <v>97.942695911316932</v>
      </c>
    </row>
    <row r="1265" spans="8:20" hidden="1" x14ac:dyDescent="0.3">
      <c r="H1265" s="2">
        <v>45288</v>
      </c>
      <c r="I1265" s="3" t="s">
        <v>32</v>
      </c>
      <c r="J1265" s="3" t="s">
        <v>29</v>
      </c>
      <c r="K1265" s="3">
        <v>105</v>
      </c>
      <c r="L1265" s="3" t="s">
        <v>8</v>
      </c>
      <c r="M1265" s="3">
        <v>142</v>
      </c>
      <c r="N1265" s="5">
        <f t="shared" si="134"/>
        <v>0</v>
      </c>
      <c r="O1265" s="5">
        <f t="shared" si="135"/>
        <v>1</v>
      </c>
      <c r="P1265" s="5">
        <f t="shared" si="136"/>
        <v>2</v>
      </c>
      <c r="Q1265" s="5">
        <f t="shared" si="137"/>
        <v>0</v>
      </c>
      <c r="R1265" s="9">
        <f t="shared" si="138"/>
        <v>118.47956807003499</v>
      </c>
      <c r="S1265" s="9">
        <f t="shared" si="139"/>
        <v>106.4395594499689</v>
      </c>
      <c r="T1265" s="3">
        <f t="shared" si="140"/>
        <v>555.28304958211243</v>
      </c>
    </row>
    <row r="1266" spans="8:20" hidden="1" x14ac:dyDescent="0.3">
      <c r="H1266" s="2">
        <v>45288</v>
      </c>
      <c r="I1266" s="3" t="s">
        <v>9</v>
      </c>
      <c r="J1266" s="3" t="s">
        <v>22</v>
      </c>
      <c r="K1266" s="3">
        <v>114</v>
      </c>
      <c r="L1266" s="3" t="s">
        <v>11</v>
      </c>
      <c r="M1266" s="3">
        <v>102</v>
      </c>
      <c r="N1266" s="5">
        <f t="shared" si="134"/>
        <v>1</v>
      </c>
      <c r="O1266" s="5">
        <f t="shared" si="135"/>
        <v>0</v>
      </c>
      <c r="P1266" s="5">
        <f t="shared" si="136"/>
        <v>0</v>
      </c>
      <c r="Q1266" s="5">
        <f t="shared" si="137"/>
        <v>2</v>
      </c>
      <c r="R1266" s="9">
        <f t="shared" si="138"/>
        <v>110.51902889821059</v>
      </c>
      <c r="S1266" s="9">
        <f t="shared" si="139"/>
        <v>113.94932976161797</v>
      </c>
      <c r="T1266" s="3">
        <f t="shared" si="140"/>
        <v>72.576420841604872</v>
      </c>
    </row>
    <row r="1267" spans="8:20" hidden="1" x14ac:dyDescent="0.3">
      <c r="H1267" s="2">
        <v>45288</v>
      </c>
      <c r="I1267" s="3" t="s">
        <v>9</v>
      </c>
      <c r="J1267" s="3" t="s">
        <v>37</v>
      </c>
      <c r="K1267" s="3">
        <v>118</v>
      </c>
      <c r="L1267" s="3" t="s">
        <v>39</v>
      </c>
      <c r="M1267" s="3">
        <v>105</v>
      </c>
      <c r="N1267" s="5">
        <f t="shared" si="134"/>
        <v>1</v>
      </c>
      <c r="O1267" s="5">
        <f t="shared" si="135"/>
        <v>0</v>
      </c>
      <c r="P1267" s="5">
        <f t="shared" si="136"/>
        <v>0</v>
      </c>
      <c r="Q1267" s="5">
        <f t="shared" si="137"/>
        <v>2</v>
      </c>
      <c r="R1267" s="9">
        <f t="shared" si="138"/>
        <v>114.22379769166719</v>
      </c>
      <c r="S1267" s="9">
        <f t="shared" si="139"/>
        <v>111.31236749788533</v>
      </c>
      <c r="T1267" s="3">
        <f t="shared" si="140"/>
        <v>129.8028723401454</v>
      </c>
    </row>
    <row r="1268" spans="8:20" hidden="1" x14ac:dyDescent="0.3">
      <c r="H1268" s="2">
        <v>45288</v>
      </c>
      <c r="I1268" s="3" t="s">
        <v>38</v>
      </c>
      <c r="J1268" s="3" t="s">
        <v>20</v>
      </c>
      <c r="K1268" s="3">
        <v>112</v>
      </c>
      <c r="L1268" s="3" t="s">
        <v>7</v>
      </c>
      <c r="M1268" s="3">
        <v>133</v>
      </c>
      <c r="N1268" s="5">
        <f t="shared" si="134"/>
        <v>0</v>
      </c>
      <c r="O1268" s="5">
        <f t="shared" si="135"/>
        <v>1</v>
      </c>
      <c r="P1268" s="5">
        <f t="shared" si="136"/>
        <v>2</v>
      </c>
      <c r="Q1268" s="5">
        <f t="shared" si="137"/>
        <v>0</v>
      </c>
      <c r="R1268" s="9">
        <f t="shared" si="138"/>
        <v>120.39758354005249</v>
      </c>
      <c r="S1268" s="9">
        <f t="shared" si="139"/>
        <v>106.71033743864393</v>
      </c>
      <c r="T1268" s="3">
        <f t="shared" si="140"/>
        <v>186.80143064296783</v>
      </c>
    </row>
    <row r="1269" spans="8:20" hidden="1" x14ac:dyDescent="0.3">
      <c r="H1269" s="2">
        <v>45289</v>
      </c>
      <c r="I1269" s="3" t="s">
        <v>12</v>
      </c>
      <c r="J1269" s="3" t="s">
        <v>16</v>
      </c>
      <c r="K1269" s="3">
        <v>108</v>
      </c>
      <c r="L1269" s="3" t="s">
        <v>14</v>
      </c>
      <c r="M1269" s="3">
        <v>117</v>
      </c>
      <c r="N1269" s="5">
        <f t="shared" si="134"/>
        <v>0</v>
      </c>
      <c r="O1269" s="5">
        <f t="shared" si="135"/>
        <v>1</v>
      </c>
      <c r="P1269" s="5">
        <f t="shared" si="136"/>
        <v>2</v>
      </c>
      <c r="Q1269" s="5">
        <f t="shared" si="137"/>
        <v>0</v>
      </c>
      <c r="R1269" s="9">
        <f t="shared" si="138"/>
        <v>111.91725083764385</v>
      </c>
      <c r="S1269" s="9">
        <f t="shared" si="139"/>
        <v>106.99985637144709</v>
      </c>
      <c r="T1269" s="3">
        <f t="shared" si="140"/>
        <v>26.834626325167132</v>
      </c>
    </row>
    <row r="1270" spans="8:20" hidden="1" x14ac:dyDescent="0.3">
      <c r="H1270" s="2">
        <v>45289</v>
      </c>
      <c r="I1270" s="3" t="s">
        <v>12</v>
      </c>
      <c r="J1270" s="3" t="s">
        <v>26</v>
      </c>
      <c r="K1270" s="3">
        <v>104</v>
      </c>
      <c r="L1270" s="3" t="s">
        <v>17</v>
      </c>
      <c r="M1270" s="3">
        <v>110</v>
      </c>
      <c r="N1270" s="5">
        <f t="shared" si="134"/>
        <v>0</v>
      </c>
      <c r="O1270" s="5">
        <f t="shared" si="135"/>
        <v>1</v>
      </c>
      <c r="P1270" s="5">
        <f t="shared" si="136"/>
        <v>2</v>
      </c>
      <c r="Q1270" s="5">
        <f t="shared" si="137"/>
        <v>0</v>
      </c>
      <c r="R1270" s="9">
        <f t="shared" si="138"/>
        <v>116.56432539848899</v>
      </c>
      <c r="S1270" s="9">
        <f t="shared" si="139"/>
        <v>121.21798028794146</v>
      </c>
      <c r="T1270" s="3">
        <f t="shared" si="140"/>
        <v>339.54921313318823</v>
      </c>
    </row>
    <row r="1271" spans="8:20" hidden="1" x14ac:dyDescent="0.3">
      <c r="H1271" s="2">
        <v>45289</v>
      </c>
      <c r="I1271" s="3" t="s">
        <v>6</v>
      </c>
      <c r="J1271" s="3" t="s">
        <v>33</v>
      </c>
      <c r="K1271" s="3">
        <v>117</v>
      </c>
      <c r="L1271" s="3" t="s">
        <v>19</v>
      </c>
      <c r="M1271" s="3">
        <v>110</v>
      </c>
      <c r="N1271" s="5">
        <f t="shared" si="134"/>
        <v>1</v>
      </c>
      <c r="O1271" s="5">
        <f t="shared" si="135"/>
        <v>0</v>
      </c>
      <c r="P1271" s="5">
        <f t="shared" si="136"/>
        <v>0</v>
      </c>
      <c r="Q1271" s="5">
        <f t="shared" si="137"/>
        <v>2</v>
      </c>
      <c r="R1271" s="9">
        <f t="shared" si="138"/>
        <v>122.91437030206629</v>
      </c>
      <c r="S1271" s="9">
        <f t="shared" si="139"/>
        <v>125.75375187620514</v>
      </c>
      <c r="T1271" s="3">
        <f t="shared" si="140"/>
        <v>243.40913220905679</v>
      </c>
    </row>
    <row r="1272" spans="8:20" hidden="1" x14ac:dyDescent="0.3">
      <c r="H1272" s="2">
        <v>45289</v>
      </c>
      <c r="I1272" s="3" t="s">
        <v>6</v>
      </c>
      <c r="J1272" s="3" t="s">
        <v>24</v>
      </c>
      <c r="K1272" s="3">
        <v>118</v>
      </c>
      <c r="L1272" s="3" t="s">
        <v>15</v>
      </c>
      <c r="M1272" s="3">
        <v>120</v>
      </c>
      <c r="N1272" s="5">
        <f t="shared" si="134"/>
        <v>0</v>
      </c>
      <c r="O1272" s="5">
        <f t="shared" si="135"/>
        <v>1</v>
      </c>
      <c r="P1272" s="5">
        <f t="shared" si="136"/>
        <v>2</v>
      </c>
      <c r="Q1272" s="5">
        <f t="shared" si="137"/>
        <v>0</v>
      </c>
      <c r="R1272" s="9">
        <f t="shared" si="138"/>
        <v>124.56496805345677</v>
      </c>
      <c r="S1272" s="9">
        <f t="shared" si="139"/>
        <v>109.04713623220394</v>
      </c>
      <c r="T1272" s="3">
        <f t="shared" si="140"/>
        <v>100.99270297379633</v>
      </c>
    </row>
    <row r="1273" spans="8:20" hidden="1" x14ac:dyDescent="0.3">
      <c r="H1273" s="2">
        <v>45289</v>
      </c>
      <c r="I1273" s="3" t="s">
        <v>6</v>
      </c>
      <c r="J1273" s="3" t="s">
        <v>42</v>
      </c>
      <c r="K1273" s="3">
        <v>119</v>
      </c>
      <c r="L1273" s="3" t="s">
        <v>25</v>
      </c>
      <c r="M1273" s="3">
        <v>111</v>
      </c>
      <c r="N1273" s="5">
        <f t="shared" si="134"/>
        <v>1</v>
      </c>
      <c r="O1273" s="5">
        <f t="shared" si="135"/>
        <v>0</v>
      </c>
      <c r="P1273" s="5">
        <f t="shared" si="136"/>
        <v>0</v>
      </c>
      <c r="Q1273" s="5">
        <f t="shared" si="137"/>
        <v>2</v>
      </c>
      <c r="R1273" s="9">
        <f t="shared" si="138"/>
        <v>116.0240262170133</v>
      </c>
      <c r="S1273" s="9">
        <f t="shared" si="139"/>
        <v>121.35292315606733</v>
      </c>
      <c r="T1273" s="3">
        <f t="shared" si="140"/>
        <v>30.777086807594841</v>
      </c>
    </row>
    <row r="1274" spans="8:20" hidden="1" x14ac:dyDescent="0.3">
      <c r="H1274" s="2">
        <v>45289</v>
      </c>
      <c r="I1274" s="3" t="s">
        <v>27</v>
      </c>
      <c r="J1274" s="3" t="s">
        <v>41</v>
      </c>
      <c r="K1274" s="3">
        <v>131</v>
      </c>
      <c r="L1274" s="3" t="s">
        <v>13</v>
      </c>
      <c r="M1274" s="3">
        <v>127</v>
      </c>
      <c r="N1274" s="5">
        <f t="shared" si="134"/>
        <v>1</v>
      </c>
      <c r="O1274" s="5">
        <f t="shared" si="135"/>
        <v>0</v>
      </c>
      <c r="P1274" s="5">
        <f t="shared" si="136"/>
        <v>0</v>
      </c>
      <c r="Q1274" s="5">
        <f t="shared" si="137"/>
        <v>2</v>
      </c>
      <c r="R1274" s="9">
        <f t="shared" si="138"/>
        <v>109.67409903734352</v>
      </c>
      <c r="S1274" s="9">
        <f t="shared" si="139"/>
        <v>109.02725493284717</v>
      </c>
      <c r="T1274" s="3">
        <f t="shared" si="140"/>
        <v>782.98836995386955</v>
      </c>
    </row>
    <row r="1275" spans="8:20" hidden="1" x14ac:dyDescent="0.3">
      <c r="H1275" s="2">
        <v>45289</v>
      </c>
      <c r="I1275" s="3" t="s">
        <v>32</v>
      </c>
      <c r="J1275" s="3" t="s">
        <v>30</v>
      </c>
      <c r="K1275" s="3">
        <v>119</v>
      </c>
      <c r="L1275" s="3" t="s">
        <v>8</v>
      </c>
      <c r="M1275" s="3">
        <v>93</v>
      </c>
      <c r="N1275" s="5">
        <f t="shared" si="134"/>
        <v>1</v>
      </c>
      <c r="O1275" s="5">
        <f t="shared" si="135"/>
        <v>0</v>
      </c>
      <c r="P1275" s="5">
        <f t="shared" si="136"/>
        <v>0</v>
      </c>
      <c r="Q1275" s="5">
        <f t="shared" si="137"/>
        <v>2</v>
      </c>
      <c r="R1275" s="9">
        <f t="shared" si="138"/>
        <v>113.81854585692588</v>
      </c>
      <c r="S1275" s="9">
        <f t="shared" si="139"/>
        <v>115.01917587712909</v>
      </c>
      <c r="T1275" s="3">
        <f t="shared" si="140"/>
        <v>449.25881229415671</v>
      </c>
    </row>
    <row r="1276" spans="8:20" hidden="1" x14ac:dyDescent="0.3">
      <c r="H1276" s="2">
        <v>45289</v>
      </c>
      <c r="I1276" s="3" t="s">
        <v>32</v>
      </c>
      <c r="J1276" s="3" t="s">
        <v>20</v>
      </c>
      <c r="K1276" s="3">
        <v>119</v>
      </c>
      <c r="L1276" s="3" t="s">
        <v>10</v>
      </c>
      <c r="M1276" s="3">
        <v>133</v>
      </c>
      <c r="N1276" s="5">
        <f t="shared" si="134"/>
        <v>0</v>
      </c>
      <c r="O1276" s="5">
        <f t="shared" si="135"/>
        <v>1</v>
      </c>
      <c r="P1276" s="5">
        <f t="shared" si="136"/>
        <v>2</v>
      </c>
      <c r="Q1276" s="5">
        <f t="shared" si="137"/>
        <v>0</v>
      </c>
      <c r="R1276" s="9">
        <f t="shared" si="138"/>
        <v>122.06200788294367</v>
      </c>
      <c r="S1276" s="9">
        <f t="shared" si="139"/>
        <v>114.78126727080942</v>
      </c>
      <c r="T1276" s="3">
        <f t="shared" si="140"/>
        <v>137.43737739313008</v>
      </c>
    </row>
    <row r="1277" spans="8:20" hidden="1" x14ac:dyDescent="0.3">
      <c r="H1277" s="2">
        <v>45289</v>
      </c>
      <c r="I1277" s="3" t="s">
        <v>9</v>
      </c>
      <c r="J1277" s="3" t="s">
        <v>37</v>
      </c>
      <c r="K1277" s="3">
        <v>128</v>
      </c>
      <c r="L1277" s="3" t="s">
        <v>39</v>
      </c>
      <c r="M1277" s="3">
        <v>134</v>
      </c>
      <c r="N1277" s="5">
        <f t="shared" si="134"/>
        <v>0</v>
      </c>
      <c r="O1277" s="5">
        <f t="shared" si="135"/>
        <v>1</v>
      </c>
      <c r="P1277" s="5">
        <f t="shared" si="136"/>
        <v>2</v>
      </c>
      <c r="Q1277" s="5">
        <f t="shared" si="137"/>
        <v>0</v>
      </c>
      <c r="R1277" s="9">
        <f t="shared" si="138"/>
        <v>114.22379769166719</v>
      </c>
      <c r="S1277" s="9">
        <f t="shared" si="139"/>
        <v>111.31236749788533</v>
      </c>
      <c r="T1277" s="3">
        <f t="shared" si="140"/>
        <v>669.57525626574193</v>
      </c>
    </row>
    <row r="1278" spans="8:20" hidden="1" x14ac:dyDescent="0.3">
      <c r="H1278" s="2">
        <v>45289</v>
      </c>
      <c r="I1278" s="3" t="s">
        <v>38</v>
      </c>
      <c r="J1278" s="3" t="s">
        <v>29</v>
      </c>
      <c r="K1278" s="3">
        <v>106</v>
      </c>
      <c r="L1278" s="3" t="s">
        <v>40</v>
      </c>
      <c r="M1278" s="3">
        <v>117</v>
      </c>
      <c r="N1278" s="5">
        <f t="shared" si="134"/>
        <v>0</v>
      </c>
      <c r="O1278" s="5">
        <f t="shared" si="135"/>
        <v>1</v>
      </c>
      <c r="P1278" s="5">
        <f t="shared" si="136"/>
        <v>2</v>
      </c>
      <c r="Q1278" s="5">
        <f t="shared" si="137"/>
        <v>0</v>
      </c>
      <c r="R1278" s="9">
        <f t="shared" si="138"/>
        <v>115.61925202540434</v>
      </c>
      <c r="S1278" s="9">
        <f t="shared" si="139"/>
        <v>104.68863329127433</v>
      </c>
      <c r="T1278" s="3">
        <f t="shared" si="140"/>
        <v>3.6261476141040285</v>
      </c>
    </row>
    <row r="1279" spans="8:20" hidden="1" x14ac:dyDescent="0.3">
      <c r="H1279" s="2">
        <v>45290</v>
      </c>
      <c r="I1279" s="3" t="s">
        <v>50</v>
      </c>
      <c r="J1279" s="3" t="s">
        <v>22</v>
      </c>
      <c r="K1279" s="3">
        <v>109</v>
      </c>
      <c r="L1279" s="3" t="s">
        <v>34</v>
      </c>
      <c r="M1279" s="3">
        <v>117</v>
      </c>
      <c r="N1279" s="5">
        <f t="shared" si="134"/>
        <v>0</v>
      </c>
      <c r="O1279" s="5">
        <f t="shared" si="135"/>
        <v>1</v>
      </c>
      <c r="P1279" s="5">
        <f t="shared" si="136"/>
        <v>2</v>
      </c>
      <c r="Q1279" s="5">
        <f t="shared" si="137"/>
        <v>0</v>
      </c>
      <c r="R1279" s="9">
        <f t="shared" si="138"/>
        <v>115.91401528158644</v>
      </c>
      <c r="S1279" s="9">
        <f t="shared" si="139"/>
        <v>113.71129088379615</v>
      </c>
      <c r="T1279" s="3">
        <f t="shared" si="140"/>
        <v>23.375624600368507</v>
      </c>
    </row>
    <row r="1280" spans="8:20" hidden="1" x14ac:dyDescent="0.3">
      <c r="H1280" s="2">
        <v>45290</v>
      </c>
      <c r="I1280" s="3" t="s">
        <v>47</v>
      </c>
      <c r="J1280" s="3" t="s">
        <v>24</v>
      </c>
      <c r="K1280" s="3">
        <v>127</v>
      </c>
      <c r="L1280" s="3" t="s">
        <v>21</v>
      </c>
      <c r="M1280" s="3">
        <v>129</v>
      </c>
      <c r="N1280" s="5">
        <f t="shared" si="134"/>
        <v>0</v>
      </c>
      <c r="O1280" s="5">
        <f t="shared" si="135"/>
        <v>1</v>
      </c>
      <c r="P1280" s="5">
        <f t="shared" si="136"/>
        <v>2</v>
      </c>
      <c r="Q1280" s="5">
        <f t="shared" si="137"/>
        <v>0</v>
      </c>
      <c r="R1280" s="9">
        <f t="shared" si="138"/>
        <v>111.21875338118105</v>
      </c>
      <c r="S1280" s="9">
        <f t="shared" si="139"/>
        <v>120.55971703531188</v>
      </c>
      <c r="T1280" s="3">
        <f t="shared" si="140"/>
        <v>357.64997598451254</v>
      </c>
    </row>
    <row r="1281" spans="8:20" hidden="1" x14ac:dyDescent="0.3">
      <c r="H1281" s="2">
        <v>45290</v>
      </c>
      <c r="I1281" s="3" t="s">
        <v>12</v>
      </c>
      <c r="J1281" s="3" t="s">
        <v>16</v>
      </c>
      <c r="K1281" s="3">
        <v>126</v>
      </c>
      <c r="L1281" s="3" t="s">
        <v>18</v>
      </c>
      <c r="M1281" s="3">
        <v>140</v>
      </c>
      <c r="N1281" s="5">
        <f t="shared" si="134"/>
        <v>0</v>
      </c>
      <c r="O1281" s="5">
        <f t="shared" si="135"/>
        <v>1</v>
      </c>
      <c r="P1281" s="5">
        <f t="shared" si="136"/>
        <v>2</v>
      </c>
      <c r="Q1281" s="5">
        <f t="shared" si="137"/>
        <v>0</v>
      </c>
      <c r="R1281" s="9">
        <f t="shared" si="138"/>
        <v>122.76774316014112</v>
      </c>
      <c r="S1281" s="9">
        <f t="shared" si="139"/>
        <v>121.7692687454778</v>
      </c>
      <c r="T1281" s="3">
        <f t="shared" si="140"/>
        <v>314.84976274285401</v>
      </c>
    </row>
    <row r="1282" spans="8:20" hidden="1" x14ac:dyDescent="0.3">
      <c r="H1282" s="2">
        <v>45290</v>
      </c>
      <c r="I1282" s="3" t="s">
        <v>27</v>
      </c>
      <c r="J1282" s="3" t="s">
        <v>41</v>
      </c>
      <c r="K1282" s="3">
        <v>92</v>
      </c>
      <c r="L1282" s="3" t="s">
        <v>31</v>
      </c>
      <c r="M1282" s="3">
        <v>105</v>
      </c>
      <c r="N1282" s="5">
        <f t="shared" si="134"/>
        <v>0</v>
      </c>
      <c r="O1282" s="5">
        <f t="shared" si="135"/>
        <v>1</v>
      </c>
      <c r="P1282" s="5">
        <f t="shared" si="136"/>
        <v>2</v>
      </c>
      <c r="Q1282" s="5">
        <f t="shared" si="137"/>
        <v>0</v>
      </c>
      <c r="R1282" s="9">
        <f t="shared" si="138"/>
        <v>105.49400469028546</v>
      </c>
      <c r="S1282" s="9">
        <f t="shared" si="139"/>
        <v>112.28048189482502</v>
      </c>
      <c r="T1282" s="3">
        <f t="shared" si="140"/>
        <v>411.54198652034927</v>
      </c>
    </row>
    <row r="1283" spans="8:20" hidden="1" x14ac:dyDescent="0.3">
      <c r="H1283" s="2">
        <v>45290</v>
      </c>
      <c r="I1283" s="3" t="s">
        <v>27</v>
      </c>
      <c r="J1283" s="3" t="s">
        <v>7</v>
      </c>
      <c r="K1283" s="3">
        <v>106</v>
      </c>
      <c r="L1283" s="3" t="s">
        <v>23</v>
      </c>
      <c r="M1283" s="3">
        <v>108</v>
      </c>
      <c r="N1283" s="5">
        <f t="shared" ref="N1283:N1346" si="141">IF(K1283&gt;M1283,100%,0%)</f>
        <v>0</v>
      </c>
      <c r="O1283" s="5">
        <f t="shared" ref="O1283:O1346" si="142">IF(K1283&lt;M1283,100%,0%)</f>
        <v>1</v>
      </c>
      <c r="P1283" s="5">
        <f t="shared" ref="P1283:P1346" si="143">IF(M1283="",IF(R1283&gt;S1283,2,0),IF(K1283&lt;M1283,2,0))</f>
        <v>2</v>
      </c>
      <c r="Q1283" s="5">
        <f t="shared" ref="Q1283:Q1346" si="144">IF(M1283="",IF(R1283&gt;S1283,0,2),IF(K1283&gt;M1283,2,0))</f>
        <v>0</v>
      </c>
      <c r="R1283" s="9">
        <f t="shared" ref="R1283:R1346" si="145">SUMIF($B:$B,J1283,$C:$C)+(SUMIF($B:$B,L1283,$F:$F))</f>
        <v>116.99556239216393</v>
      </c>
      <c r="S1283" s="9">
        <f t="shared" ref="S1283:S1346" si="146">SUMIF($B:$B,L1283,$E:$E)+(SUMIF($B:$B,J1283,$D:$D))</f>
        <v>101.17269668798814</v>
      </c>
      <c r="T1283" s="3">
        <f t="shared" ref="T1283:T1346" si="147">IF(M1283="","",(K1283-S1283)^2+(M1283-R1283)^2)</f>
        <v>104.22300001747482</v>
      </c>
    </row>
    <row r="1284" spans="8:20" hidden="1" x14ac:dyDescent="0.3">
      <c r="H1284" s="2">
        <v>45290</v>
      </c>
      <c r="I1284" s="3" t="s">
        <v>43</v>
      </c>
      <c r="J1284" s="3" t="s">
        <v>36</v>
      </c>
      <c r="K1284" s="3">
        <v>132</v>
      </c>
      <c r="L1284" s="3" t="s">
        <v>11</v>
      </c>
      <c r="M1284" s="3">
        <v>122</v>
      </c>
      <c r="N1284" s="5">
        <f t="shared" si="141"/>
        <v>1</v>
      </c>
      <c r="O1284" s="5">
        <f t="shared" si="142"/>
        <v>0</v>
      </c>
      <c r="P1284" s="5">
        <f t="shared" si="143"/>
        <v>0</v>
      </c>
      <c r="Q1284" s="5">
        <f t="shared" si="144"/>
        <v>2</v>
      </c>
      <c r="R1284" s="9">
        <f t="shared" si="145"/>
        <v>120.72930368214921</v>
      </c>
      <c r="S1284" s="9">
        <f t="shared" si="146"/>
        <v>121.20289748064934</v>
      </c>
      <c r="T1284" s="3">
        <f t="shared" si="147"/>
        <v>118.19209194556791</v>
      </c>
    </row>
    <row r="1285" spans="8:20" hidden="1" x14ac:dyDescent="0.3">
      <c r="H1285" s="2">
        <v>45291</v>
      </c>
      <c r="I1285" s="3" t="s">
        <v>46</v>
      </c>
      <c r="J1285" s="3" t="s">
        <v>19</v>
      </c>
      <c r="K1285" s="3">
        <v>130</v>
      </c>
      <c r="L1285" s="3" t="s">
        <v>17</v>
      </c>
      <c r="M1285" s="3">
        <v>126</v>
      </c>
      <c r="N1285" s="5">
        <f t="shared" si="141"/>
        <v>1</v>
      </c>
      <c r="O1285" s="5">
        <f t="shared" si="142"/>
        <v>0</v>
      </c>
      <c r="P1285" s="5">
        <f t="shared" si="143"/>
        <v>0</v>
      </c>
      <c r="Q1285" s="5">
        <f t="shared" si="144"/>
        <v>2</v>
      </c>
      <c r="R1285" s="9">
        <f t="shared" si="145"/>
        <v>120.17716521527456</v>
      </c>
      <c r="S1285" s="9">
        <f t="shared" si="146"/>
        <v>129.75884829054331</v>
      </c>
      <c r="T1285" s="3">
        <f t="shared" si="147"/>
        <v>33.963559077182495</v>
      </c>
    </row>
    <row r="1286" spans="8:20" hidden="1" x14ac:dyDescent="0.3">
      <c r="H1286" s="2">
        <v>45291</v>
      </c>
      <c r="I1286" s="3" t="s">
        <v>12</v>
      </c>
      <c r="J1286" s="3" t="s">
        <v>7</v>
      </c>
      <c r="K1286" s="3">
        <v>109</v>
      </c>
      <c r="L1286" s="3" t="s">
        <v>28</v>
      </c>
      <c r="M1286" s="3">
        <v>129</v>
      </c>
      <c r="N1286" s="5">
        <f t="shared" si="141"/>
        <v>0</v>
      </c>
      <c r="O1286" s="5">
        <f t="shared" si="142"/>
        <v>1</v>
      </c>
      <c r="P1286" s="5">
        <f t="shared" si="143"/>
        <v>2</v>
      </c>
      <c r="Q1286" s="5">
        <f t="shared" si="144"/>
        <v>0</v>
      </c>
      <c r="R1286" s="9">
        <f t="shared" si="145"/>
        <v>119.90315744400067</v>
      </c>
      <c r="S1286" s="9">
        <f t="shared" si="146"/>
        <v>110.86049429396192</v>
      </c>
      <c r="T1286" s="3">
        <f t="shared" si="147"/>
        <v>86.213983506505301</v>
      </c>
    </row>
    <row r="1287" spans="8:20" hidden="1" x14ac:dyDescent="0.3">
      <c r="H1287" s="2">
        <v>45291</v>
      </c>
      <c r="I1287" s="3" t="s">
        <v>12</v>
      </c>
      <c r="J1287" s="3" t="s">
        <v>26</v>
      </c>
      <c r="K1287" s="3">
        <v>108</v>
      </c>
      <c r="L1287" s="3" t="s">
        <v>30</v>
      </c>
      <c r="M1287" s="3">
        <v>124</v>
      </c>
      <c r="N1287" s="5">
        <f t="shared" si="141"/>
        <v>0</v>
      </c>
      <c r="O1287" s="5">
        <f t="shared" si="142"/>
        <v>1</v>
      </c>
      <c r="P1287" s="5">
        <f t="shared" si="143"/>
        <v>2</v>
      </c>
      <c r="Q1287" s="5">
        <f t="shared" si="144"/>
        <v>0</v>
      </c>
      <c r="R1287" s="9">
        <f t="shared" si="145"/>
        <v>126.10704331976797</v>
      </c>
      <c r="S1287" s="9">
        <f t="shared" si="146"/>
        <v>114.07743571593332</v>
      </c>
      <c r="T1287" s="3">
        <f t="shared" si="147"/>
        <v>41.374856432680751</v>
      </c>
    </row>
    <row r="1288" spans="8:20" hidden="1" x14ac:dyDescent="0.3">
      <c r="H1288" s="2">
        <v>45291</v>
      </c>
      <c r="I1288" s="3" t="s">
        <v>12</v>
      </c>
      <c r="J1288" s="3" t="s">
        <v>15</v>
      </c>
      <c r="K1288" s="3">
        <v>134</v>
      </c>
      <c r="L1288" s="3" t="s">
        <v>37</v>
      </c>
      <c r="M1288" s="3">
        <v>101</v>
      </c>
      <c r="N1288" s="5">
        <f t="shared" si="141"/>
        <v>1</v>
      </c>
      <c r="O1288" s="5">
        <f t="shared" si="142"/>
        <v>0</v>
      </c>
      <c r="P1288" s="5">
        <f t="shared" si="143"/>
        <v>0</v>
      </c>
      <c r="Q1288" s="5">
        <f t="shared" si="144"/>
        <v>2</v>
      </c>
      <c r="R1288" s="9">
        <f t="shared" si="145"/>
        <v>110.72067677184339</v>
      </c>
      <c r="S1288" s="9">
        <f t="shared" si="146"/>
        <v>128.50809412619756</v>
      </c>
      <c r="T1288" s="3">
        <f t="shared" si="147"/>
        <v>124.65258702936127</v>
      </c>
    </row>
    <row r="1289" spans="8:20" hidden="1" x14ac:dyDescent="0.3">
      <c r="H1289" s="2">
        <v>45291</v>
      </c>
      <c r="I1289" s="3" t="s">
        <v>27</v>
      </c>
      <c r="J1289" s="3" t="s">
        <v>33</v>
      </c>
      <c r="K1289" s="3">
        <v>123</v>
      </c>
      <c r="L1289" s="3" t="s">
        <v>29</v>
      </c>
      <c r="M1289" s="3">
        <v>92</v>
      </c>
      <c r="N1289" s="5">
        <f t="shared" si="141"/>
        <v>1</v>
      </c>
      <c r="O1289" s="5">
        <f t="shared" si="142"/>
        <v>0</v>
      </c>
      <c r="P1289" s="5">
        <f t="shared" si="143"/>
        <v>0</v>
      </c>
      <c r="Q1289" s="5">
        <f t="shared" si="144"/>
        <v>2</v>
      </c>
      <c r="R1289" s="9">
        <f t="shared" si="145"/>
        <v>101.89878285553101</v>
      </c>
      <c r="S1289" s="9">
        <f t="shared" si="146"/>
        <v>111.9181540920718</v>
      </c>
      <c r="T1289" s="3">
        <f t="shared" si="147"/>
        <v>220.79321074801959</v>
      </c>
    </row>
    <row r="1290" spans="8:20" hidden="1" x14ac:dyDescent="0.3">
      <c r="H1290" s="2">
        <v>45291</v>
      </c>
      <c r="I1290" s="3" t="s">
        <v>27</v>
      </c>
      <c r="J1290" s="3" t="s">
        <v>14</v>
      </c>
      <c r="K1290" s="3">
        <v>107</v>
      </c>
      <c r="L1290" s="3" t="s">
        <v>10</v>
      </c>
      <c r="M1290" s="3">
        <v>112</v>
      </c>
      <c r="N1290" s="5">
        <f t="shared" si="141"/>
        <v>0</v>
      </c>
      <c r="O1290" s="5">
        <f t="shared" si="142"/>
        <v>1</v>
      </c>
      <c r="P1290" s="5">
        <f t="shared" si="143"/>
        <v>2</v>
      </c>
      <c r="Q1290" s="5">
        <f t="shared" si="144"/>
        <v>0</v>
      </c>
      <c r="R1290" s="9">
        <f t="shared" si="145"/>
        <v>113.93123770896563</v>
      </c>
      <c r="S1290" s="9">
        <f t="shared" si="146"/>
        <v>113.11464670251827</v>
      </c>
      <c r="T1290" s="3">
        <f t="shared" si="147"/>
        <v>41.118583385148369</v>
      </c>
    </row>
    <row r="1291" spans="8:20" hidden="1" x14ac:dyDescent="0.3">
      <c r="H1291" s="2">
        <v>45292</v>
      </c>
      <c r="I1291" s="3" t="s">
        <v>46</v>
      </c>
      <c r="J1291" s="3" t="s">
        <v>23</v>
      </c>
      <c r="K1291" s="3">
        <v>106</v>
      </c>
      <c r="L1291" s="3" t="s">
        <v>16</v>
      </c>
      <c r="M1291" s="3">
        <v>112</v>
      </c>
      <c r="N1291" s="5">
        <f t="shared" si="141"/>
        <v>0</v>
      </c>
      <c r="O1291" s="5">
        <f t="shared" si="142"/>
        <v>1</v>
      </c>
      <c r="P1291" s="5">
        <f t="shared" si="143"/>
        <v>2</v>
      </c>
      <c r="Q1291" s="5">
        <f t="shared" si="144"/>
        <v>0</v>
      </c>
      <c r="R1291" s="9">
        <f t="shared" si="145"/>
        <v>110.15086246808758</v>
      </c>
      <c r="S1291" s="9">
        <f t="shared" si="146"/>
        <v>105.24375721114342</v>
      </c>
      <c r="T1291" s="3">
        <f t="shared" si="147"/>
        <v>3.9912127676247326</v>
      </c>
    </row>
    <row r="1292" spans="8:20" hidden="1" x14ac:dyDescent="0.3">
      <c r="H1292" s="2">
        <v>45292</v>
      </c>
      <c r="I1292" s="3" t="s">
        <v>6</v>
      </c>
      <c r="J1292" s="3" t="s">
        <v>25</v>
      </c>
      <c r="K1292" s="3">
        <v>121</v>
      </c>
      <c r="L1292" s="3" t="s">
        <v>24</v>
      </c>
      <c r="M1292" s="3">
        <v>124</v>
      </c>
      <c r="N1292" s="5">
        <f t="shared" si="141"/>
        <v>0</v>
      </c>
      <c r="O1292" s="5">
        <f t="shared" si="142"/>
        <v>1</v>
      </c>
      <c r="P1292" s="5">
        <f t="shared" si="143"/>
        <v>2</v>
      </c>
      <c r="Q1292" s="5">
        <f t="shared" si="144"/>
        <v>0</v>
      </c>
      <c r="R1292" s="9">
        <f t="shared" si="145"/>
        <v>105.83117321126785</v>
      </c>
      <c r="S1292" s="9">
        <f t="shared" si="146"/>
        <v>109.80857151604287</v>
      </c>
      <c r="T1292" s="3">
        <f t="shared" si="147"/>
        <v>455.35433839047778</v>
      </c>
    </row>
    <row r="1293" spans="8:20" hidden="1" x14ac:dyDescent="0.3">
      <c r="H1293" s="2">
        <v>45292</v>
      </c>
      <c r="I1293" s="3" t="s">
        <v>27</v>
      </c>
      <c r="J1293" s="3" t="s">
        <v>21</v>
      </c>
      <c r="K1293" s="3">
        <v>113</v>
      </c>
      <c r="L1293" s="3" t="s">
        <v>13</v>
      </c>
      <c r="M1293" s="3">
        <v>136</v>
      </c>
      <c r="N1293" s="5">
        <f t="shared" si="141"/>
        <v>0</v>
      </c>
      <c r="O1293" s="5">
        <f t="shared" si="142"/>
        <v>1</v>
      </c>
      <c r="P1293" s="5">
        <f t="shared" si="143"/>
        <v>2</v>
      </c>
      <c r="Q1293" s="5">
        <f t="shared" si="144"/>
        <v>0</v>
      </c>
      <c r="R1293" s="9">
        <f t="shared" si="145"/>
        <v>119.64228945620749</v>
      </c>
      <c r="S1293" s="9">
        <f t="shared" si="146"/>
        <v>102.76279575598335</v>
      </c>
      <c r="T1293" s="3">
        <f t="shared" si="147"/>
        <v>372.3750449682131</v>
      </c>
    </row>
    <row r="1294" spans="8:20" hidden="1" x14ac:dyDescent="0.3">
      <c r="H1294" s="2">
        <v>45292</v>
      </c>
      <c r="I1294" s="3" t="s">
        <v>27</v>
      </c>
      <c r="J1294" s="3" t="s">
        <v>18</v>
      </c>
      <c r="K1294" s="3">
        <v>122</v>
      </c>
      <c r="L1294" s="3" t="s">
        <v>42</v>
      </c>
      <c r="M1294" s="3">
        <v>113</v>
      </c>
      <c r="N1294" s="5">
        <f t="shared" si="141"/>
        <v>1</v>
      </c>
      <c r="O1294" s="5">
        <f t="shared" si="142"/>
        <v>0</v>
      </c>
      <c r="P1294" s="5">
        <f t="shared" si="143"/>
        <v>0</v>
      </c>
      <c r="Q1294" s="5">
        <f t="shared" si="144"/>
        <v>2</v>
      </c>
      <c r="R1294" s="9">
        <f t="shared" si="145"/>
        <v>134.60563784127697</v>
      </c>
      <c r="S1294" s="9">
        <f t="shared" si="146"/>
        <v>129.52854298011522</v>
      </c>
      <c r="T1294" s="3">
        <f t="shared" si="147"/>
        <v>523.48254593186164</v>
      </c>
    </row>
    <row r="1295" spans="8:20" hidden="1" x14ac:dyDescent="0.3">
      <c r="H1295" s="2">
        <v>45292</v>
      </c>
      <c r="I1295" s="3" t="s">
        <v>32</v>
      </c>
      <c r="J1295" s="3" t="s">
        <v>20</v>
      </c>
      <c r="K1295" s="3">
        <v>93</v>
      </c>
      <c r="L1295" s="3" t="s">
        <v>8</v>
      </c>
      <c r="M1295" s="3">
        <v>111</v>
      </c>
      <c r="N1295" s="5">
        <f t="shared" si="141"/>
        <v>0</v>
      </c>
      <c r="O1295" s="5">
        <f t="shared" si="142"/>
        <v>1</v>
      </c>
      <c r="P1295" s="5">
        <f t="shared" si="143"/>
        <v>2</v>
      </c>
      <c r="Q1295" s="5">
        <f t="shared" si="144"/>
        <v>0</v>
      </c>
      <c r="R1295" s="9">
        <f t="shared" si="145"/>
        <v>125.03248875759974</v>
      </c>
      <c r="S1295" s="9">
        <f t="shared" si="146"/>
        <v>108.86111463490465</v>
      </c>
      <c r="T1295" s="3">
        <f t="shared" si="147"/>
        <v>448.4856981937495</v>
      </c>
    </row>
    <row r="1296" spans="8:20" hidden="1" x14ac:dyDescent="0.3">
      <c r="H1296" s="2">
        <v>45292</v>
      </c>
      <c r="I1296" s="3" t="s">
        <v>32</v>
      </c>
      <c r="J1296" s="3" t="s">
        <v>39</v>
      </c>
      <c r="K1296" s="3">
        <v>88</v>
      </c>
      <c r="L1296" s="3" t="s">
        <v>10</v>
      </c>
      <c r="M1296" s="3">
        <v>109</v>
      </c>
      <c r="N1296" s="5">
        <f t="shared" si="141"/>
        <v>0</v>
      </c>
      <c r="O1296" s="5">
        <f t="shared" si="142"/>
        <v>1</v>
      </c>
      <c r="P1296" s="5">
        <f t="shared" si="143"/>
        <v>2</v>
      </c>
      <c r="Q1296" s="5">
        <f t="shared" si="144"/>
        <v>0</v>
      </c>
      <c r="R1296" s="9">
        <f t="shared" si="145"/>
        <v>114.34463972029759</v>
      </c>
      <c r="S1296" s="9">
        <f t="shared" si="146"/>
        <v>109.33643295369248</v>
      </c>
      <c r="T1296" s="3">
        <f t="shared" si="147"/>
        <v>483.80854492719715</v>
      </c>
    </row>
    <row r="1297" spans="8:20" hidden="1" x14ac:dyDescent="0.3">
      <c r="H1297" s="2">
        <v>45292</v>
      </c>
      <c r="I1297" s="3" t="s">
        <v>32</v>
      </c>
      <c r="J1297" s="3" t="s">
        <v>36</v>
      </c>
      <c r="K1297" s="3">
        <v>90</v>
      </c>
      <c r="L1297" s="3" t="s">
        <v>34</v>
      </c>
      <c r="M1297" s="3">
        <v>127</v>
      </c>
      <c r="N1297" s="5">
        <f t="shared" si="141"/>
        <v>0</v>
      </c>
      <c r="O1297" s="5">
        <f t="shared" si="142"/>
        <v>1</v>
      </c>
      <c r="P1297" s="5">
        <f t="shared" si="143"/>
        <v>2</v>
      </c>
      <c r="Q1297" s="5">
        <f t="shared" si="144"/>
        <v>0</v>
      </c>
      <c r="R1297" s="9">
        <f t="shared" si="145"/>
        <v>126.12429006552509</v>
      </c>
      <c r="S1297" s="9">
        <f t="shared" si="146"/>
        <v>120.96485860282753</v>
      </c>
      <c r="T1297" s="3">
        <f t="shared" si="147"/>
        <v>959.58933618244032</v>
      </c>
    </row>
    <row r="1298" spans="8:20" hidden="1" x14ac:dyDescent="0.3">
      <c r="H1298" s="2">
        <v>45292</v>
      </c>
      <c r="I1298" s="3" t="s">
        <v>38</v>
      </c>
      <c r="J1298" s="3" t="s">
        <v>22</v>
      </c>
      <c r="K1298" s="3">
        <v>104</v>
      </c>
      <c r="L1298" s="3" t="s">
        <v>40</v>
      </c>
      <c r="M1298" s="3">
        <v>121</v>
      </c>
      <c r="N1298" s="5">
        <f t="shared" si="141"/>
        <v>0</v>
      </c>
      <c r="O1298" s="5">
        <f t="shared" si="142"/>
        <v>1</v>
      </c>
      <c r="P1298" s="5">
        <f t="shared" si="143"/>
        <v>2</v>
      </c>
      <c r="Q1298" s="5">
        <f t="shared" si="144"/>
        <v>0</v>
      </c>
      <c r="R1298" s="9">
        <f t="shared" si="145"/>
        <v>110.23577056486407</v>
      </c>
      <c r="S1298" s="9">
        <f t="shared" si="146"/>
        <v>105.66720587615706</v>
      </c>
      <c r="T1298" s="3">
        <f t="shared" si="147"/>
        <v>118.64821076573942</v>
      </c>
    </row>
    <row r="1299" spans="8:20" hidden="1" x14ac:dyDescent="0.3">
      <c r="H1299" s="2">
        <v>45293</v>
      </c>
      <c r="I1299" s="3" t="s">
        <v>12</v>
      </c>
      <c r="J1299" s="3" t="s">
        <v>31</v>
      </c>
      <c r="K1299" s="3">
        <v>97</v>
      </c>
      <c r="L1299" s="3" t="s">
        <v>41</v>
      </c>
      <c r="M1299" s="3">
        <v>110</v>
      </c>
      <c r="N1299" s="5">
        <f t="shared" si="141"/>
        <v>0</v>
      </c>
      <c r="O1299" s="5">
        <f t="shared" si="142"/>
        <v>1</v>
      </c>
      <c r="P1299" s="5">
        <f t="shared" si="143"/>
        <v>2</v>
      </c>
      <c r="Q1299" s="5">
        <f t="shared" si="144"/>
        <v>0</v>
      </c>
      <c r="R1299" s="9">
        <f t="shared" si="145"/>
        <v>117.50059888651741</v>
      </c>
      <c r="S1299" s="9">
        <f t="shared" si="146"/>
        <v>103.3347762519341</v>
      </c>
      <c r="T1299" s="3">
        <f t="shared" si="147"/>
        <v>96.388373818494472</v>
      </c>
    </row>
    <row r="1300" spans="8:20" hidden="1" x14ac:dyDescent="0.3">
      <c r="H1300" s="2">
        <v>45293</v>
      </c>
      <c r="I1300" s="3" t="s">
        <v>27</v>
      </c>
      <c r="J1300" s="3" t="s">
        <v>37</v>
      </c>
      <c r="K1300" s="3">
        <v>98</v>
      </c>
      <c r="L1300" s="3" t="s">
        <v>29</v>
      </c>
      <c r="M1300" s="3">
        <v>106</v>
      </c>
      <c r="N1300" s="5">
        <f t="shared" si="141"/>
        <v>0</v>
      </c>
      <c r="O1300" s="5">
        <f t="shared" si="142"/>
        <v>1</v>
      </c>
      <c r="P1300" s="5">
        <f t="shared" si="143"/>
        <v>2</v>
      </c>
      <c r="Q1300" s="5">
        <f t="shared" si="144"/>
        <v>0</v>
      </c>
      <c r="R1300" s="9">
        <f t="shared" si="145"/>
        <v>109.56144963601346</v>
      </c>
      <c r="S1300" s="9">
        <f t="shared" si="146"/>
        <v>106.35162059966223</v>
      </c>
      <c r="T1300" s="3">
        <f t="shared" si="147"/>
        <v>82.433490150562875</v>
      </c>
    </row>
    <row r="1301" spans="8:20" hidden="1" x14ac:dyDescent="0.3">
      <c r="H1301" s="2">
        <v>45293</v>
      </c>
      <c r="I1301" s="3" t="s">
        <v>27</v>
      </c>
      <c r="J1301" s="3" t="s">
        <v>26</v>
      </c>
      <c r="K1301" s="3">
        <v>85</v>
      </c>
      <c r="L1301" s="3" t="s">
        <v>28</v>
      </c>
      <c r="M1301" s="3">
        <v>112</v>
      </c>
      <c r="N1301" s="5">
        <f t="shared" si="141"/>
        <v>0</v>
      </c>
      <c r="O1301" s="5">
        <f t="shared" si="142"/>
        <v>1</v>
      </c>
      <c r="P1301" s="5">
        <f t="shared" si="143"/>
        <v>2</v>
      </c>
      <c r="Q1301" s="5">
        <f t="shared" si="144"/>
        <v>0</v>
      </c>
      <c r="R1301" s="9">
        <f t="shared" si="145"/>
        <v>117.60207742873672</v>
      </c>
      <c r="S1301" s="9">
        <f t="shared" si="146"/>
        <v>108.99259228022287</v>
      </c>
      <c r="T1301" s="3">
        <f t="shared" si="147"/>
        <v>607.0277558425712</v>
      </c>
    </row>
    <row r="1302" spans="8:20" hidden="1" x14ac:dyDescent="0.3">
      <c r="H1302" s="2">
        <v>45293</v>
      </c>
      <c r="I1302" s="3" t="s">
        <v>27</v>
      </c>
      <c r="J1302" s="3" t="s">
        <v>15</v>
      </c>
      <c r="K1302" s="3">
        <v>123</v>
      </c>
      <c r="L1302" s="3" t="s">
        <v>30</v>
      </c>
      <c r="M1302" s="3">
        <v>127</v>
      </c>
      <c r="N1302" s="5">
        <f t="shared" si="141"/>
        <v>0</v>
      </c>
      <c r="O1302" s="5">
        <f t="shared" si="142"/>
        <v>1</v>
      </c>
      <c r="P1302" s="5">
        <f t="shared" si="143"/>
        <v>2</v>
      </c>
      <c r="Q1302" s="5">
        <f t="shared" si="144"/>
        <v>0</v>
      </c>
      <c r="R1302" s="9">
        <f t="shared" si="145"/>
        <v>119.1777657099511</v>
      </c>
      <c r="S1302" s="9">
        <f t="shared" si="146"/>
        <v>120.6801134365657</v>
      </c>
      <c r="T1302" s="3">
        <f t="shared" si="147"/>
        <v>66.56922295561975</v>
      </c>
    </row>
    <row r="1303" spans="8:20" hidden="1" x14ac:dyDescent="0.3">
      <c r="H1303" s="2">
        <v>45293</v>
      </c>
      <c r="I1303" s="3" t="s">
        <v>9</v>
      </c>
      <c r="J1303" s="3" t="s">
        <v>14</v>
      </c>
      <c r="K1303" s="3">
        <v>115</v>
      </c>
      <c r="L1303" s="3" t="s">
        <v>11</v>
      </c>
      <c r="M1303" s="3">
        <v>121</v>
      </c>
      <c r="N1303" s="5">
        <f t="shared" si="141"/>
        <v>0</v>
      </c>
      <c r="O1303" s="5">
        <f t="shared" si="142"/>
        <v>1</v>
      </c>
      <c r="P1303" s="5">
        <f t="shared" si="143"/>
        <v>2</v>
      </c>
      <c r="Q1303" s="5">
        <f t="shared" si="144"/>
        <v>0</v>
      </c>
      <c r="R1303" s="9">
        <f t="shared" si="145"/>
        <v>114.32466087233755</v>
      </c>
      <c r="S1303" s="9">
        <f t="shared" si="146"/>
        <v>113.72569179337984</v>
      </c>
      <c r="T1303" s="3">
        <f t="shared" si="147"/>
        <v>46.184013874760829</v>
      </c>
    </row>
    <row r="1304" spans="8:20" hidden="1" x14ac:dyDescent="0.3">
      <c r="H1304" s="2">
        <v>45293</v>
      </c>
      <c r="I1304" s="3" t="s">
        <v>9</v>
      </c>
      <c r="J1304" s="3" t="s">
        <v>20</v>
      </c>
      <c r="K1304" s="3">
        <v>111</v>
      </c>
      <c r="L1304" s="3" t="s">
        <v>33</v>
      </c>
      <c r="M1304" s="3">
        <v>104</v>
      </c>
      <c r="N1304" s="5">
        <f t="shared" si="141"/>
        <v>1</v>
      </c>
      <c r="O1304" s="5">
        <f t="shared" si="142"/>
        <v>0</v>
      </c>
      <c r="P1304" s="5">
        <f t="shared" si="143"/>
        <v>0</v>
      </c>
      <c r="Q1304" s="5">
        <f t="shared" si="144"/>
        <v>2</v>
      </c>
      <c r="R1304" s="9">
        <f t="shared" si="145"/>
        <v>127.6773055817446</v>
      </c>
      <c r="S1304" s="9">
        <f t="shared" si="146"/>
        <v>118.68232295838213</v>
      </c>
      <c r="T1304" s="3">
        <f t="shared" si="147"/>
        <v>619.63288564819936</v>
      </c>
    </row>
    <row r="1305" spans="8:20" hidden="1" x14ac:dyDescent="0.3">
      <c r="H1305" s="2">
        <v>45294</v>
      </c>
      <c r="I1305" s="3" t="s">
        <v>12</v>
      </c>
      <c r="J1305" s="3" t="s">
        <v>17</v>
      </c>
      <c r="K1305" s="3">
        <v>101</v>
      </c>
      <c r="L1305" s="3" t="s">
        <v>25</v>
      </c>
      <c r="M1305" s="3">
        <v>140</v>
      </c>
      <c r="N1305" s="5">
        <f t="shared" si="141"/>
        <v>0</v>
      </c>
      <c r="O1305" s="5">
        <f t="shared" si="142"/>
        <v>1</v>
      </c>
      <c r="P1305" s="5">
        <f t="shared" si="143"/>
        <v>2</v>
      </c>
      <c r="Q1305" s="5">
        <f t="shared" si="144"/>
        <v>0</v>
      </c>
      <c r="R1305" s="9">
        <f t="shared" si="145"/>
        <v>121.09401892993816</v>
      </c>
      <c r="S1305" s="9">
        <f t="shared" si="146"/>
        <v>111.33837478151517</v>
      </c>
      <c r="T1305" s="3">
        <f t="shared" si="147"/>
        <v>464.31811334460554</v>
      </c>
    </row>
    <row r="1306" spans="8:20" hidden="1" x14ac:dyDescent="0.3">
      <c r="H1306" s="2">
        <v>45294</v>
      </c>
      <c r="I1306" s="3" t="s">
        <v>12</v>
      </c>
      <c r="J1306" s="3" t="s">
        <v>42</v>
      </c>
      <c r="K1306" s="3">
        <v>130</v>
      </c>
      <c r="L1306" s="3" t="s">
        <v>18</v>
      </c>
      <c r="M1306" s="3">
        <v>142</v>
      </c>
      <c r="N1306" s="5">
        <f t="shared" si="141"/>
        <v>0</v>
      </c>
      <c r="O1306" s="5">
        <f t="shared" si="142"/>
        <v>1</v>
      </c>
      <c r="P1306" s="5">
        <f t="shared" si="143"/>
        <v>2</v>
      </c>
      <c r="Q1306" s="5">
        <f t="shared" si="144"/>
        <v>0</v>
      </c>
      <c r="R1306" s="9">
        <f t="shared" si="145"/>
        <v>131.23854426900732</v>
      </c>
      <c r="S1306" s="9">
        <f t="shared" si="146"/>
        <v>131.34373112371151</v>
      </c>
      <c r="T1306" s="3">
        <f t="shared" si="147"/>
        <v>117.61454278294617</v>
      </c>
    </row>
    <row r="1307" spans="8:20" hidden="1" x14ac:dyDescent="0.3">
      <c r="H1307" s="2">
        <v>45294</v>
      </c>
      <c r="I1307" s="3" t="s">
        <v>6</v>
      </c>
      <c r="J1307" s="3" t="s">
        <v>30</v>
      </c>
      <c r="K1307" s="3">
        <v>138</v>
      </c>
      <c r="L1307" s="3" t="s">
        <v>19</v>
      </c>
      <c r="M1307" s="3">
        <v>141</v>
      </c>
      <c r="N1307" s="5">
        <f t="shared" si="141"/>
        <v>0</v>
      </c>
      <c r="O1307" s="5">
        <f t="shared" si="142"/>
        <v>1</v>
      </c>
      <c r="P1307" s="5">
        <f t="shared" si="143"/>
        <v>2</v>
      </c>
      <c r="Q1307" s="5">
        <f t="shared" si="144"/>
        <v>0</v>
      </c>
      <c r="R1307" s="9">
        <f t="shared" si="145"/>
        <v>118.95935415237869</v>
      </c>
      <c r="S1307" s="9">
        <f t="shared" si="146"/>
        <v>129.78399920189329</v>
      </c>
      <c r="T1307" s="3">
        <f t="shared" si="147"/>
        <v>553.29273849475635</v>
      </c>
    </row>
    <row r="1308" spans="8:20" hidden="1" x14ac:dyDescent="0.3">
      <c r="H1308" s="2">
        <v>45294</v>
      </c>
      <c r="I1308" s="3" t="s">
        <v>27</v>
      </c>
      <c r="J1308" s="3" t="s">
        <v>26</v>
      </c>
      <c r="K1308" s="3">
        <v>101</v>
      </c>
      <c r="L1308" s="3" t="s">
        <v>13</v>
      </c>
      <c r="M1308" s="3">
        <v>112</v>
      </c>
      <c r="N1308" s="5">
        <f t="shared" si="141"/>
        <v>0</v>
      </c>
      <c r="O1308" s="5">
        <f t="shared" si="142"/>
        <v>1</v>
      </c>
      <c r="P1308" s="5">
        <f t="shared" si="143"/>
        <v>2</v>
      </c>
      <c r="Q1308" s="5">
        <f t="shared" si="144"/>
        <v>0</v>
      </c>
      <c r="R1308" s="9">
        <f t="shared" si="145"/>
        <v>115.17895861112163</v>
      </c>
      <c r="S1308" s="9">
        <f t="shared" si="146"/>
        <v>102.25681453040302</v>
      </c>
      <c r="T1308" s="3">
        <f t="shared" si="147"/>
        <v>11.685360615056522</v>
      </c>
    </row>
    <row r="1309" spans="8:20" hidden="1" x14ac:dyDescent="0.3">
      <c r="H1309" s="2">
        <v>45294</v>
      </c>
      <c r="I1309" s="3" t="s">
        <v>27</v>
      </c>
      <c r="J1309" s="3" t="s">
        <v>24</v>
      </c>
      <c r="K1309" s="3">
        <v>116</v>
      </c>
      <c r="L1309" s="3" t="s">
        <v>29</v>
      </c>
      <c r="M1309" s="3">
        <v>111</v>
      </c>
      <c r="N1309" s="5">
        <f t="shared" si="141"/>
        <v>1</v>
      </c>
      <c r="O1309" s="5">
        <f t="shared" si="142"/>
        <v>0</v>
      </c>
      <c r="P1309" s="5">
        <f t="shared" si="143"/>
        <v>0</v>
      </c>
      <c r="Q1309" s="5">
        <f t="shared" si="144"/>
        <v>2</v>
      </c>
      <c r="R1309" s="9">
        <f t="shared" si="145"/>
        <v>105.91069840864785</v>
      </c>
      <c r="S1309" s="9">
        <f t="shared" si="146"/>
        <v>113.89075266530874</v>
      </c>
      <c r="T1309" s="3">
        <f t="shared" si="147"/>
        <v>30.349915006641755</v>
      </c>
    </row>
    <row r="1310" spans="8:20" hidden="1" x14ac:dyDescent="0.3">
      <c r="H1310" s="2">
        <v>45294</v>
      </c>
      <c r="I1310" s="3" t="s">
        <v>27</v>
      </c>
      <c r="J1310" s="3" t="s">
        <v>28</v>
      </c>
      <c r="K1310" s="3">
        <v>117</v>
      </c>
      <c r="L1310" s="3" t="s">
        <v>23</v>
      </c>
      <c r="M1310" s="3">
        <v>106</v>
      </c>
      <c r="N1310" s="5">
        <f t="shared" si="141"/>
        <v>1</v>
      </c>
      <c r="O1310" s="5">
        <f t="shared" si="142"/>
        <v>0</v>
      </c>
      <c r="P1310" s="5">
        <f t="shared" si="143"/>
        <v>0</v>
      </c>
      <c r="Q1310" s="5">
        <f t="shared" si="144"/>
        <v>2</v>
      </c>
      <c r="R1310" s="9">
        <f t="shared" si="145"/>
        <v>109.64476586678408</v>
      </c>
      <c r="S1310" s="9">
        <f t="shared" si="146"/>
        <v>103.62750583063783</v>
      </c>
      <c r="T1310" s="3">
        <f t="shared" si="147"/>
        <v>192.1079185332996</v>
      </c>
    </row>
    <row r="1311" spans="8:20" hidden="1" x14ac:dyDescent="0.3">
      <c r="H1311" s="2">
        <v>45294</v>
      </c>
      <c r="I1311" s="3" t="s">
        <v>43</v>
      </c>
      <c r="J1311" s="3" t="s">
        <v>39</v>
      </c>
      <c r="K1311" s="3">
        <v>97</v>
      </c>
      <c r="L1311" s="3" t="s">
        <v>36</v>
      </c>
      <c r="M1311" s="3">
        <v>126</v>
      </c>
      <c r="N1311" s="5">
        <f t="shared" si="141"/>
        <v>0</v>
      </c>
      <c r="O1311" s="5">
        <f t="shared" si="142"/>
        <v>1</v>
      </c>
      <c r="P1311" s="5">
        <f t="shared" si="143"/>
        <v>2</v>
      </c>
      <c r="Q1311" s="5">
        <f t="shared" si="144"/>
        <v>0</v>
      </c>
      <c r="R1311" s="9">
        <f t="shared" si="145"/>
        <v>119.6296002169279</v>
      </c>
      <c r="S1311" s="9">
        <f t="shared" si="146"/>
        <v>110.64091929725771</v>
      </c>
      <c r="T1311" s="3">
        <f t="shared" si="147"/>
        <v>226.65667267046285</v>
      </c>
    </row>
    <row r="1312" spans="8:20" hidden="1" x14ac:dyDescent="0.3">
      <c r="H1312" s="2">
        <v>45294</v>
      </c>
      <c r="I1312" s="3" t="s">
        <v>43</v>
      </c>
      <c r="J1312" s="3" t="s">
        <v>31</v>
      </c>
      <c r="K1312" s="3">
        <v>100</v>
      </c>
      <c r="L1312" s="3" t="s">
        <v>16</v>
      </c>
      <c r="M1312" s="3">
        <v>116</v>
      </c>
      <c r="N1312" s="5">
        <f t="shared" si="141"/>
        <v>0</v>
      </c>
      <c r="O1312" s="5">
        <f t="shared" si="142"/>
        <v>1</v>
      </c>
      <c r="P1312" s="5">
        <f t="shared" si="143"/>
        <v>2</v>
      </c>
      <c r="Q1312" s="5">
        <f t="shared" si="144"/>
        <v>0</v>
      </c>
      <c r="R1312" s="9">
        <f t="shared" si="145"/>
        <v>112.57270786331546</v>
      </c>
      <c r="S1312" s="9">
        <f t="shared" si="146"/>
        <v>101.41792855278096</v>
      </c>
      <c r="T1312" s="3">
        <f t="shared" si="147"/>
        <v>13.756852770971214</v>
      </c>
    </row>
    <row r="1313" spans="8:20" hidden="1" x14ac:dyDescent="0.3">
      <c r="H1313" s="2">
        <v>45294</v>
      </c>
      <c r="I1313" s="3" t="s">
        <v>32</v>
      </c>
      <c r="J1313" s="3" t="s">
        <v>40</v>
      </c>
      <c r="K1313" s="3">
        <v>131</v>
      </c>
      <c r="L1313" s="3" t="s">
        <v>10</v>
      </c>
      <c r="M1313" s="3">
        <v>122</v>
      </c>
      <c r="N1313" s="5">
        <f t="shared" si="141"/>
        <v>1</v>
      </c>
      <c r="O1313" s="5">
        <f t="shared" si="142"/>
        <v>0</v>
      </c>
      <c r="P1313" s="5">
        <f t="shared" si="143"/>
        <v>0</v>
      </c>
      <c r="Q1313" s="5">
        <f t="shared" si="144"/>
        <v>2</v>
      </c>
      <c r="R1313" s="9">
        <f t="shared" si="145"/>
        <v>112.97190240086556</v>
      </c>
      <c r="S1313" s="9">
        <f t="shared" si="146"/>
        <v>117.75193775407331</v>
      </c>
      <c r="T1313" s="3">
        <f t="shared" si="147"/>
        <v>257.01769953144515</v>
      </c>
    </row>
    <row r="1314" spans="8:20" hidden="1" x14ac:dyDescent="0.3">
      <c r="H1314" s="2">
        <v>45294</v>
      </c>
      <c r="I1314" s="3" t="s">
        <v>32</v>
      </c>
      <c r="J1314" s="3" t="s">
        <v>21</v>
      </c>
      <c r="K1314" s="3">
        <v>148</v>
      </c>
      <c r="L1314" s="3" t="s">
        <v>34</v>
      </c>
      <c r="M1314" s="3">
        <v>154</v>
      </c>
      <c r="N1314" s="5">
        <f t="shared" si="141"/>
        <v>0</v>
      </c>
      <c r="O1314" s="5">
        <f t="shared" si="142"/>
        <v>1</v>
      </c>
      <c r="P1314" s="5">
        <f t="shared" si="143"/>
        <v>2</v>
      </c>
      <c r="Q1314" s="5">
        <f t="shared" si="144"/>
        <v>0</v>
      </c>
      <c r="R1314" s="9">
        <f t="shared" si="145"/>
        <v>129.45942043881254</v>
      </c>
      <c r="S1314" s="9">
        <f t="shared" si="146"/>
        <v>115.56922897346138</v>
      </c>
      <c r="T1314" s="3">
        <f t="shared" si="147"/>
        <v>1653.9949545747484</v>
      </c>
    </row>
    <row r="1315" spans="8:20" hidden="1" x14ac:dyDescent="0.3">
      <c r="H1315" s="2">
        <v>45294</v>
      </c>
      <c r="I1315" s="3" t="s">
        <v>9</v>
      </c>
      <c r="J1315" s="3" t="s">
        <v>22</v>
      </c>
      <c r="K1315" s="3">
        <v>110</v>
      </c>
      <c r="L1315" s="3" t="s">
        <v>7</v>
      </c>
      <c r="M1315" s="3">
        <v>96</v>
      </c>
      <c r="N1315" s="5">
        <f t="shared" si="141"/>
        <v>1</v>
      </c>
      <c r="O1315" s="5">
        <f t="shared" si="142"/>
        <v>0</v>
      </c>
      <c r="P1315" s="5">
        <f t="shared" si="143"/>
        <v>0</v>
      </c>
      <c r="Q1315" s="5">
        <f t="shared" si="144"/>
        <v>2</v>
      </c>
      <c r="R1315" s="9">
        <f t="shared" si="145"/>
        <v>108.46118139194748</v>
      </c>
      <c r="S1315" s="9">
        <f t="shared" si="146"/>
        <v>105.2673548385909</v>
      </c>
      <c r="T1315" s="3">
        <f t="shared" si="147"/>
        <v>177.67897190682697</v>
      </c>
    </row>
    <row r="1316" spans="8:20" hidden="1" x14ac:dyDescent="0.3">
      <c r="H1316" s="2">
        <v>45294</v>
      </c>
      <c r="I1316" s="3" t="s">
        <v>9</v>
      </c>
      <c r="J1316" s="3" t="s">
        <v>14</v>
      </c>
      <c r="K1316" s="3">
        <v>135</v>
      </c>
      <c r="L1316" s="3" t="s">
        <v>33</v>
      </c>
      <c r="M1316" s="3">
        <v>138</v>
      </c>
      <c r="N1316" s="5">
        <f t="shared" si="141"/>
        <v>0</v>
      </c>
      <c r="O1316" s="5">
        <f t="shared" si="142"/>
        <v>1</v>
      </c>
      <c r="P1316" s="5">
        <f t="shared" si="143"/>
        <v>2</v>
      </c>
      <c r="Q1316" s="5">
        <f t="shared" si="144"/>
        <v>0</v>
      </c>
      <c r="R1316" s="9">
        <f t="shared" si="145"/>
        <v>119.54653540776654</v>
      </c>
      <c r="S1316" s="9">
        <f t="shared" si="146"/>
        <v>117.01570239009098</v>
      </c>
      <c r="T1316" s="3">
        <f t="shared" si="147"/>
        <v>663.96531597859325</v>
      </c>
    </row>
    <row r="1317" spans="8:20" hidden="1" x14ac:dyDescent="0.3">
      <c r="H1317" s="2">
        <v>45295</v>
      </c>
      <c r="I1317" s="3" t="s">
        <v>6</v>
      </c>
      <c r="J1317" s="3" t="s">
        <v>42</v>
      </c>
      <c r="K1317" s="3">
        <v>125</v>
      </c>
      <c r="L1317" s="3" t="s">
        <v>37</v>
      </c>
      <c r="M1317" s="3">
        <v>121</v>
      </c>
      <c r="N1317" s="5">
        <f t="shared" si="141"/>
        <v>1</v>
      </c>
      <c r="O1317" s="5">
        <f t="shared" si="142"/>
        <v>0</v>
      </c>
      <c r="P1317" s="5">
        <f t="shared" si="143"/>
        <v>0</v>
      </c>
      <c r="Q1317" s="5">
        <f t="shared" si="144"/>
        <v>2</v>
      </c>
      <c r="R1317" s="9">
        <f t="shared" si="145"/>
        <v>120.11229182458263</v>
      </c>
      <c r="S1317" s="9">
        <f t="shared" si="146"/>
        <v>134.51273170676137</v>
      </c>
      <c r="T1317" s="3">
        <f t="shared" si="147"/>
        <v>91.280090329525962</v>
      </c>
    </row>
    <row r="1318" spans="8:20" hidden="1" x14ac:dyDescent="0.3">
      <c r="H1318" s="2">
        <v>45295</v>
      </c>
      <c r="I1318" s="3" t="s">
        <v>9</v>
      </c>
      <c r="J1318" s="3" t="s">
        <v>8</v>
      </c>
      <c r="K1318" s="3">
        <v>130</v>
      </c>
      <c r="L1318" s="3" t="s">
        <v>11</v>
      </c>
      <c r="M1318" s="3">
        <v>127</v>
      </c>
      <c r="N1318" s="5">
        <f t="shared" si="141"/>
        <v>1</v>
      </c>
      <c r="O1318" s="5">
        <f t="shared" si="142"/>
        <v>0</v>
      </c>
      <c r="P1318" s="5">
        <f t="shared" si="143"/>
        <v>0</v>
      </c>
      <c r="Q1318" s="5">
        <f t="shared" si="144"/>
        <v>2</v>
      </c>
      <c r="R1318" s="9">
        <f t="shared" si="145"/>
        <v>112.94105904033931</v>
      </c>
      <c r="S1318" s="9">
        <f t="shared" si="146"/>
        <v>116.6066747948509</v>
      </c>
      <c r="T1318" s="3">
        <f t="shared" si="147"/>
        <v>377.0349809581071</v>
      </c>
    </row>
    <row r="1319" spans="8:20" hidden="1" x14ac:dyDescent="0.3">
      <c r="H1319" s="2">
        <v>45296</v>
      </c>
      <c r="I1319" s="3" t="s">
        <v>12</v>
      </c>
      <c r="J1319" s="3" t="s">
        <v>34</v>
      </c>
      <c r="K1319" s="3">
        <v>97</v>
      </c>
      <c r="L1319" s="3" t="s">
        <v>15</v>
      </c>
      <c r="M1319" s="3">
        <v>126</v>
      </c>
      <c r="N1319" s="5">
        <f t="shared" si="141"/>
        <v>0</v>
      </c>
      <c r="O1319" s="5">
        <f t="shared" si="142"/>
        <v>1</v>
      </c>
      <c r="P1319" s="5">
        <f t="shared" si="143"/>
        <v>2</v>
      </c>
      <c r="Q1319" s="5">
        <f t="shared" si="144"/>
        <v>0</v>
      </c>
      <c r="R1319" s="9">
        <f t="shared" si="145"/>
        <v>128.99890581801344</v>
      </c>
      <c r="S1319" s="9">
        <f t="shared" si="146"/>
        <v>103.08770616250726</v>
      </c>
      <c r="T1319" s="3">
        <f t="shared" si="147"/>
        <v>46.05360242634373</v>
      </c>
    </row>
    <row r="1320" spans="8:20" hidden="1" x14ac:dyDescent="0.3">
      <c r="H1320" s="2">
        <v>45296</v>
      </c>
      <c r="I1320" s="3" t="s">
        <v>12</v>
      </c>
      <c r="J1320" s="3" t="s">
        <v>19</v>
      </c>
      <c r="K1320" s="3">
        <v>116</v>
      </c>
      <c r="L1320" s="3" t="s">
        <v>18</v>
      </c>
      <c r="M1320" s="3">
        <v>150</v>
      </c>
      <c r="N1320" s="5">
        <f t="shared" si="141"/>
        <v>0</v>
      </c>
      <c r="O1320" s="5">
        <f t="shared" si="142"/>
        <v>1</v>
      </c>
      <c r="P1320" s="5">
        <f t="shared" si="143"/>
        <v>2</v>
      </c>
      <c r="Q1320" s="5">
        <f t="shared" si="144"/>
        <v>0</v>
      </c>
      <c r="R1320" s="9">
        <f t="shared" si="145"/>
        <v>132.38904664287048</v>
      </c>
      <c r="S1320" s="9">
        <f t="shared" si="146"/>
        <v>127.27728382511717</v>
      </c>
      <c r="T1320" s="3">
        <f t="shared" si="147"/>
        <v>437.32280861924067</v>
      </c>
    </row>
    <row r="1321" spans="8:20" hidden="1" x14ac:dyDescent="0.3">
      <c r="H1321" s="2">
        <v>45296</v>
      </c>
      <c r="I1321" s="3" t="s">
        <v>6</v>
      </c>
      <c r="J1321" s="3" t="s">
        <v>30</v>
      </c>
      <c r="K1321" s="3">
        <v>115</v>
      </c>
      <c r="L1321" s="3" t="s">
        <v>26</v>
      </c>
      <c r="M1321" s="3">
        <v>124</v>
      </c>
      <c r="N1321" s="5">
        <f t="shared" si="141"/>
        <v>0</v>
      </c>
      <c r="O1321" s="5">
        <f t="shared" si="142"/>
        <v>1</v>
      </c>
      <c r="P1321" s="5">
        <f t="shared" si="143"/>
        <v>2</v>
      </c>
      <c r="Q1321" s="5">
        <f t="shared" si="144"/>
        <v>0</v>
      </c>
      <c r="R1321" s="9">
        <f t="shared" si="145"/>
        <v>110.63630040851034</v>
      </c>
      <c r="S1321" s="9">
        <f t="shared" si="146"/>
        <v>117.07756360585267</v>
      </c>
      <c r="T1321" s="3">
        <f t="shared" si="147"/>
        <v>182.90473730794454</v>
      </c>
    </row>
    <row r="1322" spans="8:20" hidden="1" x14ac:dyDescent="0.3">
      <c r="H1322" s="2">
        <v>45296</v>
      </c>
      <c r="I1322" s="3" t="s">
        <v>6</v>
      </c>
      <c r="J1322" s="3" t="s">
        <v>17</v>
      </c>
      <c r="K1322" s="3">
        <v>90</v>
      </c>
      <c r="L1322" s="3" t="s">
        <v>25</v>
      </c>
      <c r="M1322" s="3">
        <v>114</v>
      </c>
      <c r="N1322" s="5">
        <f t="shared" si="141"/>
        <v>0</v>
      </c>
      <c r="O1322" s="5">
        <f t="shared" si="142"/>
        <v>1</v>
      </c>
      <c r="P1322" s="5">
        <f t="shared" si="143"/>
        <v>2</v>
      </c>
      <c r="Q1322" s="5">
        <f t="shared" si="144"/>
        <v>0</v>
      </c>
      <c r="R1322" s="9">
        <f t="shared" si="145"/>
        <v>121.09401892993816</v>
      </c>
      <c r="S1322" s="9">
        <f t="shared" si="146"/>
        <v>111.33837478151517</v>
      </c>
      <c r="T1322" s="3">
        <f t="shared" si="147"/>
        <v>505.65134289472354</v>
      </c>
    </row>
    <row r="1323" spans="8:20" hidden="1" x14ac:dyDescent="0.3">
      <c r="H1323" s="2">
        <v>45296</v>
      </c>
      <c r="I1323" s="3" t="s">
        <v>6</v>
      </c>
      <c r="J1323" s="3" t="s">
        <v>16</v>
      </c>
      <c r="K1323" s="3">
        <v>128</v>
      </c>
      <c r="L1323" s="3" t="s">
        <v>41</v>
      </c>
      <c r="M1323" s="3">
        <v>92</v>
      </c>
      <c r="N1323" s="5">
        <f t="shared" si="141"/>
        <v>1</v>
      </c>
      <c r="O1323" s="5">
        <f t="shared" si="142"/>
        <v>0</v>
      </c>
      <c r="P1323" s="5">
        <f t="shared" si="143"/>
        <v>0</v>
      </c>
      <c r="Q1323" s="5">
        <f t="shared" si="144"/>
        <v>2</v>
      </c>
      <c r="R1323" s="9">
        <f t="shared" si="145"/>
        <v>115.44409432638439</v>
      </c>
      <c r="S1323" s="9">
        <f t="shared" si="146"/>
        <v>110.42477206561696</v>
      </c>
      <c r="T1323" s="3">
        <f t="shared" si="147"/>
        <v>858.51419572992654</v>
      </c>
    </row>
    <row r="1324" spans="8:20" hidden="1" x14ac:dyDescent="0.3">
      <c r="H1324" s="2">
        <v>45296</v>
      </c>
      <c r="I1324" s="3" t="s">
        <v>27</v>
      </c>
      <c r="J1324" s="3" t="s">
        <v>20</v>
      </c>
      <c r="K1324" s="3">
        <v>91</v>
      </c>
      <c r="L1324" s="3" t="s">
        <v>31</v>
      </c>
      <c r="M1324" s="3">
        <v>104</v>
      </c>
      <c r="N1324" s="5">
        <f t="shared" si="141"/>
        <v>0</v>
      </c>
      <c r="O1324" s="5">
        <f t="shared" si="142"/>
        <v>1</v>
      </c>
      <c r="P1324" s="5">
        <f t="shared" si="143"/>
        <v>2</v>
      </c>
      <c r="Q1324" s="5">
        <f t="shared" si="144"/>
        <v>0</v>
      </c>
      <c r="R1324" s="9">
        <f t="shared" si="145"/>
        <v>113.85319210002837</v>
      </c>
      <c r="S1324" s="9">
        <f t="shared" si="146"/>
        <v>105.601067228349</v>
      </c>
      <c r="T1324" s="3">
        <f t="shared" si="147"/>
        <v>310.27655876682843</v>
      </c>
    </row>
    <row r="1325" spans="8:20" hidden="1" x14ac:dyDescent="0.3">
      <c r="H1325" s="2">
        <v>45296</v>
      </c>
      <c r="I1325" s="3" t="s">
        <v>27</v>
      </c>
      <c r="J1325" s="3" t="s">
        <v>23</v>
      </c>
      <c r="K1325" s="3">
        <v>122</v>
      </c>
      <c r="L1325" s="3" t="s">
        <v>13</v>
      </c>
      <c r="M1325" s="3">
        <v>95</v>
      </c>
      <c r="N1325" s="5">
        <f t="shared" si="141"/>
        <v>1</v>
      </c>
      <c r="O1325" s="5">
        <f t="shared" si="142"/>
        <v>0</v>
      </c>
      <c r="P1325" s="5">
        <f t="shared" si="143"/>
        <v>0</v>
      </c>
      <c r="Q1325" s="5">
        <f t="shared" si="144"/>
        <v>2</v>
      </c>
      <c r="R1325" s="9">
        <f t="shared" si="145"/>
        <v>108.80515411008297</v>
      </c>
      <c r="S1325" s="9">
        <f t="shared" si="146"/>
        <v>102.02550029804513</v>
      </c>
      <c r="T1325" s="3">
        <f t="shared" si="147"/>
        <v>589.56291834653575</v>
      </c>
    </row>
    <row r="1326" spans="8:20" hidden="1" x14ac:dyDescent="0.3">
      <c r="H1326" s="2">
        <v>45296</v>
      </c>
      <c r="I1326" s="3" t="s">
        <v>27</v>
      </c>
      <c r="J1326" s="3" t="s">
        <v>40</v>
      </c>
      <c r="K1326" s="3">
        <v>111</v>
      </c>
      <c r="L1326" s="3" t="s">
        <v>28</v>
      </c>
      <c r="M1326" s="3">
        <v>95</v>
      </c>
      <c r="N1326" s="5">
        <f t="shared" si="141"/>
        <v>1</v>
      </c>
      <c r="O1326" s="5">
        <f t="shared" si="142"/>
        <v>0</v>
      </c>
      <c r="P1326" s="5">
        <f t="shared" si="143"/>
        <v>0</v>
      </c>
      <c r="Q1326" s="5">
        <f t="shared" si="144"/>
        <v>2</v>
      </c>
      <c r="R1326" s="9">
        <f t="shared" si="145"/>
        <v>111.36629978262339</v>
      </c>
      <c r="S1326" s="9">
        <f t="shared" si="146"/>
        <v>112.05428849945488</v>
      </c>
      <c r="T1326" s="3">
        <f t="shared" si="147"/>
        <v>268.9672928147811</v>
      </c>
    </row>
    <row r="1327" spans="8:20" hidden="1" x14ac:dyDescent="0.3">
      <c r="H1327" s="2">
        <v>45296</v>
      </c>
      <c r="I1327" s="3" t="s">
        <v>43</v>
      </c>
      <c r="J1327" s="3" t="s">
        <v>39</v>
      </c>
      <c r="K1327" s="3">
        <v>103</v>
      </c>
      <c r="L1327" s="3" t="s">
        <v>36</v>
      </c>
      <c r="M1327" s="3">
        <v>139</v>
      </c>
      <c r="N1327" s="5">
        <f t="shared" si="141"/>
        <v>0</v>
      </c>
      <c r="O1327" s="5">
        <f t="shared" si="142"/>
        <v>1</v>
      </c>
      <c r="P1327" s="5">
        <f t="shared" si="143"/>
        <v>2</v>
      </c>
      <c r="Q1327" s="5">
        <f t="shared" si="144"/>
        <v>0</v>
      </c>
      <c r="R1327" s="9">
        <f t="shared" si="145"/>
        <v>119.6296002169279</v>
      </c>
      <c r="S1327" s="9">
        <f t="shared" si="146"/>
        <v>110.64091929725771</v>
      </c>
      <c r="T1327" s="3">
        <f t="shared" si="147"/>
        <v>433.59603546324502</v>
      </c>
    </row>
    <row r="1328" spans="8:20" hidden="1" x14ac:dyDescent="0.3">
      <c r="H1328" s="2">
        <v>45296</v>
      </c>
      <c r="I1328" s="3" t="s">
        <v>32</v>
      </c>
      <c r="J1328" s="3" t="s">
        <v>14</v>
      </c>
      <c r="K1328" s="3">
        <v>122</v>
      </c>
      <c r="L1328" s="3" t="s">
        <v>8</v>
      </c>
      <c r="M1328" s="3">
        <v>120</v>
      </c>
      <c r="N1328" s="5">
        <f t="shared" si="141"/>
        <v>1</v>
      </c>
      <c r="O1328" s="5">
        <f t="shared" si="142"/>
        <v>0</v>
      </c>
      <c r="P1328" s="5">
        <f t="shared" si="143"/>
        <v>0</v>
      </c>
      <c r="Q1328" s="5">
        <f t="shared" si="144"/>
        <v>2</v>
      </c>
      <c r="R1328" s="9">
        <f t="shared" si="145"/>
        <v>116.90171858362169</v>
      </c>
      <c r="S1328" s="9">
        <f t="shared" si="146"/>
        <v>107.19449406661349</v>
      </c>
      <c r="T1328" s="3">
        <f t="shared" si="147"/>
        <v>228.80235367861846</v>
      </c>
    </row>
    <row r="1329" spans="8:20" hidden="1" x14ac:dyDescent="0.3">
      <c r="H1329" s="2">
        <v>45296</v>
      </c>
      <c r="I1329" s="3" t="s">
        <v>32</v>
      </c>
      <c r="J1329" s="3" t="s">
        <v>22</v>
      </c>
      <c r="K1329" s="3">
        <v>97</v>
      </c>
      <c r="L1329" s="3" t="s">
        <v>10</v>
      </c>
      <c r="M1329" s="3">
        <v>113</v>
      </c>
      <c r="N1329" s="5">
        <f t="shared" si="141"/>
        <v>0</v>
      </c>
      <c r="O1329" s="5">
        <f t="shared" si="142"/>
        <v>1</v>
      </c>
      <c r="P1329" s="5">
        <f t="shared" si="143"/>
        <v>2</v>
      </c>
      <c r="Q1329" s="5">
        <f t="shared" si="144"/>
        <v>0</v>
      </c>
      <c r="R1329" s="9">
        <f t="shared" si="145"/>
        <v>110.12560573483867</v>
      </c>
      <c r="S1329" s="9">
        <f t="shared" si="146"/>
        <v>113.33828467075641</v>
      </c>
      <c r="T1329" s="3">
        <f t="shared" si="147"/>
        <v>275.20168837426615</v>
      </c>
    </row>
    <row r="1330" spans="8:20" hidden="1" x14ac:dyDescent="0.3">
      <c r="H1330" s="2">
        <v>45296</v>
      </c>
      <c r="I1330" s="3" t="s">
        <v>9</v>
      </c>
      <c r="J1330" s="3" t="s">
        <v>21</v>
      </c>
      <c r="K1330" s="3">
        <v>109</v>
      </c>
      <c r="L1330" s="3" t="s">
        <v>11</v>
      </c>
      <c r="M1330" s="3">
        <v>113</v>
      </c>
      <c r="N1330" s="5">
        <f t="shared" si="141"/>
        <v>0</v>
      </c>
      <c r="O1330" s="5">
        <f t="shared" si="142"/>
        <v>1</v>
      </c>
      <c r="P1330" s="5">
        <f t="shared" si="143"/>
        <v>2</v>
      </c>
      <c r="Q1330" s="5">
        <f t="shared" si="144"/>
        <v>0</v>
      </c>
      <c r="R1330" s="9">
        <f t="shared" si="145"/>
        <v>124.06443405543668</v>
      </c>
      <c r="S1330" s="9">
        <f t="shared" si="146"/>
        <v>115.80726785128319</v>
      </c>
      <c r="T1330" s="3">
        <f t="shared" si="147"/>
        <v>168.76059656622053</v>
      </c>
    </row>
    <row r="1331" spans="8:20" hidden="1" x14ac:dyDescent="0.3">
      <c r="H1331" s="2">
        <v>45296</v>
      </c>
      <c r="I1331" s="3" t="s">
        <v>9</v>
      </c>
      <c r="J1331" s="3" t="s">
        <v>29</v>
      </c>
      <c r="K1331" s="3">
        <v>127</v>
      </c>
      <c r="L1331" s="3" t="s">
        <v>7</v>
      </c>
      <c r="M1331" s="3">
        <v>113</v>
      </c>
      <c r="N1331" s="5">
        <f t="shared" si="141"/>
        <v>1</v>
      </c>
      <c r="O1331" s="5">
        <f t="shared" si="142"/>
        <v>0</v>
      </c>
      <c r="P1331" s="5">
        <f t="shared" si="143"/>
        <v>0</v>
      </c>
      <c r="Q1331" s="5">
        <f t="shared" si="144"/>
        <v>2</v>
      </c>
      <c r="R1331" s="9">
        <f t="shared" si="145"/>
        <v>113.84466285248774</v>
      </c>
      <c r="S1331" s="9">
        <f t="shared" si="146"/>
        <v>104.28878225370818</v>
      </c>
      <c r="T1331" s="3">
        <f t="shared" si="147"/>
        <v>516.51286685385332</v>
      </c>
    </row>
    <row r="1332" spans="8:20" hidden="1" x14ac:dyDescent="0.3">
      <c r="H1332" s="2">
        <v>45296</v>
      </c>
      <c r="I1332" s="3" t="s">
        <v>9</v>
      </c>
      <c r="J1332" s="3" t="s">
        <v>24</v>
      </c>
      <c r="K1332" s="3">
        <v>130</v>
      </c>
      <c r="L1332" s="3" t="s">
        <v>33</v>
      </c>
      <c r="M1332" s="3">
        <v>135</v>
      </c>
      <c r="N1332" s="5">
        <f t="shared" si="141"/>
        <v>0</v>
      </c>
      <c r="O1332" s="5">
        <f t="shared" si="142"/>
        <v>1</v>
      </c>
      <c r="P1332" s="5">
        <f t="shared" si="143"/>
        <v>2</v>
      </c>
      <c r="Q1332" s="5">
        <f t="shared" si="144"/>
        <v>0</v>
      </c>
      <c r="R1332" s="9">
        <f t="shared" si="145"/>
        <v>124.43029438387518</v>
      </c>
      <c r="S1332" s="9">
        <f t="shared" si="146"/>
        <v>122.78273544815535</v>
      </c>
      <c r="T1332" s="3">
        <f t="shared" si="147"/>
        <v>163.80758442285395</v>
      </c>
    </row>
    <row r="1333" spans="8:20" hidden="1" x14ac:dyDescent="0.3">
      <c r="H1333" s="2">
        <v>45297</v>
      </c>
      <c r="I1333" s="3" t="s">
        <v>12</v>
      </c>
      <c r="J1333" s="3" t="s">
        <v>15</v>
      </c>
      <c r="K1333" s="3">
        <v>118</v>
      </c>
      <c r="L1333" s="3" t="s">
        <v>18</v>
      </c>
      <c r="M1333" s="3">
        <v>101</v>
      </c>
      <c r="N1333" s="5">
        <f t="shared" si="141"/>
        <v>1</v>
      </c>
      <c r="O1333" s="5">
        <f t="shared" si="142"/>
        <v>0</v>
      </c>
      <c r="P1333" s="5">
        <f t="shared" si="143"/>
        <v>0</v>
      </c>
      <c r="Q1333" s="5">
        <f t="shared" si="144"/>
        <v>2</v>
      </c>
      <c r="R1333" s="9">
        <f t="shared" si="145"/>
        <v>121.84692921626807</v>
      </c>
      <c r="S1333" s="9">
        <f t="shared" si="146"/>
        <v>125.3390935431477</v>
      </c>
      <c r="T1333" s="3">
        <f t="shared" si="147"/>
        <v>488.45675178316333</v>
      </c>
    </row>
    <row r="1334" spans="8:20" hidden="1" x14ac:dyDescent="0.3">
      <c r="H1334" s="2">
        <v>45297</v>
      </c>
      <c r="I1334" s="3" t="s">
        <v>12</v>
      </c>
      <c r="J1334" s="3" t="s">
        <v>16</v>
      </c>
      <c r="K1334" s="3">
        <v>121</v>
      </c>
      <c r="L1334" s="3" t="s">
        <v>17</v>
      </c>
      <c r="M1334" s="3">
        <v>105</v>
      </c>
      <c r="N1334" s="5">
        <f t="shared" si="141"/>
        <v>1</v>
      </c>
      <c r="O1334" s="5">
        <f t="shared" si="142"/>
        <v>0</v>
      </c>
      <c r="P1334" s="5">
        <f t="shared" si="143"/>
        <v>0</v>
      </c>
      <c r="Q1334" s="5">
        <f t="shared" si="144"/>
        <v>2</v>
      </c>
      <c r="R1334" s="9">
        <f t="shared" si="145"/>
        <v>110.5558617325452</v>
      </c>
      <c r="S1334" s="9">
        <f t="shared" si="146"/>
        <v>124.25083321090395</v>
      </c>
      <c r="T1334" s="3">
        <f t="shared" si="147"/>
        <v>41.435516156276186</v>
      </c>
    </row>
    <row r="1335" spans="8:20" hidden="1" x14ac:dyDescent="0.3">
      <c r="H1335" s="2">
        <v>45297</v>
      </c>
      <c r="I1335" s="3" t="s">
        <v>6</v>
      </c>
      <c r="J1335" s="3" t="s">
        <v>34</v>
      </c>
      <c r="K1335" s="3">
        <v>120</v>
      </c>
      <c r="L1335" s="3" t="s">
        <v>41</v>
      </c>
      <c r="M1335" s="3">
        <v>109</v>
      </c>
      <c r="N1335" s="5">
        <f t="shared" si="141"/>
        <v>1</v>
      </c>
      <c r="O1335" s="5">
        <f t="shared" si="142"/>
        <v>0</v>
      </c>
      <c r="P1335" s="5">
        <f t="shared" si="143"/>
        <v>0</v>
      </c>
      <c r="Q1335" s="5">
        <f t="shared" si="144"/>
        <v>2</v>
      </c>
      <c r="R1335" s="9">
        <f t="shared" si="145"/>
        <v>125.49381239498021</v>
      </c>
      <c r="S1335" s="9">
        <f t="shared" si="146"/>
        <v>105.62392729869913</v>
      </c>
      <c r="T1335" s="3">
        <f t="shared" si="147"/>
        <v>478.71731363389091</v>
      </c>
    </row>
    <row r="1336" spans="8:20" hidden="1" x14ac:dyDescent="0.3">
      <c r="H1336" s="2">
        <v>45297</v>
      </c>
      <c r="I1336" s="3" t="s">
        <v>27</v>
      </c>
      <c r="J1336" s="3" t="s">
        <v>42</v>
      </c>
      <c r="K1336" s="3">
        <v>108</v>
      </c>
      <c r="L1336" s="3" t="s">
        <v>13</v>
      </c>
      <c r="M1336" s="3">
        <v>112</v>
      </c>
      <c r="N1336" s="5">
        <f t="shared" si="141"/>
        <v>0</v>
      </c>
      <c r="O1336" s="5">
        <f t="shared" si="142"/>
        <v>1</v>
      </c>
      <c r="P1336" s="5">
        <f t="shared" si="143"/>
        <v>2</v>
      </c>
      <c r="Q1336" s="5">
        <f t="shared" si="144"/>
        <v>0</v>
      </c>
      <c r="R1336" s="9">
        <f t="shared" si="145"/>
        <v>117.64129605404401</v>
      </c>
      <c r="S1336" s="9">
        <f t="shared" si="146"/>
        <v>114.86412983159923</v>
      </c>
      <c r="T1336" s="3">
        <f t="shared" si="147"/>
        <v>78.940499514422925</v>
      </c>
    </row>
    <row r="1337" spans="8:20" hidden="1" x14ac:dyDescent="0.3">
      <c r="H1337" s="2">
        <v>45298</v>
      </c>
      <c r="I1337" s="3" t="s">
        <v>45</v>
      </c>
      <c r="J1337" s="3" t="s">
        <v>37</v>
      </c>
      <c r="K1337" s="3">
        <v>115</v>
      </c>
      <c r="L1337" s="3" t="s">
        <v>25</v>
      </c>
      <c r="M1337" s="3">
        <v>117</v>
      </c>
      <c r="N1337" s="5">
        <f t="shared" si="141"/>
        <v>0</v>
      </c>
      <c r="O1337" s="5">
        <f t="shared" si="142"/>
        <v>1</v>
      </c>
      <c r="P1337" s="5">
        <f t="shared" si="143"/>
        <v>2</v>
      </c>
      <c r="Q1337" s="5">
        <f t="shared" si="144"/>
        <v>0</v>
      </c>
      <c r="R1337" s="9">
        <f t="shared" si="145"/>
        <v>116.81975663955191</v>
      </c>
      <c r="S1337" s="9">
        <f t="shared" si="146"/>
        <v>105.39791401496595</v>
      </c>
      <c r="T1337" s="3">
        <f t="shared" si="147"/>
        <v>92.232542932972976</v>
      </c>
    </row>
    <row r="1338" spans="8:20" hidden="1" x14ac:dyDescent="0.3">
      <c r="H1338" s="2">
        <v>45298</v>
      </c>
      <c r="I1338" s="3" t="s">
        <v>46</v>
      </c>
      <c r="J1338" s="3" t="s">
        <v>39</v>
      </c>
      <c r="K1338" s="3">
        <v>134</v>
      </c>
      <c r="L1338" s="3" t="s">
        <v>26</v>
      </c>
      <c r="M1338" s="3">
        <v>127</v>
      </c>
      <c r="N1338" s="5">
        <f t="shared" si="141"/>
        <v>1</v>
      </c>
      <c r="O1338" s="5">
        <f t="shared" si="142"/>
        <v>0</v>
      </c>
      <c r="P1338" s="5">
        <f t="shared" si="143"/>
        <v>0</v>
      </c>
      <c r="Q1338" s="5">
        <f t="shared" si="144"/>
        <v>2</v>
      </c>
      <c r="R1338" s="9">
        <f t="shared" si="145"/>
        <v>114.13287514653811</v>
      </c>
      <c r="S1338" s="9">
        <f t="shared" si="146"/>
        <v>105.4746680465113</v>
      </c>
      <c r="T1338" s="3">
        <f t="shared" si="147"/>
        <v>979.25746505130019</v>
      </c>
    </row>
    <row r="1339" spans="8:20" hidden="1" x14ac:dyDescent="0.3">
      <c r="H1339" s="2">
        <v>45298</v>
      </c>
      <c r="I1339" s="3" t="s">
        <v>47</v>
      </c>
      <c r="J1339" s="3" t="s">
        <v>19</v>
      </c>
      <c r="K1339" s="3">
        <v>110</v>
      </c>
      <c r="L1339" s="3" t="s">
        <v>14</v>
      </c>
      <c r="M1339" s="3">
        <v>117</v>
      </c>
      <c r="N1339" s="5">
        <f t="shared" si="141"/>
        <v>0</v>
      </c>
      <c r="O1339" s="5">
        <f t="shared" si="142"/>
        <v>1</v>
      </c>
      <c r="P1339" s="5">
        <f t="shared" si="143"/>
        <v>2</v>
      </c>
      <c r="Q1339" s="5">
        <f t="shared" si="144"/>
        <v>0</v>
      </c>
      <c r="R1339" s="9">
        <f t="shared" si="145"/>
        <v>121.53855432037321</v>
      </c>
      <c r="S1339" s="9">
        <f t="shared" si="146"/>
        <v>112.50787145108646</v>
      </c>
      <c r="T1339" s="3">
        <f t="shared" si="147"/>
        <v>26.887894534152814</v>
      </c>
    </row>
    <row r="1340" spans="8:20" hidden="1" x14ac:dyDescent="0.3">
      <c r="H1340" s="2">
        <v>45298</v>
      </c>
      <c r="I1340" s="3" t="s">
        <v>47</v>
      </c>
      <c r="J1340" s="3" t="s">
        <v>28</v>
      </c>
      <c r="K1340" s="3">
        <v>133</v>
      </c>
      <c r="L1340" s="3" t="s">
        <v>33</v>
      </c>
      <c r="M1340" s="3">
        <v>100</v>
      </c>
      <c r="N1340" s="5">
        <f t="shared" si="141"/>
        <v>1</v>
      </c>
      <c r="O1340" s="5">
        <f t="shared" si="142"/>
        <v>0</v>
      </c>
      <c r="P1340" s="5">
        <f t="shared" si="143"/>
        <v>0</v>
      </c>
      <c r="Q1340" s="5">
        <f t="shared" si="144"/>
        <v>2</v>
      </c>
      <c r="R1340" s="9">
        <f t="shared" si="145"/>
        <v>119.77326123566391</v>
      </c>
      <c r="S1340" s="9">
        <f t="shared" si="146"/>
        <v>122.91400837880275</v>
      </c>
      <c r="T1340" s="3">
        <f t="shared" si="147"/>
        <v>492.7090868766702</v>
      </c>
    </row>
    <row r="1341" spans="8:20" hidden="1" x14ac:dyDescent="0.3">
      <c r="H1341" s="2">
        <v>45298</v>
      </c>
      <c r="I1341" s="3" t="s">
        <v>6</v>
      </c>
      <c r="J1341" s="3" t="s">
        <v>23</v>
      </c>
      <c r="K1341" s="3">
        <v>108</v>
      </c>
      <c r="L1341" s="3" t="s">
        <v>36</v>
      </c>
      <c r="M1341" s="3">
        <v>115</v>
      </c>
      <c r="N1341" s="5">
        <f t="shared" si="141"/>
        <v>0</v>
      </c>
      <c r="O1341" s="5">
        <f t="shared" si="142"/>
        <v>1</v>
      </c>
      <c r="P1341" s="5">
        <f t="shared" si="143"/>
        <v>2</v>
      </c>
      <c r="Q1341" s="5">
        <f t="shared" si="144"/>
        <v>0</v>
      </c>
      <c r="R1341" s="9">
        <f t="shared" si="145"/>
        <v>118.11883604257054</v>
      </c>
      <c r="S1341" s="9">
        <f t="shared" si="146"/>
        <v>115.76341364604862</v>
      </c>
      <c r="T1341" s="3">
        <f t="shared" si="147"/>
        <v>69.997729700090957</v>
      </c>
    </row>
    <row r="1342" spans="8:20" hidden="1" x14ac:dyDescent="0.3">
      <c r="H1342" s="2">
        <v>45298</v>
      </c>
      <c r="I1342" s="3" t="s">
        <v>27</v>
      </c>
      <c r="J1342" s="3" t="s">
        <v>21</v>
      </c>
      <c r="K1342" s="3">
        <v>114</v>
      </c>
      <c r="L1342" s="3" t="s">
        <v>8</v>
      </c>
      <c r="M1342" s="3">
        <v>131</v>
      </c>
      <c r="N1342" s="5">
        <f t="shared" si="141"/>
        <v>0</v>
      </c>
      <c r="O1342" s="5">
        <f t="shared" si="142"/>
        <v>1</v>
      </c>
      <c r="P1342" s="5">
        <f t="shared" si="143"/>
        <v>2</v>
      </c>
      <c r="Q1342" s="5">
        <f t="shared" si="144"/>
        <v>0</v>
      </c>
      <c r="R1342" s="9">
        <f t="shared" si="145"/>
        <v>126.6414917667208</v>
      </c>
      <c r="S1342" s="9">
        <f t="shared" si="146"/>
        <v>109.27607012451685</v>
      </c>
      <c r="T1342" s="3">
        <f t="shared" si="147"/>
        <v>41.312107488044788</v>
      </c>
    </row>
    <row r="1343" spans="8:20" hidden="1" x14ac:dyDescent="0.3">
      <c r="H1343" s="2">
        <v>45298</v>
      </c>
      <c r="I1343" s="3" t="s">
        <v>27</v>
      </c>
      <c r="J1343" s="3" t="s">
        <v>29</v>
      </c>
      <c r="K1343" s="3">
        <v>121</v>
      </c>
      <c r="L1343" s="3" t="s">
        <v>10</v>
      </c>
      <c r="M1343" s="3">
        <v>115</v>
      </c>
      <c r="N1343" s="5">
        <f t="shared" si="141"/>
        <v>1</v>
      </c>
      <c r="O1343" s="5">
        <f t="shared" si="142"/>
        <v>0</v>
      </c>
      <c r="P1343" s="5">
        <f t="shared" si="143"/>
        <v>0</v>
      </c>
      <c r="Q1343" s="5">
        <f t="shared" si="144"/>
        <v>2</v>
      </c>
      <c r="R1343" s="9">
        <f t="shared" si="145"/>
        <v>115.50908719537892</v>
      </c>
      <c r="S1343" s="9">
        <f t="shared" si="146"/>
        <v>112.35971208587368</v>
      </c>
      <c r="T1343" s="3">
        <f t="shared" si="147"/>
        <v>74.913745011496104</v>
      </c>
    </row>
    <row r="1344" spans="8:20" hidden="1" x14ac:dyDescent="0.3">
      <c r="H1344" s="2">
        <v>45298</v>
      </c>
      <c r="I1344" s="3" t="s">
        <v>43</v>
      </c>
      <c r="J1344" s="3" t="s">
        <v>24</v>
      </c>
      <c r="K1344" s="3">
        <v>133</v>
      </c>
      <c r="L1344" s="3" t="s">
        <v>11</v>
      </c>
      <c r="M1344" s="3">
        <v>118</v>
      </c>
      <c r="N1344" s="5">
        <f t="shared" si="141"/>
        <v>1</v>
      </c>
      <c r="O1344" s="5">
        <f t="shared" si="142"/>
        <v>0</v>
      </c>
      <c r="P1344" s="5">
        <f t="shared" si="143"/>
        <v>0</v>
      </c>
      <c r="Q1344" s="5">
        <f t="shared" si="144"/>
        <v>2</v>
      </c>
      <c r="R1344" s="9">
        <f t="shared" si="145"/>
        <v>119.20841984844617</v>
      </c>
      <c r="S1344" s="9">
        <f t="shared" si="146"/>
        <v>119.49272485144419</v>
      </c>
      <c r="T1344" s="3">
        <f t="shared" si="147"/>
        <v>183.90676046891193</v>
      </c>
    </row>
    <row r="1345" spans="8:20" hidden="1" x14ac:dyDescent="0.3">
      <c r="H1345" s="2">
        <v>45298</v>
      </c>
      <c r="I1345" s="3" t="s">
        <v>35</v>
      </c>
      <c r="J1345" s="3" t="s">
        <v>40</v>
      </c>
      <c r="K1345" s="3">
        <v>103</v>
      </c>
      <c r="L1345" s="3" t="s">
        <v>7</v>
      </c>
      <c r="M1345" s="3">
        <v>106</v>
      </c>
      <c r="N1345" s="5">
        <f t="shared" si="141"/>
        <v>0</v>
      </c>
      <c r="O1345" s="5">
        <f t="shared" si="142"/>
        <v>1</v>
      </c>
      <c r="P1345" s="5">
        <f t="shared" si="143"/>
        <v>2</v>
      </c>
      <c r="Q1345" s="5">
        <f t="shared" si="144"/>
        <v>0</v>
      </c>
      <c r="R1345" s="9">
        <f t="shared" si="145"/>
        <v>111.30747805797438</v>
      </c>
      <c r="S1345" s="9">
        <f t="shared" si="146"/>
        <v>109.68100792190782</v>
      </c>
      <c r="T1345" s="3">
        <f t="shared" si="147"/>
        <v>72.80519018847454</v>
      </c>
    </row>
    <row r="1346" spans="8:20" hidden="1" x14ac:dyDescent="0.3">
      <c r="H1346" s="2">
        <v>45299</v>
      </c>
      <c r="I1346" s="3" t="s">
        <v>12</v>
      </c>
      <c r="J1346" s="3" t="s">
        <v>31</v>
      </c>
      <c r="L1346" s="3" t="s">
        <v>20</v>
      </c>
      <c r="N1346" s="5">
        <f t="shared" si="141"/>
        <v>0</v>
      </c>
      <c r="O1346" s="5">
        <f t="shared" si="142"/>
        <v>0</v>
      </c>
      <c r="P1346" s="5">
        <f t="shared" si="143"/>
        <v>0</v>
      </c>
      <c r="Q1346" s="5">
        <f t="shared" si="144"/>
        <v>2</v>
      </c>
      <c r="R1346" s="9">
        <f t="shared" si="145"/>
        <v>107.01036958413202</v>
      </c>
      <c r="S1346" s="9">
        <f t="shared" si="146"/>
        <v>111.63473819693669</v>
      </c>
      <c r="T1346" s="3" t="str">
        <f t="shared" si="147"/>
        <v/>
      </c>
    </row>
    <row r="1347" spans="8:20" hidden="1" x14ac:dyDescent="0.3">
      <c r="H1347" s="2">
        <v>45299</v>
      </c>
      <c r="I1347" s="3" t="s">
        <v>12</v>
      </c>
      <c r="J1347" s="3" t="s">
        <v>15</v>
      </c>
      <c r="L1347" s="3" t="s">
        <v>18</v>
      </c>
      <c r="N1347" s="5">
        <f t="shared" ref="N1347:N1410" si="148">IF(K1347&gt;M1347,100%,0%)</f>
        <v>0</v>
      </c>
      <c r="O1347" s="5">
        <f t="shared" ref="O1347:O1410" si="149">IF(K1347&lt;M1347,100%,0%)</f>
        <v>0</v>
      </c>
      <c r="P1347" s="5">
        <f t="shared" ref="P1347:P1410" si="150">IF(M1347="",IF(R1347&gt;S1347,2,0),IF(K1347&lt;M1347,2,0))</f>
        <v>0</v>
      </c>
      <c r="Q1347" s="5">
        <f t="shared" ref="Q1347:Q1410" si="151">IF(M1347="",IF(R1347&gt;S1347,0,2),IF(K1347&gt;M1347,2,0))</f>
        <v>2</v>
      </c>
      <c r="R1347" s="9">
        <f t="shared" ref="R1347:R1410" si="152">SUMIF($B:$B,J1347,$C:$C)+(SUMIF($B:$B,L1347,$F:$F))</f>
        <v>121.84692921626807</v>
      </c>
      <c r="S1347" s="9">
        <f t="shared" ref="S1347:S1410" si="153">SUMIF($B:$B,L1347,$E:$E)+(SUMIF($B:$B,J1347,$D:$D))</f>
        <v>125.3390935431477</v>
      </c>
      <c r="T1347" s="3" t="str">
        <f t="shared" ref="T1347:T1410" si="154">IF(M1347="","",(K1347-S1347)^2+(M1347-R1347)^2)</f>
        <v/>
      </c>
    </row>
    <row r="1348" spans="8:20" hidden="1" x14ac:dyDescent="0.3">
      <c r="H1348" s="2">
        <v>45299</v>
      </c>
      <c r="I1348" s="3" t="s">
        <v>12</v>
      </c>
      <c r="J1348" s="3" t="s">
        <v>30</v>
      </c>
      <c r="L1348" s="3" t="s">
        <v>17</v>
      </c>
      <c r="N1348" s="5">
        <f t="shared" si="148"/>
        <v>0</v>
      </c>
      <c r="O1348" s="5">
        <f t="shared" si="149"/>
        <v>0</v>
      </c>
      <c r="P1348" s="5">
        <f t="shared" si="150"/>
        <v>0</v>
      </c>
      <c r="Q1348" s="5">
        <f t="shared" si="151"/>
        <v>2</v>
      </c>
      <c r="R1348" s="9">
        <f t="shared" si="152"/>
        <v>108.20471033377993</v>
      </c>
      <c r="S1348" s="9">
        <f t="shared" si="153"/>
        <v>127.46706726613402</v>
      </c>
      <c r="T1348" s="3" t="str">
        <f t="shared" si="154"/>
        <v/>
      </c>
    </row>
    <row r="1349" spans="8:20" hidden="1" x14ac:dyDescent="0.3">
      <c r="H1349" s="2">
        <v>45299</v>
      </c>
      <c r="I1349" s="3" t="s">
        <v>6</v>
      </c>
      <c r="J1349" s="3" t="s">
        <v>13</v>
      </c>
      <c r="L1349" s="3" t="s">
        <v>22</v>
      </c>
      <c r="N1349" s="5">
        <f t="shared" si="148"/>
        <v>0</v>
      </c>
      <c r="O1349" s="5">
        <f t="shared" si="149"/>
        <v>0</v>
      </c>
      <c r="P1349" s="5">
        <f t="shared" si="150"/>
        <v>2</v>
      </c>
      <c r="Q1349" s="5">
        <f t="shared" si="151"/>
        <v>0</v>
      </c>
      <c r="R1349" s="9">
        <f t="shared" si="152"/>
        <v>112.9179831767797</v>
      </c>
      <c r="S1349" s="9">
        <f t="shared" si="153"/>
        <v>112.08854722608413</v>
      </c>
      <c r="T1349" s="3" t="str">
        <f t="shared" si="154"/>
        <v/>
      </c>
    </row>
    <row r="1350" spans="8:20" hidden="1" x14ac:dyDescent="0.3">
      <c r="H1350" s="2">
        <v>45299</v>
      </c>
      <c r="I1350" s="3" t="s">
        <v>27</v>
      </c>
      <c r="J1350" s="3" t="s">
        <v>34</v>
      </c>
      <c r="L1350" s="3" t="s">
        <v>42</v>
      </c>
      <c r="N1350" s="5">
        <f t="shared" si="148"/>
        <v>0</v>
      </c>
      <c r="O1350" s="5">
        <f t="shared" si="149"/>
        <v>0</v>
      </c>
      <c r="P1350" s="5">
        <f t="shared" si="150"/>
        <v>2</v>
      </c>
      <c r="Q1350" s="5">
        <f t="shared" si="151"/>
        <v>0</v>
      </c>
      <c r="R1350" s="9">
        <f t="shared" si="152"/>
        <v>128.17375873848258</v>
      </c>
      <c r="S1350" s="9">
        <f t="shared" si="153"/>
        <v>113.84589232223523</v>
      </c>
      <c r="T1350" s="3" t="str">
        <f t="shared" si="154"/>
        <v/>
      </c>
    </row>
    <row r="1351" spans="8:20" hidden="1" x14ac:dyDescent="0.3">
      <c r="H1351" s="2">
        <v>45299</v>
      </c>
      <c r="I1351" s="3" t="s">
        <v>38</v>
      </c>
      <c r="J1351" s="3" t="s">
        <v>10</v>
      </c>
      <c r="L1351" s="3" t="s">
        <v>40</v>
      </c>
      <c r="N1351" s="5">
        <f t="shared" si="148"/>
        <v>0</v>
      </c>
      <c r="O1351" s="5">
        <f t="shared" si="149"/>
        <v>0</v>
      </c>
      <c r="P1351" s="5">
        <f t="shared" si="150"/>
        <v>2</v>
      </c>
      <c r="Q1351" s="5">
        <f t="shared" si="151"/>
        <v>0</v>
      </c>
      <c r="R1351" s="9">
        <f t="shared" si="152"/>
        <v>113.82469220800397</v>
      </c>
      <c r="S1351" s="9">
        <f t="shared" si="153"/>
        <v>109.31567148873637</v>
      </c>
      <c r="T1351" s="3" t="str">
        <f t="shared" si="154"/>
        <v/>
      </c>
    </row>
    <row r="1352" spans="8:20" hidden="1" x14ac:dyDescent="0.3">
      <c r="H1352" s="2">
        <v>45300</v>
      </c>
      <c r="I1352" s="3" t="s">
        <v>12</v>
      </c>
      <c r="J1352" s="3" t="s">
        <v>33</v>
      </c>
      <c r="L1352" s="3" t="s">
        <v>21</v>
      </c>
      <c r="N1352" s="5">
        <f t="shared" si="148"/>
        <v>0</v>
      </c>
      <c r="O1352" s="5">
        <f t="shared" si="149"/>
        <v>0</v>
      </c>
      <c r="P1352" s="5">
        <f t="shared" si="150"/>
        <v>0</v>
      </c>
      <c r="Q1352" s="5">
        <f t="shared" si="151"/>
        <v>2</v>
      </c>
      <c r="R1352" s="9">
        <f t="shared" si="152"/>
        <v>107.20683782806421</v>
      </c>
      <c r="S1352" s="9">
        <f t="shared" si="153"/>
        <v>118.58711846207494</v>
      </c>
      <c r="T1352" s="3" t="str">
        <f t="shared" si="154"/>
        <v/>
      </c>
    </row>
    <row r="1353" spans="8:20" hidden="1" x14ac:dyDescent="0.3">
      <c r="H1353" s="2">
        <v>45300</v>
      </c>
      <c r="I1353" s="3" t="s">
        <v>12</v>
      </c>
      <c r="J1353" s="3" t="s">
        <v>23</v>
      </c>
      <c r="L1353" s="3" t="s">
        <v>14</v>
      </c>
      <c r="N1353" s="5">
        <f t="shared" si="148"/>
        <v>0</v>
      </c>
      <c r="O1353" s="5">
        <f t="shared" si="149"/>
        <v>0</v>
      </c>
      <c r="P1353" s="5">
        <f t="shared" si="150"/>
        <v>2</v>
      </c>
      <c r="Q1353" s="5">
        <f t="shared" si="151"/>
        <v>0</v>
      </c>
      <c r="R1353" s="9">
        <f t="shared" si="152"/>
        <v>111.55191000254899</v>
      </c>
      <c r="S1353" s="9">
        <f t="shared" si="153"/>
        <v>103.7356892161267</v>
      </c>
      <c r="T1353" s="3" t="str">
        <f t="shared" si="154"/>
        <v/>
      </c>
    </row>
    <row r="1354" spans="8:20" hidden="1" x14ac:dyDescent="0.3">
      <c r="H1354" s="2">
        <v>45300</v>
      </c>
      <c r="I1354" s="3" t="s">
        <v>6</v>
      </c>
      <c r="J1354" s="3" t="s">
        <v>39</v>
      </c>
      <c r="L1354" s="3" t="s">
        <v>16</v>
      </c>
      <c r="N1354" s="5">
        <f t="shared" si="148"/>
        <v>0</v>
      </c>
      <c r="O1354" s="5">
        <f t="shared" si="149"/>
        <v>0</v>
      </c>
      <c r="P1354" s="5">
        <f t="shared" si="150"/>
        <v>2</v>
      </c>
      <c r="Q1354" s="5">
        <f t="shared" si="151"/>
        <v>0</v>
      </c>
      <c r="R1354" s="9">
        <f t="shared" si="152"/>
        <v>111.66162664244493</v>
      </c>
      <c r="S1354" s="9">
        <f t="shared" si="153"/>
        <v>100.12126286235251</v>
      </c>
      <c r="T1354" s="3" t="str">
        <f t="shared" si="154"/>
        <v/>
      </c>
    </row>
    <row r="1355" spans="8:20" hidden="1" x14ac:dyDescent="0.3">
      <c r="H1355" s="2">
        <v>45300</v>
      </c>
      <c r="I1355" s="3" t="s">
        <v>43</v>
      </c>
      <c r="J1355" s="3" t="s">
        <v>29</v>
      </c>
      <c r="L1355" s="3" t="s">
        <v>36</v>
      </c>
      <c r="N1355" s="5">
        <f t="shared" si="148"/>
        <v>0</v>
      </c>
      <c r="O1355" s="5">
        <f t="shared" si="149"/>
        <v>0</v>
      </c>
      <c r="P1355" s="5">
        <f t="shared" si="150"/>
        <v>2</v>
      </c>
      <c r="Q1355" s="5">
        <f t="shared" si="151"/>
        <v>0</v>
      </c>
      <c r="R1355" s="9">
        <f t="shared" si="152"/>
        <v>120.79404769200923</v>
      </c>
      <c r="S1355" s="9">
        <f t="shared" si="153"/>
        <v>113.6641984294389</v>
      </c>
      <c r="T1355" s="3" t="str">
        <f t="shared" si="154"/>
        <v/>
      </c>
    </row>
    <row r="1356" spans="8:20" hidden="1" x14ac:dyDescent="0.3">
      <c r="H1356" s="2">
        <v>45300</v>
      </c>
      <c r="I1356" s="3" t="s">
        <v>38</v>
      </c>
      <c r="J1356" s="3" t="s">
        <v>24</v>
      </c>
      <c r="L1356" s="3" t="s">
        <v>7</v>
      </c>
      <c r="N1356" s="5">
        <f t="shared" si="148"/>
        <v>0</v>
      </c>
      <c r="O1356" s="5">
        <f t="shared" si="149"/>
        <v>0</v>
      </c>
      <c r="P1356" s="5">
        <f t="shared" si="150"/>
        <v>2</v>
      </c>
      <c r="Q1356" s="5">
        <f t="shared" si="151"/>
        <v>0</v>
      </c>
      <c r="R1356" s="9">
        <f t="shared" si="152"/>
        <v>117.15057234218307</v>
      </c>
      <c r="S1356" s="9">
        <f t="shared" si="153"/>
        <v>110.81074992841715</v>
      </c>
      <c r="T1356" s="3" t="str">
        <f t="shared" si="154"/>
        <v/>
      </c>
    </row>
    <row r="1357" spans="8:20" hidden="1" x14ac:dyDescent="0.3">
      <c r="H1357" s="2">
        <v>45301</v>
      </c>
      <c r="I1357" s="3" t="s">
        <v>12</v>
      </c>
      <c r="J1357" s="3" t="s">
        <v>23</v>
      </c>
      <c r="L1357" s="3" t="s">
        <v>15</v>
      </c>
      <c r="N1357" s="5">
        <f t="shared" si="148"/>
        <v>0</v>
      </c>
      <c r="O1357" s="5">
        <f t="shared" si="149"/>
        <v>0</v>
      </c>
      <c r="P1357" s="5">
        <f t="shared" si="150"/>
        <v>2</v>
      </c>
      <c r="Q1357" s="5">
        <f t="shared" si="151"/>
        <v>0</v>
      </c>
      <c r="R1357" s="9">
        <f t="shared" si="152"/>
        <v>118.58384691432275</v>
      </c>
      <c r="S1357" s="9">
        <f t="shared" si="153"/>
        <v>104.6243837741047</v>
      </c>
      <c r="T1357" s="3" t="str">
        <f t="shared" si="154"/>
        <v/>
      </c>
    </row>
    <row r="1358" spans="8:20" hidden="1" x14ac:dyDescent="0.3">
      <c r="H1358" s="2">
        <v>45301</v>
      </c>
      <c r="I1358" s="3" t="s">
        <v>12</v>
      </c>
      <c r="J1358" s="3" t="s">
        <v>33</v>
      </c>
      <c r="L1358" s="3" t="s">
        <v>20</v>
      </c>
      <c r="N1358" s="5">
        <f t="shared" si="148"/>
        <v>0</v>
      </c>
      <c r="O1358" s="5">
        <f t="shared" si="149"/>
        <v>0</v>
      </c>
      <c r="P1358" s="5">
        <f t="shared" si="150"/>
        <v>0</v>
      </c>
      <c r="Q1358" s="5">
        <f t="shared" si="151"/>
        <v>2</v>
      </c>
      <c r="R1358" s="9">
        <f t="shared" si="152"/>
        <v>106.55772977492133</v>
      </c>
      <c r="S1358" s="9">
        <f t="shared" si="153"/>
        <v>117.91072074016148</v>
      </c>
      <c r="T1358" s="3" t="str">
        <f t="shared" si="154"/>
        <v/>
      </c>
    </row>
    <row r="1359" spans="8:20" hidden="1" x14ac:dyDescent="0.3">
      <c r="H1359" s="2">
        <v>45301</v>
      </c>
      <c r="I1359" s="3" t="s">
        <v>12</v>
      </c>
      <c r="J1359" s="3" t="s">
        <v>37</v>
      </c>
      <c r="L1359" s="3" t="s">
        <v>21</v>
      </c>
      <c r="N1359" s="5">
        <f t="shared" si="148"/>
        <v>0</v>
      </c>
      <c r="O1359" s="5">
        <f t="shared" si="149"/>
        <v>0</v>
      </c>
      <c r="P1359" s="5">
        <f t="shared" si="150"/>
        <v>2</v>
      </c>
      <c r="Q1359" s="5">
        <f t="shared" si="151"/>
        <v>0</v>
      </c>
      <c r="R1359" s="9">
        <f t="shared" si="152"/>
        <v>114.86950460854666</v>
      </c>
      <c r="S1359" s="9">
        <f t="shared" si="153"/>
        <v>113.02058496966535</v>
      </c>
      <c r="T1359" s="3" t="str">
        <f t="shared" si="154"/>
        <v/>
      </c>
    </row>
    <row r="1360" spans="8:20" hidden="1" x14ac:dyDescent="0.3">
      <c r="H1360" s="2">
        <v>45301</v>
      </c>
      <c r="I1360" s="3" t="s">
        <v>12</v>
      </c>
      <c r="J1360" s="3" t="s">
        <v>17</v>
      </c>
      <c r="L1360" s="3" t="s">
        <v>18</v>
      </c>
      <c r="N1360" s="5">
        <f t="shared" si="148"/>
        <v>0</v>
      </c>
      <c r="O1360" s="5">
        <f t="shared" si="149"/>
        <v>0</v>
      </c>
      <c r="P1360" s="5">
        <f t="shared" si="150"/>
        <v>2</v>
      </c>
      <c r="Q1360" s="5">
        <f t="shared" si="151"/>
        <v>0</v>
      </c>
      <c r="R1360" s="9">
        <f t="shared" si="152"/>
        <v>136.30853698193215</v>
      </c>
      <c r="S1360" s="9">
        <f t="shared" si="153"/>
        <v>121.32918274915937</v>
      </c>
      <c r="T1360" s="3" t="str">
        <f t="shared" si="154"/>
        <v/>
      </c>
    </row>
    <row r="1361" spans="8:20" hidden="1" x14ac:dyDescent="0.3">
      <c r="H1361" s="2">
        <v>45301</v>
      </c>
      <c r="I1361" s="3" t="s">
        <v>6</v>
      </c>
      <c r="J1361" s="3" t="s">
        <v>41</v>
      </c>
      <c r="L1361" s="3" t="s">
        <v>19</v>
      </c>
      <c r="N1361" s="5">
        <f t="shared" si="148"/>
        <v>0</v>
      </c>
      <c r="O1361" s="5">
        <f t="shared" si="149"/>
        <v>0</v>
      </c>
      <c r="P1361" s="5">
        <f t="shared" si="150"/>
        <v>0</v>
      </c>
      <c r="Q1361" s="5">
        <f t="shared" si="151"/>
        <v>2</v>
      </c>
      <c r="R1361" s="9">
        <f t="shared" si="152"/>
        <v>121.81410964330965</v>
      </c>
      <c r="S1361" s="9">
        <f t="shared" si="153"/>
        <v>130.30535262614487</v>
      </c>
      <c r="T1361" s="3" t="str">
        <f t="shared" si="154"/>
        <v/>
      </c>
    </row>
    <row r="1362" spans="8:20" hidden="1" x14ac:dyDescent="0.3">
      <c r="H1362" s="2">
        <v>45301</v>
      </c>
      <c r="I1362" s="3" t="s">
        <v>6</v>
      </c>
      <c r="J1362" s="3" t="s">
        <v>30</v>
      </c>
      <c r="L1362" s="3" t="s">
        <v>22</v>
      </c>
      <c r="N1362" s="5">
        <f t="shared" si="148"/>
        <v>0</v>
      </c>
      <c r="O1362" s="5">
        <f t="shared" si="149"/>
        <v>0</v>
      </c>
      <c r="P1362" s="5">
        <f t="shared" si="150"/>
        <v>0</v>
      </c>
      <c r="Q1362" s="5">
        <f t="shared" si="151"/>
        <v>2</v>
      </c>
      <c r="R1362" s="9">
        <f t="shared" si="152"/>
        <v>106.96956616751365</v>
      </c>
      <c r="S1362" s="9">
        <f t="shared" si="153"/>
        <v>118.88556106159584</v>
      </c>
      <c r="T1362" s="3" t="str">
        <f t="shared" si="154"/>
        <v/>
      </c>
    </row>
    <row r="1363" spans="8:20" hidden="1" x14ac:dyDescent="0.3">
      <c r="H1363" s="2">
        <v>45301</v>
      </c>
      <c r="I1363" s="3" t="s">
        <v>27</v>
      </c>
      <c r="J1363" s="3" t="s">
        <v>13</v>
      </c>
      <c r="L1363" s="3" t="s">
        <v>31</v>
      </c>
      <c r="N1363" s="5">
        <f t="shared" si="148"/>
        <v>0</v>
      </c>
      <c r="O1363" s="5">
        <f t="shared" si="149"/>
        <v>0</v>
      </c>
      <c r="P1363" s="5">
        <f t="shared" si="150"/>
        <v>2</v>
      </c>
      <c r="Q1363" s="5">
        <f t="shared" si="151"/>
        <v>0</v>
      </c>
      <c r="R1363" s="9">
        <f t="shared" si="152"/>
        <v>108.58766620862056</v>
      </c>
      <c r="S1363" s="9">
        <f t="shared" si="153"/>
        <v>104.96211463506171</v>
      </c>
      <c r="T1363" s="3" t="str">
        <f t="shared" si="154"/>
        <v/>
      </c>
    </row>
    <row r="1364" spans="8:20" hidden="1" x14ac:dyDescent="0.3">
      <c r="H1364" s="2">
        <v>45301</v>
      </c>
      <c r="I1364" s="3" t="s">
        <v>43</v>
      </c>
      <c r="J1364" s="3" t="s">
        <v>28</v>
      </c>
      <c r="L1364" s="3" t="s">
        <v>11</v>
      </c>
      <c r="N1364" s="5">
        <f t="shared" si="148"/>
        <v>0</v>
      </c>
      <c r="O1364" s="5">
        <f t="shared" si="149"/>
        <v>0</v>
      </c>
      <c r="P1364" s="5">
        <f t="shared" si="150"/>
        <v>0</v>
      </c>
      <c r="Q1364" s="5">
        <f t="shared" si="151"/>
        <v>2</v>
      </c>
      <c r="R1364" s="9">
        <f t="shared" si="152"/>
        <v>114.5513867002349</v>
      </c>
      <c r="S1364" s="9">
        <f t="shared" si="153"/>
        <v>119.62399778209161</v>
      </c>
      <c r="T1364" s="3" t="str">
        <f t="shared" si="154"/>
        <v/>
      </c>
    </row>
    <row r="1365" spans="8:20" hidden="1" x14ac:dyDescent="0.3">
      <c r="H1365" s="2">
        <v>45301</v>
      </c>
      <c r="I1365" s="3" t="s">
        <v>9</v>
      </c>
      <c r="J1365" s="3" t="s">
        <v>8</v>
      </c>
      <c r="L1365" s="3" t="s">
        <v>34</v>
      </c>
      <c r="N1365" s="5">
        <f t="shared" si="148"/>
        <v>0</v>
      </c>
      <c r="O1365" s="5">
        <f t="shared" si="149"/>
        <v>0</v>
      </c>
      <c r="P1365" s="5">
        <f t="shared" si="150"/>
        <v>2</v>
      </c>
      <c r="Q1365" s="5">
        <f t="shared" si="151"/>
        <v>0</v>
      </c>
      <c r="R1365" s="9">
        <f t="shared" si="152"/>
        <v>118.33604542371518</v>
      </c>
      <c r="S1365" s="9">
        <f t="shared" si="153"/>
        <v>116.3686359170291</v>
      </c>
      <c r="T1365" s="3" t="str">
        <f t="shared" si="154"/>
        <v/>
      </c>
    </row>
    <row r="1366" spans="8:20" hidden="1" x14ac:dyDescent="0.3">
      <c r="H1366" s="2">
        <v>45301</v>
      </c>
      <c r="I1366" s="3" t="s">
        <v>38</v>
      </c>
      <c r="J1366" s="3" t="s">
        <v>24</v>
      </c>
      <c r="L1366" s="3" t="s">
        <v>40</v>
      </c>
      <c r="N1366" s="5">
        <f t="shared" si="148"/>
        <v>0</v>
      </c>
      <c r="O1366" s="5">
        <f t="shared" si="149"/>
        <v>0</v>
      </c>
      <c r="P1366" s="5">
        <f t="shared" si="150"/>
        <v>2</v>
      </c>
      <c r="Q1366" s="5">
        <f t="shared" si="151"/>
        <v>0</v>
      </c>
      <c r="R1366" s="9">
        <f t="shared" si="152"/>
        <v>118.92516151509966</v>
      </c>
      <c r="S1366" s="9">
        <f t="shared" si="153"/>
        <v>111.21060096598329</v>
      </c>
      <c r="T1366" s="3" t="str">
        <f t="shared" si="154"/>
        <v/>
      </c>
    </row>
    <row r="1367" spans="8:20" hidden="1" x14ac:dyDescent="0.3">
      <c r="H1367" s="2">
        <v>45302</v>
      </c>
      <c r="I1367" s="3" t="s">
        <v>53</v>
      </c>
      <c r="J1367" s="3" t="s">
        <v>26</v>
      </c>
      <c r="L1367" s="3" t="s">
        <v>25</v>
      </c>
      <c r="N1367" s="5">
        <f t="shared" si="148"/>
        <v>0</v>
      </c>
      <c r="O1367" s="5">
        <f t="shared" si="149"/>
        <v>0</v>
      </c>
      <c r="P1367" s="5">
        <f t="shared" si="150"/>
        <v>2</v>
      </c>
      <c r="Q1367" s="5">
        <f t="shared" si="151"/>
        <v>0</v>
      </c>
      <c r="R1367" s="9">
        <f t="shared" si="152"/>
        <v>113.56168877409092</v>
      </c>
      <c r="S1367" s="9">
        <f t="shared" si="153"/>
        <v>108.74560785487111</v>
      </c>
      <c r="T1367" s="3" t="str">
        <f t="shared" si="154"/>
        <v/>
      </c>
    </row>
    <row r="1368" spans="8:20" hidden="1" x14ac:dyDescent="0.3">
      <c r="H1368" s="2">
        <v>45302</v>
      </c>
      <c r="I1368" s="3" t="s">
        <v>6</v>
      </c>
      <c r="J1368" s="3" t="s">
        <v>15</v>
      </c>
      <c r="L1368" s="3" t="s">
        <v>42</v>
      </c>
      <c r="N1368" s="5">
        <f t="shared" si="148"/>
        <v>0</v>
      </c>
      <c r="O1368" s="5">
        <f t="shared" si="149"/>
        <v>0</v>
      </c>
      <c r="P1368" s="5">
        <f t="shared" si="150"/>
        <v>0</v>
      </c>
      <c r="Q1368" s="5">
        <f t="shared" si="151"/>
        <v>2</v>
      </c>
      <c r="R1368" s="9">
        <f t="shared" si="152"/>
        <v>117.2032267260137</v>
      </c>
      <c r="S1368" s="9">
        <f t="shared" si="153"/>
        <v>122.21656188682294</v>
      </c>
      <c r="T1368" s="3" t="str">
        <f t="shared" si="154"/>
        <v/>
      </c>
    </row>
    <row r="1369" spans="8:20" hidden="1" x14ac:dyDescent="0.3">
      <c r="H1369" s="2">
        <v>45302</v>
      </c>
      <c r="I1369" s="3" t="s">
        <v>27</v>
      </c>
      <c r="J1369" s="3" t="s">
        <v>39</v>
      </c>
      <c r="L1369" s="3" t="s">
        <v>30</v>
      </c>
      <c r="N1369" s="5">
        <f t="shared" si="148"/>
        <v>0</v>
      </c>
      <c r="O1369" s="5">
        <f t="shared" si="149"/>
        <v>0</v>
      </c>
      <c r="P1369" s="5">
        <f t="shared" si="150"/>
        <v>2</v>
      </c>
      <c r="Q1369" s="5">
        <f t="shared" si="151"/>
        <v>0</v>
      </c>
      <c r="R1369" s="9">
        <f t="shared" si="152"/>
        <v>121.24400299308667</v>
      </c>
      <c r="S1369" s="9">
        <f t="shared" si="153"/>
        <v>108.72362713478451</v>
      </c>
      <c r="T1369" s="3" t="str">
        <f t="shared" si="154"/>
        <v/>
      </c>
    </row>
    <row r="1370" spans="8:20" hidden="1" x14ac:dyDescent="0.3">
      <c r="H1370" s="2">
        <v>45302</v>
      </c>
      <c r="I1370" s="3" t="s">
        <v>43</v>
      </c>
      <c r="J1370" s="3" t="s">
        <v>16</v>
      </c>
      <c r="L1370" s="3" t="s">
        <v>36</v>
      </c>
      <c r="N1370" s="5">
        <f t="shared" si="148"/>
        <v>0</v>
      </c>
      <c r="O1370" s="5">
        <f t="shared" si="149"/>
        <v>0</v>
      </c>
      <c r="P1370" s="5">
        <f t="shared" si="150"/>
        <v>0</v>
      </c>
      <c r="Q1370" s="5">
        <f t="shared" si="151"/>
        <v>2</v>
      </c>
      <c r="R1370" s="9">
        <f t="shared" si="152"/>
        <v>118.48417687766539</v>
      </c>
      <c r="S1370" s="9">
        <f t="shared" si="153"/>
        <v>119.02758080136901</v>
      </c>
      <c r="T1370" s="3" t="str">
        <f t="shared" si="154"/>
        <v/>
      </c>
    </row>
    <row r="1371" spans="8:20" hidden="1" x14ac:dyDescent="0.3">
      <c r="H1371" s="2">
        <v>45302</v>
      </c>
      <c r="I1371" s="3" t="s">
        <v>9</v>
      </c>
      <c r="J1371" s="3" t="s">
        <v>10</v>
      </c>
      <c r="L1371" s="3" t="s">
        <v>7</v>
      </c>
      <c r="N1371" s="5">
        <f t="shared" si="148"/>
        <v>0</v>
      </c>
      <c r="O1371" s="5">
        <f t="shared" si="149"/>
        <v>0</v>
      </c>
      <c r="P1371" s="5">
        <f t="shared" si="150"/>
        <v>2</v>
      </c>
      <c r="Q1371" s="5">
        <f t="shared" si="151"/>
        <v>0</v>
      </c>
      <c r="R1371" s="9">
        <f t="shared" si="152"/>
        <v>112.05010303508737</v>
      </c>
      <c r="S1371" s="9">
        <f t="shared" si="153"/>
        <v>108.91582045117022</v>
      </c>
      <c r="T1371" s="3" t="str">
        <f t="shared" si="154"/>
        <v/>
      </c>
    </row>
    <row r="1372" spans="8:20" hidden="1" x14ac:dyDescent="0.3">
      <c r="H1372" s="2">
        <v>45303</v>
      </c>
      <c r="I1372" s="3" t="s">
        <v>6</v>
      </c>
      <c r="J1372" s="3" t="s">
        <v>18</v>
      </c>
      <c r="L1372" s="3" t="s">
        <v>19</v>
      </c>
      <c r="N1372" s="5">
        <f t="shared" si="148"/>
        <v>0</v>
      </c>
      <c r="O1372" s="5">
        <f t="shared" si="149"/>
        <v>0</v>
      </c>
      <c r="P1372" s="5">
        <f t="shared" si="150"/>
        <v>2</v>
      </c>
      <c r="Q1372" s="5">
        <f t="shared" si="151"/>
        <v>0</v>
      </c>
      <c r="R1372" s="9">
        <f t="shared" si="152"/>
        <v>137.7921027225342</v>
      </c>
      <c r="S1372" s="9">
        <f t="shared" si="153"/>
        <v>137.44957103762539</v>
      </c>
      <c r="T1372" s="3" t="str">
        <f t="shared" si="154"/>
        <v/>
      </c>
    </row>
    <row r="1373" spans="8:20" hidden="1" x14ac:dyDescent="0.3">
      <c r="H1373" s="2">
        <v>45303</v>
      </c>
      <c r="I1373" s="3" t="s">
        <v>6</v>
      </c>
      <c r="J1373" s="3" t="s">
        <v>13</v>
      </c>
      <c r="L1373" s="3" t="s">
        <v>21</v>
      </c>
      <c r="N1373" s="5">
        <f t="shared" si="148"/>
        <v>0</v>
      </c>
      <c r="O1373" s="5">
        <f t="shared" si="149"/>
        <v>0</v>
      </c>
      <c r="P1373" s="5">
        <f t="shared" si="150"/>
        <v>0</v>
      </c>
      <c r="Q1373" s="5">
        <f t="shared" si="151"/>
        <v>2</v>
      </c>
      <c r="R1373" s="9">
        <f t="shared" si="152"/>
        <v>109.20023868764267</v>
      </c>
      <c r="S1373" s="9">
        <f t="shared" si="153"/>
        <v>115.82035195225137</v>
      </c>
      <c r="T1373" s="3" t="str">
        <f t="shared" si="154"/>
        <v/>
      </c>
    </row>
    <row r="1374" spans="8:20" hidden="1" x14ac:dyDescent="0.3">
      <c r="H1374" s="2">
        <v>45303</v>
      </c>
      <c r="I1374" s="3" t="s">
        <v>6</v>
      </c>
      <c r="J1374" s="3" t="s">
        <v>33</v>
      </c>
      <c r="L1374" s="3" t="s">
        <v>41</v>
      </c>
      <c r="N1374" s="5">
        <f t="shared" si="148"/>
        <v>0</v>
      </c>
      <c r="O1374" s="5">
        <f t="shared" si="149"/>
        <v>0</v>
      </c>
      <c r="P1374" s="5">
        <f t="shared" si="150"/>
        <v>2</v>
      </c>
      <c r="Q1374" s="5">
        <f t="shared" si="151"/>
        <v>0</v>
      </c>
      <c r="R1374" s="9">
        <f t="shared" si="152"/>
        <v>117.04795907730671</v>
      </c>
      <c r="S1374" s="9">
        <f t="shared" si="153"/>
        <v>109.61075879515887</v>
      </c>
      <c r="T1374" s="3" t="str">
        <f t="shared" si="154"/>
        <v/>
      </c>
    </row>
    <row r="1375" spans="8:20" hidden="1" x14ac:dyDescent="0.3">
      <c r="H1375" s="2">
        <v>45303</v>
      </c>
      <c r="I1375" s="3" t="s">
        <v>27</v>
      </c>
      <c r="J1375" s="3" t="s">
        <v>11</v>
      </c>
      <c r="L1375" s="3" t="s">
        <v>31</v>
      </c>
      <c r="N1375" s="5">
        <f t="shared" si="148"/>
        <v>0</v>
      </c>
      <c r="O1375" s="5">
        <f t="shared" si="149"/>
        <v>0</v>
      </c>
      <c r="P1375" s="5">
        <f t="shared" si="150"/>
        <v>0</v>
      </c>
      <c r="Q1375" s="5">
        <f t="shared" si="151"/>
        <v>2</v>
      </c>
      <c r="R1375" s="9">
        <f t="shared" si="152"/>
        <v>107.73849402317663</v>
      </c>
      <c r="S1375" s="9">
        <f t="shared" si="153"/>
        <v>112.07848920312688</v>
      </c>
      <c r="T1375" s="3" t="str">
        <f t="shared" si="154"/>
        <v/>
      </c>
    </row>
    <row r="1376" spans="8:20" hidden="1" x14ac:dyDescent="0.3">
      <c r="H1376" s="2">
        <v>45303</v>
      </c>
      <c r="I1376" s="3" t="s">
        <v>27</v>
      </c>
      <c r="J1376" s="3" t="s">
        <v>40</v>
      </c>
      <c r="L1376" s="3" t="s">
        <v>29</v>
      </c>
      <c r="N1376" s="5">
        <f t="shared" si="148"/>
        <v>0</v>
      </c>
      <c r="O1376" s="5">
        <f t="shared" si="149"/>
        <v>0</v>
      </c>
      <c r="P1376" s="5">
        <f t="shared" si="150"/>
        <v>0</v>
      </c>
      <c r="Q1376" s="5">
        <f t="shared" si="151"/>
        <v>2</v>
      </c>
      <c r="R1376" s="9">
        <f t="shared" si="152"/>
        <v>100.06760412443914</v>
      </c>
      <c r="S1376" s="9">
        <f t="shared" si="153"/>
        <v>112.76101065879941</v>
      </c>
      <c r="T1376" s="3" t="str">
        <f t="shared" si="154"/>
        <v/>
      </c>
    </row>
    <row r="1377" spans="8:20" hidden="1" x14ac:dyDescent="0.3">
      <c r="H1377" s="2">
        <v>45303</v>
      </c>
      <c r="I1377" s="3" t="s">
        <v>27</v>
      </c>
      <c r="J1377" s="3" t="s">
        <v>14</v>
      </c>
      <c r="L1377" s="3" t="s">
        <v>22</v>
      </c>
      <c r="N1377" s="5">
        <f t="shared" si="148"/>
        <v>0</v>
      </c>
      <c r="O1377" s="5">
        <f t="shared" si="149"/>
        <v>0</v>
      </c>
      <c r="P1377" s="5">
        <f t="shared" si="150"/>
        <v>0</v>
      </c>
      <c r="Q1377" s="5">
        <f t="shared" si="151"/>
        <v>2</v>
      </c>
      <c r="R1377" s="9">
        <f t="shared" si="152"/>
        <v>110.05273889420945</v>
      </c>
      <c r="S1377" s="9">
        <f t="shared" si="153"/>
        <v>111.06087925108025</v>
      </c>
      <c r="T1377" s="3" t="str">
        <f t="shared" si="154"/>
        <v/>
      </c>
    </row>
    <row r="1378" spans="8:20" hidden="1" x14ac:dyDescent="0.3">
      <c r="H1378" s="2">
        <v>45303</v>
      </c>
      <c r="I1378" s="3" t="s">
        <v>27</v>
      </c>
      <c r="J1378" s="3" t="s">
        <v>39</v>
      </c>
      <c r="L1378" s="3" t="s">
        <v>23</v>
      </c>
      <c r="N1378" s="5">
        <f t="shared" si="148"/>
        <v>0</v>
      </c>
      <c r="O1378" s="5">
        <f t="shared" si="149"/>
        <v>0</v>
      </c>
      <c r="P1378" s="5">
        <f t="shared" si="150"/>
        <v>2</v>
      </c>
      <c r="Q1378" s="5">
        <f t="shared" si="151"/>
        <v>0</v>
      </c>
      <c r="R1378" s="9">
        <f t="shared" si="152"/>
        <v>109.8314420502187</v>
      </c>
      <c r="S1378" s="9">
        <f t="shared" si="153"/>
        <v>93.950986093100283</v>
      </c>
      <c r="T1378" s="3" t="str">
        <f t="shared" si="154"/>
        <v/>
      </c>
    </row>
    <row r="1379" spans="8:20" hidden="1" x14ac:dyDescent="0.3">
      <c r="H1379" s="2">
        <v>45303</v>
      </c>
      <c r="I1379" s="3" t="s">
        <v>27</v>
      </c>
      <c r="J1379" s="3" t="s">
        <v>20</v>
      </c>
      <c r="L1379" s="3" t="s">
        <v>37</v>
      </c>
      <c r="N1379" s="5">
        <f t="shared" si="148"/>
        <v>0</v>
      </c>
      <c r="O1379" s="5">
        <f t="shared" si="149"/>
        <v>0</v>
      </c>
      <c r="P1379" s="5">
        <f t="shared" si="150"/>
        <v>0</v>
      </c>
      <c r="Q1379" s="5">
        <f t="shared" si="151"/>
        <v>2</v>
      </c>
      <c r="R1379" s="9">
        <f t="shared" si="152"/>
        <v>120.50428221762505</v>
      </c>
      <c r="S1379" s="9">
        <f t="shared" si="153"/>
        <v>121.99644214153329</v>
      </c>
      <c r="T1379" s="3" t="str">
        <f t="shared" si="154"/>
        <v/>
      </c>
    </row>
    <row r="1380" spans="8:20" hidden="1" x14ac:dyDescent="0.3">
      <c r="H1380" s="2">
        <v>45303</v>
      </c>
      <c r="I1380" s="3" t="s">
        <v>35</v>
      </c>
      <c r="J1380" s="3" t="s">
        <v>24</v>
      </c>
      <c r="L1380" s="3" t="s">
        <v>34</v>
      </c>
      <c r="N1380" s="5">
        <f t="shared" si="148"/>
        <v>0</v>
      </c>
      <c r="O1380" s="5">
        <f t="shared" si="149"/>
        <v>0</v>
      </c>
      <c r="P1380" s="5">
        <f t="shared" si="150"/>
        <v>2</v>
      </c>
      <c r="Q1380" s="5">
        <f t="shared" si="151"/>
        <v>0</v>
      </c>
      <c r="R1380" s="9">
        <f t="shared" si="152"/>
        <v>124.60340623182205</v>
      </c>
      <c r="S1380" s="9">
        <f t="shared" si="153"/>
        <v>119.25468597362239</v>
      </c>
      <c r="T1380" s="3" t="str">
        <f t="shared" si="154"/>
        <v/>
      </c>
    </row>
    <row r="1381" spans="8:20" hidden="1" x14ac:dyDescent="0.3">
      <c r="H1381" s="2">
        <v>45303</v>
      </c>
      <c r="I1381" s="3" t="s">
        <v>9</v>
      </c>
      <c r="J1381" s="3" t="s">
        <v>28</v>
      </c>
      <c r="L1381" s="3" t="s">
        <v>8</v>
      </c>
      <c r="N1381" s="5">
        <f t="shared" si="148"/>
        <v>0</v>
      </c>
      <c r="O1381" s="5">
        <f t="shared" si="149"/>
        <v>0</v>
      </c>
      <c r="P1381" s="5">
        <f t="shared" si="150"/>
        <v>2</v>
      </c>
      <c r="Q1381" s="5">
        <f t="shared" si="151"/>
        <v>0</v>
      </c>
      <c r="R1381" s="9">
        <f t="shared" si="152"/>
        <v>117.12844441151904</v>
      </c>
      <c r="S1381" s="9">
        <f t="shared" si="153"/>
        <v>113.09280005532526</v>
      </c>
      <c r="T1381" s="3" t="str">
        <f t="shared" si="154"/>
        <v/>
      </c>
    </row>
    <row r="1382" spans="8:20" hidden="1" x14ac:dyDescent="0.3">
      <c r="H1382" s="2">
        <v>45304</v>
      </c>
      <c r="I1382" s="3" t="s">
        <v>12</v>
      </c>
      <c r="J1382" s="3" t="s">
        <v>13</v>
      </c>
      <c r="L1382" s="3" t="s">
        <v>15</v>
      </c>
      <c r="N1382" s="5">
        <f t="shared" si="148"/>
        <v>0</v>
      </c>
      <c r="O1382" s="5">
        <f t="shared" si="149"/>
        <v>0</v>
      </c>
      <c r="P1382" s="5">
        <f t="shared" si="150"/>
        <v>2</v>
      </c>
      <c r="Q1382" s="5">
        <f t="shared" si="151"/>
        <v>0</v>
      </c>
      <c r="R1382" s="9">
        <f t="shared" si="152"/>
        <v>122.54645335991839</v>
      </c>
      <c r="S1382" s="9">
        <f t="shared" si="153"/>
        <v>104.30777114914343</v>
      </c>
      <c r="T1382" s="3" t="str">
        <f t="shared" si="154"/>
        <v/>
      </c>
    </row>
    <row r="1383" spans="8:20" hidden="1" x14ac:dyDescent="0.3">
      <c r="H1383" s="2">
        <v>45304</v>
      </c>
      <c r="I1383" s="3" t="s">
        <v>6</v>
      </c>
      <c r="J1383" s="3" t="s">
        <v>17</v>
      </c>
      <c r="L1383" s="3" t="s">
        <v>19</v>
      </c>
      <c r="N1383" s="5">
        <f t="shared" si="148"/>
        <v>0</v>
      </c>
      <c r="O1383" s="5">
        <f t="shared" si="149"/>
        <v>0</v>
      </c>
      <c r="P1383" s="5">
        <f t="shared" si="150"/>
        <v>2</v>
      </c>
      <c r="Q1383" s="5">
        <f t="shared" si="151"/>
        <v>0</v>
      </c>
      <c r="R1383" s="9">
        <f t="shared" si="152"/>
        <v>134.85129937293499</v>
      </c>
      <c r="S1383" s="9">
        <f t="shared" si="153"/>
        <v>126.12767915034479</v>
      </c>
      <c r="T1383" s="3" t="str">
        <f t="shared" si="154"/>
        <v/>
      </c>
    </row>
    <row r="1384" spans="8:20" hidden="1" x14ac:dyDescent="0.3">
      <c r="H1384" s="2">
        <v>45304</v>
      </c>
      <c r="I1384" s="3" t="s">
        <v>27</v>
      </c>
      <c r="J1384" s="3" t="s">
        <v>16</v>
      </c>
      <c r="L1384" s="3" t="s">
        <v>29</v>
      </c>
      <c r="N1384" s="5">
        <f t="shared" si="148"/>
        <v>0</v>
      </c>
      <c r="O1384" s="5">
        <f t="shared" si="149"/>
        <v>0</v>
      </c>
      <c r="P1384" s="5">
        <f t="shared" si="150"/>
        <v>0</v>
      </c>
      <c r="Q1384" s="5">
        <f t="shared" si="151"/>
        <v>2</v>
      </c>
      <c r="R1384" s="9">
        <f t="shared" si="152"/>
        <v>100.29491810460868</v>
      </c>
      <c r="S1384" s="9">
        <f t="shared" si="153"/>
        <v>112.73216736252988</v>
      </c>
      <c r="T1384" s="3" t="str">
        <f t="shared" si="154"/>
        <v/>
      </c>
    </row>
    <row r="1385" spans="8:20" hidden="1" x14ac:dyDescent="0.3">
      <c r="H1385" s="2">
        <v>45304</v>
      </c>
      <c r="I1385" s="3" t="s">
        <v>27</v>
      </c>
      <c r="J1385" s="3" t="s">
        <v>11</v>
      </c>
      <c r="L1385" s="3" t="s">
        <v>42</v>
      </c>
      <c r="N1385" s="5">
        <f t="shared" si="148"/>
        <v>0</v>
      </c>
      <c r="O1385" s="5">
        <f t="shared" si="149"/>
        <v>0</v>
      </c>
      <c r="P1385" s="5">
        <f t="shared" si="150"/>
        <v>0</v>
      </c>
      <c r="Q1385" s="5">
        <f t="shared" si="151"/>
        <v>2</v>
      </c>
      <c r="R1385" s="9">
        <f t="shared" si="152"/>
        <v>120.87213409494362</v>
      </c>
      <c r="S1385" s="9">
        <f t="shared" si="153"/>
        <v>122.18233187693657</v>
      </c>
      <c r="T1385" s="3" t="str">
        <f t="shared" si="154"/>
        <v/>
      </c>
    </row>
    <row r="1386" spans="8:20" hidden="1" x14ac:dyDescent="0.3">
      <c r="H1386" s="2">
        <v>45304</v>
      </c>
      <c r="I1386" s="3" t="s">
        <v>27</v>
      </c>
      <c r="J1386" s="3" t="s">
        <v>14</v>
      </c>
      <c r="L1386" s="3" t="s">
        <v>30</v>
      </c>
      <c r="N1386" s="5">
        <f t="shared" si="148"/>
        <v>0</v>
      </c>
      <c r="O1386" s="5">
        <f t="shared" si="149"/>
        <v>0</v>
      </c>
      <c r="P1386" s="5">
        <f t="shared" si="150"/>
        <v>2</v>
      </c>
      <c r="Q1386" s="5">
        <f t="shared" si="151"/>
        <v>0</v>
      </c>
      <c r="R1386" s="9">
        <f t="shared" si="152"/>
        <v>120.8306009817547</v>
      </c>
      <c r="S1386" s="9">
        <f t="shared" si="153"/>
        <v>112.5018408836103</v>
      </c>
      <c r="T1386" s="3" t="str">
        <f t="shared" si="154"/>
        <v/>
      </c>
    </row>
    <row r="1387" spans="8:20" hidden="1" x14ac:dyDescent="0.3">
      <c r="H1387" s="2">
        <v>45304</v>
      </c>
      <c r="I1387" s="3" t="s">
        <v>43</v>
      </c>
      <c r="J1387" s="3" t="s">
        <v>28</v>
      </c>
      <c r="L1387" s="3" t="s">
        <v>36</v>
      </c>
      <c r="N1387" s="5">
        <f t="shared" si="148"/>
        <v>0</v>
      </c>
      <c r="O1387" s="5">
        <f t="shared" si="149"/>
        <v>0</v>
      </c>
      <c r="P1387" s="5">
        <f t="shared" si="150"/>
        <v>0</v>
      </c>
      <c r="Q1387" s="5">
        <f t="shared" si="151"/>
        <v>2</v>
      </c>
      <c r="R1387" s="9">
        <f t="shared" si="152"/>
        <v>119.44292403349328</v>
      </c>
      <c r="S1387" s="9">
        <f t="shared" si="153"/>
        <v>120.31743903479526</v>
      </c>
      <c r="T1387" s="3" t="str">
        <f t="shared" si="154"/>
        <v/>
      </c>
    </row>
    <row r="1388" spans="8:20" hidden="1" x14ac:dyDescent="0.3">
      <c r="H1388" s="2">
        <v>45304</v>
      </c>
      <c r="I1388" s="3" t="s">
        <v>43</v>
      </c>
      <c r="J1388" s="3" t="s">
        <v>31</v>
      </c>
      <c r="L1388" s="3" t="s">
        <v>37</v>
      </c>
      <c r="N1388" s="5">
        <f t="shared" si="148"/>
        <v>0</v>
      </c>
      <c r="O1388" s="5">
        <f t="shared" si="149"/>
        <v>0</v>
      </c>
      <c r="P1388" s="5">
        <f t="shared" si="150"/>
        <v>0</v>
      </c>
      <c r="Q1388" s="5">
        <f t="shared" si="151"/>
        <v>2</v>
      </c>
      <c r="R1388" s="9">
        <f t="shared" si="152"/>
        <v>113.69799527584948</v>
      </c>
      <c r="S1388" s="9">
        <f t="shared" si="153"/>
        <v>117.84827351484481</v>
      </c>
      <c r="T1388" s="3" t="str">
        <f t="shared" si="154"/>
        <v/>
      </c>
    </row>
    <row r="1389" spans="8:20" hidden="1" x14ac:dyDescent="0.3">
      <c r="H1389" s="2">
        <v>45304</v>
      </c>
      <c r="I1389" s="3" t="s">
        <v>35</v>
      </c>
      <c r="J1389" s="3" t="s">
        <v>7</v>
      </c>
      <c r="L1389" s="3" t="s">
        <v>34</v>
      </c>
      <c r="N1389" s="5">
        <f t="shared" si="148"/>
        <v>0</v>
      </c>
      <c r="O1389" s="5">
        <f t="shared" si="149"/>
        <v>0</v>
      </c>
      <c r="P1389" s="5">
        <f t="shared" si="150"/>
        <v>2</v>
      </c>
      <c r="Q1389" s="5">
        <f t="shared" si="151"/>
        <v>0</v>
      </c>
      <c r="R1389" s="9">
        <f t="shared" si="152"/>
        <v>127.29716960899063</v>
      </c>
      <c r="S1389" s="9">
        <f t="shared" si="153"/>
        <v>116.93114976162008</v>
      </c>
      <c r="T1389" s="3" t="str">
        <f t="shared" si="154"/>
        <v/>
      </c>
    </row>
    <row r="1390" spans="8:20" hidden="1" x14ac:dyDescent="0.3">
      <c r="H1390" s="2">
        <v>45305</v>
      </c>
      <c r="I1390" s="3" t="s">
        <v>44</v>
      </c>
      <c r="J1390" s="3" t="s">
        <v>18</v>
      </c>
      <c r="L1390" s="3" t="s">
        <v>8</v>
      </c>
      <c r="N1390" s="5">
        <f t="shared" si="148"/>
        <v>0</v>
      </c>
      <c r="O1390" s="5">
        <f t="shared" si="149"/>
        <v>0</v>
      </c>
      <c r="P1390" s="5">
        <f t="shared" si="150"/>
        <v>2</v>
      </c>
      <c r="Q1390" s="5">
        <f t="shared" si="151"/>
        <v>0</v>
      </c>
      <c r="R1390" s="9">
        <f t="shared" si="152"/>
        <v>132.65129442708138</v>
      </c>
      <c r="S1390" s="9">
        <f t="shared" si="153"/>
        <v>122.68474771286118</v>
      </c>
      <c r="T1390" s="3" t="str">
        <f t="shared" si="154"/>
        <v/>
      </c>
    </row>
    <row r="1391" spans="8:20" hidden="1" x14ac:dyDescent="0.3">
      <c r="H1391" s="2">
        <v>45305</v>
      </c>
      <c r="I1391" s="3" t="s">
        <v>47</v>
      </c>
      <c r="J1391" s="3" t="s">
        <v>20</v>
      </c>
      <c r="L1391" s="3" t="s">
        <v>22</v>
      </c>
      <c r="N1391" s="5">
        <f t="shared" si="148"/>
        <v>0</v>
      </c>
      <c r="O1391" s="5">
        <f t="shared" si="149"/>
        <v>0</v>
      </c>
      <c r="P1391" s="5">
        <f t="shared" si="150"/>
        <v>2</v>
      </c>
      <c r="Q1391" s="5">
        <f t="shared" si="151"/>
        <v>0</v>
      </c>
      <c r="R1391" s="9">
        <f t="shared" si="152"/>
        <v>118.1835090681875</v>
      </c>
      <c r="S1391" s="9">
        <f t="shared" si="153"/>
        <v>112.7274998193714</v>
      </c>
      <c r="T1391" s="3" t="str">
        <f t="shared" si="154"/>
        <v/>
      </c>
    </row>
    <row r="1392" spans="8:20" hidden="1" x14ac:dyDescent="0.3">
      <c r="H1392" s="2">
        <v>45305</v>
      </c>
      <c r="I1392" s="3" t="s">
        <v>12</v>
      </c>
      <c r="J1392" s="3" t="s">
        <v>33</v>
      </c>
      <c r="L1392" s="3" t="s">
        <v>42</v>
      </c>
      <c r="N1392" s="5">
        <f t="shared" si="148"/>
        <v>0</v>
      </c>
      <c r="O1392" s="5">
        <f t="shared" si="149"/>
        <v>0</v>
      </c>
      <c r="P1392" s="5">
        <f t="shared" si="150"/>
        <v>2</v>
      </c>
      <c r="Q1392" s="5">
        <f t="shared" si="151"/>
        <v>0</v>
      </c>
      <c r="R1392" s="9">
        <f t="shared" si="152"/>
        <v>119.72790542080909</v>
      </c>
      <c r="S1392" s="9">
        <f t="shared" si="153"/>
        <v>117.83272381869497</v>
      </c>
      <c r="T1392" s="3" t="str">
        <f t="shared" si="154"/>
        <v/>
      </c>
    </row>
    <row r="1393" spans="8:20" hidden="1" x14ac:dyDescent="0.3">
      <c r="H1393" s="2">
        <v>45305</v>
      </c>
      <c r="I1393" s="3" t="s">
        <v>12</v>
      </c>
      <c r="J1393" s="3" t="s">
        <v>40</v>
      </c>
      <c r="L1393" s="3" t="s">
        <v>23</v>
      </c>
      <c r="N1393" s="5">
        <f t="shared" si="148"/>
        <v>0</v>
      </c>
      <c r="O1393" s="5">
        <f t="shared" si="149"/>
        <v>0</v>
      </c>
      <c r="P1393" s="5">
        <f t="shared" si="150"/>
        <v>2</v>
      </c>
      <c r="Q1393" s="5">
        <f t="shared" si="151"/>
        <v>0</v>
      </c>
      <c r="R1393" s="9">
        <f t="shared" si="152"/>
        <v>108.45870473078665</v>
      </c>
      <c r="S1393" s="9">
        <f t="shared" si="153"/>
        <v>102.36649089348111</v>
      </c>
      <c r="T1393" s="3" t="str">
        <f t="shared" si="154"/>
        <v/>
      </c>
    </row>
    <row r="1394" spans="8:20" hidden="1" x14ac:dyDescent="0.3">
      <c r="H1394" s="2">
        <v>45305</v>
      </c>
      <c r="I1394" s="3" t="s">
        <v>32</v>
      </c>
      <c r="J1394" s="3" t="s">
        <v>10</v>
      </c>
      <c r="L1394" s="3" t="s">
        <v>39</v>
      </c>
      <c r="N1394" s="5">
        <f t="shared" si="148"/>
        <v>0</v>
      </c>
      <c r="O1394" s="5">
        <f t="shared" si="149"/>
        <v>0</v>
      </c>
      <c r="P1394" s="5">
        <f t="shared" si="150"/>
        <v>0</v>
      </c>
      <c r="Q1394" s="5">
        <f t="shared" si="151"/>
        <v>2</v>
      </c>
      <c r="R1394" s="9">
        <f t="shared" si="152"/>
        <v>105.47257715720585</v>
      </c>
      <c r="S1394" s="9">
        <f t="shared" si="153"/>
        <v>116.95657008628493</v>
      </c>
      <c r="T1394" s="3" t="str">
        <f t="shared" si="154"/>
        <v/>
      </c>
    </row>
    <row r="1395" spans="8:20" hidden="1" x14ac:dyDescent="0.3">
      <c r="H1395" s="2">
        <v>45306</v>
      </c>
      <c r="I1395" s="3" t="s">
        <v>45</v>
      </c>
      <c r="J1395" s="3" t="s">
        <v>13</v>
      </c>
      <c r="L1395" s="3" t="s">
        <v>41</v>
      </c>
      <c r="N1395" s="5">
        <f t="shared" si="148"/>
        <v>0</v>
      </c>
      <c r="O1395" s="5">
        <f t="shared" si="149"/>
        <v>0</v>
      </c>
      <c r="P1395" s="5">
        <f t="shared" si="150"/>
        <v>2</v>
      </c>
      <c r="Q1395" s="5">
        <f t="shared" si="151"/>
        <v>0</v>
      </c>
      <c r="R1395" s="9">
        <f t="shared" si="152"/>
        <v>119.04135993688516</v>
      </c>
      <c r="S1395" s="9">
        <f t="shared" si="153"/>
        <v>106.8439922853353</v>
      </c>
      <c r="T1395" s="3" t="str">
        <f t="shared" si="154"/>
        <v/>
      </c>
    </row>
    <row r="1396" spans="8:20" hidden="1" x14ac:dyDescent="0.3">
      <c r="H1396" s="2">
        <v>45306</v>
      </c>
      <c r="I1396" s="3" t="s">
        <v>51</v>
      </c>
      <c r="J1396" s="3" t="s">
        <v>28</v>
      </c>
      <c r="L1396" s="3" t="s">
        <v>36</v>
      </c>
      <c r="N1396" s="5">
        <f t="shared" si="148"/>
        <v>0</v>
      </c>
      <c r="O1396" s="5">
        <f t="shared" si="149"/>
        <v>0</v>
      </c>
      <c r="P1396" s="5">
        <f t="shared" si="150"/>
        <v>0</v>
      </c>
      <c r="Q1396" s="5">
        <f t="shared" si="151"/>
        <v>2</v>
      </c>
      <c r="R1396" s="9">
        <f t="shared" si="152"/>
        <v>119.44292403349328</v>
      </c>
      <c r="S1396" s="9">
        <f t="shared" si="153"/>
        <v>120.31743903479526</v>
      </c>
      <c r="T1396" s="3" t="str">
        <f t="shared" si="154"/>
        <v/>
      </c>
    </row>
    <row r="1397" spans="8:20" hidden="1" x14ac:dyDescent="0.3">
      <c r="H1397" s="2">
        <v>45306</v>
      </c>
      <c r="I1397" s="3" t="s">
        <v>46</v>
      </c>
      <c r="J1397" s="3" t="s">
        <v>14</v>
      </c>
      <c r="L1397" s="3" t="s">
        <v>16</v>
      </c>
      <c r="N1397" s="5">
        <f t="shared" si="148"/>
        <v>0</v>
      </c>
      <c r="O1397" s="5">
        <f t="shared" si="149"/>
        <v>0</v>
      </c>
      <c r="P1397" s="5">
        <f t="shared" si="150"/>
        <v>2</v>
      </c>
      <c r="Q1397" s="5">
        <f t="shared" si="151"/>
        <v>0</v>
      </c>
      <c r="R1397" s="9">
        <f t="shared" si="152"/>
        <v>111.24822463111298</v>
      </c>
      <c r="S1397" s="9">
        <f t="shared" si="153"/>
        <v>103.8994766111783</v>
      </c>
      <c r="T1397" s="3" t="str">
        <f t="shared" si="154"/>
        <v/>
      </c>
    </row>
    <row r="1398" spans="8:20" hidden="1" x14ac:dyDescent="0.3">
      <c r="H1398" s="2">
        <v>45306</v>
      </c>
      <c r="I1398" s="3" t="s">
        <v>46</v>
      </c>
      <c r="J1398" s="3" t="s">
        <v>21</v>
      </c>
      <c r="L1398" s="3" t="s">
        <v>17</v>
      </c>
      <c r="N1398" s="5">
        <f t="shared" si="148"/>
        <v>0</v>
      </c>
      <c r="O1398" s="5">
        <f t="shared" si="149"/>
        <v>0</v>
      </c>
      <c r="P1398" s="5">
        <f t="shared" si="150"/>
        <v>0</v>
      </c>
      <c r="Q1398" s="5">
        <f t="shared" si="151"/>
        <v>2</v>
      </c>
      <c r="R1398" s="9">
        <f t="shared" si="152"/>
        <v>121.02765624357487</v>
      </c>
      <c r="S1398" s="9">
        <f t="shared" si="153"/>
        <v>121.72396151352179</v>
      </c>
      <c r="T1398" s="3" t="str">
        <f t="shared" si="154"/>
        <v/>
      </c>
    </row>
    <row r="1399" spans="8:20" hidden="1" x14ac:dyDescent="0.3">
      <c r="H1399" s="2">
        <v>45306</v>
      </c>
      <c r="I1399" s="3" t="s">
        <v>44</v>
      </c>
      <c r="J1399" s="3" t="s">
        <v>37</v>
      </c>
      <c r="L1399" s="3" t="s">
        <v>19</v>
      </c>
      <c r="N1399" s="5">
        <f t="shared" si="148"/>
        <v>0</v>
      </c>
      <c r="O1399" s="5">
        <f t="shared" si="149"/>
        <v>0</v>
      </c>
      <c r="P1399" s="5">
        <f t="shared" si="150"/>
        <v>2</v>
      </c>
      <c r="Q1399" s="5">
        <f t="shared" si="151"/>
        <v>0</v>
      </c>
      <c r="R1399" s="9">
        <f t="shared" si="152"/>
        <v>130.57703708254874</v>
      </c>
      <c r="S1399" s="9">
        <f t="shared" si="153"/>
        <v>120.18721838379555</v>
      </c>
      <c r="T1399" s="3" t="str">
        <f t="shared" si="154"/>
        <v/>
      </c>
    </row>
    <row r="1400" spans="8:20" hidden="1" x14ac:dyDescent="0.3">
      <c r="H1400" s="2">
        <v>45306</v>
      </c>
      <c r="I1400" s="3" t="s">
        <v>47</v>
      </c>
      <c r="J1400" s="3" t="s">
        <v>11</v>
      </c>
      <c r="L1400" s="3" t="s">
        <v>29</v>
      </c>
      <c r="N1400" s="5">
        <f t="shared" si="148"/>
        <v>0</v>
      </c>
      <c r="O1400" s="5">
        <f t="shared" si="149"/>
        <v>0</v>
      </c>
      <c r="P1400" s="5">
        <f t="shared" si="150"/>
        <v>0</v>
      </c>
      <c r="Q1400" s="5">
        <f t="shared" si="151"/>
        <v>2</v>
      </c>
      <c r="R1400" s="9">
        <f t="shared" si="152"/>
        <v>103.04301152966553</v>
      </c>
      <c r="S1400" s="9">
        <f t="shared" si="153"/>
        <v>116.2677621503134</v>
      </c>
      <c r="T1400" s="3" t="str">
        <f t="shared" si="154"/>
        <v/>
      </c>
    </row>
    <row r="1401" spans="8:20" hidden="1" x14ac:dyDescent="0.3">
      <c r="H1401" s="2">
        <v>45306</v>
      </c>
      <c r="I1401" s="3" t="s">
        <v>12</v>
      </c>
      <c r="J1401" s="3" t="s">
        <v>31</v>
      </c>
      <c r="L1401" s="3" t="s">
        <v>25</v>
      </c>
      <c r="N1401" s="5">
        <f t="shared" si="148"/>
        <v>0</v>
      </c>
      <c r="O1401" s="5">
        <f t="shared" si="149"/>
        <v>0</v>
      </c>
      <c r="P1401" s="5">
        <f t="shared" si="150"/>
        <v>2</v>
      </c>
      <c r="Q1401" s="5">
        <f t="shared" si="151"/>
        <v>0</v>
      </c>
      <c r="R1401" s="9">
        <f t="shared" si="152"/>
        <v>109.60972966828015</v>
      </c>
      <c r="S1401" s="9">
        <f t="shared" si="153"/>
        <v>104.68846496415075</v>
      </c>
      <c r="T1401" s="3" t="str">
        <f t="shared" si="154"/>
        <v/>
      </c>
    </row>
    <row r="1402" spans="8:20" hidden="1" x14ac:dyDescent="0.3">
      <c r="H1402" s="2">
        <v>45306</v>
      </c>
      <c r="I1402" s="3" t="s">
        <v>6</v>
      </c>
      <c r="J1402" s="3" t="s">
        <v>22</v>
      </c>
      <c r="L1402" s="3" t="s">
        <v>26</v>
      </c>
      <c r="N1402" s="5">
        <f t="shared" si="148"/>
        <v>0</v>
      </c>
      <c r="O1402" s="5">
        <f t="shared" si="149"/>
        <v>0</v>
      </c>
      <c r="P1402" s="5">
        <f t="shared" si="150"/>
        <v>2</v>
      </c>
      <c r="Q1402" s="5">
        <f t="shared" si="151"/>
        <v>0</v>
      </c>
      <c r="R1402" s="9">
        <f t="shared" si="152"/>
        <v>109.91384116107918</v>
      </c>
      <c r="S1402" s="9">
        <f t="shared" si="153"/>
        <v>109.47651976357523</v>
      </c>
      <c r="T1402" s="3" t="str">
        <f t="shared" si="154"/>
        <v/>
      </c>
    </row>
    <row r="1403" spans="8:20" hidden="1" x14ac:dyDescent="0.3">
      <c r="H1403" s="2">
        <v>45306</v>
      </c>
      <c r="I1403" s="3" t="s">
        <v>6</v>
      </c>
      <c r="J1403" s="3" t="s">
        <v>15</v>
      </c>
      <c r="L1403" s="3" t="s">
        <v>24</v>
      </c>
      <c r="N1403" s="5">
        <f t="shared" si="148"/>
        <v>0</v>
      </c>
      <c r="O1403" s="5">
        <f t="shared" si="149"/>
        <v>0</v>
      </c>
      <c r="P1403" s="5">
        <f t="shared" si="150"/>
        <v>0</v>
      </c>
      <c r="Q1403" s="5">
        <f t="shared" si="151"/>
        <v>2</v>
      </c>
      <c r="R1403" s="9">
        <f t="shared" si="152"/>
        <v>107.48689865346</v>
      </c>
      <c r="S1403" s="9">
        <f t="shared" si="153"/>
        <v>115.62923093940984</v>
      </c>
      <c r="T1403" s="3" t="str">
        <f t="shared" si="154"/>
        <v/>
      </c>
    </row>
    <row r="1404" spans="8:20" hidden="1" x14ac:dyDescent="0.3">
      <c r="H1404" s="2">
        <v>45306</v>
      </c>
      <c r="I1404" s="3" t="s">
        <v>32</v>
      </c>
      <c r="J1404" s="3" t="s">
        <v>18</v>
      </c>
      <c r="L1404" s="3" t="s">
        <v>34</v>
      </c>
      <c r="N1404" s="5">
        <f t="shared" si="148"/>
        <v>0</v>
      </c>
      <c r="O1404" s="5">
        <f t="shared" si="149"/>
        <v>0</v>
      </c>
      <c r="P1404" s="5">
        <f t="shared" si="150"/>
        <v>2</v>
      </c>
      <c r="Q1404" s="5">
        <f t="shared" si="151"/>
        <v>0</v>
      </c>
      <c r="R1404" s="9">
        <f t="shared" si="152"/>
        <v>135.46922309917312</v>
      </c>
      <c r="S1404" s="9">
        <f t="shared" si="153"/>
        <v>128.9779065618057</v>
      </c>
      <c r="T1404" s="3" t="str">
        <f t="shared" si="154"/>
        <v/>
      </c>
    </row>
    <row r="1405" spans="8:20" hidden="1" x14ac:dyDescent="0.3">
      <c r="H1405" s="2">
        <v>45306</v>
      </c>
      <c r="I1405" s="3" t="s">
        <v>38</v>
      </c>
      <c r="J1405" s="3" t="s">
        <v>30</v>
      </c>
      <c r="L1405" s="3" t="s">
        <v>7</v>
      </c>
      <c r="N1405" s="5">
        <f t="shared" si="148"/>
        <v>0</v>
      </c>
      <c r="O1405" s="5">
        <f t="shared" si="149"/>
        <v>0</v>
      </c>
      <c r="P1405" s="5">
        <f t="shared" si="150"/>
        <v>0</v>
      </c>
      <c r="Q1405" s="5">
        <f t="shared" si="151"/>
        <v>2</v>
      </c>
      <c r="R1405" s="9">
        <f t="shared" si="152"/>
        <v>109.18364063937864</v>
      </c>
      <c r="S1405" s="9">
        <f t="shared" si="153"/>
        <v>112.86839868086837</v>
      </c>
      <c r="T1405" s="3" t="str">
        <f t="shared" si="154"/>
        <v/>
      </c>
    </row>
    <row r="1406" spans="8:20" hidden="1" x14ac:dyDescent="0.3">
      <c r="H1406" s="2">
        <v>45307</v>
      </c>
      <c r="I1406" s="3" t="s">
        <v>6</v>
      </c>
      <c r="J1406" s="3" t="s">
        <v>8</v>
      </c>
      <c r="L1406" s="3" t="s">
        <v>41</v>
      </c>
      <c r="N1406" s="5">
        <f t="shared" si="148"/>
        <v>0</v>
      </c>
      <c r="O1406" s="5">
        <f t="shared" si="149"/>
        <v>0</v>
      </c>
      <c r="P1406" s="5">
        <f t="shared" si="150"/>
        <v>2</v>
      </c>
      <c r="Q1406" s="5">
        <f t="shared" si="151"/>
        <v>0</v>
      </c>
      <c r="R1406" s="9">
        <f t="shared" si="152"/>
        <v>114.79251382231669</v>
      </c>
      <c r="S1406" s="9">
        <f t="shared" si="153"/>
        <v>108.69730731180252</v>
      </c>
      <c r="T1406" s="3" t="str">
        <f t="shared" si="154"/>
        <v/>
      </c>
    </row>
    <row r="1407" spans="8:20" hidden="1" x14ac:dyDescent="0.3">
      <c r="H1407" s="2">
        <v>45307</v>
      </c>
      <c r="I1407" s="3" t="s">
        <v>32</v>
      </c>
      <c r="J1407" s="3" t="s">
        <v>33</v>
      </c>
      <c r="L1407" s="3" t="s">
        <v>10</v>
      </c>
      <c r="N1407" s="5">
        <f t="shared" si="148"/>
        <v>0</v>
      </c>
      <c r="O1407" s="5">
        <f t="shared" si="149"/>
        <v>0</v>
      </c>
      <c r="P1407" s="5">
        <f t="shared" si="150"/>
        <v>0</v>
      </c>
      <c r="Q1407" s="5">
        <f t="shared" si="151"/>
        <v>2</v>
      </c>
      <c r="R1407" s="9">
        <f t="shared" si="152"/>
        <v>114.80308113195741</v>
      </c>
      <c r="S1407" s="9">
        <f t="shared" si="153"/>
        <v>116.90908118734571</v>
      </c>
      <c r="T1407" s="3" t="str">
        <f t="shared" si="154"/>
        <v/>
      </c>
    </row>
    <row r="1408" spans="8:20" hidden="1" x14ac:dyDescent="0.3">
      <c r="H1408" s="2">
        <v>45307</v>
      </c>
      <c r="I1408" s="3" t="s">
        <v>9</v>
      </c>
      <c r="J1408" s="3" t="s">
        <v>30</v>
      </c>
      <c r="L1408" s="3" t="s">
        <v>40</v>
      </c>
      <c r="N1408" s="5">
        <f t="shared" si="148"/>
        <v>0</v>
      </c>
      <c r="O1408" s="5">
        <f t="shared" si="149"/>
        <v>0</v>
      </c>
      <c r="P1408" s="5">
        <f t="shared" si="150"/>
        <v>0</v>
      </c>
      <c r="Q1408" s="5">
        <f t="shared" si="151"/>
        <v>2</v>
      </c>
      <c r="R1408" s="9">
        <f t="shared" si="152"/>
        <v>110.95822981229523</v>
      </c>
      <c r="S1408" s="9">
        <f t="shared" si="153"/>
        <v>113.2682497184345</v>
      </c>
      <c r="T1408" s="3" t="str">
        <f t="shared" si="154"/>
        <v/>
      </c>
    </row>
    <row r="1409" spans="8:20" hidden="1" x14ac:dyDescent="0.3">
      <c r="H1409" s="2">
        <v>45308</v>
      </c>
      <c r="I1409" s="3" t="s">
        <v>12</v>
      </c>
      <c r="J1409" s="3" t="s">
        <v>23</v>
      </c>
      <c r="L1409" s="3" t="s">
        <v>21</v>
      </c>
      <c r="N1409" s="5">
        <f t="shared" si="148"/>
        <v>0</v>
      </c>
      <c r="O1409" s="5">
        <f t="shared" si="149"/>
        <v>0</v>
      </c>
      <c r="P1409" s="5">
        <f t="shared" si="150"/>
        <v>0</v>
      </c>
      <c r="Q1409" s="5">
        <f t="shared" si="151"/>
        <v>2</v>
      </c>
      <c r="R1409" s="9">
        <f t="shared" si="152"/>
        <v>105.23763224204703</v>
      </c>
      <c r="S1409" s="9">
        <f t="shared" si="153"/>
        <v>116.13696457721264</v>
      </c>
      <c r="T1409" s="3" t="str">
        <f t="shared" si="154"/>
        <v/>
      </c>
    </row>
    <row r="1410" spans="8:20" hidden="1" x14ac:dyDescent="0.3">
      <c r="H1410" s="2">
        <v>45308</v>
      </c>
      <c r="I1410" s="3" t="s">
        <v>6</v>
      </c>
      <c r="J1410" s="3" t="s">
        <v>14</v>
      </c>
      <c r="L1410" s="3" t="s">
        <v>19</v>
      </c>
      <c r="N1410" s="5">
        <f t="shared" si="148"/>
        <v>0</v>
      </c>
      <c r="O1410" s="5">
        <f t="shared" si="149"/>
        <v>0</v>
      </c>
      <c r="P1410" s="5">
        <f t="shared" si="150"/>
        <v>2</v>
      </c>
      <c r="Q1410" s="5">
        <f t="shared" si="151"/>
        <v>0</v>
      </c>
      <c r="R1410" s="9">
        <f t="shared" si="152"/>
        <v>122.04252687907449</v>
      </c>
      <c r="S1410" s="9">
        <f t="shared" si="153"/>
        <v>121.95931739137771</v>
      </c>
      <c r="T1410" s="3" t="str">
        <f t="shared" si="154"/>
        <v/>
      </c>
    </row>
    <row r="1411" spans="8:20" hidden="1" x14ac:dyDescent="0.3">
      <c r="H1411" s="2">
        <v>45308</v>
      </c>
      <c r="I1411" s="3" t="s">
        <v>6</v>
      </c>
      <c r="J1411" s="3" t="s">
        <v>37</v>
      </c>
      <c r="L1411" s="3" t="s">
        <v>15</v>
      </c>
      <c r="N1411" s="5">
        <f t="shared" ref="N1411:N1474" si="155">IF(K1411&gt;M1411,100%,0%)</f>
        <v>0</v>
      </c>
      <c r="O1411" s="5">
        <f t="shared" ref="O1411:O1474" si="156">IF(K1411&lt;M1411,100%,0%)</f>
        <v>0</v>
      </c>
      <c r="P1411" s="5">
        <f t="shared" ref="P1411:P1474" si="157">IF(M1411="",IF(R1411&gt;S1411,2,0),IF(K1411&lt;M1411,2,0))</f>
        <v>2</v>
      </c>
      <c r="Q1411" s="5">
        <f t="shared" ref="Q1411:Q1474" si="158">IF(M1411="",IF(R1411&gt;S1411,0,2),IF(K1411&gt;M1411,2,0))</f>
        <v>0</v>
      </c>
      <c r="R1411" s="9">
        <f t="shared" ref="R1411:R1474" si="159">SUMIF($B:$B,J1411,$C:$C)+(SUMIF($B:$B,L1411,$F:$F))</f>
        <v>128.21571928082238</v>
      </c>
      <c r="S1411" s="9">
        <f t="shared" ref="S1411:S1474" si="160">SUMIF($B:$B,L1411,$E:$E)+(SUMIF($B:$B,J1411,$D:$D))</f>
        <v>101.50800416655741</v>
      </c>
      <c r="T1411" s="3" t="str">
        <f t="shared" ref="T1411:T1474" si="161">IF(M1411="","",(K1411-S1411)^2+(M1411-R1411)^2)</f>
        <v/>
      </c>
    </row>
    <row r="1412" spans="8:20" hidden="1" x14ac:dyDescent="0.3">
      <c r="H1412" s="2">
        <v>45308</v>
      </c>
      <c r="I1412" s="3" t="s">
        <v>6</v>
      </c>
      <c r="J1412" s="3" t="s">
        <v>42</v>
      </c>
      <c r="L1412" s="3" t="s">
        <v>25</v>
      </c>
      <c r="N1412" s="5">
        <f t="shared" si="155"/>
        <v>0</v>
      </c>
      <c r="O1412" s="5">
        <f t="shared" si="156"/>
        <v>0</v>
      </c>
      <c r="P1412" s="5">
        <f t="shared" si="157"/>
        <v>0</v>
      </c>
      <c r="Q1412" s="5">
        <f t="shared" si="158"/>
        <v>2</v>
      </c>
      <c r="R1412" s="9">
        <f t="shared" si="159"/>
        <v>116.0240262170133</v>
      </c>
      <c r="S1412" s="9">
        <f t="shared" si="160"/>
        <v>121.35292315606733</v>
      </c>
      <c r="T1412" s="3" t="str">
        <f t="shared" si="161"/>
        <v/>
      </c>
    </row>
    <row r="1413" spans="8:20" hidden="1" x14ac:dyDescent="0.3">
      <c r="H1413" s="2">
        <v>45308</v>
      </c>
      <c r="I1413" s="3" t="s">
        <v>6</v>
      </c>
      <c r="J1413" s="3" t="s">
        <v>13</v>
      </c>
      <c r="L1413" s="3" t="s">
        <v>16</v>
      </c>
      <c r="N1413" s="5">
        <f t="shared" si="155"/>
        <v>0</v>
      </c>
      <c r="O1413" s="5">
        <f t="shared" si="156"/>
        <v>0</v>
      </c>
      <c r="P1413" s="5">
        <f t="shared" si="157"/>
        <v>2</v>
      </c>
      <c r="Q1413" s="5">
        <f t="shared" si="158"/>
        <v>0</v>
      </c>
      <c r="R1413" s="9">
        <f t="shared" si="159"/>
        <v>114.11346891368322</v>
      </c>
      <c r="S1413" s="9">
        <f t="shared" si="160"/>
        <v>104.92714458618218</v>
      </c>
      <c r="T1413" s="3" t="str">
        <f t="shared" si="161"/>
        <v/>
      </c>
    </row>
    <row r="1414" spans="8:20" hidden="1" x14ac:dyDescent="0.3">
      <c r="H1414" s="2">
        <v>45308</v>
      </c>
      <c r="I1414" s="3" t="s">
        <v>6</v>
      </c>
      <c r="J1414" s="3" t="s">
        <v>22</v>
      </c>
      <c r="L1414" s="3" t="s">
        <v>24</v>
      </c>
      <c r="N1414" s="5">
        <f t="shared" si="155"/>
        <v>0</v>
      </c>
      <c r="O1414" s="5">
        <f t="shared" si="156"/>
        <v>0</v>
      </c>
      <c r="P1414" s="5">
        <f t="shared" si="157"/>
        <v>0</v>
      </c>
      <c r="Q1414" s="5">
        <f t="shared" si="158"/>
        <v>2</v>
      </c>
      <c r="R1414" s="9">
        <f t="shared" si="159"/>
        <v>105.33410195113663</v>
      </c>
      <c r="S1414" s="9">
        <f t="shared" si="160"/>
        <v>107.67459635469257</v>
      </c>
      <c r="T1414" s="3" t="str">
        <f t="shared" si="161"/>
        <v/>
      </c>
    </row>
    <row r="1415" spans="8:20" hidden="1" x14ac:dyDescent="0.3">
      <c r="H1415" s="2">
        <v>45308</v>
      </c>
      <c r="I1415" s="3" t="s">
        <v>27</v>
      </c>
      <c r="J1415" s="3" t="s">
        <v>20</v>
      </c>
      <c r="L1415" s="3" t="s">
        <v>28</v>
      </c>
      <c r="N1415" s="5">
        <f t="shared" si="155"/>
        <v>0</v>
      </c>
      <c r="O1415" s="5">
        <f t="shared" si="156"/>
        <v>0</v>
      </c>
      <c r="P1415" s="5">
        <f t="shared" si="157"/>
        <v>2</v>
      </c>
      <c r="Q1415" s="5">
        <f t="shared" si="158"/>
        <v>0</v>
      </c>
      <c r="R1415" s="9">
        <f t="shared" si="159"/>
        <v>120.45640526470152</v>
      </c>
      <c r="S1415" s="9">
        <f t="shared" si="160"/>
        <v>109.083618016191</v>
      </c>
      <c r="T1415" s="3" t="str">
        <f t="shared" si="161"/>
        <v/>
      </c>
    </row>
    <row r="1416" spans="8:20" hidden="1" x14ac:dyDescent="0.3">
      <c r="H1416" s="2">
        <v>45308</v>
      </c>
      <c r="I1416" s="3" t="s">
        <v>43</v>
      </c>
      <c r="J1416" s="3" t="s">
        <v>36</v>
      </c>
      <c r="L1416" s="3" t="s">
        <v>7</v>
      </c>
      <c r="N1416" s="5">
        <f t="shared" si="155"/>
        <v>0</v>
      </c>
      <c r="O1416" s="5">
        <f t="shared" si="156"/>
        <v>0</v>
      </c>
      <c r="P1416" s="5">
        <f t="shared" si="157"/>
        <v>2</v>
      </c>
      <c r="Q1416" s="5">
        <f t="shared" si="158"/>
        <v>0</v>
      </c>
      <c r="R1416" s="9">
        <f t="shared" si="159"/>
        <v>118.67145617588611</v>
      </c>
      <c r="S1416" s="9">
        <f t="shared" si="160"/>
        <v>112.5209225576223</v>
      </c>
      <c r="T1416" s="3" t="str">
        <f t="shared" si="161"/>
        <v/>
      </c>
    </row>
    <row r="1417" spans="8:20" hidden="1" x14ac:dyDescent="0.3">
      <c r="H1417" s="2">
        <v>45308</v>
      </c>
      <c r="I1417" s="3" t="s">
        <v>32</v>
      </c>
      <c r="J1417" s="3" t="s">
        <v>11</v>
      </c>
      <c r="L1417" s="3" t="s">
        <v>34</v>
      </c>
      <c r="N1417" s="5">
        <f t="shared" si="155"/>
        <v>0</v>
      </c>
      <c r="O1417" s="5">
        <f t="shared" si="156"/>
        <v>0</v>
      </c>
      <c r="P1417" s="5">
        <f t="shared" si="157"/>
        <v>2</v>
      </c>
      <c r="Q1417" s="5">
        <f t="shared" si="158"/>
        <v>0</v>
      </c>
      <c r="R1417" s="9">
        <f t="shared" si="159"/>
        <v>121.73571935283974</v>
      </c>
      <c r="S1417" s="9">
        <f t="shared" si="160"/>
        <v>121.63169545862705</v>
      </c>
      <c r="T1417" s="3" t="str">
        <f t="shared" si="161"/>
        <v/>
      </c>
    </row>
    <row r="1418" spans="8:20" hidden="1" x14ac:dyDescent="0.3">
      <c r="H1418" s="2">
        <v>45308</v>
      </c>
      <c r="I1418" s="3" t="s">
        <v>9</v>
      </c>
      <c r="J1418" s="3" t="s">
        <v>26</v>
      </c>
      <c r="L1418" s="3" t="s">
        <v>39</v>
      </c>
      <c r="N1418" s="5">
        <f t="shared" si="155"/>
        <v>0</v>
      </c>
      <c r="O1418" s="5">
        <f t="shared" si="156"/>
        <v>0</v>
      </c>
      <c r="P1418" s="5">
        <f t="shared" si="157"/>
        <v>0</v>
      </c>
      <c r="Q1418" s="5">
        <f t="shared" si="158"/>
        <v>2</v>
      </c>
      <c r="R1418" s="9">
        <f t="shared" si="159"/>
        <v>110.96572982620619</v>
      </c>
      <c r="S1418" s="9">
        <f t="shared" si="160"/>
        <v>114.66006133779051</v>
      </c>
      <c r="T1418" s="3" t="str">
        <f t="shared" si="161"/>
        <v/>
      </c>
    </row>
    <row r="1419" spans="8:20" hidden="1" x14ac:dyDescent="0.3">
      <c r="H1419" s="2">
        <v>45309</v>
      </c>
      <c r="I1419" s="3" t="s">
        <v>6</v>
      </c>
      <c r="J1419" s="3" t="s">
        <v>17</v>
      </c>
      <c r="L1419" s="3" t="s">
        <v>16</v>
      </c>
      <c r="N1419" s="5">
        <f t="shared" si="155"/>
        <v>0</v>
      </c>
      <c r="O1419" s="5">
        <f t="shared" si="156"/>
        <v>0</v>
      </c>
      <c r="P1419" s="5">
        <f t="shared" si="157"/>
        <v>2</v>
      </c>
      <c r="Q1419" s="5">
        <f t="shared" si="158"/>
        <v>0</v>
      </c>
      <c r="R1419" s="9">
        <f t="shared" si="159"/>
        <v>124.05699712497346</v>
      </c>
      <c r="S1419" s="9">
        <f t="shared" si="160"/>
        <v>108.06783837014538</v>
      </c>
      <c r="T1419" s="3" t="str">
        <f t="shared" si="161"/>
        <v/>
      </c>
    </row>
    <row r="1420" spans="8:20" hidden="1" x14ac:dyDescent="0.3">
      <c r="H1420" s="2">
        <v>45309</v>
      </c>
      <c r="I1420" s="3" t="s">
        <v>6</v>
      </c>
      <c r="J1420" s="3" t="s">
        <v>31</v>
      </c>
      <c r="L1420" s="3" t="s">
        <v>24</v>
      </c>
      <c r="N1420" s="5">
        <f t="shared" si="155"/>
        <v>0</v>
      </c>
      <c r="O1420" s="5">
        <f t="shared" si="156"/>
        <v>0</v>
      </c>
      <c r="P1420" s="5">
        <f t="shared" si="157"/>
        <v>2</v>
      </c>
      <c r="Q1420" s="5">
        <f t="shared" si="158"/>
        <v>0</v>
      </c>
      <c r="R1420" s="9">
        <f t="shared" si="159"/>
        <v>110.46421715746608</v>
      </c>
      <c r="S1420" s="9">
        <f t="shared" si="160"/>
        <v>104.96941032805709</v>
      </c>
      <c r="T1420" s="3" t="str">
        <f t="shared" si="161"/>
        <v/>
      </c>
    </row>
    <row r="1421" spans="8:20" hidden="1" x14ac:dyDescent="0.3">
      <c r="H1421" s="2">
        <v>45309</v>
      </c>
      <c r="I1421" s="3" t="s">
        <v>32</v>
      </c>
      <c r="J1421" s="3" t="s">
        <v>30</v>
      </c>
      <c r="L1421" s="3" t="s">
        <v>34</v>
      </c>
      <c r="N1421" s="5">
        <f t="shared" si="155"/>
        <v>0</v>
      </c>
      <c r="O1421" s="5">
        <f t="shared" si="156"/>
        <v>0</v>
      </c>
      <c r="P1421" s="5">
        <f t="shared" si="157"/>
        <v>0</v>
      </c>
      <c r="Q1421" s="5">
        <f t="shared" si="158"/>
        <v>2</v>
      </c>
      <c r="R1421" s="9">
        <f t="shared" si="159"/>
        <v>116.63647452901762</v>
      </c>
      <c r="S1421" s="9">
        <f t="shared" si="160"/>
        <v>121.3123347260736</v>
      </c>
      <c r="T1421" s="3" t="str">
        <f t="shared" si="161"/>
        <v/>
      </c>
    </row>
    <row r="1422" spans="8:20" hidden="1" x14ac:dyDescent="0.3">
      <c r="H1422" s="2">
        <v>45309</v>
      </c>
      <c r="I1422" s="3" t="s">
        <v>9</v>
      </c>
      <c r="J1422" s="3" t="s">
        <v>29</v>
      </c>
      <c r="L1422" s="3" t="s">
        <v>23</v>
      </c>
      <c r="N1422" s="5">
        <f t="shared" si="155"/>
        <v>0</v>
      </c>
      <c r="O1422" s="5">
        <f t="shared" si="156"/>
        <v>0</v>
      </c>
      <c r="P1422" s="5">
        <f t="shared" si="157"/>
        <v>2</v>
      </c>
      <c r="Q1422" s="5">
        <f t="shared" si="158"/>
        <v>0</v>
      </c>
      <c r="R1422" s="9">
        <f t="shared" si="159"/>
        <v>110.99588952530003</v>
      </c>
      <c r="S1422" s="9">
        <f t="shared" si="160"/>
        <v>96.974265225281471</v>
      </c>
      <c r="T1422" s="3" t="str">
        <f t="shared" si="161"/>
        <v/>
      </c>
    </row>
    <row r="1423" spans="8:20" hidden="1" x14ac:dyDescent="0.3">
      <c r="H1423" s="2">
        <v>45309</v>
      </c>
      <c r="I1423" s="3" t="s">
        <v>9</v>
      </c>
      <c r="J1423" s="3" t="s">
        <v>18</v>
      </c>
      <c r="L1423" s="3" t="s">
        <v>33</v>
      </c>
      <c r="N1423" s="5">
        <f t="shared" si="155"/>
        <v>0</v>
      </c>
      <c r="O1423" s="5">
        <f t="shared" si="156"/>
        <v>0</v>
      </c>
      <c r="P1423" s="5">
        <f t="shared" si="157"/>
        <v>2</v>
      </c>
      <c r="Q1423" s="5">
        <f t="shared" si="158"/>
        <v>0</v>
      </c>
      <c r="R1423" s="9">
        <f t="shared" si="159"/>
        <v>135.29611125122625</v>
      </c>
      <c r="S1423" s="9">
        <f t="shared" si="160"/>
        <v>132.50595603633866</v>
      </c>
      <c r="T1423" s="3" t="str">
        <f t="shared" si="161"/>
        <v/>
      </c>
    </row>
    <row r="1424" spans="8:20" hidden="1" x14ac:dyDescent="0.3">
      <c r="H1424" s="2">
        <v>45310</v>
      </c>
      <c r="I1424" s="3" t="s">
        <v>12</v>
      </c>
      <c r="J1424" s="3" t="s">
        <v>37</v>
      </c>
      <c r="L1424" s="3" t="s">
        <v>20</v>
      </c>
      <c r="N1424" s="5">
        <f t="shared" si="155"/>
        <v>0</v>
      </c>
      <c r="O1424" s="5">
        <f t="shared" si="156"/>
        <v>0</v>
      </c>
      <c r="P1424" s="5">
        <f t="shared" si="157"/>
        <v>2</v>
      </c>
      <c r="Q1424" s="5">
        <f t="shared" si="158"/>
        <v>0</v>
      </c>
      <c r="R1424" s="9">
        <f t="shared" si="159"/>
        <v>114.22039655540379</v>
      </c>
      <c r="S1424" s="9">
        <f t="shared" si="160"/>
        <v>112.34418724775189</v>
      </c>
      <c r="T1424" s="3" t="str">
        <f t="shared" si="161"/>
        <v/>
      </c>
    </row>
    <row r="1425" spans="8:20" hidden="1" x14ac:dyDescent="0.3">
      <c r="H1425" s="2">
        <v>45310</v>
      </c>
      <c r="I1425" s="3" t="s">
        <v>12</v>
      </c>
      <c r="J1425" s="3" t="s">
        <v>41</v>
      </c>
      <c r="L1425" s="3" t="s">
        <v>14</v>
      </c>
      <c r="N1425" s="5">
        <f t="shared" si="155"/>
        <v>0</v>
      </c>
      <c r="O1425" s="5">
        <f t="shared" si="156"/>
        <v>0</v>
      </c>
      <c r="P1425" s="5">
        <f t="shared" si="157"/>
        <v>2</v>
      </c>
      <c r="Q1425" s="5">
        <f t="shared" si="158"/>
        <v>0</v>
      </c>
      <c r="R1425" s="9">
        <f t="shared" si="159"/>
        <v>112.42085492980955</v>
      </c>
      <c r="S1425" s="9">
        <f t="shared" si="160"/>
        <v>110.73744385092874</v>
      </c>
      <c r="T1425" s="3" t="str">
        <f t="shared" si="161"/>
        <v/>
      </c>
    </row>
    <row r="1426" spans="8:20" hidden="1" x14ac:dyDescent="0.3">
      <c r="H1426" s="2">
        <v>45310</v>
      </c>
      <c r="I1426" s="3" t="s">
        <v>6</v>
      </c>
      <c r="J1426" s="3" t="s">
        <v>8</v>
      </c>
      <c r="L1426" s="3" t="s">
        <v>15</v>
      </c>
      <c r="N1426" s="5">
        <f t="shared" si="155"/>
        <v>0</v>
      </c>
      <c r="O1426" s="5">
        <f t="shared" si="156"/>
        <v>0</v>
      </c>
      <c r="P1426" s="5">
        <f t="shared" si="157"/>
        <v>2</v>
      </c>
      <c r="Q1426" s="5">
        <f t="shared" si="158"/>
        <v>0</v>
      </c>
      <c r="R1426" s="9">
        <f t="shared" si="159"/>
        <v>118.29760724534991</v>
      </c>
      <c r="S1426" s="9">
        <f t="shared" si="160"/>
        <v>106.16108617561065</v>
      </c>
      <c r="T1426" s="3" t="str">
        <f t="shared" si="161"/>
        <v/>
      </c>
    </row>
    <row r="1427" spans="8:20" hidden="1" x14ac:dyDescent="0.3">
      <c r="H1427" s="2">
        <v>45310</v>
      </c>
      <c r="I1427" s="3" t="s">
        <v>27</v>
      </c>
      <c r="J1427" s="3" t="s">
        <v>19</v>
      </c>
      <c r="L1427" s="3" t="s">
        <v>22</v>
      </c>
      <c r="N1427" s="5">
        <f t="shared" si="155"/>
        <v>0</v>
      </c>
      <c r="O1427" s="5">
        <f t="shared" si="156"/>
        <v>0</v>
      </c>
      <c r="P1427" s="5">
        <f t="shared" si="157"/>
        <v>0</v>
      </c>
      <c r="Q1427" s="5">
        <f t="shared" si="158"/>
        <v>2</v>
      </c>
      <c r="R1427" s="9">
        <f t="shared" si="159"/>
        <v>118.94202104900826</v>
      </c>
      <c r="S1427" s="9">
        <f t="shared" si="160"/>
        <v>121.17734208600513</v>
      </c>
      <c r="T1427" s="3" t="str">
        <f t="shared" si="161"/>
        <v/>
      </c>
    </row>
    <row r="1428" spans="8:20" hidden="1" x14ac:dyDescent="0.3">
      <c r="H1428" s="2">
        <v>45310</v>
      </c>
      <c r="I1428" s="3" t="s">
        <v>27</v>
      </c>
      <c r="J1428" s="3" t="s">
        <v>10</v>
      </c>
      <c r="L1428" s="3" t="s">
        <v>28</v>
      </c>
      <c r="N1428" s="5">
        <f t="shared" si="155"/>
        <v>0</v>
      </c>
      <c r="O1428" s="5">
        <f t="shared" si="156"/>
        <v>0</v>
      </c>
      <c r="P1428" s="5">
        <f t="shared" si="157"/>
        <v>2</v>
      </c>
      <c r="Q1428" s="5">
        <f t="shared" si="158"/>
        <v>0</v>
      </c>
      <c r="R1428" s="9">
        <f t="shared" si="159"/>
        <v>112.10892475973638</v>
      </c>
      <c r="S1428" s="9">
        <f t="shared" si="160"/>
        <v>111.28910102871728</v>
      </c>
      <c r="T1428" s="3" t="str">
        <f t="shared" si="161"/>
        <v/>
      </c>
    </row>
    <row r="1429" spans="8:20" hidden="1" x14ac:dyDescent="0.3">
      <c r="H1429" s="2">
        <v>45310</v>
      </c>
      <c r="I1429" s="3" t="s">
        <v>9</v>
      </c>
      <c r="J1429" s="3" t="s">
        <v>36</v>
      </c>
      <c r="L1429" s="3" t="s">
        <v>11</v>
      </c>
      <c r="N1429" s="5">
        <f t="shared" si="155"/>
        <v>0</v>
      </c>
      <c r="O1429" s="5">
        <f t="shared" si="156"/>
        <v>0</v>
      </c>
      <c r="P1429" s="5">
        <f t="shared" si="157"/>
        <v>0</v>
      </c>
      <c r="Q1429" s="5">
        <f t="shared" si="158"/>
        <v>2</v>
      </c>
      <c r="R1429" s="9">
        <f t="shared" si="159"/>
        <v>120.72930368214921</v>
      </c>
      <c r="S1429" s="9">
        <f t="shared" si="160"/>
        <v>121.20289748064934</v>
      </c>
      <c r="T1429" s="3" t="str">
        <f t="shared" si="161"/>
        <v/>
      </c>
    </row>
    <row r="1430" spans="8:20" hidden="1" x14ac:dyDescent="0.3">
      <c r="H1430" s="2">
        <v>45310</v>
      </c>
      <c r="I1430" s="3" t="s">
        <v>9</v>
      </c>
      <c r="J1430" s="3" t="s">
        <v>18</v>
      </c>
      <c r="L1430" s="3" t="s">
        <v>39</v>
      </c>
      <c r="N1430" s="5">
        <f t="shared" si="155"/>
        <v>0</v>
      </c>
      <c r="O1430" s="5">
        <f t="shared" si="156"/>
        <v>0</v>
      </c>
      <c r="P1430" s="5">
        <f t="shared" si="157"/>
        <v>0</v>
      </c>
      <c r="Q1430" s="5">
        <f t="shared" si="158"/>
        <v>2</v>
      </c>
      <c r="R1430" s="9">
        <f t="shared" si="159"/>
        <v>121.43886333165261</v>
      </c>
      <c r="S1430" s="9">
        <f t="shared" si="160"/>
        <v>128.57472015171518</v>
      </c>
      <c r="T1430" s="3" t="str">
        <f t="shared" si="161"/>
        <v/>
      </c>
    </row>
    <row r="1431" spans="8:20" hidden="1" x14ac:dyDescent="0.3">
      <c r="H1431" s="2">
        <v>45310</v>
      </c>
      <c r="I1431" s="3" t="s">
        <v>38</v>
      </c>
      <c r="J1431" s="3" t="s">
        <v>26</v>
      </c>
      <c r="L1431" s="3" t="s">
        <v>7</v>
      </c>
      <c r="N1431" s="5">
        <f t="shared" si="155"/>
        <v>0</v>
      </c>
      <c r="O1431" s="5">
        <f t="shared" si="156"/>
        <v>0</v>
      </c>
      <c r="P1431" s="5">
        <f t="shared" si="157"/>
        <v>2</v>
      </c>
      <c r="Q1431" s="5">
        <f t="shared" si="158"/>
        <v>0</v>
      </c>
      <c r="R1431" s="9">
        <f t="shared" si="159"/>
        <v>117.5432557040877</v>
      </c>
      <c r="S1431" s="9">
        <f t="shared" si="160"/>
        <v>106.61931170267579</v>
      </c>
      <c r="T1431" s="3" t="str">
        <f t="shared" si="161"/>
        <v/>
      </c>
    </row>
    <row r="1432" spans="8:20" hidden="1" x14ac:dyDescent="0.3">
      <c r="H1432" s="2">
        <v>45311</v>
      </c>
      <c r="I1432" s="3" t="s">
        <v>46</v>
      </c>
      <c r="J1432" s="3" t="s">
        <v>42</v>
      </c>
      <c r="L1432" s="3" t="s">
        <v>21</v>
      </c>
      <c r="N1432" s="5">
        <f t="shared" si="155"/>
        <v>0</v>
      </c>
      <c r="O1432" s="5">
        <f t="shared" si="156"/>
        <v>0</v>
      </c>
      <c r="P1432" s="5">
        <f t="shared" si="157"/>
        <v>0</v>
      </c>
      <c r="Q1432" s="5">
        <f t="shared" si="158"/>
        <v>2</v>
      </c>
      <c r="R1432" s="9">
        <f t="shared" si="159"/>
        <v>114.07377418600805</v>
      </c>
      <c r="S1432" s="9">
        <f t="shared" si="160"/>
        <v>128.97559411076674</v>
      </c>
      <c r="T1432" s="3" t="str">
        <f t="shared" si="161"/>
        <v/>
      </c>
    </row>
    <row r="1433" spans="8:20" hidden="1" x14ac:dyDescent="0.3">
      <c r="H1433" s="2">
        <v>45311</v>
      </c>
      <c r="I1433" s="3" t="s">
        <v>12</v>
      </c>
      <c r="J1433" s="3" t="s">
        <v>41</v>
      </c>
      <c r="L1433" s="3" t="s">
        <v>20</v>
      </c>
      <c r="N1433" s="5">
        <f t="shared" si="155"/>
        <v>0</v>
      </c>
      <c r="O1433" s="5">
        <f t="shared" si="156"/>
        <v>0</v>
      </c>
      <c r="P1433" s="5">
        <f t="shared" si="157"/>
        <v>0</v>
      </c>
      <c r="Q1433" s="5">
        <f t="shared" si="158"/>
        <v>2</v>
      </c>
      <c r="R1433" s="9">
        <f t="shared" si="159"/>
        <v>105.4574691161647</v>
      </c>
      <c r="S1433" s="9">
        <f t="shared" si="160"/>
        <v>122.4623214901012</v>
      </c>
      <c r="T1433" s="3" t="str">
        <f t="shared" si="161"/>
        <v/>
      </c>
    </row>
    <row r="1434" spans="8:20" hidden="1" x14ac:dyDescent="0.3">
      <c r="H1434" s="2">
        <v>45311</v>
      </c>
      <c r="I1434" s="3" t="s">
        <v>12</v>
      </c>
      <c r="J1434" s="3" t="s">
        <v>37</v>
      </c>
      <c r="L1434" s="3" t="s">
        <v>17</v>
      </c>
      <c r="N1434" s="5">
        <f t="shared" si="155"/>
        <v>0</v>
      </c>
      <c r="O1434" s="5">
        <f t="shared" si="156"/>
        <v>0</v>
      </c>
      <c r="P1434" s="5">
        <f t="shared" si="157"/>
        <v>2</v>
      </c>
      <c r="Q1434" s="5">
        <f t="shared" si="158"/>
        <v>0</v>
      </c>
      <c r="R1434" s="9">
        <f t="shared" si="159"/>
        <v>119.82239326394999</v>
      </c>
      <c r="S1434" s="9">
        <f t="shared" si="160"/>
        <v>117.87028644803628</v>
      </c>
      <c r="T1434" s="3" t="str">
        <f t="shared" si="161"/>
        <v/>
      </c>
    </row>
    <row r="1435" spans="8:20" hidden="1" x14ac:dyDescent="0.3">
      <c r="H1435" s="2">
        <v>45311</v>
      </c>
      <c r="I1435" s="3" t="s">
        <v>6</v>
      </c>
      <c r="J1435" s="3" t="s">
        <v>25</v>
      </c>
      <c r="L1435" s="3" t="s">
        <v>19</v>
      </c>
      <c r="N1435" s="5">
        <f t="shared" si="155"/>
        <v>0</v>
      </c>
      <c r="O1435" s="5">
        <f t="shared" si="156"/>
        <v>0</v>
      </c>
      <c r="P1435" s="5">
        <f t="shared" si="157"/>
        <v>0</v>
      </c>
      <c r="Q1435" s="5">
        <f t="shared" si="158"/>
        <v>2</v>
      </c>
      <c r="R1435" s="9">
        <f t="shared" si="159"/>
        <v>118.73396616507875</v>
      </c>
      <c r="S1435" s="9">
        <f t="shared" si="160"/>
        <v>124.31693052096614</v>
      </c>
      <c r="T1435" s="3" t="str">
        <f t="shared" si="161"/>
        <v/>
      </c>
    </row>
    <row r="1436" spans="8:20" hidden="1" x14ac:dyDescent="0.3">
      <c r="H1436" s="2">
        <v>45311</v>
      </c>
      <c r="I1436" s="3" t="s">
        <v>6</v>
      </c>
      <c r="J1436" s="3" t="s">
        <v>24</v>
      </c>
      <c r="L1436" s="3" t="s">
        <v>16</v>
      </c>
      <c r="N1436" s="5">
        <f t="shared" si="155"/>
        <v>0</v>
      </c>
      <c r="O1436" s="5">
        <f t="shared" si="156"/>
        <v>0</v>
      </c>
      <c r="P1436" s="5">
        <f t="shared" si="157"/>
        <v>2</v>
      </c>
      <c r="Q1436" s="5">
        <f t="shared" si="158"/>
        <v>0</v>
      </c>
      <c r="R1436" s="9">
        <f t="shared" si="159"/>
        <v>116.1319836072216</v>
      </c>
      <c r="S1436" s="9">
        <f t="shared" si="160"/>
        <v>109.66650966924267</v>
      </c>
      <c r="T1436" s="3" t="str">
        <f t="shared" si="161"/>
        <v/>
      </c>
    </row>
    <row r="1437" spans="8:20" hidden="1" x14ac:dyDescent="0.3">
      <c r="H1437" s="2">
        <v>45311</v>
      </c>
      <c r="I1437" s="3" t="s">
        <v>27</v>
      </c>
      <c r="J1437" s="3" t="s">
        <v>29</v>
      </c>
      <c r="L1437" s="3" t="s">
        <v>31</v>
      </c>
      <c r="N1437" s="5">
        <f t="shared" si="155"/>
        <v>0</v>
      </c>
      <c r="O1437" s="5">
        <f t="shared" si="156"/>
        <v>0</v>
      </c>
      <c r="P1437" s="5">
        <f t="shared" si="157"/>
        <v>2</v>
      </c>
      <c r="Q1437" s="5">
        <f t="shared" si="158"/>
        <v>0</v>
      </c>
      <c r="R1437" s="9">
        <f t="shared" si="159"/>
        <v>107.30027141246362</v>
      </c>
      <c r="S1437" s="9">
        <f t="shared" si="160"/>
        <v>103.17951204341325</v>
      </c>
      <c r="T1437" s="3" t="str">
        <f t="shared" si="161"/>
        <v/>
      </c>
    </row>
    <row r="1438" spans="8:20" hidden="1" x14ac:dyDescent="0.3">
      <c r="H1438" s="2">
        <v>45311</v>
      </c>
      <c r="I1438" s="3" t="s">
        <v>27</v>
      </c>
      <c r="J1438" s="3" t="s">
        <v>34</v>
      </c>
      <c r="L1438" s="3" t="s">
        <v>13</v>
      </c>
      <c r="N1438" s="5">
        <f t="shared" si="155"/>
        <v>0</v>
      </c>
      <c r="O1438" s="5">
        <f t="shared" si="156"/>
        <v>0</v>
      </c>
      <c r="P1438" s="5">
        <f t="shared" si="157"/>
        <v>2</v>
      </c>
      <c r="Q1438" s="5">
        <f t="shared" si="158"/>
        <v>0</v>
      </c>
      <c r="R1438" s="9">
        <f t="shared" si="159"/>
        <v>119.22021301377364</v>
      </c>
      <c r="S1438" s="9">
        <f t="shared" si="160"/>
        <v>100.48882268644769</v>
      </c>
      <c r="T1438" s="3" t="str">
        <f t="shared" si="161"/>
        <v/>
      </c>
    </row>
    <row r="1439" spans="8:20" hidden="1" x14ac:dyDescent="0.3">
      <c r="H1439" s="2">
        <v>45311</v>
      </c>
      <c r="I1439" s="3" t="s">
        <v>27</v>
      </c>
      <c r="J1439" s="3" t="s">
        <v>30</v>
      </c>
      <c r="L1439" s="3" t="s">
        <v>23</v>
      </c>
      <c r="N1439" s="5">
        <f t="shared" si="155"/>
        <v>0</v>
      </c>
      <c r="O1439" s="5">
        <f t="shared" si="156"/>
        <v>0</v>
      </c>
      <c r="P1439" s="5">
        <f t="shared" si="157"/>
        <v>2</v>
      </c>
      <c r="Q1439" s="5">
        <f t="shared" si="158"/>
        <v>0</v>
      </c>
      <c r="R1439" s="9">
        <f t="shared" si="159"/>
        <v>106.33486731219092</v>
      </c>
      <c r="S1439" s="9">
        <f t="shared" si="160"/>
        <v>105.55388165244166</v>
      </c>
      <c r="T1439" s="3" t="str">
        <f t="shared" si="161"/>
        <v/>
      </c>
    </row>
    <row r="1440" spans="8:20" hidden="1" x14ac:dyDescent="0.3">
      <c r="H1440" s="2">
        <v>45312</v>
      </c>
      <c r="I1440" s="3" t="s">
        <v>44</v>
      </c>
      <c r="J1440" s="3" t="s">
        <v>26</v>
      </c>
      <c r="L1440" s="3" t="s">
        <v>40</v>
      </c>
      <c r="N1440" s="5">
        <f t="shared" si="155"/>
        <v>0</v>
      </c>
      <c r="O1440" s="5">
        <f t="shared" si="156"/>
        <v>0</v>
      </c>
      <c r="P1440" s="5">
        <f t="shared" si="157"/>
        <v>2</v>
      </c>
      <c r="Q1440" s="5">
        <f t="shared" si="158"/>
        <v>0</v>
      </c>
      <c r="R1440" s="9">
        <f t="shared" si="159"/>
        <v>119.31784487700429</v>
      </c>
      <c r="S1440" s="9">
        <f t="shared" si="160"/>
        <v>107.01916274024194</v>
      </c>
      <c r="T1440" s="3" t="str">
        <f t="shared" si="161"/>
        <v/>
      </c>
    </row>
    <row r="1441" spans="8:20" hidden="1" x14ac:dyDescent="0.3">
      <c r="H1441" s="2">
        <v>45312</v>
      </c>
      <c r="I1441" s="3" t="s">
        <v>47</v>
      </c>
      <c r="J1441" s="3" t="s">
        <v>22</v>
      </c>
      <c r="L1441" s="3" t="s">
        <v>14</v>
      </c>
      <c r="N1441" s="5">
        <f t="shared" si="155"/>
        <v>0</v>
      </c>
      <c r="O1441" s="5">
        <f t="shared" si="156"/>
        <v>0</v>
      </c>
      <c r="P1441" s="5">
        <f t="shared" si="157"/>
        <v>2</v>
      </c>
      <c r="Q1441" s="5">
        <f t="shared" si="158"/>
        <v>0</v>
      </c>
      <c r="R1441" s="9">
        <f t="shared" si="159"/>
        <v>108.84364019144743</v>
      </c>
      <c r="S1441" s="9">
        <f t="shared" si="160"/>
        <v>102.61504658439972</v>
      </c>
      <c r="T1441" s="3" t="str">
        <f t="shared" si="161"/>
        <v/>
      </c>
    </row>
    <row r="1442" spans="8:20" hidden="1" x14ac:dyDescent="0.3">
      <c r="H1442" s="2">
        <v>45312</v>
      </c>
      <c r="I1442" s="3" t="s">
        <v>47</v>
      </c>
      <c r="J1442" s="3" t="s">
        <v>8</v>
      </c>
      <c r="L1442" s="3" t="s">
        <v>17</v>
      </c>
      <c r="N1442" s="5">
        <f t="shared" si="155"/>
        <v>0</v>
      </c>
      <c r="O1442" s="5">
        <f t="shared" si="156"/>
        <v>0</v>
      </c>
      <c r="P1442" s="5">
        <f t="shared" si="157"/>
        <v>0</v>
      </c>
      <c r="Q1442" s="5">
        <f t="shared" si="158"/>
        <v>2</v>
      </c>
      <c r="R1442" s="9">
        <f t="shared" si="159"/>
        <v>109.9042812284775</v>
      </c>
      <c r="S1442" s="9">
        <f t="shared" si="160"/>
        <v>122.5233684570895</v>
      </c>
      <c r="T1442" s="3" t="str">
        <f t="shared" si="161"/>
        <v/>
      </c>
    </row>
    <row r="1443" spans="8:20" hidden="1" x14ac:dyDescent="0.3">
      <c r="H1443" s="2">
        <v>45312</v>
      </c>
      <c r="I1443" s="3" t="s">
        <v>12</v>
      </c>
      <c r="J1443" s="3" t="s">
        <v>15</v>
      </c>
      <c r="L1443" s="3" t="s">
        <v>13</v>
      </c>
      <c r="N1443" s="5">
        <f t="shared" si="155"/>
        <v>0</v>
      </c>
      <c r="O1443" s="5">
        <f t="shared" si="156"/>
        <v>0</v>
      </c>
      <c r="P1443" s="5">
        <f t="shared" si="157"/>
        <v>0</v>
      </c>
      <c r="Q1443" s="5">
        <f t="shared" si="158"/>
        <v>2</v>
      </c>
      <c r="R1443" s="9">
        <f t="shared" si="159"/>
        <v>108.24968100130477</v>
      </c>
      <c r="S1443" s="9">
        <f t="shared" si="160"/>
        <v>108.85949225103541</v>
      </c>
      <c r="T1443" s="3" t="str">
        <f t="shared" si="161"/>
        <v/>
      </c>
    </row>
    <row r="1444" spans="8:20" hidden="1" x14ac:dyDescent="0.3">
      <c r="H1444" s="2">
        <v>45312</v>
      </c>
      <c r="I1444" s="3" t="s">
        <v>27</v>
      </c>
      <c r="J1444" s="3" t="s">
        <v>18</v>
      </c>
      <c r="L1444" s="3" t="s">
        <v>10</v>
      </c>
      <c r="N1444" s="5">
        <f t="shared" si="155"/>
        <v>0</v>
      </c>
      <c r="O1444" s="5">
        <f t="shared" si="156"/>
        <v>0</v>
      </c>
      <c r="P1444" s="5">
        <f t="shared" si="157"/>
        <v>2</v>
      </c>
      <c r="Q1444" s="5">
        <f t="shared" si="158"/>
        <v>0</v>
      </c>
      <c r="R1444" s="9">
        <f t="shared" si="159"/>
        <v>129.68081355242532</v>
      </c>
      <c r="S1444" s="9">
        <f t="shared" si="160"/>
        <v>128.60490034876597</v>
      </c>
      <c r="T1444" s="3" t="str">
        <f t="shared" si="161"/>
        <v/>
      </c>
    </row>
    <row r="1445" spans="8:20" hidden="1" x14ac:dyDescent="0.3">
      <c r="H1445" s="2">
        <v>45312</v>
      </c>
      <c r="I1445" s="3" t="s">
        <v>9</v>
      </c>
      <c r="J1445" s="3" t="s">
        <v>39</v>
      </c>
      <c r="L1445" s="3" t="s">
        <v>7</v>
      </c>
      <c r="N1445" s="5">
        <f t="shared" si="155"/>
        <v>0</v>
      </c>
      <c r="O1445" s="5">
        <f t="shared" si="156"/>
        <v>0</v>
      </c>
      <c r="P1445" s="5">
        <f t="shared" si="157"/>
        <v>2</v>
      </c>
      <c r="Q1445" s="5">
        <f t="shared" si="158"/>
        <v>0</v>
      </c>
      <c r="R1445" s="9">
        <f t="shared" si="159"/>
        <v>112.6802153774064</v>
      </c>
      <c r="S1445" s="9">
        <f t="shared" si="160"/>
        <v>101.26550312152699</v>
      </c>
      <c r="T1445" s="3" t="str">
        <f t="shared" si="161"/>
        <v/>
      </c>
    </row>
    <row r="1446" spans="8:20" hidden="1" x14ac:dyDescent="0.3">
      <c r="H1446" s="2">
        <v>45313</v>
      </c>
      <c r="I1446" s="3" t="s">
        <v>12</v>
      </c>
      <c r="J1446" s="3" t="s">
        <v>42</v>
      </c>
      <c r="L1446" s="3" t="s">
        <v>21</v>
      </c>
      <c r="N1446" s="5">
        <f t="shared" si="155"/>
        <v>0</v>
      </c>
      <c r="O1446" s="5">
        <f t="shared" si="156"/>
        <v>0</v>
      </c>
      <c r="P1446" s="5">
        <f t="shared" si="157"/>
        <v>0</v>
      </c>
      <c r="Q1446" s="5">
        <f t="shared" si="158"/>
        <v>2</v>
      </c>
      <c r="R1446" s="9">
        <f t="shared" si="159"/>
        <v>114.07377418600805</v>
      </c>
      <c r="S1446" s="9">
        <f t="shared" si="160"/>
        <v>128.97559411076674</v>
      </c>
      <c r="T1446" s="3" t="str">
        <f t="shared" si="161"/>
        <v/>
      </c>
    </row>
    <row r="1447" spans="8:20" hidden="1" x14ac:dyDescent="0.3">
      <c r="H1447" s="2">
        <v>45313</v>
      </c>
      <c r="I1447" s="3" t="s">
        <v>12</v>
      </c>
      <c r="J1447" s="3" t="s">
        <v>25</v>
      </c>
      <c r="L1447" s="3" t="s">
        <v>14</v>
      </c>
      <c r="N1447" s="5">
        <f t="shared" si="155"/>
        <v>0</v>
      </c>
      <c r="O1447" s="5">
        <f t="shared" si="156"/>
        <v>0</v>
      </c>
      <c r="P1447" s="5">
        <f t="shared" si="157"/>
        <v>2</v>
      </c>
      <c r="Q1447" s="5">
        <f t="shared" si="158"/>
        <v>0</v>
      </c>
      <c r="R1447" s="9">
        <f t="shared" si="159"/>
        <v>109.34071145157864</v>
      </c>
      <c r="S1447" s="9">
        <f t="shared" si="160"/>
        <v>104.74902174575003</v>
      </c>
      <c r="T1447" s="3" t="str">
        <f t="shared" si="161"/>
        <v/>
      </c>
    </row>
    <row r="1448" spans="8:20" hidden="1" x14ac:dyDescent="0.3">
      <c r="H1448" s="2">
        <v>45313</v>
      </c>
      <c r="I1448" s="3" t="s">
        <v>12</v>
      </c>
      <c r="J1448" s="3" t="s">
        <v>37</v>
      </c>
      <c r="L1448" s="3" t="s">
        <v>41</v>
      </c>
      <c r="N1448" s="5">
        <f t="shared" si="155"/>
        <v>0</v>
      </c>
      <c r="O1448" s="5">
        <f t="shared" si="156"/>
        <v>0</v>
      </c>
      <c r="P1448" s="5">
        <f t="shared" si="157"/>
        <v>2</v>
      </c>
      <c r="Q1448" s="5">
        <f t="shared" si="158"/>
        <v>0</v>
      </c>
      <c r="R1448" s="9">
        <f t="shared" si="159"/>
        <v>124.71062585778918</v>
      </c>
      <c r="S1448" s="9">
        <f t="shared" si="160"/>
        <v>104.04422530274928</v>
      </c>
      <c r="T1448" s="3" t="str">
        <f t="shared" si="161"/>
        <v/>
      </c>
    </row>
    <row r="1449" spans="8:20" hidden="1" x14ac:dyDescent="0.3">
      <c r="H1449" s="2">
        <v>45313</v>
      </c>
      <c r="I1449" s="3" t="s">
        <v>6</v>
      </c>
      <c r="J1449" s="3" t="s">
        <v>29</v>
      </c>
      <c r="L1449" s="3" t="s">
        <v>24</v>
      </c>
      <c r="N1449" s="5">
        <f t="shared" si="155"/>
        <v>0</v>
      </c>
      <c r="O1449" s="5">
        <f t="shared" si="156"/>
        <v>0</v>
      </c>
      <c r="P1449" s="5">
        <f t="shared" si="157"/>
        <v>2</v>
      </c>
      <c r="Q1449" s="5">
        <f t="shared" si="158"/>
        <v>0</v>
      </c>
      <c r="R1449" s="9">
        <f t="shared" si="159"/>
        <v>110.7175834116769</v>
      </c>
      <c r="S1449" s="9">
        <f t="shared" si="160"/>
        <v>106.69602376980984</v>
      </c>
      <c r="T1449" s="3" t="str">
        <f t="shared" si="161"/>
        <v/>
      </c>
    </row>
    <row r="1450" spans="8:20" hidden="1" x14ac:dyDescent="0.3">
      <c r="H1450" s="2">
        <v>45313</v>
      </c>
      <c r="I1450" s="3" t="s">
        <v>27</v>
      </c>
      <c r="J1450" s="3" t="s">
        <v>20</v>
      </c>
      <c r="L1450" s="3" t="s">
        <v>23</v>
      </c>
      <c r="N1450" s="5">
        <f t="shared" si="155"/>
        <v>0</v>
      </c>
      <c r="O1450" s="5">
        <f t="shared" si="156"/>
        <v>0</v>
      </c>
      <c r="P1450" s="5">
        <f t="shared" si="157"/>
        <v>2</v>
      </c>
      <c r="Q1450" s="5">
        <f t="shared" si="158"/>
        <v>0</v>
      </c>
      <c r="R1450" s="9">
        <f t="shared" si="159"/>
        <v>117.54881021286478</v>
      </c>
      <c r="S1450" s="9">
        <f t="shared" si="160"/>
        <v>99.395820410217226</v>
      </c>
      <c r="T1450" s="3" t="str">
        <f t="shared" si="161"/>
        <v/>
      </c>
    </row>
    <row r="1451" spans="8:20" hidden="1" x14ac:dyDescent="0.3">
      <c r="H1451" s="2">
        <v>45313</v>
      </c>
      <c r="I1451" s="3" t="s">
        <v>43</v>
      </c>
      <c r="J1451" s="3" t="s">
        <v>15</v>
      </c>
      <c r="L1451" s="3" t="s">
        <v>36</v>
      </c>
      <c r="N1451" s="5">
        <f t="shared" si="155"/>
        <v>0</v>
      </c>
      <c r="O1451" s="5">
        <f t="shared" si="156"/>
        <v>0</v>
      </c>
      <c r="P1451" s="5">
        <f t="shared" si="157"/>
        <v>0</v>
      </c>
      <c r="Q1451" s="5">
        <f t="shared" si="158"/>
        <v>2</v>
      </c>
      <c r="R1451" s="9">
        <f t="shared" si="159"/>
        <v>117.56336293379233</v>
      </c>
      <c r="S1451" s="9">
        <f t="shared" si="160"/>
        <v>122.59740559903889</v>
      </c>
      <c r="T1451" s="3" t="str">
        <f t="shared" si="161"/>
        <v/>
      </c>
    </row>
    <row r="1452" spans="8:20" hidden="1" x14ac:dyDescent="0.3">
      <c r="H1452" s="2">
        <v>45313</v>
      </c>
      <c r="I1452" s="3" t="s">
        <v>32</v>
      </c>
      <c r="J1452" s="3" t="s">
        <v>31</v>
      </c>
      <c r="L1452" s="3" t="s">
        <v>10</v>
      </c>
      <c r="N1452" s="5">
        <f t="shared" si="155"/>
        <v>0</v>
      </c>
      <c r="O1452" s="5">
        <f t="shared" si="156"/>
        <v>0</v>
      </c>
      <c r="P1452" s="5">
        <f t="shared" si="157"/>
        <v>2</v>
      </c>
      <c r="Q1452" s="5">
        <f t="shared" si="158"/>
        <v>0</v>
      </c>
      <c r="R1452" s="9">
        <f t="shared" si="159"/>
        <v>115.25572094116811</v>
      </c>
      <c r="S1452" s="9">
        <f t="shared" si="160"/>
        <v>110.63309864412093</v>
      </c>
      <c r="T1452" s="3" t="str">
        <f t="shared" si="161"/>
        <v/>
      </c>
    </row>
    <row r="1453" spans="8:20" hidden="1" x14ac:dyDescent="0.3">
      <c r="H1453" s="2">
        <v>45313</v>
      </c>
      <c r="I1453" s="3" t="s">
        <v>9</v>
      </c>
      <c r="J1453" s="3" t="s">
        <v>19</v>
      </c>
      <c r="L1453" s="3" t="s">
        <v>33</v>
      </c>
      <c r="N1453" s="5">
        <f t="shared" si="155"/>
        <v>0</v>
      </c>
      <c r="O1453" s="5">
        <f t="shared" si="156"/>
        <v>0</v>
      </c>
      <c r="P1453" s="5">
        <f t="shared" si="157"/>
        <v>2</v>
      </c>
      <c r="Q1453" s="5">
        <f t="shared" si="158"/>
        <v>0</v>
      </c>
      <c r="R1453" s="9">
        <f t="shared" si="159"/>
        <v>128.43581756256535</v>
      </c>
      <c r="S1453" s="9">
        <f t="shared" si="160"/>
        <v>127.13216522501585</v>
      </c>
      <c r="T1453" s="3" t="str">
        <f t="shared" si="161"/>
        <v/>
      </c>
    </row>
    <row r="1454" spans="8:20" hidden="1" x14ac:dyDescent="0.3">
      <c r="H1454" s="2">
        <v>45314</v>
      </c>
      <c r="I1454" s="3" t="s">
        <v>12</v>
      </c>
      <c r="J1454" s="3" t="s">
        <v>8</v>
      </c>
      <c r="L1454" s="3" t="s">
        <v>18</v>
      </c>
      <c r="N1454" s="5">
        <f t="shared" si="155"/>
        <v>0</v>
      </c>
      <c r="O1454" s="5">
        <f t="shared" si="156"/>
        <v>0</v>
      </c>
      <c r="P1454" s="5">
        <f t="shared" si="157"/>
        <v>2</v>
      </c>
      <c r="Q1454" s="5">
        <f t="shared" si="158"/>
        <v>0</v>
      </c>
      <c r="R1454" s="9">
        <f t="shared" si="159"/>
        <v>122.11616265607343</v>
      </c>
      <c r="S1454" s="9">
        <f t="shared" si="160"/>
        <v>120.04180399166336</v>
      </c>
      <c r="T1454" s="3" t="str">
        <f t="shared" si="161"/>
        <v/>
      </c>
    </row>
    <row r="1455" spans="8:20" hidden="1" x14ac:dyDescent="0.3">
      <c r="H1455" s="2">
        <v>45314</v>
      </c>
      <c r="I1455" s="3" t="s">
        <v>6</v>
      </c>
      <c r="J1455" s="3" t="s">
        <v>16</v>
      </c>
      <c r="L1455" s="3" t="s">
        <v>26</v>
      </c>
      <c r="N1455" s="5">
        <f t="shared" si="155"/>
        <v>0</v>
      </c>
      <c r="O1455" s="5">
        <f t="shared" si="156"/>
        <v>0</v>
      </c>
      <c r="P1455" s="5">
        <f t="shared" si="157"/>
        <v>0</v>
      </c>
      <c r="Q1455" s="5">
        <f t="shared" si="158"/>
        <v>2</v>
      </c>
      <c r="R1455" s="9">
        <f t="shared" si="159"/>
        <v>112.9874518072756</v>
      </c>
      <c r="S1455" s="9">
        <f t="shared" si="160"/>
        <v>113.8613295506226</v>
      </c>
      <c r="T1455" s="3" t="str">
        <f t="shared" si="161"/>
        <v/>
      </c>
    </row>
    <row r="1456" spans="8:20" hidden="1" x14ac:dyDescent="0.3">
      <c r="H1456" s="2">
        <v>45314</v>
      </c>
      <c r="I1456" s="3" t="s">
        <v>27</v>
      </c>
      <c r="J1456" s="3" t="s">
        <v>34</v>
      </c>
      <c r="L1456" s="3" t="s">
        <v>28</v>
      </c>
      <c r="N1456" s="5">
        <f t="shared" si="155"/>
        <v>0</v>
      </c>
      <c r="O1456" s="5">
        <f t="shared" si="156"/>
        <v>0</v>
      </c>
      <c r="P1456" s="5">
        <f t="shared" si="157"/>
        <v>2</v>
      </c>
      <c r="Q1456" s="5">
        <f t="shared" si="158"/>
        <v>0</v>
      </c>
      <c r="R1456" s="9">
        <f t="shared" si="159"/>
        <v>121.64333183138874</v>
      </c>
      <c r="S1456" s="9">
        <f t="shared" si="160"/>
        <v>107.22460043626754</v>
      </c>
      <c r="T1456" s="3" t="str">
        <f t="shared" si="161"/>
        <v/>
      </c>
    </row>
    <row r="1457" spans="8:20" hidden="1" x14ac:dyDescent="0.3">
      <c r="H1457" s="2">
        <v>45314</v>
      </c>
      <c r="I1457" s="3" t="s">
        <v>27</v>
      </c>
      <c r="J1457" s="3" t="s">
        <v>39</v>
      </c>
      <c r="L1457" s="3" t="s">
        <v>30</v>
      </c>
      <c r="N1457" s="5">
        <f t="shared" si="155"/>
        <v>0</v>
      </c>
      <c r="O1457" s="5">
        <f t="shared" si="156"/>
        <v>0</v>
      </c>
      <c r="P1457" s="5">
        <f t="shared" si="157"/>
        <v>2</v>
      </c>
      <c r="Q1457" s="5">
        <f t="shared" si="158"/>
        <v>0</v>
      </c>
      <c r="R1457" s="9">
        <f t="shared" si="159"/>
        <v>121.24400299308667</v>
      </c>
      <c r="S1457" s="9">
        <f t="shared" si="160"/>
        <v>108.72362713478451</v>
      </c>
      <c r="T1457" s="3" t="str">
        <f t="shared" si="161"/>
        <v/>
      </c>
    </row>
    <row r="1458" spans="8:20" hidden="1" x14ac:dyDescent="0.3">
      <c r="H1458" s="2">
        <v>45314</v>
      </c>
      <c r="I1458" s="3" t="s">
        <v>9</v>
      </c>
      <c r="J1458" s="3" t="s">
        <v>7</v>
      </c>
      <c r="L1458" s="3" t="s">
        <v>40</v>
      </c>
      <c r="N1458" s="5">
        <f t="shared" si="155"/>
        <v>0</v>
      </c>
      <c r="O1458" s="5">
        <f t="shared" si="156"/>
        <v>0</v>
      </c>
      <c r="P1458" s="5">
        <f t="shared" si="157"/>
        <v>2</v>
      </c>
      <c r="Q1458" s="5">
        <f t="shared" si="158"/>
        <v>0</v>
      </c>
      <c r="R1458" s="9">
        <f t="shared" si="159"/>
        <v>121.61892489226824</v>
      </c>
      <c r="S1458" s="9">
        <f t="shared" si="160"/>
        <v>108.88706475398098</v>
      </c>
      <c r="T1458" s="3" t="str">
        <f t="shared" si="161"/>
        <v/>
      </c>
    </row>
    <row r="1459" spans="8:20" hidden="1" x14ac:dyDescent="0.3">
      <c r="H1459" s="2">
        <v>45315</v>
      </c>
      <c r="I1459" s="3" t="s">
        <v>12</v>
      </c>
      <c r="J1459" s="3" t="s">
        <v>20</v>
      </c>
      <c r="L1459" s="3" t="s">
        <v>21</v>
      </c>
      <c r="N1459" s="5">
        <f t="shared" si="155"/>
        <v>0</v>
      </c>
      <c r="O1459" s="5">
        <f t="shared" si="156"/>
        <v>0</v>
      </c>
      <c r="P1459" s="5">
        <f t="shared" si="157"/>
        <v>0</v>
      </c>
      <c r="Q1459" s="5">
        <f t="shared" si="158"/>
        <v>2</v>
      </c>
      <c r="R1459" s="9">
        <f t="shared" si="159"/>
        <v>114.46576457905047</v>
      </c>
      <c r="S1459" s="9">
        <f t="shared" si="160"/>
        <v>116.45930454553866</v>
      </c>
      <c r="T1459" s="3" t="str">
        <f t="shared" si="161"/>
        <v/>
      </c>
    </row>
    <row r="1460" spans="8:20" hidden="1" x14ac:dyDescent="0.3">
      <c r="H1460" s="2">
        <v>45315</v>
      </c>
      <c r="I1460" s="3" t="s">
        <v>12</v>
      </c>
      <c r="J1460" s="3" t="s">
        <v>23</v>
      </c>
      <c r="L1460" s="3" t="s">
        <v>17</v>
      </c>
      <c r="N1460" s="5">
        <f t="shared" si="155"/>
        <v>0</v>
      </c>
      <c r="O1460" s="5">
        <f t="shared" si="156"/>
        <v>0</v>
      </c>
      <c r="P1460" s="5">
        <f t="shared" si="157"/>
        <v>0</v>
      </c>
      <c r="Q1460" s="5">
        <f t="shared" si="158"/>
        <v>2</v>
      </c>
      <c r="R1460" s="9">
        <f t="shared" si="159"/>
        <v>110.19052089745034</v>
      </c>
      <c r="S1460" s="9">
        <f t="shared" si="160"/>
        <v>120.98666605558356</v>
      </c>
      <c r="T1460" s="3" t="str">
        <f t="shared" si="161"/>
        <v/>
      </c>
    </row>
    <row r="1461" spans="8:20" hidden="1" x14ac:dyDescent="0.3">
      <c r="H1461" s="2">
        <v>45315</v>
      </c>
      <c r="I1461" s="3" t="s">
        <v>6</v>
      </c>
      <c r="J1461" s="3" t="s">
        <v>29</v>
      </c>
      <c r="L1461" s="3" t="s">
        <v>22</v>
      </c>
      <c r="N1461" s="5">
        <f t="shared" si="155"/>
        <v>0</v>
      </c>
      <c r="O1461" s="5">
        <f t="shared" si="156"/>
        <v>0</v>
      </c>
      <c r="P1461" s="5">
        <f t="shared" si="157"/>
        <v>2</v>
      </c>
      <c r="Q1461" s="5">
        <f t="shared" si="158"/>
        <v>0</v>
      </c>
      <c r="R1461" s="9">
        <f t="shared" si="159"/>
        <v>111.63058838062275</v>
      </c>
      <c r="S1461" s="9">
        <f t="shared" si="160"/>
        <v>110.30594463443566</v>
      </c>
      <c r="T1461" s="3" t="str">
        <f t="shared" si="161"/>
        <v/>
      </c>
    </row>
    <row r="1462" spans="8:20" hidden="1" x14ac:dyDescent="0.3">
      <c r="H1462" s="2">
        <v>45315</v>
      </c>
      <c r="I1462" s="3" t="s">
        <v>27</v>
      </c>
      <c r="J1462" s="3" t="s">
        <v>39</v>
      </c>
      <c r="L1462" s="3" t="s">
        <v>13</v>
      </c>
      <c r="N1462" s="5">
        <f t="shared" si="155"/>
        <v>0</v>
      </c>
      <c r="O1462" s="5">
        <f t="shared" si="156"/>
        <v>0</v>
      </c>
      <c r="P1462" s="5">
        <f t="shared" si="157"/>
        <v>2</v>
      </c>
      <c r="Q1462" s="5">
        <f t="shared" si="158"/>
        <v>0</v>
      </c>
      <c r="R1462" s="9">
        <f t="shared" si="159"/>
        <v>110.31591828444033</v>
      </c>
      <c r="S1462" s="9">
        <f t="shared" si="160"/>
        <v>96.903005949254208</v>
      </c>
      <c r="T1462" s="3" t="str">
        <f t="shared" si="161"/>
        <v/>
      </c>
    </row>
    <row r="1463" spans="8:20" hidden="1" x14ac:dyDescent="0.3">
      <c r="H1463" s="2">
        <v>45315</v>
      </c>
      <c r="I1463" s="3" t="s">
        <v>27</v>
      </c>
      <c r="J1463" s="3" t="s">
        <v>25</v>
      </c>
      <c r="L1463" s="3" t="s">
        <v>42</v>
      </c>
      <c r="N1463" s="5">
        <f t="shared" si="155"/>
        <v>0</v>
      </c>
      <c r="O1463" s="5">
        <f t="shared" si="156"/>
        <v>0</v>
      </c>
      <c r="P1463" s="5">
        <f t="shared" si="157"/>
        <v>0</v>
      </c>
      <c r="Q1463" s="5">
        <f t="shared" si="158"/>
        <v>2</v>
      </c>
      <c r="R1463" s="9">
        <f t="shared" si="159"/>
        <v>115.54750128382156</v>
      </c>
      <c r="S1463" s="9">
        <f t="shared" si="160"/>
        <v>116.39590246345598</v>
      </c>
      <c r="T1463" s="3" t="str">
        <f t="shared" si="161"/>
        <v/>
      </c>
    </row>
    <row r="1464" spans="8:20" hidden="1" x14ac:dyDescent="0.3">
      <c r="H1464" s="2">
        <v>45315</v>
      </c>
      <c r="I1464" s="3" t="s">
        <v>43</v>
      </c>
      <c r="J1464" s="3" t="s">
        <v>10</v>
      </c>
      <c r="L1464" s="3" t="s">
        <v>36</v>
      </c>
      <c r="N1464" s="5">
        <f t="shared" si="155"/>
        <v>0</v>
      </c>
      <c r="O1464" s="5">
        <f t="shared" si="156"/>
        <v>0</v>
      </c>
      <c r="P1464" s="5">
        <f t="shared" si="157"/>
        <v>2</v>
      </c>
      <c r="Q1464" s="5">
        <f t="shared" si="158"/>
        <v>0</v>
      </c>
      <c r="R1464" s="9">
        <f t="shared" si="159"/>
        <v>118.99948787460886</v>
      </c>
      <c r="S1464" s="9">
        <f t="shared" si="160"/>
        <v>118.29123662690094</v>
      </c>
      <c r="T1464" s="3" t="str">
        <f t="shared" si="161"/>
        <v/>
      </c>
    </row>
    <row r="1465" spans="8:20" hidden="1" x14ac:dyDescent="0.3">
      <c r="H1465" s="2">
        <v>45315</v>
      </c>
      <c r="I1465" s="3" t="s">
        <v>35</v>
      </c>
      <c r="J1465" s="3" t="s">
        <v>30</v>
      </c>
      <c r="L1465" s="3" t="s">
        <v>37</v>
      </c>
      <c r="N1465" s="5">
        <f t="shared" si="155"/>
        <v>0</v>
      </c>
      <c r="O1465" s="5">
        <f t="shared" si="156"/>
        <v>0</v>
      </c>
      <c r="P1465" s="5">
        <f t="shared" si="157"/>
        <v>0</v>
      </c>
      <c r="Q1465" s="5">
        <f t="shared" si="158"/>
        <v>2</v>
      </c>
      <c r="R1465" s="9">
        <f t="shared" si="159"/>
        <v>109.29033931695119</v>
      </c>
      <c r="S1465" s="9">
        <f t="shared" si="160"/>
        <v>128.15450338375774</v>
      </c>
      <c r="T1465" s="3" t="str">
        <f t="shared" si="161"/>
        <v/>
      </c>
    </row>
    <row r="1466" spans="8:20" hidden="1" x14ac:dyDescent="0.3">
      <c r="H1466" s="2">
        <v>45315</v>
      </c>
      <c r="I1466" s="3" t="s">
        <v>9</v>
      </c>
      <c r="J1466" s="3" t="s">
        <v>19</v>
      </c>
      <c r="L1466" s="3" t="s">
        <v>11</v>
      </c>
      <c r="N1466" s="5">
        <f t="shared" si="155"/>
        <v>0</v>
      </c>
      <c r="O1466" s="5">
        <f t="shared" si="156"/>
        <v>0</v>
      </c>
      <c r="P1466" s="5">
        <f t="shared" si="157"/>
        <v>0</v>
      </c>
      <c r="Q1466" s="5">
        <f t="shared" si="158"/>
        <v>2</v>
      </c>
      <c r="R1466" s="9">
        <f t="shared" si="159"/>
        <v>123.21394302713637</v>
      </c>
      <c r="S1466" s="9">
        <f t="shared" si="160"/>
        <v>123.84215462830471</v>
      </c>
      <c r="T1466" s="3" t="str">
        <f t="shared" si="161"/>
        <v/>
      </c>
    </row>
    <row r="1467" spans="8:20" hidden="1" x14ac:dyDescent="0.3">
      <c r="H1467" s="2">
        <v>45316</v>
      </c>
      <c r="I1467" s="3" t="s">
        <v>12</v>
      </c>
      <c r="J1467" s="3" t="s">
        <v>41</v>
      </c>
      <c r="L1467" s="3" t="s">
        <v>18</v>
      </c>
      <c r="N1467" s="5">
        <f t="shared" si="155"/>
        <v>0</v>
      </c>
      <c r="O1467" s="5">
        <f t="shared" si="156"/>
        <v>0</v>
      </c>
      <c r="P1467" s="5">
        <f t="shared" si="157"/>
        <v>0</v>
      </c>
      <c r="Q1467" s="5">
        <f t="shared" si="158"/>
        <v>2</v>
      </c>
      <c r="R1467" s="9">
        <f t="shared" si="159"/>
        <v>123.27134725230682</v>
      </c>
      <c r="S1467" s="9">
        <f t="shared" si="160"/>
        <v>125.50685622495945</v>
      </c>
      <c r="T1467" s="3" t="str">
        <f t="shared" si="161"/>
        <v/>
      </c>
    </row>
    <row r="1468" spans="8:20" hidden="1" x14ac:dyDescent="0.3">
      <c r="H1468" s="2">
        <v>45316</v>
      </c>
      <c r="I1468" s="3" t="s">
        <v>12</v>
      </c>
      <c r="J1468" s="3" t="s">
        <v>34</v>
      </c>
      <c r="L1468" s="3" t="s">
        <v>17</v>
      </c>
      <c r="N1468" s="5">
        <f t="shared" si="155"/>
        <v>0</v>
      </c>
      <c r="O1468" s="5">
        <f t="shared" si="156"/>
        <v>0</v>
      </c>
      <c r="P1468" s="5">
        <f t="shared" si="157"/>
        <v>2</v>
      </c>
      <c r="Q1468" s="5">
        <f t="shared" si="158"/>
        <v>0</v>
      </c>
      <c r="R1468" s="9">
        <f t="shared" si="159"/>
        <v>120.60557980114102</v>
      </c>
      <c r="S1468" s="9">
        <f t="shared" si="160"/>
        <v>119.44998844398611</v>
      </c>
      <c r="T1468" s="3" t="str">
        <f t="shared" si="161"/>
        <v/>
      </c>
    </row>
    <row r="1469" spans="8:20" hidden="1" x14ac:dyDescent="0.3">
      <c r="H1469" s="2">
        <v>45316</v>
      </c>
      <c r="I1469" s="3" t="s">
        <v>6</v>
      </c>
      <c r="J1469" s="3" t="s">
        <v>23</v>
      </c>
      <c r="L1469" s="3" t="s">
        <v>26</v>
      </c>
      <c r="N1469" s="5">
        <f t="shared" si="155"/>
        <v>0</v>
      </c>
      <c r="O1469" s="5">
        <f t="shared" si="156"/>
        <v>0</v>
      </c>
      <c r="P1469" s="5">
        <f t="shared" si="157"/>
        <v>2</v>
      </c>
      <c r="Q1469" s="5">
        <f t="shared" si="158"/>
        <v>0</v>
      </c>
      <c r="R1469" s="9">
        <f t="shared" si="159"/>
        <v>112.62211097218074</v>
      </c>
      <c r="S1469" s="9">
        <f t="shared" si="160"/>
        <v>110.59716239530221</v>
      </c>
      <c r="T1469" s="3" t="str">
        <f t="shared" si="161"/>
        <v/>
      </c>
    </row>
    <row r="1470" spans="8:20" hidden="1" x14ac:dyDescent="0.3">
      <c r="H1470" s="2">
        <v>45316</v>
      </c>
      <c r="I1470" s="3" t="s">
        <v>6</v>
      </c>
      <c r="J1470" s="3" t="s">
        <v>15</v>
      </c>
      <c r="L1470" s="3" t="s">
        <v>22</v>
      </c>
      <c r="N1470" s="5">
        <f t="shared" si="155"/>
        <v>0</v>
      </c>
      <c r="O1470" s="5">
        <f t="shared" si="156"/>
        <v>0</v>
      </c>
      <c r="P1470" s="5">
        <f t="shared" si="157"/>
        <v>0</v>
      </c>
      <c r="Q1470" s="5">
        <f t="shared" si="158"/>
        <v>2</v>
      </c>
      <c r="R1470" s="9">
        <f t="shared" si="159"/>
        <v>108.39990362240584</v>
      </c>
      <c r="S1470" s="9">
        <f t="shared" si="160"/>
        <v>119.23915180403566</v>
      </c>
      <c r="T1470" s="3" t="str">
        <f t="shared" si="161"/>
        <v/>
      </c>
    </row>
    <row r="1471" spans="8:20" hidden="1" x14ac:dyDescent="0.3">
      <c r="H1471" s="2">
        <v>45316</v>
      </c>
      <c r="I1471" s="3" t="s">
        <v>6</v>
      </c>
      <c r="J1471" s="3" t="s">
        <v>8</v>
      </c>
      <c r="L1471" s="3" t="s">
        <v>16</v>
      </c>
      <c r="N1471" s="5">
        <f t="shared" si="155"/>
        <v>0</v>
      </c>
      <c r="O1471" s="5">
        <f t="shared" si="156"/>
        <v>0</v>
      </c>
      <c r="P1471" s="5">
        <f t="shared" si="157"/>
        <v>2</v>
      </c>
      <c r="Q1471" s="5">
        <f t="shared" si="158"/>
        <v>0</v>
      </c>
      <c r="R1471" s="9">
        <f t="shared" si="159"/>
        <v>109.86462279911473</v>
      </c>
      <c r="S1471" s="9">
        <f t="shared" si="160"/>
        <v>106.78045961264938</v>
      </c>
      <c r="T1471" s="3" t="str">
        <f t="shared" si="161"/>
        <v/>
      </c>
    </row>
    <row r="1472" spans="8:20" hidden="1" x14ac:dyDescent="0.3">
      <c r="H1472" s="2">
        <v>45316</v>
      </c>
      <c r="I1472" s="3" t="s">
        <v>9</v>
      </c>
      <c r="J1472" s="3" t="s">
        <v>33</v>
      </c>
      <c r="L1472" s="3" t="s">
        <v>11</v>
      </c>
      <c r="N1472" s="5">
        <f t="shared" si="155"/>
        <v>0</v>
      </c>
      <c r="O1472" s="5">
        <f t="shared" si="156"/>
        <v>0</v>
      </c>
      <c r="P1472" s="5">
        <f t="shared" si="157"/>
        <v>0</v>
      </c>
      <c r="Q1472" s="5">
        <f t="shared" si="158"/>
        <v>2</v>
      </c>
      <c r="R1472" s="9">
        <f t="shared" si="159"/>
        <v>115.19650429532933</v>
      </c>
      <c r="S1472" s="9">
        <f t="shared" si="160"/>
        <v>117.52012627820727</v>
      </c>
      <c r="T1472" s="3" t="str">
        <f t="shared" si="161"/>
        <v/>
      </c>
    </row>
    <row r="1473" spans="8:20" hidden="1" x14ac:dyDescent="0.3">
      <c r="H1473" s="2">
        <v>45316</v>
      </c>
      <c r="I1473" s="3" t="s">
        <v>38</v>
      </c>
      <c r="J1473" s="3" t="s">
        <v>31</v>
      </c>
      <c r="L1473" s="3" t="s">
        <v>7</v>
      </c>
      <c r="N1473" s="5">
        <f t="shared" si="155"/>
        <v>0</v>
      </c>
      <c r="O1473" s="5">
        <f t="shared" si="156"/>
        <v>0</v>
      </c>
      <c r="P1473" s="5">
        <f t="shared" si="157"/>
        <v>2</v>
      </c>
      <c r="Q1473" s="5">
        <f t="shared" si="158"/>
        <v>0</v>
      </c>
      <c r="R1473" s="9">
        <f t="shared" si="159"/>
        <v>113.59129659827693</v>
      </c>
      <c r="S1473" s="9">
        <f t="shared" si="160"/>
        <v>102.56216881195544</v>
      </c>
      <c r="T1473" s="3" t="str">
        <f t="shared" si="161"/>
        <v/>
      </c>
    </row>
    <row r="1474" spans="8:20" hidden="1" x14ac:dyDescent="0.3">
      <c r="H1474" s="2">
        <v>45317</v>
      </c>
      <c r="I1474" s="3" t="s">
        <v>12</v>
      </c>
      <c r="J1474" s="3" t="s">
        <v>36</v>
      </c>
      <c r="L1474" s="3" t="s">
        <v>19</v>
      </c>
      <c r="N1474" s="5">
        <f t="shared" si="155"/>
        <v>0</v>
      </c>
      <c r="O1474" s="5">
        <f t="shared" si="156"/>
        <v>0</v>
      </c>
      <c r="P1474" s="5">
        <f t="shared" si="157"/>
        <v>0</v>
      </c>
      <c r="Q1474" s="5">
        <f t="shared" si="158"/>
        <v>2</v>
      </c>
      <c r="R1474" s="9">
        <f t="shared" si="159"/>
        <v>128.44716968888616</v>
      </c>
      <c r="S1474" s="9">
        <f t="shared" si="160"/>
        <v>129.43652307864721</v>
      </c>
      <c r="T1474" s="3" t="str">
        <f t="shared" si="161"/>
        <v/>
      </c>
    </row>
    <row r="1475" spans="8:20" hidden="1" x14ac:dyDescent="0.3">
      <c r="H1475" s="2">
        <v>45317</v>
      </c>
      <c r="I1475" s="3" t="s">
        <v>12</v>
      </c>
      <c r="J1475" s="3" t="s">
        <v>13</v>
      </c>
      <c r="L1475" s="3" t="s">
        <v>20</v>
      </c>
      <c r="N1475" s="5">
        <f t="shared" ref="N1475:N1538" si="162">IF(K1475&gt;M1475,100%,0%)</f>
        <v>0</v>
      </c>
      <c r="O1475" s="5">
        <f t="shared" ref="O1475:O1538" si="163">IF(K1475&lt;M1475,100%,0%)</f>
        <v>0</v>
      </c>
      <c r="P1475" s="5">
        <f t="shared" ref="P1475:P1538" si="164">IF(M1475="",IF(R1475&gt;S1475,2,0),IF(K1475&lt;M1475,2,0))</f>
        <v>0</v>
      </c>
      <c r="Q1475" s="5">
        <f t="shared" ref="Q1475:Q1538" si="165">IF(M1475="",IF(R1475&gt;S1475,0,2),IF(K1475&gt;M1475,2,0))</f>
        <v>2</v>
      </c>
      <c r="R1475" s="9">
        <f t="shared" ref="R1475:R1538" si="166">SUMIF($B:$B,J1475,$C:$C)+(SUMIF($B:$B,L1475,$F:$F))</f>
        <v>108.55113063449977</v>
      </c>
      <c r="S1475" s="9">
        <f t="shared" ref="S1475:S1538" si="167">SUMIF($B:$B,L1475,$E:$E)+(SUMIF($B:$B,J1475,$D:$D))</f>
        <v>115.14395423033791</v>
      </c>
      <c r="T1475" s="3" t="str">
        <f t="shared" ref="T1475:T1538" si="168">IF(M1475="","",(K1475-S1475)^2+(M1475-R1475)^2)</f>
        <v/>
      </c>
    </row>
    <row r="1476" spans="8:20" hidden="1" x14ac:dyDescent="0.3">
      <c r="H1476" s="2">
        <v>45317</v>
      </c>
      <c r="I1476" s="3" t="s">
        <v>12</v>
      </c>
      <c r="J1476" s="3" t="s">
        <v>10</v>
      </c>
      <c r="L1476" s="3" t="s">
        <v>18</v>
      </c>
      <c r="N1476" s="5">
        <f t="shared" si="162"/>
        <v>0</v>
      </c>
      <c r="O1476" s="5">
        <f t="shared" si="163"/>
        <v>0</v>
      </c>
      <c r="P1476" s="5">
        <f t="shared" si="164"/>
        <v>2</v>
      </c>
      <c r="Q1476" s="5">
        <f t="shared" si="165"/>
        <v>0</v>
      </c>
      <c r="R1476" s="9">
        <f t="shared" si="166"/>
        <v>123.28305415708459</v>
      </c>
      <c r="S1476" s="9">
        <f t="shared" si="167"/>
        <v>121.03292457100973</v>
      </c>
      <c r="T1476" s="3" t="str">
        <f t="shared" si="168"/>
        <v/>
      </c>
    </row>
    <row r="1477" spans="8:20" hidden="1" x14ac:dyDescent="0.3">
      <c r="H1477" s="2">
        <v>45317</v>
      </c>
      <c r="I1477" s="3" t="s">
        <v>6</v>
      </c>
      <c r="J1477" s="3" t="s">
        <v>40</v>
      </c>
      <c r="L1477" s="3" t="s">
        <v>24</v>
      </c>
      <c r="N1477" s="5">
        <f t="shared" si="162"/>
        <v>0</v>
      </c>
      <c r="O1477" s="5">
        <f t="shared" si="163"/>
        <v>0</v>
      </c>
      <c r="P1477" s="5">
        <f t="shared" si="164"/>
        <v>0</v>
      </c>
      <c r="Q1477" s="5">
        <f t="shared" si="165"/>
        <v>2</v>
      </c>
      <c r="R1477" s="9">
        <f t="shared" si="166"/>
        <v>108.18039861716352</v>
      </c>
      <c r="S1477" s="9">
        <f t="shared" si="167"/>
        <v>112.08824943800947</v>
      </c>
      <c r="T1477" s="3" t="str">
        <f t="shared" si="168"/>
        <v/>
      </c>
    </row>
    <row r="1478" spans="8:20" hidden="1" x14ac:dyDescent="0.3">
      <c r="H1478" s="2">
        <v>45317</v>
      </c>
      <c r="I1478" s="3" t="s">
        <v>27</v>
      </c>
      <c r="J1478" s="3" t="s">
        <v>14</v>
      </c>
      <c r="L1478" s="3" t="s">
        <v>29</v>
      </c>
      <c r="N1478" s="5">
        <f t="shared" si="162"/>
        <v>0</v>
      </c>
      <c r="O1478" s="5">
        <f t="shared" si="163"/>
        <v>0</v>
      </c>
      <c r="P1478" s="5">
        <f t="shared" si="164"/>
        <v>0</v>
      </c>
      <c r="Q1478" s="5">
        <f t="shared" si="165"/>
        <v>2</v>
      </c>
      <c r="R1478" s="9">
        <f t="shared" si="166"/>
        <v>101.02693943253921</v>
      </c>
      <c r="S1478" s="9">
        <f t="shared" si="167"/>
        <v>108.12371960724437</v>
      </c>
      <c r="T1478" s="3" t="str">
        <f t="shared" si="168"/>
        <v/>
      </c>
    </row>
    <row r="1479" spans="8:20" hidden="1" x14ac:dyDescent="0.3">
      <c r="H1479" s="2">
        <v>45317</v>
      </c>
      <c r="I1479" s="3" t="s">
        <v>27</v>
      </c>
      <c r="J1479" s="3" t="s">
        <v>25</v>
      </c>
      <c r="L1479" s="3" t="s">
        <v>42</v>
      </c>
      <c r="N1479" s="5">
        <f t="shared" si="162"/>
        <v>0</v>
      </c>
      <c r="O1479" s="5">
        <f t="shared" si="163"/>
        <v>0</v>
      </c>
      <c r="P1479" s="5">
        <f t="shared" si="164"/>
        <v>0</v>
      </c>
      <c r="Q1479" s="5">
        <f t="shared" si="165"/>
        <v>2</v>
      </c>
      <c r="R1479" s="9">
        <f t="shared" si="166"/>
        <v>115.54750128382156</v>
      </c>
      <c r="S1479" s="9">
        <f t="shared" si="167"/>
        <v>116.39590246345598</v>
      </c>
      <c r="T1479" s="3" t="str">
        <f t="shared" si="168"/>
        <v/>
      </c>
    </row>
    <row r="1480" spans="8:20" hidden="1" x14ac:dyDescent="0.3">
      <c r="H1480" s="2">
        <v>45317</v>
      </c>
      <c r="I1480" s="3" t="s">
        <v>27</v>
      </c>
      <c r="J1480" s="3" t="s">
        <v>30</v>
      </c>
      <c r="L1480" s="3" t="s">
        <v>28</v>
      </c>
      <c r="N1480" s="5">
        <f t="shared" si="162"/>
        <v>0</v>
      </c>
      <c r="O1480" s="5">
        <f t="shared" si="163"/>
        <v>0</v>
      </c>
      <c r="P1480" s="5">
        <f t="shared" si="164"/>
        <v>0</v>
      </c>
      <c r="Q1480" s="5">
        <f t="shared" si="165"/>
        <v>2</v>
      </c>
      <c r="R1480" s="9">
        <f t="shared" si="166"/>
        <v>109.24246236402766</v>
      </c>
      <c r="S1480" s="9">
        <f t="shared" si="167"/>
        <v>115.24167925841545</v>
      </c>
      <c r="T1480" s="3" t="str">
        <f t="shared" si="168"/>
        <v/>
      </c>
    </row>
    <row r="1481" spans="8:20" hidden="1" x14ac:dyDescent="0.3">
      <c r="H1481" s="2">
        <v>45317</v>
      </c>
      <c r="I1481" s="3" t="s">
        <v>35</v>
      </c>
      <c r="J1481" s="3" t="s">
        <v>39</v>
      </c>
      <c r="L1481" s="3" t="s">
        <v>37</v>
      </c>
      <c r="N1481" s="5">
        <f t="shared" si="162"/>
        <v>0</v>
      </c>
      <c r="O1481" s="5">
        <f t="shared" si="163"/>
        <v>0</v>
      </c>
      <c r="P1481" s="5">
        <f t="shared" si="164"/>
        <v>0</v>
      </c>
      <c r="Q1481" s="5">
        <f t="shared" si="165"/>
        <v>2</v>
      </c>
      <c r="R1481" s="9">
        <f t="shared" si="166"/>
        <v>112.78691405497895</v>
      </c>
      <c r="S1481" s="9">
        <f t="shared" si="167"/>
        <v>116.55160782441635</v>
      </c>
      <c r="T1481" s="3" t="str">
        <f t="shared" si="168"/>
        <v/>
      </c>
    </row>
    <row r="1482" spans="8:20" hidden="1" x14ac:dyDescent="0.3">
      <c r="H1482" s="2">
        <v>45318</v>
      </c>
      <c r="I1482" s="3" t="s">
        <v>48</v>
      </c>
      <c r="J1482" s="3" t="s">
        <v>17</v>
      </c>
      <c r="L1482" s="3" t="s">
        <v>21</v>
      </c>
      <c r="N1482" s="5">
        <f t="shared" si="162"/>
        <v>0</v>
      </c>
      <c r="O1482" s="5">
        <f t="shared" si="163"/>
        <v>0</v>
      </c>
      <c r="P1482" s="5">
        <f t="shared" si="164"/>
        <v>2</v>
      </c>
      <c r="Q1482" s="5">
        <f t="shared" si="165"/>
        <v>0</v>
      </c>
      <c r="R1482" s="9">
        <f t="shared" si="166"/>
        <v>119.14376689893291</v>
      </c>
      <c r="S1482" s="9">
        <f t="shared" si="167"/>
        <v>118.96104573621459</v>
      </c>
      <c r="T1482" s="3" t="str">
        <f t="shared" si="168"/>
        <v/>
      </c>
    </row>
    <row r="1483" spans="8:20" hidden="1" x14ac:dyDescent="0.3">
      <c r="H1483" s="2">
        <v>45318</v>
      </c>
      <c r="I1483" s="3" t="s">
        <v>46</v>
      </c>
      <c r="J1483" s="3" t="s">
        <v>22</v>
      </c>
      <c r="L1483" s="3" t="s">
        <v>16</v>
      </c>
      <c r="N1483" s="5">
        <f t="shared" si="162"/>
        <v>0</v>
      </c>
      <c r="O1483" s="5">
        <f t="shared" si="163"/>
        <v>0</v>
      </c>
      <c r="P1483" s="5">
        <f t="shared" si="164"/>
        <v>2</v>
      </c>
      <c r="Q1483" s="5">
        <f t="shared" si="165"/>
        <v>0</v>
      </c>
      <c r="R1483" s="9">
        <f t="shared" si="166"/>
        <v>107.44259265698601</v>
      </c>
      <c r="S1483" s="9">
        <f t="shared" si="167"/>
        <v>104.12311457941644</v>
      </c>
      <c r="T1483" s="3" t="str">
        <f t="shared" si="168"/>
        <v/>
      </c>
    </row>
    <row r="1484" spans="8:20" hidden="1" x14ac:dyDescent="0.3">
      <c r="H1484" s="2">
        <v>45318</v>
      </c>
      <c r="I1484" s="3" t="s">
        <v>54</v>
      </c>
      <c r="J1484" s="3" t="s">
        <v>41</v>
      </c>
      <c r="L1484" s="3" t="s">
        <v>8</v>
      </c>
      <c r="N1484" s="5">
        <f t="shared" si="162"/>
        <v>0</v>
      </c>
      <c r="O1484" s="5">
        <f t="shared" si="163"/>
        <v>0</v>
      </c>
      <c r="P1484" s="5">
        <f t="shared" si="164"/>
        <v>2</v>
      </c>
      <c r="Q1484" s="5">
        <f t="shared" si="165"/>
        <v>0</v>
      </c>
      <c r="R1484" s="9">
        <f t="shared" si="166"/>
        <v>116.67330134785684</v>
      </c>
      <c r="S1484" s="9">
        <f t="shared" si="167"/>
        <v>115.54052930138066</v>
      </c>
      <c r="T1484" s="3" t="str">
        <f t="shared" si="168"/>
        <v/>
      </c>
    </row>
    <row r="1485" spans="8:20" hidden="1" x14ac:dyDescent="0.3">
      <c r="H1485" s="2">
        <v>45318</v>
      </c>
      <c r="I1485" s="3" t="s">
        <v>47</v>
      </c>
      <c r="J1485" s="3" t="s">
        <v>13</v>
      </c>
      <c r="L1485" s="3" t="s">
        <v>26</v>
      </c>
      <c r="N1485" s="5">
        <f t="shared" si="162"/>
        <v>0</v>
      </c>
      <c r="O1485" s="5">
        <f t="shared" si="163"/>
        <v>0</v>
      </c>
      <c r="P1485" s="5">
        <f t="shared" si="164"/>
        <v>2</v>
      </c>
      <c r="Q1485" s="5">
        <f t="shared" si="165"/>
        <v>0</v>
      </c>
      <c r="R1485" s="9">
        <f t="shared" si="166"/>
        <v>116.58471741777637</v>
      </c>
      <c r="S1485" s="9">
        <f t="shared" si="167"/>
        <v>110.28054977034097</v>
      </c>
      <c r="T1485" s="3" t="str">
        <f t="shared" si="168"/>
        <v/>
      </c>
    </row>
    <row r="1486" spans="8:20" hidden="1" x14ac:dyDescent="0.3">
      <c r="H1486" s="2">
        <v>45318</v>
      </c>
      <c r="I1486" s="3" t="s">
        <v>12</v>
      </c>
      <c r="J1486" s="3" t="s">
        <v>40</v>
      </c>
      <c r="L1486" s="3" t="s">
        <v>15</v>
      </c>
      <c r="N1486" s="5">
        <f t="shared" si="162"/>
        <v>0</v>
      </c>
      <c r="O1486" s="5">
        <f t="shared" si="163"/>
        <v>0</v>
      </c>
      <c r="P1486" s="5">
        <f t="shared" si="164"/>
        <v>2</v>
      </c>
      <c r="Q1486" s="5">
        <f t="shared" si="165"/>
        <v>0</v>
      </c>
      <c r="R1486" s="9">
        <f t="shared" si="166"/>
        <v>118.72187376924808</v>
      </c>
      <c r="S1486" s="9">
        <f t="shared" si="167"/>
        <v>107.91739422569461</v>
      </c>
      <c r="T1486" s="3" t="str">
        <f t="shared" si="168"/>
        <v/>
      </c>
    </row>
    <row r="1487" spans="8:20" hidden="1" x14ac:dyDescent="0.3">
      <c r="H1487" s="2">
        <v>45318</v>
      </c>
      <c r="I1487" s="3" t="s">
        <v>12</v>
      </c>
      <c r="J1487" s="3" t="s">
        <v>34</v>
      </c>
      <c r="L1487" s="3" t="s">
        <v>20</v>
      </c>
      <c r="N1487" s="5">
        <f t="shared" si="162"/>
        <v>0</v>
      </c>
      <c r="O1487" s="5">
        <f t="shared" si="163"/>
        <v>0</v>
      </c>
      <c r="P1487" s="5">
        <f t="shared" si="164"/>
        <v>2</v>
      </c>
      <c r="Q1487" s="5">
        <f t="shared" si="165"/>
        <v>0</v>
      </c>
      <c r="R1487" s="9">
        <f t="shared" si="166"/>
        <v>115.00358309259482</v>
      </c>
      <c r="S1487" s="9">
        <f t="shared" si="167"/>
        <v>113.92388924370172</v>
      </c>
      <c r="T1487" s="3" t="str">
        <f t="shared" si="168"/>
        <v/>
      </c>
    </row>
    <row r="1488" spans="8:20" hidden="1" x14ac:dyDescent="0.3">
      <c r="H1488" s="2">
        <v>45318</v>
      </c>
      <c r="I1488" s="3" t="s">
        <v>27</v>
      </c>
      <c r="J1488" s="3" t="s">
        <v>28</v>
      </c>
      <c r="L1488" s="3" t="s">
        <v>42</v>
      </c>
      <c r="N1488" s="5">
        <f t="shared" si="162"/>
        <v>0</v>
      </c>
      <c r="O1488" s="5">
        <f t="shared" si="163"/>
        <v>0</v>
      </c>
      <c r="P1488" s="5">
        <f t="shared" si="164"/>
        <v>0</v>
      </c>
      <c r="Q1488" s="5">
        <f t="shared" si="165"/>
        <v>2</v>
      </c>
      <c r="R1488" s="9">
        <f t="shared" si="166"/>
        <v>119.08278782571466</v>
      </c>
      <c r="S1488" s="9">
        <f t="shared" si="167"/>
        <v>119.93659532257931</v>
      </c>
      <c r="T1488" s="3" t="str">
        <f t="shared" si="168"/>
        <v/>
      </c>
    </row>
    <row r="1489" spans="8:20" hidden="1" x14ac:dyDescent="0.3">
      <c r="H1489" s="2">
        <v>45318</v>
      </c>
      <c r="I1489" s="3" t="s">
        <v>43</v>
      </c>
      <c r="J1489" s="3" t="s">
        <v>7</v>
      </c>
      <c r="L1489" s="3" t="s">
        <v>11</v>
      </c>
      <c r="N1489" s="5">
        <f t="shared" si="162"/>
        <v>0</v>
      </c>
      <c r="O1489" s="5">
        <f t="shared" si="163"/>
        <v>0</v>
      </c>
      <c r="P1489" s="5">
        <f t="shared" si="164"/>
        <v>2</v>
      </c>
      <c r="Q1489" s="5">
        <f t="shared" si="165"/>
        <v>0</v>
      </c>
      <c r="R1489" s="9">
        <f t="shared" si="166"/>
        <v>121.90218322561475</v>
      </c>
      <c r="S1489" s="9">
        <f t="shared" si="167"/>
        <v>117.1691886394419</v>
      </c>
      <c r="T1489" s="3" t="str">
        <f t="shared" si="168"/>
        <v/>
      </c>
    </row>
    <row r="1490" spans="8:20" hidden="1" x14ac:dyDescent="0.3">
      <c r="H1490" s="2">
        <v>45318</v>
      </c>
      <c r="I1490" s="3" t="s">
        <v>43</v>
      </c>
      <c r="J1490" s="3" t="s">
        <v>23</v>
      </c>
      <c r="L1490" s="3" t="s">
        <v>37</v>
      </c>
      <c r="N1490" s="5">
        <f t="shared" si="162"/>
        <v>0</v>
      </c>
      <c r="O1490" s="5">
        <f t="shared" si="163"/>
        <v>0</v>
      </c>
      <c r="P1490" s="5">
        <f t="shared" si="164"/>
        <v>0</v>
      </c>
      <c r="Q1490" s="5">
        <f t="shared" si="165"/>
        <v>2</v>
      </c>
      <c r="R1490" s="9">
        <f t="shared" si="166"/>
        <v>111.27614988062159</v>
      </c>
      <c r="S1490" s="9">
        <f t="shared" si="167"/>
        <v>121.67410217320727</v>
      </c>
      <c r="T1490" s="3" t="str">
        <f t="shared" si="168"/>
        <v/>
      </c>
    </row>
    <row r="1491" spans="8:20" hidden="1" x14ac:dyDescent="0.3">
      <c r="H1491" s="2">
        <v>45318</v>
      </c>
      <c r="I1491" s="3" t="s">
        <v>32</v>
      </c>
      <c r="J1491" s="3" t="s">
        <v>33</v>
      </c>
      <c r="L1491" s="3" t="s">
        <v>36</v>
      </c>
      <c r="N1491" s="5">
        <f t="shared" si="162"/>
        <v>0</v>
      </c>
      <c r="O1491" s="5">
        <f t="shared" si="163"/>
        <v>0</v>
      </c>
      <c r="P1491" s="5">
        <f t="shared" si="164"/>
        <v>2</v>
      </c>
      <c r="Q1491" s="5">
        <f t="shared" si="165"/>
        <v>0</v>
      </c>
      <c r="R1491" s="9">
        <f t="shared" si="166"/>
        <v>120.08804162858772</v>
      </c>
      <c r="S1491" s="9">
        <f t="shared" si="167"/>
        <v>118.21356753091092</v>
      </c>
      <c r="T1491" s="3" t="str">
        <f t="shared" si="168"/>
        <v/>
      </c>
    </row>
    <row r="1492" spans="8:20" hidden="1" x14ac:dyDescent="0.3">
      <c r="H1492" s="2">
        <v>45319</v>
      </c>
      <c r="I1492" s="3" t="s">
        <v>44</v>
      </c>
      <c r="J1492" s="3" t="s">
        <v>29</v>
      </c>
      <c r="L1492" s="3" t="s">
        <v>18</v>
      </c>
      <c r="N1492" s="5">
        <f t="shared" si="162"/>
        <v>0</v>
      </c>
      <c r="O1492" s="5">
        <f t="shared" si="163"/>
        <v>0</v>
      </c>
      <c r="P1492" s="5">
        <f t="shared" si="164"/>
        <v>2</v>
      </c>
      <c r="Q1492" s="5">
        <f t="shared" si="165"/>
        <v>0</v>
      </c>
      <c r="R1492" s="9">
        <f t="shared" si="166"/>
        <v>125.07761397448496</v>
      </c>
      <c r="S1492" s="9">
        <f t="shared" si="167"/>
        <v>116.4058863735477</v>
      </c>
      <c r="T1492" s="3" t="str">
        <f t="shared" si="168"/>
        <v/>
      </c>
    </row>
    <row r="1493" spans="8:20" hidden="1" x14ac:dyDescent="0.3">
      <c r="H1493" s="2">
        <v>45319</v>
      </c>
      <c r="I1493" s="3" t="s">
        <v>47</v>
      </c>
      <c r="J1493" s="3" t="s">
        <v>24</v>
      </c>
      <c r="L1493" s="3" t="s">
        <v>19</v>
      </c>
      <c r="N1493" s="5">
        <f t="shared" si="162"/>
        <v>0</v>
      </c>
      <c r="O1493" s="5">
        <f t="shared" si="163"/>
        <v>0</v>
      </c>
      <c r="P1493" s="5">
        <f t="shared" si="164"/>
        <v>0</v>
      </c>
      <c r="Q1493" s="5">
        <f t="shared" si="165"/>
        <v>2</v>
      </c>
      <c r="R1493" s="9">
        <f t="shared" si="166"/>
        <v>126.92628585518312</v>
      </c>
      <c r="S1493" s="9">
        <f t="shared" si="167"/>
        <v>127.72635044944207</v>
      </c>
      <c r="T1493" s="3" t="str">
        <f t="shared" si="168"/>
        <v/>
      </c>
    </row>
    <row r="1494" spans="8:20" hidden="1" x14ac:dyDescent="0.3">
      <c r="H1494" s="2">
        <v>45319</v>
      </c>
      <c r="I1494" s="3" t="s">
        <v>47</v>
      </c>
      <c r="J1494" s="3" t="s">
        <v>30</v>
      </c>
      <c r="L1494" s="3" t="s">
        <v>21</v>
      </c>
      <c r="N1494" s="5">
        <f t="shared" si="162"/>
        <v>0</v>
      </c>
      <c r="O1494" s="5">
        <f t="shared" si="163"/>
        <v>0</v>
      </c>
      <c r="P1494" s="5">
        <f t="shared" si="164"/>
        <v>0</v>
      </c>
      <c r="Q1494" s="5">
        <f t="shared" si="165"/>
        <v>2</v>
      </c>
      <c r="R1494" s="9">
        <f t="shared" si="166"/>
        <v>103.25182167837661</v>
      </c>
      <c r="S1494" s="9">
        <f t="shared" si="167"/>
        <v>122.61736578776311</v>
      </c>
      <c r="T1494" s="3" t="str">
        <f t="shared" si="168"/>
        <v/>
      </c>
    </row>
    <row r="1495" spans="8:20" hidden="1" x14ac:dyDescent="0.3">
      <c r="H1495" s="2">
        <v>45319</v>
      </c>
      <c r="I1495" s="3" t="s">
        <v>47</v>
      </c>
      <c r="J1495" s="3" t="s">
        <v>10</v>
      </c>
      <c r="L1495" s="3" t="s">
        <v>14</v>
      </c>
      <c r="N1495" s="5">
        <f t="shared" si="162"/>
        <v>0</v>
      </c>
      <c r="O1495" s="5">
        <f t="shared" si="163"/>
        <v>0</v>
      </c>
      <c r="P1495" s="5">
        <f t="shared" si="164"/>
        <v>2</v>
      </c>
      <c r="Q1495" s="5">
        <f t="shared" si="165"/>
        <v>0</v>
      </c>
      <c r="R1495" s="9">
        <f t="shared" si="166"/>
        <v>112.43256183458732</v>
      </c>
      <c r="S1495" s="9">
        <f t="shared" si="167"/>
        <v>106.26351219697904</v>
      </c>
      <c r="T1495" s="3" t="str">
        <f t="shared" si="168"/>
        <v/>
      </c>
    </row>
    <row r="1496" spans="8:20" hidden="1" x14ac:dyDescent="0.3">
      <c r="H1496" s="2">
        <v>45319</v>
      </c>
      <c r="I1496" s="3" t="s">
        <v>32</v>
      </c>
      <c r="J1496" s="3" t="s">
        <v>31</v>
      </c>
      <c r="L1496" s="3" t="s">
        <v>39</v>
      </c>
      <c r="N1496" s="5">
        <f t="shared" si="162"/>
        <v>0</v>
      </c>
      <c r="O1496" s="5">
        <f t="shared" si="163"/>
        <v>0</v>
      </c>
      <c r="P1496" s="5">
        <f t="shared" si="164"/>
        <v>0</v>
      </c>
      <c r="Q1496" s="5">
        <f t="shared" si="165"/>
        <v>2</v>
      </c>
      <c r="R1496" s="9">
        <f t="shared" si="166"/>
        <v>107.01377072039541</v>
      </c>
      <c r="S1496" s="9">
        <f t="shared" si="167"/>
        <v>110.60291844707015</v>
      </c>
      <c r="T1496" s="3" t="str">
        <f t="shared" si="168"/>
        <v/>
      </c>
    </row>
    <row r="1497" spans="8:20" hidden="1" x14ac:dyDescent="0.3">
      <c r="H1497" s="2">
        <v>45320</v>
      </c>
      <c r="I1497" s="3" t="s">
        <v>12</v>
      </c>
      <c r="J1497" s="3" t="s">
        <v>16</v>
      </c>
      <c r="L1497" s="3" t="s">
        <v>20</v>
      </c>
      <c r="N1497" s="5">
        <f t="shared" si="162"/>
        <v>0</v>
      </c>
      <c r="O1497" s="5">
        <f t="shared" si="163"/>
        <v>0</v>
      </c>
      <c r="P1497" s="5">
        <f t="shared" si="164"/>
        <v>0</v>
      </c>
      <c r="Q1497" s="5">
        <f t="shared" si="165"/>
        <v>2</v>
      </c>
      <c r="R1497" s="9">
        <f t="shared" si="166"/>
        <v>104.953865023999</v>
      </c>
      <c r="S1497" s="9">
        <f t="shared" si="167"/>
        <v>118.72473401061956</v>
      </c>
      <c r="T1497" s="3" t="str">
        <f t="shared" si="168"/>
        <v/>
      </c>
    </row>
    <row r="1498" spans="8:20" hidden="1" x14ac:dyDescent="0.3">
      <c r="H1498" s="2">
        <v>45320</v>
      </c>
      <c r="I1498" s="3" t="s">
        <v>12</v>
      </c>
      <c r="J1498" s="3" t="s">
        <v>40</v>
      </c>
      <c r="L1498" s="3" t="s">
        <v>25</v>
      </c>
      <c r="N1498" s="5">
        <f t="shared" si="162"/>
        <v>0</v>
      </c>
      <c r="O1498" s="5">
        <f t="shared" si="163"/>
        <v>0</v>
      </c>
      <c r="P1498" s="5">
        <f t="shared" si="164"/>
        <v>0</v>
      </c>
      <c r="Q1498" s="5">
        <f t="shared" si="165"/>
        <v>2</v>
      </c>
      <c r="R1498" s="9">
        <f t="shared" si="166"/>
        <v>107.32591112797759</v>
      </c>
      <c r="S1498" s="9">
        <f t="shared" si="167"/>
        <v>111.80730407410313</v>
      </c>
      <c r="T1498" s="3" t="str">
        <f t="shared" si="168"/>
        <v/>
      </c>
    </row>
    <row r="1499" spans="8:20" hidden="1" x14ac:dyDescent="0.3">
      <c r="H1499" s="2">
        <v>45320</v>
      </c>
      <c r="I1499" s="3" t="s">
        <v>6</v>
      </c>
      <c r="J1499" s="3" t="s">
        <v>28</v>
      </c>
      <c r="L1499" s="3" t="s">
        <v>15</v>
      </c>
      <c r="N1499" s="5">
        <f t="shared" si="162"/>
        <v>0</v>
      </c>
      <c r="O1499" s="5">
        <f t="shared" si="163"/>
        <v>0</v>
      </c>
      <c r="P1499" s="5">
        <f t="shared" si="164"/>
        <v>2</v>
      </c>
      <c r="Q1499" s="5">
        <f t="shared" si="165"/>
        <v>0</v>
      </c>
      <c r="R1499" s="9">
        <f t="shared" si="166"/>
        <v>119.9079349052455</v>
      </c>
      <c r="S1499" s="9">
        <f t="shared" si="167"/>
        <v>109.17840916285134</v>
      </c>
      <c r="T1499" s="3" t="str">
        <f t="shared" si="168"/>
        <v/>
      </c>
    </row>
    <row r="1500" spans="8:20" hidden="1" x14ac:dyDescent="0.3">
      <c r="H1500" s="2">
        <v>45320</v>
      </c>
      <c r="I1500" s="3" t="s">
        <v>6</v>
      </c>
      <c r="J1500" s="3" t="s">
        <v>34</v>
      </c>
      <c r="L1500" s="3" t="s">
        <v>26</v>
      </c>
      <c r="N1500" s="5">
        <f t="shared" si="162"/>
        <v>0</v>
      </c>
      <c r="O1500" s="5">
        <f t="shared" si="163"/>
        <v>0</v>
      </c>
      <c r="P1500" s="5">
        <f t="shared" si="164"/>
        <v>2</v>
      </c>
      <c r="Q1500" s="5">
        <f t="shared" si="165"/>
        <v>0</v>
      </c>
      <c r="R1500" s="9">
        <f t="shared" si="166"/>
        <v>123.03716987587143</v>
      </c>
      <c r="S1500" s="9">
        <f t="shared" si="167"/>
        <v>109.06048478370478</v>
      </c>
      <c r="T1500" s="3" t="str">
        <f t="shared" si="168"/>
        <v/>
      </c>
    </row>
    <row r="1501" spans="8:20" hidden="1" x14ac:dyDescent="0.3">
      <c r="H1501" s="2">
        <v>45320</v>
      </c>
      <c r="I1501" s="3" t="s">
        <v>6</v>
      </c>
      <c r="J1501" s="3" t="s">
        <v>10</v>
      </c>
      <c r="L1501" s="3" t="s">
        <v>22</v>
      </c>
      <c r="N1501" s="5">
        <f t="shared" si="162"/>
        <v>0</v>
      </c>
      <c r="O1501" s="5">
        <f t="shared" si="163"/>
        <v>0</v>
      </c>
      <c r="P1501" s="5">
        <f t="shared" si="164"/>
        <v>0</v>
      </c>
      <c r="Q1501" s="5">
        <f t="shared" si="165"/>
        <v>2</v>
      </c>
      <c r="R1501" s="9">
        <f t="shared" si="166"/>
        <v>109.83602856322238</v>
      </c>
      <c r="S1501" s="9">
        <f t="shared" si="167"/>
        <v>114.9329828318977</v>
      </c>
      <c r="T1501" s="3" t="str">
        <f t="shared" si="168"/>
        <v/>
      </c>
    </row>
    <row r="1502" spans="8:20" hidden="1" x14ac:dyDescent="0.3">
      <c r="H1502" s="2">
        <v>45320</v>
      </c>
      <c r="I1502" s="3" t="s">
        <v>27</v>
      </c>
      <c r="J1502" s="3" t="s">
        <v>7</v>
      </c>
      <c r="L1502" s="3" t="s">
        <v>13</v>
      </c>
      <c r="N1502" s="5">
        <f t="shared" si="162"/>
        <v>0</v>
      </c>
      <c r="O1502" s="5">
        <f t="shared" si="163"/>
        <v>0</v>
      </c>
      <c r="P1502" s="5">
        <f t="shared" si="164"/>
        <v>2</v>
      </c>
      <c r="Q1502" s="5">
        <f t="shared" si="165"/>
        <v>0</v>
      </c>
      <c r="R1502" s="9">
        <f t="shared" si="166"/>
        <v>117.48003862638558</v>
      </c>
      <c r="S1502" s="9">
        <f t="shared" si="167"/>
        <v>104.12471654414207</v>
      </c>
      <c r="T1502" s="3" t="str">
        <f t="shared" si="168"/>
        <v/>
      </c>
    </row>
    <row r="1503" spans="8:20" hidden="1" x14ac:dyDescent="0.3">
      <c r="H1503" s="2">
        <v>45320</v>
      </c>
      <c r="I1503" s="3" t="s">
        <v>27</v>
      </c>
      <c r="J1503" s="3" t="s">
        <v>33</v>
      </c>
      <c r="L1503" s="3" t="s">
        <v>29</v>
      </c>
      <c r="N1503" s="5">
        <f t="shared" si="162"/>
        <v>0</v>
      </c>
      <c r="O1503" s="5">
        <f t="shared" si="163"/>
        <v>0</v>
      </c>
      <c r="P1503" s="5">
        <f t="shared" si="164"/>
        <v>0</v>
      </c>
      <c r="Q1503" s="5">
        <f t="shared" si="165"/>
        <v>2</v>
      </c>
      <c r="R1503" s="9">
        <f t="shared" si="166"/>
        <v>101.89878285553101</v>
      </c>
      <c r="S1503" s="9">
        <f t="shared" si="167"/>
        <v>111.9181540920718</v>
      </c>
      <c r="T1503" s="3" t="str">
        <f t="shared" si="168"/>
        <v/>
      </c>
    </row>
    <row r="1504" spans="8:20" hidden="1" x14ac:dyDescent="0.3">
      <c r="H1504" s="2">
        <v>45320</v>
      </c>
      <c r="I1504" s="3" t="s">
        <v>27</v>
      </c>
      <c r="J1504" s="3" t="s">
        <v>23</v>
      </c>
      <c r="L1504" s="3" t="s">
        <v>30</v>
      </c>
      <c r="N1504" s="5">
        <f t="shared" si="162"/>
        <v>0</v>
      </c>
      <c r="O1504" s="5">
        <f t="shared" si="163"/>
        <v>0</v>
      </c>
      <c r="P1504" s="5">
        <f t="shared" si="164"/>
        <v>2</v>
      </c>
      <c r="Q1504" s="5">
        <f t="shared" si="165"/>
        <v>0</v>
      </c>
      <c r="R1504" s="9">
        <f t="shared" si="166"/>
        <v>119.7332388187293</v>
      </c>
      <c r="S1504" s="9">
        <f t="shared" si="167"/>
        <v>113.84612148357542</v>
      </c>
      <c r="T1504" s="3" t="str">
        <f t="shared" si="168"/>
        <v/>
      </c>
    </row>
    <row r="1505" spans="8:20" hidden="1" x14ac:dyDescent="0.3">
      <c r="H1505" s="2">
        <v>45320</v>
      </c>
      <c r="I1505" s="3" t="s">
        <v>27</v>
      </c>
      <c r="J1505" s="3" t="s">
        <v>17</v>
      </c>
      <c r="L1505" s="3" t="s">
        <v>37</v>
      </c>
      <c r="N1505" s="5">
        <f t="shared" si="162"/>
        <v>0</v>
      </c>
      <c r="O1505" s="5">
        <f t="shared" si="163"/>
        <v>0</v>
      </c>
      <c r="P1505" s="5">
        <f t="shared" si="164"/>
        <v>2</v>
      </c>
      <c r="Q1505" s="5">
        <f t="shared" si="165"/>
        <v>0</v>
      </c>
      <c r="R1505" s="9">
        <f t="shared" si="166"/>
        <v>125.18228453750748</v>
      </c>
      <c r="S1505" s="9">
        <f t="shared" si="167"/>
        <v>124.49818333220924</v>
      </c>
      <c r="T1505" s="3" t="str">
        <f t="shared" si="168"/>
        <v/>
      </c>
    </row>
    <row r="1506" spans="8:20" hidden="1" x14ac:dyDescent="0.3">
      <c r="H1506" s="2">
        <v>45320</v>
      </c>
      <c r="I1506" s="3" t="s">
        <v>43</v>
      </c>
      <c r="J1506" s="3" t="s">
        <v>14</v>
      </c>
      <c r="L1506" s="3" t="s">
        <v>36</v>
      </c>
      <c r="N1506" s="5">
        <f t="shared" si="162"/>
        <v>0</v>
      </c>
      <c r="O1506" s="5">
        <f t="shared" si="163"/>
        <v>0</v>
      </c>
      <c r="P1506" s="5">
        <f t="shared" si="164"/>
        <v>2</v>
      </c>
      <c r="Q1506" s="5">
        <f t="shared" si="165"/>
        <v>0</v>
      </c>
      <c r="R1506" s="9">
        <f t="shared" si="166"/>
        <v>119.21619820559593</v>
      </c>
      <c r="S1506" s="9">
        <f t="shared" si="167"/>
        <v>114.41913304608349</v>
      </c>
      <c r="T1506" s="3" t="str">
        <f t="shared" si="168"/>
        <v/>
      </c>
    </row>
    <row r="1507" spans="8:20" hidden="1" x14ac:dyDescent="0.3">
      <c r="H1507" s="2">
        <v>45320</v>
      </c>
      <c r="I1507" s="3" t="s">
        <v>32</v>
      </c>
      <c r="J1507" s="3" t="s">
        <v>42</v>
      </c>
      <c r="L1507" s="3" t="s">
        <v>8</v>
      </c>
      <c r="N1507" s="5">
        <f t="shared" si="162"/>
        <v>0</v>
      </c>
      <c r="O1507" s="5">
        <f t="shared" si="163"/>
        <v>0</v>
      </c>
      <c r="P1507" s="5">
        <f t="shared" si="164"/>
        <v>2</v>
      </c>
      <c r="Q1507" s="5">
        <f t="shared" si="165"/>
        <v>0</v>
      </c>
      <c r="R1507" s="9">
        <f t="shared" si="166"/>
        <v>124.64049836455732</v>
      </c>
      <c r="S1507" s="9">
        <f t="shared" si="167"/>
        <v>121.37740420013273</v>
      </c>
      <c r="T1507" s="3" t="str">
        <f t="shared" si="168"/>
        <v/>
      </c>
    </row>
    <row r="1508" spans="8:20" hidden="1" x14ac:dyDescent="0.3">
      <c r="H1508" s="2">
        <v>45320</v>
      </c>
      <c r="I1508" s="3" t="s">
        <v>9</v>
      </c>
      <c r="J1508" s="3" t="s">
        <v>41</v>
      </c>
      <c r="L1508" s="3" t="s">
        <v>39</v>
      </c>
      <c r="N1508" s="5">
        <f t="shared" si="162"/>
        <v>0</v>
      </c>
      <c r="O1508" s="5">
        <f t="shared" si="163"/>
        <v>0</v>
      </c>
      <c r="P1508" s="5">
        <f t="shared" si="164"/>
        <v>0</v>
      </c>
      <c r="Q1508" s="5">
        <f t="shared" si="165"/>
        <v>2</v>
      </c>
      <c r="R1508" s="9">
        <f t="shared" si="166"/>
        <v>105.46087025242809</v>
      </c>
      <c r="S1508" s="9">
        <f t="shared" si="167"/>
        <v>121.43050174023466</v>
      </c>
      <c r="T1508" s="3" t="str">
        <f t="shared" si="168"/>
        <v/>
      </c>
    </row>
    <row r="1509" spans="8:20" hidden="1" x14ac:dyDescent="0.3">
      <c r="H1509" s="2">
        <v>45321</v>
      </c>
      <c r="I1509" s="3" t="s">
        <v>6</v>
      </c>
      <c r="J1509" s="3" t="s">
        <v>7</v>
      </c>
      <c r="L1509" s="3" t="s">
        <v>19</v>
      </c>
      <c r="N1509" s="5">
        <f t="shared" si="162"/>
        <v>0</v>
      </c>
      <c r="O1509" s="5">
        <f t="shared" si="163"/>
        <v>0</v>
      </c>
      <c r="P1509" s="5">
        <f t="shared" si="164"/>
        <v>2</v>
      </c>
      <c r="Q1509" s="5">
        <f t="shared" si="165"/>
        <v>0</v>
      </c>
      <c r="R1509" s="9">
        <f t="shared" si="166"/>
        <v>129.6200492323517</v>
      </c>
      <c r="S1509" s="9">
        <f t="shared" si="167"/>
        <v>125.40281423743977</v>
      </c>
      <c r="T1509" s="3" t="str">
        <f t="shared" si="168"/>
        <v/>
      </c>
    </row>
    <row r="1510" spans="8:20" hidden="1" x14ac:dyDescent="0.3">
      <c r="H1510" s="2">
        <v>45321</v>
      </c>
      <c r="I1510" s="3" t="s">
        <v>6</v>
      </c>
      <c r="J1510" s="3" t="s">
        <v>18</v>
      </c>
      <c r="L1510" s="3" t="s">
        <v>15</v>
      </c>
      <c r="N1510" s="5">
        <f t="shared" si="162"/>
        <v>0</v>
      </c>
      <c r="O1510" s="5">
        <f t="shared" si="163"/>
        <v>0</v>
      </c>
      <c r="P1510" s="5">
        <f t="shared" si="164"/>
        <v>2</v>
      </c>
      <c r="Q1510" s="5">
        <f t="shared" si="165"/>
        <v>0</v>
      </c>
      <c r="R1510" s="9">
        <f t="shared" si="166"/>
        <v>135.43078492080784</v>
      </c>
      <c r="S1510" s="9">
        <f t="shared" si="167"/>
        <v>118.77035682038726</v>
      </c>
      <c r="T1510" s="3" t="str">
        <f t="shared" si="168"/>
        <v/>
      </c>
    </row>
    <row r="1511" spans="8:20" hidden="1" x14ac:dyDescent="0.3">
      <c r="H1511" s="2">
        <v>45321</v>
      </c>
      <c r="I1511" s="3" t="s">
        <v>6</v>
      </c>
      <c r="J1511" s="3" t="s">
        <v>34</v>
      </c>
      <c r="L1511" s="3" t="s">
        <v>16</v>
      </c>
      <c r="N1511" s="5">
        <f t="shared" si="162"/>
        <v>0</v>
      </c>
      <c r="O1511" s="5">
        <f t="shared" si="163"/>
        <v>0</v>
      </c>
      <c r="P1511" s="5">
        <f t="shared" si="164"/>
        <v>2</v>
      </c>
      <c r="Q1511" s="5">
        <f t="shared" si="165"/>
        <v>0</v>
      </c>
      <c r="R1511" s="9">
        <f t="shared" si="166"/>
        <v>120.56592137177824</v>
      </c>
      <c r="S1511" s="9">
        <f t="shared" si="167"/>
        <v>103.70707959954599</v>
      </c>
      <c r="T1511" s="3" t="str">
        <f t="shared" si="168"/>
        <v/>
      </c>
    </row>
    <row r="1512" spans="8:20" hidden="1" x14ac:dyDescent="0.3">
      <c r="H1512" s="2">
        <v>45321</v>
      </c>
      <c r="I1512" s="3" t="s">
        <v>27</v>
      </c>
      <c r="J1512" s="3" t="s">
        <v>24</v>
      </c>
      <c r="L1512" s="3" t="s">
        <v>31</v>
      </c>
      <c r="N1512" s="5">
        <f t="shared" si="162"/>
        <v>0</v>
      </c>
      <c r="O1512" s="5">
        <f t="shared" si="163"/>
        <v>0</v>
      </c>
      <c r="P1512" s="5">
        <f t="shared" si="164"/>
        <v>2</v>
      </c>
      <c r="Q1512" s="5">
        <f t="shared" si="165"/>
        <v>0</v>
      </c>
      <c r="R1512" s="9">
        <f t="shared" si="166"/>
        <v>110.60618090215894</v>
      </c>
      <c r="S1512" s="9">
        <f t="shared" si="167"/>
        <v>109.70147971812221</v>
      </c>
      <c r="T1512" s="3" t="str">
        <f t="shared" si="168"/>
        <v/>
      </c>
    </row>
    <row r="1513" spans="8:20" hidden="1" x14ac:dyDescent="0.3">
      <c r="H1513" s="2">
        <v>45321</v>
      </c>
      <c r="I1513" s="3" t="s">
        <v>9</v>
      </c>
      <c r="J1513" s="3" t="s">
        <v>41</v>
      </c>
      <c r="L1513" s="3" t="s">
        <v>11</v>
      </c>
      <c r="N1513" s="5">
        <f t="shared" si="162"/>
        <v>0</v>
      </c>
      <c r="O1513" s="5">
        <f t="shared" si="163"/>
        <v>0</v>
      </c>
      <c r="P1513" s="5">
        <f t="shared" si="164"/>
        <v>0</v>
      </c>
      <c r="Q1513" s="5">
        <f t="shared" si="165"/>
        <v>2</v>
      </c>
      <c r="R1513" s="9">
        <f t="shared" si="166"/>
        <v>114.09624363657271</v>
      </c>
      <c r="S1513" s="9">
        <f t="shared" si="167"/>
        <v>122.071727028147</v>
      </c>
      <c r="T1513" s="3" t="str">
        <f t="shared" si="168"/>
        <v/>
      </c>
    </row>
    <row r="1514" spans="8:20" hidden="1" x14ac:dyDescent="0.3">
      <c r="H1514" s="2">
        <v>45322</v>
      </c>
      <c r="I1514" s="3" t="s">
        <v>12</v>
      </c>
      <c r="J1514" s="3" t="s">
        <v>31</v>
      </c>
      <c r="L1514" s="3" t="s">
        <v>20</v>
      </c>
      <c r="N1514" s="5">
        <f t="shared" si="162"/>
        <v>0</v>
      </c>
      <c r="O1514" s="5">
        <f t="shared" si="163"/>
        <v>0</v>
      </c>
      <c r="P1514" s="5">
        <f t="shared" si="164"/>
        <v>0</v>
      </c>
      <c r="Q1514" s="5">
        <f t="shared" si="165"/>
        <v>2</v>
      </c>
      <c r="R1514" s="9">
        <f t="shared" si="166"/>
        <v>107.01036958413202</v>
      </c>
      <c r="S1514" s="9">
        <f t="shared" si="167"/>
        <v>111.63473819693669</v>
      </c>
      <c r="T1514" s="3" t="str">
        <f t="shared" si="168"/>
        <v/>
      </c>
    </row>
    <row r="1515" spans="8:20" hidden="1" x14ac:dyDescent="0.3">
      <c r="H1515" s="2">
        <v>45322</v>
      </c>
      <c r="I1515" s="3" t="s">
        <v>12</v>
      </c>
      <c r="J1515" s="3" t="s">
        <v>21</v>
      </c>
      <c r="L1515" s="3" t="s">
        <v>25</v>
      </c>
      <c r="N1515" s="5">
        <f t="shared" si="162"/>
        <v>0</v>
      </c>
      <c r="O1515" s="5">
        <f t="shared" si="163"/>
        <v>0</v>
      </c>
      <c r="P1515" s="5">
        <f t="shared" si="164"/>
        <v>2</v>
      </c>
      <c r="Q1515" s="5">
        <f t="shared" si="165"/>
        <v>0</v>
      </c>
      <c r="R1515" s="9">
        <f t="shared" si="166"/>
        <v>118.02501961917679</v>
      </c>
      <c r="S1515" s="9">
        <f t="shared" si="167"/>
        <v>109.25158908045145</v>
      </c>
      <c r="T1515" s="3" t="str">
        <f t="shared" si="168"/>
        <v/>
      </c>
    </row>
    <row r="1516" spans="8:20" hidden="1" x14ac:dyDescent="0.3">
      <c r="H1516" s="2">
        <v>45322</v>
      </c>
      <c r="I1516" s="3" t="s">
        <v>12</v>
      </c>
      <c r="J1516" s="3" t="s">
        <v>40</v>
      </c>
      <c r="L1516" s="3" t="s">
        <v>17</v>
      </c>
      <c r="N1516" s="5">
        <f t="shared" si="162"/>
        <v>0</v>
      </c>
      <c r="O1516" s="5">
        <f t="shared" si="163"/>
        <v>0</v>
      </c>
      <c r="P1516" s="5">
        <f t="shared" si="164"/>
        <v>0</v>
      </c>
      <c r="Q1516" s="5">
        <f t="shared" si="165"/>
        <v>2</v>
      </c>
      <c r="R1516" s="9">
        <f t="shared" si="166"/>
        <v>110.32854775237567</v>
      </c>
      <c r="S1516" s="9">
        <f t="shared" si="167"/>
        <v>124.27967650717346</v>
      </c>
      <c r="T1516" s="3" t="str">
        <f t="shared" si="168"/>
        <v/>
      </c>
    </row>
    <row r="1517" spans="8:20" hidden="1" x14ac:dyDescent="0.3">
      <c r="H1517" s="2">
        <v>45322</v>
      </c>
      <c r="I1517" s="3" t="s">
        <v>6</v>
      </c>
      <c r="J1517" s="3" t="s">
        <v>33</v>
      </c>
      <c r="L1517" s="3" t="s">
        <v>22</v>
      </c>
      <c r="N1517" s="5">
        <f t="shared" si="162"/>
        <v>0</v>
      </c>
      <c r="O1517" s="5">
        <f t="shared" si="163"/>
        <v>0</v>
      </c>
      <c r="P1517" s="5">
        <f t="shared" si="164"/>
        <v>0</v>
      </c>
      <c r="Q1517" s="5">
        <f t="shared" si="165"/>
        <v>2</v>
      </c>
      <c r="R1517" s="9">
        <f t="shared" si="166"/>
        <v>110.92458231720124</v>
      </c>
      <c r="S1517" s="9">
        <f t="shared" si="167"/>
        <v>114.85531373590769</v>
      </c>
      <c r="T1517" s="3" t="str">
        <f t="shared" si="168"/>
        <v/>
      </c>
    </row>
    <row r="1518" spans="8:20" hidden="1" x14ac:dyDescent="0.3">
      <c r="H1518" s="2">
        <v>45322</v>
      </c>
      <c r="I1518" s="3" t="s">
        <v>27</v>
      </c>
      <c r="J1518" s="3" t="s">
        <v>28</v>
      </c>
      <c r="L1518" s="3" t="s">
        <v>13</v>
      </c>
      <c r="N1518" s="5">
        <f t="shared" si="162"/>
        <v>0</v>
      </c>
      <c r="O1518" s="5">
        <f t="shared" si="163"/>
        <v>0</v>
      </c>
      <c r="P1518" s="5">
        <f t="shared" si="164"/>
        <v>2</v>
      </c>
      <c r="Q1518" s="5">
        <f t="shared" si="165"/>
        <v>0</v>
      </c>
      <c r="R1518" s="9">
        <f t="shared" si="166"/>
        <v>110.12924210100573</v>
      </c>
      <c r="S1518" s="9">
        <f t="shared" si="167"/>
        <v>106.57952568679177</v>
      </c>
      <c r="T1518" s="3" t="str">
        <f t="shared" si="168"/>
        <v/>
      </c>
    </row>
    <row r="1519" spans="8:20" hidden="1" x14ac:dyDescent="0.3">
      <c r="H1519" s="2">
        <v>45322</v>
      </c>
      <c r="I1519" s="3" t="s">
        <v>27</v>
      </c>
      <c r="J1519" s="3" t="s">
        <v>36</v>
      </c>
      <c r="L1519" s="3" t="s">
        <v>23</v>
      </c>
      <c r="N1519" s="5">
        <f t="shared" si="162"/>
        <v>0</v>
      </c>
      <c r="O1519" s="5">
        <f t="shared" si="163"/>
        <v>0</v>
      </c>
      <c r="P1519" s="5">
        <f t="shared" si="164"/>
        <v>2</v>
      </c>
      <c r="Q1519" s="5">
        <f t="shared" si="165"/>
        <v>0</v>
      </c>
      <c r="R1519" s="9">
        <f t="shared" si="166"/>
        <v>115.82268284869839</v>
      </c>
      <c r="S1519" s="9">
        <f t="shared" si="167"/>
        <v>105.20640552919559</v>
      </c>
      <c r="T1519" s="3" t="str">
        <f t="shared" si="168"/>
        <v/>
      </c>
    </row>
    <row r="1520" spans="8:20" hidden="1" x14ac:dyDescent="0.3">
      <c r="H1520" s="2">
        <v>45322</v>
      </c>
      <c r="I1520" s="3" t="s">
        <v>27</v>
      </c>
      <c r="J1520" s="3" t="s">
        <v>8</v>
      </c>
      <c r="L1520" s="3" t="s">
        <v>30</v>
      </c>
      <c r="N1520" s="5">
        <f t="shared" si="162"/>
        <v>0</v>
      </c>
      <c r="O1520" s="5">
        <f t="shared" si="163"/>
        <v>0</v>
      </c>
      <c r="P1520" s="5">
        <f t="shared" si="164"/>
        <v>2</v>
      </c>
      <c r="Q1520" s="5">
        <f t="shared" si="165"/>
        <v>0</v>
      </c>
      <c r="R1520" s="9">
        <f t="shared" si="166"/>
        <v>119.44699914975646</v>
      </c>
      <c r="S1520" s="9">
        <f t="shared" si="167"/>
        <v>115.38282388508138</v>
      </c>
      <c r="T1520" s="3" t="str">
        <f t="shared" si="168"/>
        <v/>
      </c>
    </row>
    <row r="1521" spans="8:20" hidden="1" x14ac:dyDescent="0.3">
      <c r="H1521" s="2">
        <v>45322</v>
      </c>
      <c r="I1521" s="3" t="s">
        <v>27</v>
      </c>
      <c r="J1521" s="3" t="s">
        <v>14</v>
      </c>
      <c r="L1521" s="3" t="s">
        <v>37</v>
      </c>
      <c r="N1521" s="5">
        <f t="shared" si="162"/>
        <v>0</v>
      </c>
      <c r="O1521" s="5">
        <f t="shared" si="163"/>
        <v>0</v>
      </c>
      <c r="P1521" s="5">
        <f t="shared" si="164"/>
        <v>0</v>
      </c>
      <c r="Q1521" s="5">
        <f t="shared" si="165"/>
        <v>2</v>
      </c>
      <c r="R1521" s="9">
        <f t="shared" si="166"/>
        <v>112.37351204364698</v>
      </c>
      <c r="S1521" s="9">
        <f t="shared" si="167"/>
        <v>120.32982157324216</v>
      </c>
      <c r="T1521" s="3" t="str">
        <f t="shared" si="168"/>
        <v/>
      </c>
    </row>
    <row r="1522" spans="8:20" hidden="1" x14ac:dyDescent="0.3">
      <c r="H1522" s="2">
        <v>45322</v>
      </c>
      <c r="I1522" s="3" t="s">
        <v>43</v>
      </c>
      <c r="J1522" s="3" t="s">
        <v>10</v>
      </c>
      <c r="L1522" s="3" t="s">
        <v>26</v>
      </c>
      <c r="N1522" s="5">
        <f t="shared" si="162"/>
        <v>0</v>
      </c>
      <c r="O1522" s="5">
        <f t="shared" si="163"/>
        <v>0</v>
      </c>
      <c r="P1522" s="5">
        <f t="shared" si="164"/>
        <v>2</v>
      </c>
      <c r="Q1522" s="5">
        <f t="shared" si="165"/>
        <v>0</v>
      </c>
      <c r="R1522" s="9">
        <f t="shared" si="166"/>
        <v>113.50276280421906</v>
      </c>
      <c r="S1522" s="9">
        <f t="shared" si="167"/>
        <v>113.12498537615454</v>
      </c>
      <c r="T1522" s="3" t="str">
        <f t="shared" si="168"/>
        <v/>
      </c>
    </row>
    <row r="1523" spans="8:20" hidden="1" x14ac:dyDescent="0.3">
      <c r="H1523" s="2">
        <v>45322</v>
      </c>
      <c r="I1523" s="3" t="s">
        <v>9</v>
      </c>
      <c r="J1523" s="3" t="s">
        <v>42</v>
      </c>
      <c r="L1523" s="3" t="s">
        <v>39</v>
      </c>
      <c r="N1523" s="5">
        <f t="shared" si="162"/>
        <v>0</v>
      </c>
      <c r="O1523" s="5">
        <f t="shared" si="163"/>
        <v>0</v>
      </c>
      <c r="P1523" s="5">
        <f t="shared" si="164"/>
        <v>0</v>
      </c>
      <c r="Q1523" s="5">
        <f t="shared" si="165"/>
        <v>2</v>
      </c>
      <c r="R1523" s="9">
        <f t="shared" si="166"/>
        <v>113.42806726912858</v>
      </c>
      <c r="S1523" s="9">
        <f t="shared" si="167"/>
        <v>127.26737663898672</v>
      </c>
      <c r="T1523" s="3" t="str">
        <f t="shared" si="168"/>
        <v/>
      </c>
    </row>
    <row r="1524" spans="8:20" hidden="1" x14ac:dyDescent="0.3">
      <c r="H1524" s="2">
        <v>45223</v>
      </c>
      <c r="I1524" s="3" t="s">
        <v>6</v>
      </c>
      <c r="J1524" s="3" t="s">
        <v>7</v>
      </c>
      <c r="K1524" s="3">
        <v>107</v>
      </c>
      <c r="L1524" s="3" t="s">
        <v>8</v>
      </c>
      <c r="M1524" s="3">
        <v>119</v>
      </c>
      <c r="N1524" s="5">
        <f t="shared" si="162"/>
        <v>0</v>
      </c>
      <c r="O1524" s="5">
        <f t="shared" si="163"/>
        <v>1</v>
      </c>
      <c r="P1524" s="5">
        <f t="shared" si="164"/>
        <v>2</v>
      </c>
      <c r="Q1524" s="5">
        <f t="shared" si="165"/>
        <v>0</v>
      </c>
      <c r="R1524" s="9">
        <f t="shared" si="166"/>
        <v>124.47924093689889</v>
      </c>
      <c r="S1524" s="9">
        <f t="shared" si="167"/>
        <v>110.63799091267556</v>
      </c>
      <c r="T1524" s="3">
        <f t="shared" si="168"/>
        <v>43.257059125298596</v>
      </c>
    </row>
    <row r="1525" spans="8:20" hidden="1" x14ac:dyDescent="0.3">
      <c r="H1525" s="2">
        <v>45223</v>
      </c>
      <c r="I1525" s="3" t="s">
        <v>9</v>
      </c>
      <c r="J1525" s="3" t="s">
        <v>10</v>
      </c>
      <c r="K1525" s="3">
        <v>108</v>
      </c>
      <c r="L1525" s="3" t="s">
        <v>11</v>
      </c>
      <c r="M1525" s="3">
        <v>104</v>
      </c>
      <c r="N1525" s="5">
        <f t="shared" si="162"/>
        <v>1</v>
      </c>
      <c r="O1525" s="5">
        <f t="shared" si="163"/>
        <v>0</v>
      </c>
      <c r="P1525" s="5">
        <f t="shared" si="164"/>
        <v>0</v>
      </c>
      <c r="Q1525" s="5">
        <f t="shared" si="165"/>
        <v>2</v>
      </c>
      <c r="R1525" s="9">
        <f t="shared" si="166"/>
        <v>114.10795054135048</v>
      </c>
      <c r="S1525" s="9">
        <f t="shared" si="167"/>
        <v>117.59779537419728</v>
      </c>
      <c r="T1525" s="3">
        <f t="shared" si="168"/>
        <v>194.28834019135002</v>
      </c>
    </row>
    <row r="1526" spans="8:20" hidden="1" x14ac:dyDescent="0.3">
      <c r="H1526" s="2">
        <v>45224</v>
      </c>
      <c r="I1526" s="3" t="s">
        <v>12</v>
      </c>
      <c r="J1526" s="3" t="s">
        <v>13</v>
      </c>
      <c r="K1526" s="3">
        <v>86</v>
      </c>
      <c r="L1526" s="3" t="s">
        <v>14</v>
      </c>
      <c r="M1526" s="3">
        <v>116</v>
      </c>
      <c r="N1526" s="5">
        <f t="shared" si="162"/>
        <v>0</v>
      </c>
      <c r="O1526" s="5">
        <f t="shared" si="163"/>
        <v>1</v>
      </c>
      <c r="P1526" s="5">
        <f t="shared" si="164"/>
        <v>2</v>
      </c>
      <c r="Q1526" s="5">
        <f t="shared" si="165"/>
        <v>0</v>
      </c>
      <c r="R1526" s="9">
        <f t="shared" si="166"/>
        <v>115.51451644814463</v>
      </c>
      <c r="S1526" s="9">
        <f t="shared" si="167"/>
        <v>103.41907659116546</v>
      </c>
      <c r="T1526" s="3">
        <f t="shared" si="168"/>
        <v>303.65992356801075</v>
      </c>
    </row>
    <row r="1527" spans="8:20" hidden="1" x14ac:dyDescent="0.3">
      <c r="H1527" s="2">
        <v>45224</v>
      </c>
      <c r="I1527" s="3" t="s">
        <v>12</v>
      </c>
      <c r="J1527" s="3" t="s">
        <v>15</v>
      </c>
      <c r="K1527" s="3">
        <v>108</v>
      </c>
      <c r="L1527" s="3" t="s">
        <v>16</v>
      </c>
      <c r="M1527" s="3">
        <v>104</v>
      </c>
      <c r="N1527" s="5">
        <f t="shared" si="162"/>
        <v>1</v>
      </c>
      <c r="O1527" s="5">
        <f t="shared" si="163"/>
        <v>0</v>
      </c>
      <c r="P1527" s="5">
        <f t="shared" si="164"/>
        <v>0</v>
      </c>
      <c r="Q1527" s="5">
        <f t="shared" si="165"/>
        <v>2</v>
      </c>
      <c r="R1527" s="9">
        <f t="shared" si="166"/>
        <v>109.59538935930937</v>
      </c>
      <c r="S1527" s="9">
        <f t="shared" si="167"/>
        <v>112.07774916413371</v>
      </c>
      <c r="T1527" s="3">
        <f t="shared" si="168"/>
        <v>47.936420327865612</v>
      </c>
    </row>
    <row r="1528" spans="8:20" hidden="1" x14ac:dyDescent="0.3">
      <c r="H1528" s="2">
        <v>45224</v>
      </c>
      <c r="I1528" s="3" t="s">
        <v>12</v>
      </c>
      <c r="J1528" s="3" t="s">
        <v>17</v>
      </c>
      <c r="K1528" s="3">
        <v>120</v>
      </c>
      <c r="L1528" s="3" t="s">
        <v>18</v>
      </c>
      <c r="M1528" s="3">
        <v>143</v>
      </c>
      <c r="N1528" s="5">
        <f t="shared" si="162"/>
        <v>0</v>
      </c>
      <c r="O1528" s="5">
        <f t="shared" si="163"/>
        <v>1</v>
      </c>
      <c r="P1528" s="5">
        <f t="shared" si="164"/>
        <v>2</v>
      </c>
      <c r="Q1528" s="5">
        <f t="shared" si="165"/>
        <v>0</v>
      </c>
      <c r="R1528" s="9">
        <f t="shared" si="166"/>
        <v>136.30853698193215</v>
      </c>
      <c r="S1528" s="9">
        <f t="shared" si="167"/>
        <v>121.32918274915937</v>
      </c>
      <c r="T1528" s="3">
        <f t="shared" si="168"/>
        <v>46.542404102832563</v>
      </c>
    </row>
    <row r="1529" spans="8:20" hidden="1" x14ac:dyDescent="0.3">
      <c r="H1529" s="2">
        <v>45224</v>
      </c>
      <c r="I1529" s="3" t="s">
        <v>12</v>
      </c>
      <c r="J1529" s="3" t="s">
        <v>19</v>
      </c>
      <c r="K1529" s="3">
        <v>110</v>
      </c>
      <c r="L1529" s="3" t="s">
        <v>20</v>
      </c>
      <c r="M1529" s="3">
        <v>116</v>
      </c>
      <c r="N1529" s="5">
        <f t="shared" si="162"/>
        <v>0</v>
      </c>
      <c r="O1529" s="5">
        <f t="shared" si="163"/>
        <v>1</v>
      </c>
      <c r="P1529" s="5">
        <f t="shared" si="164"/>
        <v>2</v>
      </c>
      <c r="Q1529" s="5">
        <f t="shared" si="165"/>
        <v>0</v>
      </c>
      <c r="R1529" s="9">
        <f t="shared" si="166"/>
        <v>114.57516850672835</v>
      </c>
      <c r="S1529" s="9">
        <f t="shared" si="167"/>
        <v>124.23274909025892</v>
      </c>
      <c r="T1529" s="3">
        <f t="shared" si="168"/>
        <v>204.60129145048484</v>
      </c>
    </row>
    <row r="1530" spans="8:20" hidden="1" x14ac:dyDescent="0.3">
      <c r="H1530" s="2">
        <v>45224</v>
      </c>
      <c r="I1530" s="3" t="s">
        <v>6</v>
      </c>
      <c r="J1530" s="3" t="s">
        <v>21</v>
      </c>
      <c r="K1530" s="3">
        <v>102</v>
      </c>
      <c r="L1530" s="3" t="s">
        <v>22</v>
      </c>
      <c r="M1530" s="3">
        <v>103</v>
      </c>
      <c r="N1530" s="5">
        <f t="shared" si="162"/>
        <v>0</v>
      </c>
      <c r="O1530" s="5">
        <f t="shared" si="163"/>
        <v>1</v>
      </c>
      <c r="P1530" s="5">
        <f t="shared" si="164"/>
        <v>2</v>
      </c>
      <c r="Q1530" s="5">
        <f t="shared" si="165"/>
        <v>0</v>
      </c>
      <c r="R1530" s="9">
        <f t="shared" si="166"/>
        <v>119.79251207730857</v>
      </c>
      <c r="S1530" s="9">
        <f t="shared" si="167"/>
        <v>113.14245530898361</v>
      </c>
      <c r="T1530" s="3">
        <f t="shared" si="168"/>
        <v>406.14277217925138</v>
      </c>
    </row>
    <row r="1531" spans="8:20" hidden="1" x14ac:dyDescent="0.3">
      <c r="H1531" s="2">
        <v>45224</v>
      </c>
      <c r="I1531" s="3" t="s">
        <v>6</v>
      </c>
      <c r="J1531" s="3" t="s">
        <v>23</v>
      </c>
      <c r="K1531" s="3">
        <v>94</v>
      </c>
      <c r="L1531" s="3" t="s">
        <v>24</v>
      </c>
      <c r="M1531" s="3">
        <v>97</v>
      </c>
      <c r="N1531" s="5">
        <f t="shared" si="162"/>
        <v>0</v>
      </c>
      <c r="O1531" s="5">
        <f t="shared" si="163"/>
        <v>1</v>
      </c>
      <c r="P1531" s="5">
        <f t="shared" si="164"/>
        <v>2</v>
      </c>
      <c r="Q1531" s="5">
        <f t="shared" si="165"/>
        <v>0</v>
      </c>
      <c r="R1531" s="9">
        <f t="shared" si="166"/>
        <v>108.04237176223819</v>
      </c>
      <c r="S1531" s="9">
        <f t="shared" si="167"/>
        <v>108.79523898641955</v>
      </c>
      <c r="T1531" s="3">
        <f t="shared" si="168"/>
        <v>340.83307080074428</v>
      </c>
    </row>
    <row r="1532" spans="8:20" hidden="1" x14ac:dyDescent="0.3">
      <c r="H1532" s="2">
        <v>45224</v>
      </c>
      <c r="I1532" s="3" t="s">
        <v>6</v>
      </c>
      <c r="J1532" s="3" t="s">
        <v>25</v>
      </c>
      <c r="K1532" s="3">
        <v>114</v>
      </c>
      <c r="L1532" s="3" t="s">
        <v>26</v>
      </c>
      <c r="M1532" s="3">
        <v>113</v>
      </c>
      <c r="N1532" s="5">
        <f t="shared" si="162"/>
        <v>1</v>
      </c>
      <c r="O1532" s="5">
        <f t="shared" si="163"/>
        <v>0</v>
      </c>
      <c r="P1532" s="5">
        <f t="shared" si="164"/>
        <v>0</v>
      </c>
      <c r="Q1532" s="5">
        <f t="shared" si="165"/>
        <v>2</v>
      </c>
      <c r="R1532" s="9">
        <f t="shared" si="166"/>
        <v>110.4109124212104</v>
      </c>
      <c r="S1532" s="9">
        <f t="shared" si="167"/>
        <v>111.61049492492553</v>
      </c>
      <c r="T1532" s="3">
        <f t="shared" si="168"/>
        <v>12.413108994449239</v>
      </c>
    </row>
    <row r="1533" spans="8:20" hidden="1" x14ac:dyDescent="0.3">
      <c r="H1533" s="2">
        <v>45224</v>
      </c>
      <c r="I1533" s="3" t="s">
        <v>27</v>
      </c>
      <c r="J1533" s="3" t="s">
        <v>28</v>
      </c>
      <c r="K1533" s="3">
        <v>111</v>
      </c>
      <c r="L1533" s="3" t="s">
        <v>29</v>
      </c>
      <c r="M1533" s="3">
        <v>104</v>
      </c>
      <c r="N1533" s="5">
        <f t="shared" si="162"/>
        <v>1</v>
      </c>
      <c r="O1533" s="5">
        <f t="shared" si="163"/>
        <v>0</v>
      </c>
      <c r="P1533" s="5">
        <f t="shared" si="164"/>
        <v>0</v>
      </c>
      <c r="Q1533" s="5">
        <f t="shared" si="165"/>
        <v>2</v>
      </c>
      <c r="R1533" s="9">
        <f t="shared" si="166"/>
        <v>101.25366526043658</v>
      </c>
      <c r="S1533" s="9">
        <f t="shared" si="167"/>
        <v>114.02202559595614</v>
      </c>
      <c r="T1533" s="3">
        <f t="shared" si="168"/>
        <v>16.67499320434694</v>
      </c>
    </row>
    <row r="1534" spans="8:20" hidden="1" x14ac:dyDescent="0.3">
      <c r="H1534" s="2">
        <v>45224</v>
      </c>
      <c r="I1534" s="3" t="s">
        <v>27</v>
      </c>
      <c r="J1534" s="3" t="s">
        <v>30</v>
      </c>
      <c r="K1534" s="3">
        <v>124</v>
      </c>
      <c r="L1534" s="3" t="s">
        <v>31</v>
      </c>
      <c r="M1534" s="3">
        <v>104</v>
      </c>
      <c r="N1534" s="5">
        <f t="shared" si="162"/>
        <v>1</v>
      </c>
      <c r="O1534" s="5">
        <f t="shared" si="163"/>
        <v>0</v>
      </c>
      <c r="P1534" s="5">
        <f t="shared" si="164"/>
        <v>0</v>
      </c>
      <c r="Q1534" s="5">
        <f t="shared" si="165"/>
        <v>2</v>
      </c>
      <c r="R1534" s="9">
        <f t="shared" si="166"/>
        <v>102.63924919935451</v>
      </c>
      <c r="S1534" s="9">
        <f t="shared" si="167"/>
        <v>111.75912847057344</v>
      </c>
      <c r="T1534" s="3">
        <f t="shared" si="168"/>
        <v>151.69057854138299</v>
      </c>
    </row>
    <row r="1535" spans="8:20" hidden="1" x14ac:dyDescent="0.3">
      <c r="H1535" s="2">
        <v>45224</v>
      </c>
      <c r="I1535" s="3" t="s">
        <v>32</v>
      </c>
      <c r="J1535" s="3" t="s">
        <v>33</v>
      </c>
      <c r="K1535" s="3">
        <v>130</v>
      </c>
      <c r="L1535" s="3" t="s">
        <v>34</v>
      </c>
      <c r="M1535" s="3">
        <v>114</v>
      </c>
      <c r="N1535" s="5">
        <f t="shared" si="162"/>
        <v>1</v>
      </c>
      <c r="O1535" s="5">
        <f t="shared" si="163"/>
        <v>0</v>
      </c>
      <c r="P1535" s="5">
        <f t="shared" si="164"/>
        <v>0</v>
      </c>
      <c r="Q1535" s="5">
        <f t="shared" si="165"/>
        <v>2</v>
      </c>
      <c r="R1535" s="9">
        <f t="shared" si="166"/>
        <v>120.59149067870521</v>
      </c>
      <c r="S1535" s="9">
        <f t="shared" si="167"/>
        <v>117.28208740038545</v>
      </c>
      <c r="T1535" s="3">
        <f t="shared" si="168"/>
        <v>205.19305025889221</v>
      </c>
    </row>
    <row r="1536" spans="8:20" hidden="1" x14ac:dyDescent="0.3">
      <c r="H1536" s="2">
        <v>45224</v>
      </c>
      <c r="I1536" s="3" t="s">
        <v>35</v>
      </c>
      <c r="J1536" s="3" t="s">
        <v>36</v>
      </c>
      <c r="K1536" s="3">
        <v>126</v>
      </c>
      <c r="L1536" s="3" t="s">
        <v>37</v>
      </c>
      <c r="M1536" s="3">
        <v>119</v>
      </c>
      <c r="N1536" s="5">
        <f t="shared" si="162"/>
        <v>1</v>
      </c>
      <c r="O1536" s="5">
        <f t="shared" si="163"/>
        <v>0</v>
      </c>
      <c r="P1536" s="5">
        <f t="shared" si="164"/>
        <v>0</v>
      </c>
      <c r="Q1536" s="5">
        <f t="shared" si="165"/>
        <v>2</v>
      </c>
      <c r="R1536" s="9">
        <f t="shared" si="166"/>
        <v>118.77815485345866</v>
      </c>
      <c r="S1536" s="9">
        <f t="shared" si="167"/>
        <v>127.80702726051166</v>
      </c>
      <c r="T1536" s="3">
        <f t="shared" si="168"/>
        <v>3.3145627892762239</v>
      </c>
    </row>
    <row r="1537" spans="8:20" hidden="1" x14ac:dyDescent="0.3">
      <c r="H1537" s="2">
        <v>45224</v>
      </c>
      <c r="I1537" s="3" t="s">
        <v>38</v>
      </c>
      <c r="J1537" s="3" t="s">
        <v>39</v>
      </c>
      <c r="K1537" s="3">
        <v>111</v>
      </c>
      <c r="L1537" s="3" t="s">
        <v>40</v>
      </c>
      <c r="M1537" s="3">
        <v>123</v>
      </c>
      <c r="N1537" s="5">
        <f t="shared" si="162"/>
        <v>0</v>
      </c>
      <c r="O1537" s="5">
        <f t="shared" si="163"/>
        <v>1</v>
      </c>
      <c r="P1537" s="5">
        <f t="shared" si="164"/>
        <v>2</v>
      </c>
      <c r="Q1537" s="5">
        <f t="shared" si="165"/>
        <v>0</v>
      </c>
      <c r="R1537" s="9">
        <f t="shared" si="166"/>
        <v>114.45480455032299</v>
      </c>
      <c r="S1537" s="9">
        <f t="shared" si="167"/>
        <v>101.66535415909313</v>
      </c>
      <c r="T1537" s="3">
        <f t="shared" si="168"/>
        <v>160.15597824834066</v>
      </c>
    </row>
    <row r="1538" spans="8:20" hidden="1" x14ac:dyDescent="0.3">
      <c r="H1538" s="2">
        <v>45225</v>
      </c>
      <c r="I1538" s="3" t="s">
        <v>6</v>
      </c>
      <c r="J1538" s="3" t="s">
        <v>41</v>
      </c>
      <c r="K1538" s="3">
        <v>117</v>
      </c>
      <c r="L1538" s="3" t="s">
        <v>42</v>
      </c>
      <c r="M1538" s="3">
        <v>118</v>
      </c>
      <c r="N1538" s="5">
        <f t="shared" si="162"/>
        <v>0</v>
      </c>
      <c r="O1538" s="5">
        <f t="shared" si="163"/>
        <v>1</v>
      </c>
      <c r="P1538" s="5">
        <f t="shared" si="164"/>
        <v>2</v>
      </c>
      <c r="Q1538" s="5">
        <f t="shared" si="165"/>
        <v>0</v>
      </c>
      <c r="R1538" s="9">
        <f t="shared" si="166"/>
        <v>118.62764476205246</v>
      </c>
      <c r="S1538" s="9">
        <f t="shared" si="167"/>
        <v>122.3843245686347</v>
      </c>
      <c r="T1538" s="3">
        <f t="shared" si="168"/>
        <v>29.384889007735087</v>
      </c>
    </row>
    <row r="1539" spans="8:20" hidden="1" x14ac:dyDescent="0.3">
      <c r="H1539" s="2">
        <v>45225</v>
      </c>
      <c r="I1539" s="3" t="s">
        <v>9</v>
      </c>
      <c r="J1539" s="3" t="s">
        <v>10</v>
      </c>
      <c r="K1539" s="3">
        <v>95</v>
      </c>
      <c r="L1539" s="3" t="s">
        <v>7</v>
      </c>
      <c r="M1539" s="3">
        <v>100</v>
      </c>
      <c r="N1539" s="5">
        <f t="shared" ref="N1539:N1602" si="169">IF(K1539&gt;M1539,100%,0%)</f>
        <v>0</v>
      </c>
      <c r="O1539" s="5">
        <f t="shared" ref="O1539:O1602" si="170">IF(K1539&lt;M1539,100%,0%)</f>
        <v>1</v>
      </c>
      <c r="P1539" s="5">
        <f t="shared" ref="P1539:P1602" si="171">IF(M1539="",IF(R1539&gt;S1539,2,0),IF(K1539&lt;M1539,2,0))</f>
        <v>2</v>
      </c>
      <c r="Q1539" s="5">
        <f t="shared" ref="Q1539:Q1602" si="172">IF(M1539="",IF(R1539&gt;S1539,0,2),IF(K1539&gt;M1539,2,0))</f>
        <v>0</v>
      </c>
      <c r="R1539" s="9">
        <f t="shared" ref="R1539:R1602" si="173">SUMIF($B:$B,J1539,$C:$C)+(SUMIF($B:$B,L1539,$F:$F))</f>
        <v>112.05010303508737</v>
      </c>
      <c r="S1539" s="9">
        <f t="shared" ref="S1539:S1602" si="174">SUMIF($B:$B,L1539,$E:$E)+(SUMIF($B:$B,J1539,$D:$D))</f>
        <v>108.91582045117022</v>
      </c>
      <c r="T1539" s="3">
        <f t="shared" ref="T1539:T1602" si="175">IF(M1539="","",(K1539-S1539)^2+(M1539-R1539)^2)</f>
        <v>338.8550419854293</v>
      </c>
    </row>
    <row r="1540" spans="8:20" hidden="1" x14ac:dyDescent="0.3">
      <c r="H1540" s="2">
        <v>45226</v>
      </c>
      <c r="I1540" s="3" t="s">
        <v>12</v>
      </c>
      <c r="J1540" s="3" t="s">
        <v>8</v>
      </c>
      <c r="K1540" s="3">
        <v>108</v>
      </c>
      <c r="L1540" s="3" t="s">
        <v>29</v>
      </c>
      <c r="M1540" s="3">
        <v>104</v>
      </c>
      <c r="N1540" s="5">
        <f t="shared" si="169"/>
        <v>1</v>
      </c>
      <c r="O1540" s="5">
        <f t="shared" si="170"/>
        <v>0</v>
      </c>
      <c r="P1540" s="5">
        <f t="shared" si="171"/>
        <v>0</v>
      </c>
      <c r="Q1540" s="5">
        <f t="shared" si="172"/>
        <v>2</v>
      </c>
      <c r="R1540" s="9">
        <f t="shared" si="173"/>
        <v>99.643337600540974</v>
      </c>
      <c r="S1540" s="9">
        <f t="shared" si="174"/>
        <v>111.00470260871545</v>
      </c>
      <c r="T1540" s="3">
        <f t="shared" si="175"/>
        <v>28.008745029681492</v>
      </c>
    </row>
    <row r="1541" spans="8:20" hidden="1" x14ac:dyDescent="0.3">
      <c r="H1541" s="2">
        <v>45226</v>
      </c>
      <c r="I1541" s="3" t="s">
        <v>12</v>
      </c>
      <c r="J1541" s="3" t="s">
        <v>21</v>
      </c>
      <c r="K1541" s="3">
        <v>111</v>
      </c>
      <c r="L1541" s="3" t="s">
        <v>20</v>
      </c>
      <c r="M1541" s="3">
        <v>99</v>
      </c>
      <c r="N1541" s="5">
        <f t="shared" si="169"/>
        <v>1</v>
      </c>
      <c r="O1541" s="5">
        <f t="shared" si="170"/>
        <v>0</v>
      </c>
      <c r="P1541" s="5">
        <f t="shared" si="171"/>
        <v>0</v>
      </c>
      <c r="Q1541" s="5">
        <f t="shared" si="172"/>
        <v>2</v>
      </c>
      <c r="R1541" s="9">
        <f t="shared" si="173"/>
        <v>115.42565953502867</v>
      </c>
      <c r="S1541" s="9">
        <f t="shared" si="174"/>
        <v>116.19786231323739</v>
      </c>
      <c r="T1541" s="3">
        <f t="shared" si="175"/>
        <v>296.82006378805187</v>
      </c>
    </row>
    <row r="1542" spans="8:20" hidden="1" x14ac:dyDescent="0.3">
      <c r="H1542" s="2">
        <v>45226</v>
      </c>
      <c r="I1542" s="3" t="s">
        <v>6</v>
      </c>
      <c r="J1542" s="3" t="s">
        <v>16</v>
      </c>
      <c r="K1542" s="3">
        <v>126</v>
      </c>
      <c r="L1542" s="3" t="s">
        <v>19</v>
      </c>
      <c r="M1542" s="3">
        <v>120</v>
      </c>
      <c r="N1542" s="5">
        <f t="shared" si="169"/>
        <v>1</v>
      </c>
      <c r="O1542" s="5">
        <f t="shared" si="170"/>
        <v>0</v>
      </c>
      <c r="P1542" s="5">
        <f t="shared" si="171"/>
        <v>0</v>
      </c>
      <c r="Q1542" s="5">
        <f t="shared" si="172"/>
        <v>2</v>
      </c>
      <c r="R1542" s="9">
        <f t="shared" si="173"/>
        <v>121.31050555114396</v>
      </c>
      <c r="S1542" s="9">
        <f t="shared" si="174"/>
        <v>126.56776514666322</v>
      </c>
      <c r="T1542" s="3">
        <f t="shared" si="175"/>
        <v>2.039782061344646</v>
      </c>
    </row>
    <row r="1543" spans="8:20" hidden="1" x14ac:dyDescent="0.3">
      <c r="H1543" s="2">
        <v>45226</v>
      </c>
      <c r="I1543" s="3" t="s">
        <v>6</v>
      </c>
      <c r="J1543" s="3" t="s">
        <v>30</v>
      </c>
      <c r="K1543" s="3">
        <v>108</v>
      </c>
      <c r="L1543" s="3" t="s">
        <v>25</v>
      </c>
      <c r="M1543" s="3">
        <v>105</v>
      </c>
      <c r="N1543" s="5">
        <f t="shared" si="169"/>
        <v>1</v>
      </c>
      <c r="O1543" s="5">
        <f t="shared" si="170"/>
        <v>0</v>
      </c>
      <c r="P1543" s="5">
        <f t="shared" si="171"/>
        <v>0</v>
      </c>
      <c r="Q1543" s="5">
        <f t="shared" si="172"/>
        <v>2</v>
      </c>
      <c r="R1543" s="9">
        <f t="shared" si="173"/>
        <v>105.20207370938186</v>
      </c>
      <c r="S1543" s="9">
        <f t="shared" si="174"/>
        <v>114.99469483306368</v>
      </c>
      <c r="T1543" s="3">
        <f t="shared" si="175"/>
        <v>48.966589591711035</v>
      </c>
    </row>
    <row r="1544" spans="8:20" hidden="1" x14ac:dyDescent="0.3">
      <c r="H1544" s="2">
        <v>45226</v>
      </c>
      <c r="I1544" s="3" t="s">
        <v>6</v>
      </c>
      <c r="J1544" s="3" t="s">
        <v>22</v>
      </c>
      <c r="K1544" s="3">
        <v>111</v>
      </c>
      <c r="L1544" s="3" t="s">
        <v>15</v>
      </c>
      <c r="M1544" s="3">
        <v>119</v>
      </c>
      <c r="N1544" s="5">
        <f t="shared" si="169"/>
        <v>0</v>
      </c>
      <c r="O1544" s="5">
        <f t="shared" si="170"/>
        <v>1</v>
      </c>
      <c r="P1544" s="5">
        <f t="shared" si="171"/>
        <v>2</v>
      </c>
      <c r="Q1544" s="5">
        <f t="shared" si="172"/>
        <v>0</v>
      </c>
      <c r="R1544" s="9">
        <f t="shared" si="173"/>
        <v>115.87557710322119</v>
      </c>
      <c r="S1544" s="9">
        <f t="shared" si="174"/>
        <v>103.50374114237771</v>
      </c>
      <c r="T1544" s="3">
        <f t="shared" si="175"/>
        <v>65.955915298396405</v>
      </c>
    </row>
    <row r="1545" spans="8:20" hidden="1" x14ac:dyDescent="0.3">
      <c r="H1545" s="2">
        <v>45226</v>
      </c>
      <c r="I1545" s="3" t="s">
        <v>27</v>
      </c>
      <c r="J1545" s="3" t="s">
        <v>24</v>
      </c>
      <c r="K1545" s="3">
        <v>103</v>
      </c>
      <c r="L1545" s="3" t="s">
        <v>31</v>
      </c>
      <c r="M1545" s="3">
        <v>104</v>
      </c>
      <c r="N1545" s="5">
        <f t="shared" si="169"/>
        <v>0</v>
      </c>
      <c r="O1545" s="5">
        <f t="shared" si="170"/>
        <v>1</v>
      </c>
      <c r="P1545" s="5">
        <f t="shared" si="171"/>
        <v>2</v>
      </c>
      <c r="Q1545" s="5">
        <f t="shared" si="172"/>
        <v>0</v>
      </c>
      <c r="R1545" s="9">
        <f t="shared" si="173"/>
        <v>110.60618090215894</v>
      </c>
      <c r="S1545" s="9">
        <f t="shared" si="174"/>
        <v>109.70147971812221</v>
      </c>
      <c r="T1545" s="3">
        <f t="shared" si="175"/>
        <v>88.551456524452902</v>
      </c>
    </row>
    <row r="1546" spans="8:20" hidden="1" x14ac:dyDescent="0.3">
      <c r="H1546" s="2">
        <v>45226</v>
      </c>
      <c r="I1546" s="3" t="s">
        <v>27</v>
      </c>
      <c r="J1546" s="3" t="s">
        <v>13</v>
      </c>
      <c r="K1546" s="3">
        <v>122</v>
      </c>
      <c r="L1546" s="3" t="s">
        <v>37</v>
      </c>
      <c r="M1546" s="3">
        <v>126</v>
      </c>
      <c r="N1546" s="5">
        <f t="shared" si="169"/>
        <v>0</v>
      </c>
      <c r="O1546" s="5">
        <f t="shared" si="170"/>
        <v>1</v>
      </c>
      <c r="P1546" s="5">
        <f t="shared" si="171"/>
        <v>2</v>
      </c>
      <c r="Q1546" s="5">
        <f t="shared" si="172"/>
        <v>0</v>
      </c>
      <c r="R1546" s="9">
        <f t="shared" si="173"/>
        <v>115.23875632621723</v>
      </c>
      <c r="S1546" s="9">
        <f t="shared" si="174"/>
        <v>121.35748954824602</v>
      </c>
      <c r="T1546" s="3">
        <f t="shared" si="175"/>
        <v>116.21718508714284</v>
      </c>
    </row>
    <row r="1547" spans="8:20" hidden="1" x14ac:dyDescent="0.3">
      <c r="H1547" s="2">
        <v>45226</v>
      </c>
      <c r="I1547" s="3" t="s">
        <v>43</v>
      </c>
      <c r="J1547" s="3" t="s">
        <v>26</v>
      </c>
      <c r="K1547" s="3">
        <v>120</v>
      </c>
      <c r="L1547" s="3" t="s">
        <v>36</v>
      </c>
      <c r="M1547" s="3">
        <v>125</v>
      </c>
      <c r="N1547" s="5">
        <f t="shared" si="169"/>
        <v>0</v>
      </c>
      <c r="O1547" s="5">
        <f t="shared" si="170"/>
        <v>1</v>
      </c>
      <c r="P1547" s="5">
        <f t="shared" si="171"/>
        <v>2</v>
      </c>
      <c r="Q1547" s="5">
        <f t="shared" si="172"/>
        <v>0</v>
      </c>
      <c r="R1547" s="9">
        <f t="shared" si="173"/>
        <v>124.49264054360918</v>
      </c>
      <c r="S1547" s="9">
        <f t="shared" si="174"/>
        <v>115.99472787840651</v>
      </c>
      <c r="T1547" s="3">
        <f t="shared" si="175"/>
        <v>16.299618386003218</v>
      </c>
    </row>
    <row r="1548" spans="8:20" hidden="1" x14ac:dyDescent="0.3">
      <c r="H1548" s="2">
        <v>45226</v>
      </c>
      <c r="I1548" s="3" t="s">
        <v>35</v>
      </c>
      <c r="J1548" s="3" t="s">
        <v>40</v>
      </c>
      <c r="K1548" s="3">
        <v>118</v>
      </c>
      <c r="L1548" s="3" t="s">
        <v>34</v>
      </c>
      <c r="M1548" s="3">
        <v>120</v>
      </c>
      <c r="N1548" s="5">
        <f t="shared" si="169"/>
        <v>0</v>
      </c>
      <c r="O1548" s="5">
        <f t="shared" si="170"/>
        <v>1</v>
      </c>
      <c r="P1548" s="5">
        <f t="shared" si="171"/>
        <v>2</v>
      </c>
      <c r="Q1548" s="5">
        <f t="shared" si="172"/>
        <v>0</v>
      </c>
      <c r="R1548" s="9">
        <f t="shared" si="173"/>
        <v>118.76031194761335</v>
      </c>
      <c r="S1548" s="9">
        <f t="shared" si="174"/>
        <v>118.12494396711305</v>
      </c>
      <c r="T1548" s="3">
        <f t="shared" si="175"/>
        <v>1.5524374621481642</v>
      </c>
    </row>
    <row r="1549" spans="8:20" hidden="1" x14ac:dyDescent="0.3">
      <c r="H1549" s="2">
        <v>45226</v>
      </c>
      <c r="I1549" s="3" t="s">
        <v>9</v>
      </c>
      <c r="J1549" s="3" t="s">
        <v>14</v>
      </c>
      <c r="K1549" s="3">
        <v>102</v>
      </c>
      <c r="L1549" s="3" t="s">
        <v>39</v>
      </c>
      <c r="M1549" s="3">
        <v>97</v>
      </c>
      <c r="N1549" s="5">
        <f t="shared" si="169"/>
        <v>1</v>
      </c>
      <c r="O1549" s="5">
        <f t="shared" si="170"/>
        <v>0</v>
      </c>
      <c r="P1549" s="5">
        <f t="shared" si="171"/>
        <v>0</v>
      </c>
      <c r="Q1549" s="5">
        <f t="shared" si="172"/>
        <v>2</v>
      </c>
      <c r="R1549" s="9">
        <f t="shared" si="173"/>
        <v>105.68928748819292</v>
      </c>
      <c r="S1549" s="9">
        <f t="shared" si="174"/>
        <v>113.08446650546749</v>
      </c>
      <c r="T1549" s="3">
        <f t="shared" si="175"/>
        <v>198.36911476329664</v>
      </c>
    </row>
    <row r="1550" spans="8:20" hidden="1" x14ac:dyDescent="0.3">
      <c r="H1550" s="2">
        <v>45226</v>
      </c>
      <c r="I1550" s="3" t="s">
        <v>9</v>
      </c>
      <c r="J1550" s="3" t="s">
        <v>11</v>
      </c>
      <c r="K1550" s="3">
        <v>122</v>
      </c>
      <c r="L1550" s="3" t="s">
        <v>33</v>
      </c>
      <c r="M1550" s="3">
        <v>114</v>
      </c>
      <c r="N1550" s="5">
        <f t="shared" si="169"/>
        <v>1</v>
      </c>
      <c r="O1550" s="5">
        <f t="shared" si="170"/>
        <v>0</v>
      </c>
      <c r="P1550" s="5">
        <f t="shared" si="171"/>
        <v>0</v>
      </c>
      <c r="Q1550" s="5">
        <f t="shared" si="172"/>
        <v>2</v>
      </c>
      <c r="R1550" s="9">
        <f t="shared" si="173"/>
        <v>121.56260750489287</v>
      </c>
      <c r="S1550" s="9">
        <f t="shared" si="174"/>
        <v>125.15974493316001</v>
      </c>
      <c r="T1550" s="3">
        <f t="shared" si="175"/>
        <v>67.177020315692289</v>
      </c>
    </row>
    <row r="1551" spans="8:20" hidden="1" x14ac:dyDescent="0.3">
      <c r="H1551" s="2">
        <v>45227</v>
      </c>
      <c r="I1551" s="3" t="s">
        <v>12</v>
      </c>
      <c r="J1551" s="3" t="s">
        <v>31</v>
      </c>
      <c r="K1551" s="3">
        <v>102</v>
      </c>
      <c r="L1551" s="3" t="s">
        <v>21</v>
      </c>
      <c r="M1551" s="3">
        <v>118</v>
      </c>
      <c r="N1551" s="5">
        <f t="shared" si="169"/>
        <v>0</v>
      </c>
      <c r="O1551" s="5">
        <f t="shared" si="170"/>
        <v>1</v>
      </c>
      <c r="P1551" s="5">
        <f t="shared" si="171"/>
        <v>2</v>
      </c>
      <c r="Q1551" s="5">
        <f t="shared" si="172"/>
        <v>0</v>
      </c>
      <c r="R1551" s="9">
        <f t="shared" si="173"/>
        <v>107.6594776372749</v>
      </c>
      <c r="S1551" s="9">
        <f t="shared" si="174"/>
        <v>112.31113591885017</v>
      </c>
      <c r="T1551" s="3">
        <f t="shared" si="175"/>
        <v>213.24592667101993</v>
      </c>
    </row>
    <row r="1552" spans="8:20" hidden="1" x14ac:dyDescent="0.3">
      <c r="H1552" s="2">
        <v>45227</v>
      </c>
      <c r="I1552" s="3" t="s">
        <v>12</v>
      </c>
      <c r="J1552" s="3" t="s">
        <v>29</v>
      </c>
      <c r="K1552" s="3">
        <v>106</v>
      </c>
      <c r="L1552" s="3" t="s">
        <v>17</v>
      </c>
      <c r="M1552" s="3">
        <v>113</v>
      </c>
      <c r="N1552" s="5">
        <f t="shared" si="169"/>
        <v>0</v>
      </c>
      <c r="O1552" s="5">
        <f t="shared" si="170"/>
        <v>1</v>
      </c>
      <c r="P1552" s="5">
        <f t="shared" si="171"/>
        <v>2</v>
      </c>
      <c r="Q1552" s="5">
        <f t="shared" si="172"/>
        <v>0</v>
      </c>
      <c r="R1552" s="9">
        <f t="shared" si="173"/>
        <v>112.86573254688903</v>
      </c>
      <c r="S1552" s="9">
        <f t="shared" si="174"/>
        <v>118.88745083897385</v>
      </c>
      <c r="T1552" s="3">
        <f t="shared" si="175"/>
        <v>166.10441687593263</v>
      </c>
    </row>
    <row r="1553" spans="8:20" hidden="1" x14ac:dyDescent="0.3">
      <c r="H1553" s="2">
        <v>45227</v>
      </c>
      <c r="I1553" s="3" t="s">
        <v>12</v>
      </c>
      <c r="J1553" s="3" t="s">
        <v>16</v>
      </c>
      <c r="K1553" s="3">
        <v>87</v>
      </c>
      <c r="L1553" s="3" t="s">
        <v>28</v>
      </c>
      <c r="M1553" s="3">
        <v>96</v>
      </c>
      <c r="N1553" s="5">
        <f t="shared" si="169"/>
        <v>0</v>
      </c>
      <c r="O1553" s="5">
        <f t="shared" si="170"/>
        <v>1</v>
      </c>
      <c r="P1553" s="5">
        <f t="shared" si="171"/>
        <v>2</v>
      </c>
      <c r="Q1553" s="5">
        <f t="shared" si="172"/>
        <v>0</v>
      </c>
      <c r="R1553" s="9">
        <f t="shared" si="173"/>
        <v>111.59361376279293</v>
      </c>
      <c r="S1553" s="9">
        <f t="shared" si="174"/>
        <v>112.02544520318537</v>
      </c>
      <c r="T1553" s="3">
        <f t="shared" si="175"/>
        <v>869.43369780079865</v>
      </c>
    </row>
    <row r="1554" spans="8:20" hidden="1" x14ac:dyDescent="0.3">
      <c r="H1554" s="2">
        <v>45227</v>
      </c>
      <c r="I1554" s="3" t="s">
        <v>6</v>
      </c>
      <c r="J1554" s="3" t="s">
        <v>18</v>
      </c>
      <c r="K1554" s="3">
        <v>125</v>
      </c>
      <c r="L1554" s="3" t="s">
        <v>25</v>
      </c>
      <c r="M1554" s="3">
        <v>113</v>
      </c>
      <c r="N1554" s="5">
        <f t="shared" si="169"/>
        <v>1</v>
      </c>
      <c r="O1554" s="5">
        <f t="shared" si="170"/>
        <v>0</v>
      </c>
      <c r="P1554" s="5">
        <f t="shared" si="171"/>
        <v>0</v>
      </c>
      <c r="Q1554" s="5">
        <f t="shared" si="172"/>
        <v>2</v>
      </c>
      <c r="R1554" s="9">
        <f t="shared" si="173"/>
        <v>124.03482227953735</v>
      </c>
      <c r="S1554" s="9">
        <f t="shared" si="174"/>
        <v>122.66026666879577</v>
      </c>
      <c r="T1554" s="3">
        <f t="shared" si="175"/>
        <v>127.24165480212196</v>
      </c>
    </row>
    <row r="1555" spans="8:20" hidden="1" x14ac:dyDescent="0.3">
      <c r="H1555" s="2">
        <v>45227</v>
      </c>
      <c r="I1555" s="3" t="s">
        <v>6</v>
      </c>
      <c r="J1555" s="3" t="s">
        <v>41</v>
      </c>
      <c r="K1555" s="3">
        <v>114</v>
      </c>
      <c r="L1555" s="3" t="s">
        <v>24</v>
      </c>
      <c r="M1555" s="3">
        <v>107</v>
      </c>
      <c r="N1555" s="5">
        <f t="shared" si="169"/>
        <v>1</v>
      </c>
      <c r="O1555" s="5">
        <f t="shared" si="170"/>
        <v>0</v>
      </c>
      <c r="P1555" s="5">
        <f t="shared" si="171"/>
        <v>0</v>
      </c>
      <c r="Q1555" s="5">
        <f t="shared" si="172"/>
        <v>2</v>
      </c>
      <c r="R1555" s="9">
        <f t="shared" si="173"/>
        <v>108.91131668949876</v>
      </c>
      <c r="S1555" s="9">
        <f t="shared" si="174"/>
        <v>115.79699362122159</v>
      </c>
      <c r="T1555" s="3">
        <f t="shared" si="175"/>
        <v>6.8823175622675823</v>
      </c>
    </row>
    <row r="1556" spans="8:20" hidden="1" x14ac:dyDescent="0.3">
      <c r="H1556" s="2">
        <v>45227</v>
      </c>
      <c r="I1556" s="3" t="s">
        <v>27</v>
      </c>
      <c r="J1556" s="3" t="s">
        <v>22</v>
      </c>
      <c r="K1556" s="3">
        <v>90</v>
      </c>
      <c r="L1556" s="3" t="s">
        <v>23</v>
      </c>
      <c r="M1556" s="3">
        <v>106</v>
      </c>
      <c r="N1556" s="5">
        <f t="shared" si="169"/>
        <v>0</v>
      </c>
      <c r="O1556" s="5">
        <f t="shared" si="170"/>
        <v>1</v>
      </c>
      <c r="P1556" s="5">
        <f t="shared" si="171"/>
        <v>2</v>
      </c>
      <c r="Q1556" s="5">
        <f t="shared" si="172"/>
        <v>0</v>
      </c>
      <c r="R1556" s="9">
        <f t="shared" si="173"/>
        <v>105.61240806475976</v>
      </c>
      <c r="S1556" s="9">
        <f t="shared" si="174"/>
        <v>97.952837810164198</v>
      </c>
      <c r="T1556" s="3">
        <f t="shared" si="175"/>
        <v>63.397856743040542</v>
      </c>
    </row>
    <row r="1557" spans="8:20" hidden="1" x14ac:dyDescent="0.3">
      <c r="H1557" s="2">
        <v>45227</v>
      </c>
      <c r="I1557" s="3" t="s">
        <v>9</v>
      </c>
      <c r="J1557" s="3" t="s">
        <v>34</v>
      </c>
      <c r="K1557" s="3">
        <v>104</v>
      </c>
      <c r="L1557" s="3" t="s">
        <v>10</v>
      </c>
      <c r="M1557" s="3">
        <v>126</v>
      </c>
      <c r="N1557" s="5">
        <f t="shared" si="169"/>
        <v>0</v>
      </c>
      <c r="O1557" s="5">
        <f t="shared" si="170"/>
        <v>1</v>
      </c>
      <c r="P1557" s="5">
        <f t="shared" si="171"/>
        <v>2</v>
      </c>
      <c r="Q1557" s="5">
        <f t="shared" si="172"/>
        <v>0</v>
      </c>
      <c r="R1557" s="9">
        <f t="shared" si="173"/>
        <v>123.24893444963091</v>
      </c>
      <c r="S1557" s="9">
        <f t="shared" si="174"/>
        <v>112.92224969088596</v>
      </c>
      <c r="T1557" s="3">
        <f t="shared" si="175"/>
        <v>87.174901208942245</v>
      </c>
    </row>
    <row r="1558" spans="8:20" hidden="1" x14ac:dyDescent="0.3">
      <c r="H1558" s="2">
        <v>45228</v>
      </c>
      <c r="I1558" s="3" t="s">
        <v>44</v>
      </c>
      <c r="J1558" s="3" t="s">
        <v>8</v>
      </c>
      <c r="K1558" s="3">
        <v>128</v>
      </c>
      <c r="L1558" s="3" t="s">
        <v>30</v>
      </c>
      <c r="M1558" s="3">
        <v>95</v>
      </c>
      <c r="N1558" s="5">
        <f t="shared" si="169"/>
        <v>1</v>
      </c>
      <c r="O1558" s="5">
        <f t="shared" si="170"/>
        <v>0</v>
      </c>
      <c r="P1558" s="5">
        <f t="shared" si="171"/>
        <v>0</v>
      </c>
      <c r="Q1558" s="5">
        <f t="shared" si="172"/>
        <v>2</v>
      </c>
      <c r="R1558" s="9">
        <f t="shared" si="173"/>
        <v>119.44699914975646</v>
      </c>
      <c r="S1558" s="9">
        <f t="shared" si="174"/>
        <v>115.38282388508138</v>
      </c>
      <c r="T1558" s="3">
        <f t="shared" si="175"/>
        <v>756.84890054306629</v>
      </c>
    </row>
    <row r="1559" spans="8:20" hidden="1" x14ac:dyDescent="0.3">
      <c r="H1559" s="2">
        <v>45228</v>
      </c>
      <c r="I1559" s="3" t="s">
        <v>12</v>
      </c>
      <c r="J1559" s="3" t="s">
        <v>11</v>
      </c>
      <c r="K1559" s="3">
        <v>106</v>
      </c>
      <c r="L1559" s="3" t="s">
        <v>13</v>
      </c>
      <c r="M1559" s="3">
        <v>95</v>
      </c>
      <c r="N1559" s="5">
        <f t="shared" si="169"/>
        <v>1</v>
      </c>
      <c r="O1559" s="5">
        <f t="shared" si="170"/>
        <v>0</v>
      </c>
      <c r="P1559" s="5">
        <f t="shared" si="171"/>
        <v>0</v>
      </c>
      <c r="Q1559" s="5">
        <f t="shared" si="172"/>
        <v>2</v>
      </c>
      <c r="R1559" s="9">
        <f t="shared" si="173"/>
        <v>111.91858837023469</v>
      </c>
      <c r="S1559" s="9">
        <f t="shared" si="174"/>
        <v>108.82526224114903</v>
      </c>
      <c r="T1559" s="3">
        <f t="shared" si="175"/>
        <v>294.22073917270285</v>
      </c>
    </row>
    <row r="1560" spans="8:20" hidden="1" x14ac:dyDescent="0.3">
      <c r="H1560" s="2">
        <v>45228</v>
      </c>
      <c r="I1560" s="3" t="s">
        <v>12</v>
      </c>
      <c r="J1560" s="3" t="s">
        <v>19</v>
      </c>
      <c r="K1560" s="3">
        <v>127</v>
      </c>
      <c r="L1560" s="3" t="s">
        <v>42</v>
      </c>
      <c r="M1560" s="3">
        <v>110</v>
      </c>
      <c r="N1560" s="5">
        <f t="shared" si="169"/>
        <v>1</v>
      </c>
      <c r="O1560" s="5">
        <f t="shared" si="170"/>
        <v>0</v>
      </c>
      <c r="P1560" s="5">
        <f t="shared" si="171"/>
        <v>0</v>
      </c>
      <c r="Q1560" s="5">
        <f t="shared" si="172"/>
        <v>2</v>
      </c>
      <c r="R1560" s="9">
        <f t="shared" si="173"/>
        <v>127.7453441526161</v>
      </c>
      <c r="S1560" s="9">
        <f t="shared" si="174"/>
        <v>124.15475216879241</v>
      </c>
      <c r="T1560" s="3">
        <f t="shared" si="175"/>
        <v>322.99267431577783</v>
      </c>
    </row>
    <row r="1561" spans="8:20" hidden="1" x14ac:dyDescent="0.3">
      <c r="H1561" s="2">
        <v>45228</v>
      </c>
      <c r="I1561" s="3" t="s">
        <v>6</v>
      </c>
      <c r="J1561" s="3" t="s">
        <v>39</v>
      </c>
      <c r="K1561" s="3">
        <v>98</v>
      </c>
      <c r="L1561" s="3" t="s">
        <v>41</v>
      </c>
      <c r="M1561" s="3">
        <v>126</v>
      </c>
      <c r="N1561" s="5">
        <f t="shared" si="169"/>
        <v>0</v>
      </c>
      <c r="O1561" s="5">
        <f t="shared" si="170"/>
        <v>1</v>
      </c>
      <c r="P1561" s="5">
        <f t="shared" si="171"/>
        <v>2</v>
      </c>
      <c r="Q1561" s="5">
        <f t="shared" si="172"/>
        <v>0</v>
      </c>
      <c r="R1561" s="9">
        <f t="shared" si="173"/>
        <v>116.58951766564689</v>
      </c>
      <c r="S1561" s="9">
        <f t="shared" si="174"/>
        <v>102.03811056150565</v>
      </c>
      <c r="T1561" s="3">
        <f t="shared" si="175"/>
        <v>104.86351467211531</v>
      </c>
    </row>
    <row r="1562" spans="8:20" hidden="1" x14ac:dyDescent="0.3">
      <c r="H1562" s="2">
        <v>45228</v>
      </c>
      <c r="I1562" s="3" t="s">
        <v>32</v>
      </c>
      <c r="J1562" s="3" t="s">
        <v>37</v>
      </c>
      <c r="K1562" s="3">
        <v>83</v>
      </c>
      <c r="L1562" s="3" t="s">
        <v>40</v>
      </c>
      <c r="M1562" s="3">
        <v>123</v>
      </c>
      <c r="N1562" s="5">
        <f t="shared" si="169"/>
        <v>0</v>
      </c>
      <c r="O1562" s="5">
        <f t="shared" si="170"/>
        <v>1</v>
      </c>
      <c r="P1562" s="5">
        <f t="shared" si="171"/>
        <v>2</v>
      </c>
      <c r="Q1562" s="5">
        <f t="shared" si="172"/>
        <v>0</v>
      </c>
      <c r="R1562" s="9">
        <f t="shared" si="173"/>
        <v>122.57591274246528</v>
      </c>
      <c r="S1562" s="9">
        <f t="shared" si="174"/>
        <v>103.67146890033678</v>
      </c>
      <c r="T1562" s="3">
        <f t="shared" si="175"/>
        <v>427.48947649959388</v>
      </c>
    </row>
    <row r="1563" spans="8:20" hidden="1" x14ac:dyDescent="0.3">
      <c r="H1563" s="2">
        <v>45228</v>
      </c>
      <c r="I1563" s="3" t="s">
        <v>32</v>
      </c>
      <c r="J1563" s="3" t="s">
        <v>7</v>
      </c>
      <c r="K1563" s="3">
        <v>127</v>
      </c>
      <c r="L1563" s="3" t="s">
        <v>33</v>
      </c>
      <c r="M1563" s="3">
        <v>132</v>
      </c>
      <c r="N1563" s="5">
        <f t="shared" si="169"/>
        <v>0</v>
      </c>
      <c r="O1563" s="5">
        <f t="shared" si="170"/>
        <v>1</v>
      </c>
      <c r="P1563" s="5">
        <f t="shared" si="171"/>
        <v>2</v>
      </c>
      <c r="Q1563" s="5">
        <f t="shared" si="172"/>
        <v>0</v>
      </c>
      <c r="R1563" s="9">
        <f t="shared" si="173"/>
        <v>127.12405776104376</v>
      </c>
      <c r="S1563" s="9">
        <f t="shared" si="174"/>
        <v>120.45919923615304</v>
      </c>
      <c r="T1563" s="3">
        <f t="shared" si="175"/>
        <v>66.556887349978581</v>
      </c>
    </row>
    <row r="1564" spans="8:20" hidden="1" x14ac:dyDescent="0.3">
      <c r="H1564" s="2">
        <v>45229</v>
      </c>
      <c r="I1564" s="3" t="s">
        <v>12</v>
      </c>
      <c r="J1564" s="3" t="s">
        <v>31</v>
      </c>
      <c r="K1564" s="3">
        <v>112</v>
      </c>
      <c r="L1564" s="3" t="s">
        <v>18</v>
      </c>
      <c r="M1564" s="3">
        <v>105</v>
      </c>
      <c r="N1564" s="5">
        <f t="shared" si="169"/>
        <v>1</v>
      </c>
      <c r="O1564" s="5">
        <f t="shared" si="170"/>
        <v>0</v>
      </c>
      <c r="P1564" s="5">
        <f t="shared" si="171"/>
        <v>0</v>
      </c>
      <c r="Q1564" s="5">
        <f t="shared" si="172"/>
        <v>2</v>
      </c>
      <c r="R1564" s="9">
        <f t="shared" si="173"/>
        <v>124.82424772027414</v>
      </c>
      <c r="S1564" s="9">
        <f t="shared" si="174"/>
        <v>114.67927293179494</v>
      </c>
      <c r="T1564" s="3">
        <f t="shared" si="175"/>
        <v>400.17930111784369</v>
      </c>
    </row>
    <row r="1565" spans="8:20" hidden="1" x14ac:dyDescent="0.3">
      <c r="H1565" s="2">
        <v>45229</v>
      </c>
      <c r="I1565" s="3" t="s">
        <v>12</v>
      </c>
      <c r="J1565" s="3" t="s">
        <v>15</v>
      </c>
      <c r="K1565" s="3">
        <v>126</v>
      </c>
      <c r="L1565" s="3" t="s">
        <v>17</v>
      </c>
      <c r="M1565" s="3">
        <v>107</v>
      </c>
      <c r="N1565" s="5">
        <f t="shared" si="169"/>
        <v>1</v>
      </c>
      <c r="O1565" s="5">
        <f t="shared" si="170"/>
        <v>0</v>
      </c>
      <c r="P1565" s="5">
        <f t="shared" si="171"/>
        <v>0</v>
      </c>
      <c r="Q1565" s="5">
        <f t="shared" si="172"/>
        <v>2</v>
      </c>
      <c r="R1565" s="9">
        <f t="shared" si="173"/>
        <v>109.63504778867214</v>
      </c>
      <c r="S1565" s="9">
        <f t="shared" si="174"/>
        <v>127.82065800857384</v>
      </c>
      <c r="T1565" s="3">
        <f t="shared" si="175"/>
        <v>10.258272432770006</v>
      </c>
    </row>
    <row r="1566" spans="8:20" hidden="1" x14ac:dyDescent="0.3">
      <c r="H1566" s="2">
        <v>45229</v>
      </c>
      <c r="I1566" s="3" t="s">
        <v>12</v>
      </c>
      <c r="J1566" s="3" t="s">
        <v>26</v>
      </c>
      <c r="K1566" s="3">
        <v>133</v>
      </c>
      <c r="L1566" s="3" t="s">
        <v>20</v>
      </c>
      <c r="M1566" s="3">
        <v>121</v>
      </c>
      <c r="N1566" s="5">
        <f t="shared" si="169"/>
        <v>1</v>
      </c>
      <c r="O1566" s="5">
        <f t="shared" si="170"/>
        <v>0</v>
      </c>
      <c r="P1566" s="5">
        <f t="shared" si="171"/>
        <v>0</v>
      </c>
      <c r="Q1566" s="5">
        <f t="shared" si="172"/>
        <v>2</v>
      </c>
      <c r="R1566" s="9">
        <f t="shared" si="173"/>
        <v>110.96232868994279</v>
      </c>
      <c r="S1566" s="9">
        <f t="shared" si="174"/>
        <v>115.69188108765707</v>
      </c>
      <c r="T1566" s="3">
        <f t="shared" si="175"/>
        <v>400.32582561254867</v>
      </c>
    </row>
    <row r="1567" spans="8:20" hidden="1" x14ac:dyDescent="0.3">
      <c r="H1567" s="2">
        <v>45229</v>
      </c>
      <c r="I1567" s="3" t="s">
        <v>6</v>
      </c>
      <c r="J1567" s="3" t="s">
        <v>39</v>
      </c>
      <c r="K1567" s="3">
        <v>99</v>
      </c>
      <c r="L1567" s="3" t="s">
        <v>24</v>
      </c>
      <c r="M1567" s="3">
        <v>91</v>
      </c>
      <c r="N1567" s="5">
        <f t="shared" si="169"/>
        <v>1</v>
      </c>
      <c r="O1567" s="5">
        <f t="shared" si="170"/>
        <v>0</v>
      </c>
      <c r="P1567" s="5">
        <f t="shared" si="171"/>
        <v>0</v>
      </c>
      <c r="Q1567" s="5">
        <f t="shared" si="172"/>
        <v>2</v>
      </c>
      <c r="R1567" s="9">
        <f t="shared" si="173"/>
        <v>109.55313593659557</v>
      </c>
      <c r="S1567" s="9">
        <f t="shared" si="174"/>
        <v>103.67274463762864</v>
      </c>
      <c r="T1567" s="3">
        <f t="shared" si="175"/>
        <v>366.05339553028102</v>
      </c>
    </row>
    <row r="1568" spans="8:20" hidden="1" x14ac:dyDescent="0.3">
      <c r="H1568" s="2">
        <v>45229</v>
      </c>
      <c r="I1568" s="3" t="s">
        <v>6</v>
      </c>
      <c r="J1568" s="3" t="s">
        <v>23</v>
      </c>
      <c r="K1568" s="3">
        <v>113</v>
      </c>
      <c r="L1568" s="3" t="s">
        <v>19</v>
      </c>
      <c r="M1568" s="3">
        <v>127</v>
      </c>
      <c r="N1568" s="5">
        <f t="shared" si="169"/>
        <v>0</v>
      </c>
      <c r="O1568" s="5">
        <f t="shared" si="170"/>
        <v>1</v>
      </c>
      <c r="P1568" s="5">
        <f t="shared" si="171"/>
        <v>2</v>
      </c>
      <c r="Q1568" s="5">
        <f t="shared" si="172"/>
        <v>0</v>
      </c>
      <c r="R1568" s="9">
        <f t="shared" si="173"/>
        <v>120.94516471604909</v>
      </c>
      <c r="S1568" s="9">
        <f t="shared" si="174"/>
        <v>123.30359799134283</v>
      </c>
      <c r="T1568" s="3">
        <f t="shared" si="175"/>
        <v>142.82516188298081</v>
      </c>
    </row>
    <row r="1569" spans="8:20" hidden="1" x14ac:dyDescent="0.3">
      <c r="H1569" s="2">
        <v>45229</v>
      </c>
      <c r="I1569" s="3" t="s">
        <v>27</v>
      </c>
      <c r="J1569" s="3" t="s">
        <v>36</v>
      </c>
      <c r="K1569" s="3">
        <v>125</v>
      </c>
      <c r="L1569" s="3" t="s">
        <v>29</v>
      </c>
      <c r="M1569" s="3">
        <v>110</v>
      </c>
      <c r="N1569" s="5">
        <f t="shared" si="169"/>
        <v>1</v>
      </c>
      <c r="O1569" s="5">
        <f t="shared" si="170"/>
        <v>0</v>
      </c>
      <c r="P1569" s="5">
        <f t="shared" si="171"/>
        <v>0</v>
      </c>
      <c r="Q1569" s="5">
        <f t="shared" si="172"/>
        <v>2</v>
      </c>
      <c r="R1569" s="9">
        <f t="shared" si="173"/>
        <v>107.43158224235088</v>
      </c>
      <c r="S1569" s="9">
        <f t="shared" si="174"/>
        <v>115.60092529451389</v>
      </c>
      <c r="T1569" s="3">
        <f t="shared" si="175"/>
        <v>94.939375097116198</v>
      </c>
    </row>
    <row r="1570" spans="8:20" hidden="1" x14ac:dyDescent="0.3">
      <c r="H1570" s="2">
        <v>45229</v>
      </c>
      <c r="I1570" s="3" t="s">
        <v>27</v>
      </c>
      <c r="J1570" s="3" t="s">
        <v>22</v>
      </c>
      <c r="K1570" s="3">
        <v>114</v>
      </c>
      <c r="L1570" s="3" t="s">
        <v>42</v>
      </c>
      <c r="M1570" s="3">
        <v>122</v>
      </c>
      <c r="N1570" s="5">
        <f t="shared" si="169"/>
        <v>0</v>
      </c>
      <c r="O1570" s="5">
        <f t="shared" si="170"/>
        <v>1</v>
      </c>
      <c r="P1570" s="5">
        <f t="shared" si="171"/>
        <v>2</v>
      </c>
      <c r="Q1570" s="5">
        <f t="shared" si="172"/>
        <v>0</v>
      </c>
      <c r="R1570" s="9">
        <f t="shared" si="173"/>
        <v>115.05043002369032</v>
      </c>
      <c r="S1570" s="9">
        <f t="shared" si="174"/>
        <v>114.26192730210568</v>
      </c>
      <c r="T1570" s="3">
        <f t="shared" si="175"/>
        <v>48.365128767213214</v>
      </c>
    </row>
    <row r="1571" spans="8:20" hidden="1" x14ac:dyDescent="0.3">
      <c r="H1571" s="2">
        <v>45229</v>
      </c>
      <c r="I1571" s="3" t="s">
        <v>27</v>
      </c>
      <c r="J1571" s="3" t="s">
        <v>11</v>
      </c>
      <c r="K1571" s="3">
        <v>130</v>
      </c>
      <c r="L1571" s="3" t="s">
        <v>28</v>
      </c>
      <c r="M1571" s="3">
        <v>102</v>
      </c>
      <c r="N1571" s="5">
        <f t="shared" si="169"/>
        <v>1</v>
      </c>
      <c r="O1571" s="5">
        <f t="shared" si="170"/>
        <v>0</v>
      </c>
      <c r="P1571" s="5">
        <f t="shared" si="171"/>
        <v>0</v>
      </c>
      <c r="Q1571" s="5">
        <f t="shared" si="172"/>
        <v>2</v>
      </c>
      <c r="R1571" s="9">
        <f t="shared" si="173"/>
        <v>114.34170718784978</v>
      </c>
      <c r="S1571" s="9">
        <f t="shared" si="174"/>
        <v>115.56103999096888</v>
      </c>
      <c r="T1571" s="3">
        <f t="shared" si="175"/>
        <v>360.80130245302286</v>
      </c>
    </row>
    <row r="1572" spans="8:20" hidden="1" x14ac:dyDescent="0.3">
      <c r="H1572" s="2">
        <v>45229</v>
      </c>
      <c r="I1572" s="3" t="s">
        <v>27</v>
      </c>
      <c r="J1572" s="3" t="s">
        <v>21</v>
      </c>
      <c r="K1572" s="3">
        <v>112</v>
      </c>
      <c r="L1572" s="3" t="s">
        <v>30</v>
      </c>
      <c r="M1572" s="3">
        <v>124</v>
      </c>
      <c r="N1572" s="5">
        <f t="shared" si="169"/>
        <v>0</v>
      </c>
      <c r="O1572" s="5">
        <f t="shared" si="170"/>
        <v>1</v>
      </c>
      <c r="P1572" s="5">
        <f t="shared" si="171"/>
        <v>2</v>
      </c>
      <c r="Q1572" s="5">
        <f t="shared" si="172"/>
        <v>0</v>
      </c>
      <c r="R1572" s="9">
        <f t="shared" si="173"/>
        <v>130.57037416485383</v>
      </c>
      <c r="S1572" s="9">
        <f t="shared" si="174"/>
        <v>114.58341694151366</v>
      </c>
      <c r="T1572" s="3">
        <f t="shared" si="175"/>
        <v>49.843859759878484</v>
      </c>
    </row>
    <row r="1573" spans="8:20" hidden="1" x14ac:dyDescent="0.3">
      <c r="H1573" s="2">
        <v>45229</v>
      </c>
      <c r="I1573" s="3" t="s">
        <v>32</v>
      </c>
      <c r="J1573" s="3" t="s">
        <v>34</v>
      </c>
      <c r="K1573" s="3">
        <v>102</v>
      </c>
      <c r="L1573" s="3" t="s">
        <v>8</v>
      </c>
      <c r="M1573" s="3">
        <v>110</v>
      </c>
      <c r="N1573" s="5">
        <f t="shared" si="169"/>
        <v>0</v>
      </c>
      <c r="O1573" s="5">
        <f t="shared" si="170"/>
        <v>1</v>
      </c>
      <c r="P1573" s="5">
        <f t="shared" si="171"/>
        <v>2</v>
      </c>
      <c r="Q1573" s="5">
        <f t="shared" si="172"/>
        <v>0</v>
      </c>
      <c r="R1573" s="9">
        <f t="shared" si="173"/>
        <v>126.21941532428696</v>
      </c>
      <c r="S1573" s="9">
        <f t="shared" si="174"/>
        <v>107.00209705498119</v>
      </c>
      <c r="T1573" s="3">
        <f t="shared" si="175"/>
        <v>288.09040840916606</v>
      </c>
    </row>
    <row r="1574" spans="8:20" hidden="1" x14ac:dyDescent="0.3">
      <c r="H1574" s="2">
        <v>45229</v>
      </c>
      <c r="I1574" s="3" t="s">
        <v>38</v>
      </c>
      <c r="J1574" s="3" t="s">
        <v>14</v>
      </c>
      <c r="K1574" s="3">
        <v>103</v>
      </c>
      <c r="L1574" s="3" t="s">
        <v>7</v>
      </c>
      <c r="M1574" s="3">
        <v>106</v>
      </c>
      <c r="N1574" s="5">
        <f t="shared" si="169"/>
        <v>0</v>
      </c>
      <c r="O1574" s="5">
        <f t="shared" si="170"/>
        <v>1</v>
      </c>
      <c r="P1574" s="5">
        <f t="shared" si="171"/>
        <v>2</v>
      </c>
      <c r="Q1574" s="5">
        <f t="shared" si="172"/>
        <v>0</v>
      </c>
      <c r="R1574" s="9">
        <f t="shared" si="173"/>
        <v>112.26681336607444</v>
      </c>
      <c r="S1574" s="9">
        <f t="shared" si="174"/>
        <v>105.04371687035277</v>
      </c>
      <c r="T1574" s="3">
        <f t="shared" si="175"/>
        <v>43.449728411373826</v>
      </c>
    </row>
    <row r="1575" spans="8:20" hidden="1" x14ac:dyDescent="0.3">
      <c r="H1575" s="2">
        <v>45230</v>
      </c>
      <c r="I1575" s="3" t="s">
        <v>6</v>
      </c>
      <c r="J1575" s="3" t="s">
        <v>16</v>
      </c>
      <c r="K1575" s="3">
        <v>109</v>
      </c>
      <c r="L1575" s="3" t="s">
        <v>25</v>
      </c>
      <c r="M1575" s="3">
        <v>91</v>
      </c>
      <c r="N1575" s="5">
        <f t="shared" si="169"/>
        <v>1</v>
      </c>
      <c r="O1575" s="5">
        <f t="shared" si="170"/>
        <v>0</v>
      </c>
      <c r="P1575" s="5">
        <f t="shared" si="171"/>
        <v>0</v>
      </c>
      <c r="Q1575" s="5">
        <f t="shared" si="172"/>
        <v>2</v>
      </c>
      <c r="R1575" s="9">
        <f t="shared" si="173"/>
        <v>107.55322510814713</v>
      </c>
      <c r="S1575" s="9">
        <f t="shared" si="174"/>
        <v>111.7784607778336</v>
      </c>
      <c r="T1575" s="3">
        <f t="shared" si="175"/>
        <v>281.7291057749523</v>
      </c>
    </row>
    <row r="1576" spans="8:20" hidden="1" x14ac:dyDescent="0.3">
      <c r="H1576" s="2">
        <v>45230</v>
      </c>
      <c r="I1576" s="3" t="s">
        <v>9</v>
      </c>
      <c r="J1576" s="3" t="s">
        <v>37</v>
      </c>
      <c r="K1576" s="3">
        <v>115</v>
      </c>
      <c r="L1576" s="3" t="s">
        <v>10</v>
      </c>
      <c r="M1576" s="3">
        <v>114</v>
      </c>
      <c r="N1576" s="5">
        <f t="shared" si="169"/>
        <v>1</v>
      </c>
      <c r="O1576" s="5">
        <f t="shared" si="170"/>
        <v>0</v>
      </c>
      <c r="P1576" s="5">
        <f t="shared" si="171"/>
        <v>0</v>
      </c>
      <c r="Q1576" s="5">
        <f t="shared" si="172"/>
        <v>2</v>
      </c>
      <c r="R1576" s="9">
        <f t="shared" si="173"/>
        <v>122.46574791243988</v>
      </c>
      <c r="S1576" s="9">
        <f t="shared" si="174"/>
        <v>111.34254769493612</v>
      </c>
      <c r="T1576" s="3">
        <f t="shared" si="175"/>
        <v>85.045845080797321</v>
      </c>
    </row>
    <row r="1577" spans="8:20" hidden="1" x14ac:dyDescent="0.3">
      <c r="H1577" s="2">
        <v>45230</v>
      </c>
      <c r="I1577" s="3" t="s">
        <v>38</v>
      </c>
      <c r="J1577" s="3" t="s">
        <v>14</v>
      </c>
      <c r="K1577" s="3">
        <v>102</v>
      </c>
      <c r="L1577" s="3" t="s">
        <v>40</v>
      </c>
      <c r="M1577" s="3">
        <v>118</v>
      </c>
      <c r="N1577" s="5">
        <f t="shared" si="169"/>
        <v>0</v>
      </c>
      <c r="O1577" s="5">
        <f t="shared" si="170"/>
        <v>1</v>
      </c>
      <c r="P1577" s="5">
        <f t="shared" si="171"/>
        <v>2</v>
      </c>
      <c r="Q1577" s="5">
        <f t="shared" si="172"/>
        <v>0</v>
      </c>
      <c r="R1577" s="9">
        <f t="shared" si="173"/>
        <v>114.04140253899104</v>
      </c>
      <c r="S1577" s="9">
        <f t="shared" si="174"/>
        <v>105.44356790791892</v>
      </c>
      <c r="T1577" s="3">
        <f t="shared" si="175"/>
        <v>27.528653794755691</v>
      </c>
    </row>
    <row r="1578" spans="8:20" hidden="1" x14ac:dyDescent="0.3">
      <c r="H1578" s="2">
        <v>45231</v>
      </c>
      <c r="I1578" s="3" t="s">
        <v>12</v>
      </c>
      <c r="J1578" s="3" t="s">
        <v>39</v>
      </c>
      <c r="K1578" s="3">
        <v>110</v>
      </c>
      <c r="L1578" s="3" t="s">
        <v>21</v>
      </c>
      <c r="M1578" s="3">
        <v>101</v>
      </c>
      <c r="N1578" s="5">
        <f t="shared" si="169"/>
        <v>1</v>
      </c>
      <c r="O1578" s="5">
        <f t="shared" si="170"/>
        <v>0</v>
      </c>
      <c r="P1578" s="5">
        <f t="shared" si="171"/>
        <v>0</v>
      </c>
      <c r="Q1578" s="5">
        <f t="shared" si="172"/>
        <v>2</v>
      </c>
      <c r="R1578" s="9">
        <f t="shared" si="173"/>
        <v>106.74839641640438</v>
      </c>
      <c r="S1578" s="9">
        <f t="shared" si="174"/>
        <v>111.01447022842171</v>
      </c>
      <c r="T1578" s="3">
        <f t="shared" si="175"/>
        <v>34.073211204484679</v>
      </c>
    </row>
    <row r="1579" spans="8:20" hidden="1" x14ac:dyDescent="0.3">
      <c r="H1579" s="2">
        <v>45231</v>
      </c>
      <c r="I1579" s="3" t="s">
        <v>12</v>
      </c>
      <c r="J1579" s="3" t="s">
        <v>42</v>
      </c>
      <c r="K1579" s="3">
        <v>111</v>
      </c>
      <c r="L1579" s="3" t="s">
        <v>24</v>
      </c>
      <c r="M1579" s="3">
        <v>130</v>
      </c>
      <c r="N1579" s="5">
        <f t="shared" si="169"/>
        <v>0</v>
      </c>
      <c r="O1579" s="5">
        <f t="shared" si="170"/>
        <v>1</v>
      </c>
      <c r="P1579" s="5">
        <f t="shared" si="171"/>
        <v>2</v>
      </c>
      <c r="Q1579" s="5">
        <f t="shared" si="172"/>
        <v>0</v>
      </c>
      <c r="R1579" s="9">
        <f t="shared" si="173"/>
        <v>116.87851370619924</v>
      </c>
      <c r="S1579" s="9">
        <f t="shared" si="174"/>
        <v>121.63386851997367</v>
      </c>
      <c r="T1579" s="3">
        <f t="shared" si="175"/>
        <v>285.25256225848824</v>
      </c>
    </row>
    <row r="1580" spans="8:20" hidden="1" x14ac:dyDescent="0.3">
      <c r="H1580" s="2">
        <v>45231</v>
      </c>
      <c r="I1580" s="3" t="s">
        <v>6</v>
      </c>
      <c r="J1580" s="3" t="s">
        <v>17</v>
      </c>
      <c r="K1580" s="3">
        <v>121</v>
      </c>
      <c r="L1580" s="3" t="s">
        <v>19</v>
      </c>
      <c r="M1580" s="3">
        <v>130</v>
      </c>
      <c r="N1580" s="5">
        <f t="shared" si="169"/>
        <v>0</v>
      </c>
      <c r="O1580" s="5">
        <f t="shared" si="170"/>
        <v>1</v>
      </c>
      <c r="P1580" s="5">
        <f t="shared" si="171"/>
        <v>2</v>
      </c>
      <c r="Q1580" s="5">
        <f t="shared" si="172"/>
        <v>0</v>
      </c>
      <c r="R1580" s="9">
        <f t="shared" si="173"/>
        <v>134.85129937293499</v>
      </c>
      <c r="S1580" s="9">
        <f t="shared" si="174"/>
        <v>126.12767915034479</v>
      </c>
      <c r="T1580" s="3">
        <f t="shared" si="175"/>
        <v>49.828199074720075</v>
      </c>
    </row>
    <row r="1581" spans="8:20" hidden="1" x14ac:dyDescent="0.3">
      <c r="H1581" s="2">
        <v>45231</v>
      </c>
      <c r="I1581" s="3" t="s">
        <v>6</v>
      </c>
      <c r="J1581" s="3" t="s">
        <v>18</v>
      </c>
      <c r="K1581" s="3">
        <v>104</v>
      </c>
      <c r="L1581" s="3" t="s">
        <v>15</v>
      </c>
      <c r="M1581" s="3">
        <v>155</v>
      </c>
      <c r="N1581" s="5">
        <f t="shared" si="169"/>
        <v>0</v>
      </c>
      <c r="O1581" s="5">
        <f t="shared" si="170"/>
        <v>1</v>
      </c>
      <c r="P1581" s="5">
        <f t="shared" si="171"/>
        <v>2</v>
      </c>
      <c r="Q1581" s="5">
        <f t="shared" si="172"/>
        <v>0</v>
      </c>
      <c r="R1581" s="9">
        <f t="shared" si="173"/>
        <v>135.43078492080784</v>
      </c>
      <c r="S1581" s="9">
        <f t="shared" si="174"/>
        <v>118.77035682038726</v>
      </c>
      <c r="T1581" s="3">
        <f t="shared" si="175"/>
        <v>601.11761941724239</v>
      </c>
    </row>
    <row r="1582" spans="8:20" hidden="1" x14ac:dyDescent="0.3">
      <c r="H1582" s="2">
        <v>45231</v>
      </c>
      <c r="I1582" s="3" t="s">
        <v>6</v>
      </c>
      <c r="J1582" s="3" t="s">
        <v>26</v>
      </c>
      <c r="K1582" s="3">
        <v>109</v>
      </c>
      <c r="L1582" s="3" t="s">
        <v>22</v>
      </c>
      <c r="M1582" s="3">
        <v>105</v>
      </c>
      <c r="N1582" s="5">
        <f t="shared" si="169"/>
        <v>1</v>
      </c>
      <c r="O1582" s="5">
        <f t="shared" si="170"/>
        <v>0</v>
      </c>
      <c r="P1582" s="5">
        <f t="shared" si="171"/>
        <v>0</v>
      </c>
      <c r="Q1582" s="5">
        <f t="shared" si="172"/>
        <v>2</v>
      </c>
      <c r="R1582" s="9">
        <f t="shared" si="173"/>
        <v>115.32918123222271</v>
      </c>
      <c r="S1582" s="9">
        <f t="shared" si="174"/>
        <v>112.63647408340327</v>
      </c>
      <c r="T1582" s="3">
        <f t="shared" si="175"/>
        <v>119.91592868736549</v>
      </c>
    </row>
    <row r="1583" spans="8:20" hidden="1" x14ac:dyDescent="0.3">
      <c r="H1583" s="2">
        <v>45231</v>
      </c>
      <c r="I1583" s="3" t="s">
        <v>6</v>
      </c>
      <c r="J1583" s="3" t="s">
        <v>25</v>
      </c>
      <c r="K1583" s="3">
        <v>95</v>
      </c>
      <c r="L1583" s="3" t="s">
        <v>16</v>
      </c>
      <c r="M1583" s="3">
        <v>89</v>
      </c>
      <c r="N1583" s="5">
        <f t="shared" si="169"/>
        <v>1</v>
      </c>
      <c r="O1583" s="5">
        <f t="shared" si="170"/>
        <v>0</v>
      </c>
      <c r="P1583" s="5">
        <f t="shared" si="171"/>
        <v>0</v>
      </c>
      <c r="Q1583" s="5">
        <f t="shared" si="172"/>
        <v>2</v>
      </c>
      <c r="R1583" s="9">
        <f t="shared" si="173"/>
        <v>107.93966391711723</v>
      </c>
      <c r="S1583" s="9">
        <f t="shared" si="174"/>
        <v>106.25708974076674</v>
      </c>
      <c r="T1583" s="3">
        <f t="shared" si="175"/>
        <v>485.43293872502824</v>
      </c>
    </row>
    <row r="1584" spans="8:20" hidden="1" x14ac:dyDescent="0.3">
      <c r="H1584" s="2">
        <v>45231</v>
      </c>
      <c r="I1584" s="3" t="s">
        <v>6</v>
      </c>
      <c r="J1584" s="3" t="s">
        <v>28</v>
      </c>
      <c r="K1584" s="3">
        <v>110</v>
      </c>
      <c r="L1584" s="3" t="s">
        <v>30</v>
      </c>
      <c r="M1584" s="3">
        <v>106</v>
      </c>
      <c r="N1584" s="5">
        <f t="shared" si="169"/>
        <v>1</v>
      </c>
      <c r="O1584" s="5">
        <f t="shared" si="170"/>
        <v>0</v>
      </c>
      <c r="P1584" s="5">
        <f t="shared" si="171"/>
        <v>0</v>
      </c>
      <c r="Q1584" s="5">
        <f t="shared" si="172"/>
        <v>2</v>
      </c>
      <c r="R1584" s="9">
        <f t="shared" si="173"/>
        <v>121.05732680965207</v>
      </c>
      <c r="S1584" s="9">
        <f t="shared" si="174"/>
        <v>118.40014687232207</v>
      </c>
      <c r="T1584" s="3">
        <f t="shared" si="175"/>
        <v>297.28555812924913</v>
      </c>
    </row>
    <row r="1585" spans="8:20" hidden="1" x14ac:dyDescent="0.3">
      <c r="H1585" s="2">
        <v>45231</v>
      </c>
      <c r="I1585" s="3" t="s">
        <v>27</v>
      </c>
      <c r="J1585" s="3" t="s">
        <v>20</v>
      </c>
      <c r="K1585" s="3">
        <v>119</v>
      </c>
      <c r="L1585" s="3" t="s">
        <v>13</v>
      </c>
      <c r="M1585" s="3">
        <v>128</v>
      </c>
      <c r="N1585" s="5">
        <f t="shared" si="169"/>
        <v>0</v>
      </c>
      <c r="O1585" s="5">
        <f t="shared" si="170"/>
        <v>1</v>
      </c>
      <c r="P1585" s="5">
        <f t="shared" si="171"/>
        <v>2</v>
      </c>
      <c r="Q1585" s="5">
        <f t="shared" si="172"/>
        <v>0</v>
      </c>
      <c r="R1585" s="9">
        <f t="shared" si="173"/>
        <v>118.03328644708643</v>
      </c>
      <c r="S1585" s="9">
        <f t="shared" si="174"/>
        <v>102.34784026637115</v>
      </c>
      <c r="T1585" s="3">
        <f t="shared" si="175"/>
        <v>376.62980284012116</v>
      </c>
    </row>
    <row r="1586" spans="8:20" hidden="1" x14ac:dyDescent="0.3">
      <c r="H1586" s="2">
        <v>45231</v>
      </c>
      <c r="I1586" s="3" t="s">
        <v>27</v>
      </c>
      <c r="J1586" s="3" t="s">
        <v>8</v>
      </c>
      <c r="K1586" s="3">
        <v>89</v>
      </c>
      <c r="L1586" s="3" t="s">
        <v>23</v>
      </c>
      <c r="M1586" s="3">
        <v>110</v>
      </c>
      <c r="N1586" s="5">
        <f t="shared" si="169"/>
        <v>0</v>
      </c>
      <c r="O1586" s="5">
        <f t="shared" si="170"/>
        <v>1</v>
      </c>
      <c r="P1586" s="5">
        <f t="shared" si="171"/>
        <v>2</v>
      </c>
      <c r="Q1586" s="5">
        <f t="shared" si="172"/>
        <v>0</v>
      </c>
      <c r="R1586" s="9">
        <f t="shared" si="173"/>
        <v>108.0344382068885</v>
      </c>
      <c r="S1586" s="9">
        <f t="shared" si="174"/>
        <v>100.61018284339715</v>
      </c>
      <c r="T1586" s="3">
        <f t="shared" si="175"/>
        <v>138.65977881965335</v>
      </c>
    </row>
    <row r="1587" spans="8:20" hidden="1" x14ac:dyDescent="0.3">
      <c r="H1587" s="2">
        <v>45231</v>
      </c>
      <c r="I1587" s="3" t="s">
        <v>43</v>
      </c>
      <c r="J1587" s="3" t="s">
        <v>31</v>
      </c>
      <c r="K1587" s="3">
        <v>105</v>
      </c>
      <c r="L1587" s="3" t="s">
        <v>36</v>
      </c>
      <c r="M1587" s="3">
        <v>114</v>
      </c>
      <c r="N1587" s="5">
        <f t="shared" si="169"/>
        <v>0</v>
      </c>
      <c r="O1587" s="5">
        <f t="shared" si="170"/>
        <v>1</v>
      </c>
      <c r="P1587" s="5">
        <f t="shared" si="171"/>
        <v>2</v>
      </c>
      <c r="Q1587" s="5">
        <f t="shared" si="172"/>
        <v>0</v>
      </c>
      <c r="R1587" s="9">
        <f t="shared" si="173"/>
        <v>120.54068143779841</v>
      </c>
      <c r="S1587" s="9">
        <f t="shared" si="174"/>
        <v>111.93758498768617</v>
      </c>
      <c r="T1587" s="3">
        <f t="shared" si="175"/>
        <v>90.910599132129136</v>
      </c>
    </row>
    <row r="1588" spans="8:20" hidden="1" x14ac:dyDescent="0.3">
      <c r="H1588" s="2">
        <v>45231</v>
      </c>
      <c r="I1588" s="3" t="s">
        <v>32</v>
      </c>
      <c r="J1588" s="3" t="s">
        <v>29</v>
      </c>
      <c r="K1588" s="3">
        <v>109</v>
      </c>
      <c r="L1588" s="3" t="s">
        <v>34</v>
      </c>
      <c r="M1588" s="3">
        <v>133</v>
      </c>
      <c r="N1588" s="5">
        <f t="shared" si="169"/>
        <v>0</v>
      </c>
      <c r="O1588" s="5">
        <f t="shared" si="170"/>
        <v>1</v>
      </c>
      <c r="P1588" s="5">
        <f t="shared" si="171"/>
        <v>2</v>
      </c>
      <c r="Q1588" s="5">
        <f t="shared" si="172"/>
        <v>0</v>
      </c>
      <c r="R1588" s="9">
        <f t="shared" si="173"/>
        <v>121.29749674212673</v>
      </c>
      <c r="S1588" s="9">
        <f t="shared" si="174"/>
        <v>112.73271829891343</v>
      </c>
      <c r="T1588" s="3">
        <f t="shared" si="175"/>
        <v>150.88176839957774</v>
      </c>
    </row>
    <row r="1589" spans="8:20" hidden="1" x14ac:dyDescent="0.3">
      <c r="H1589" s="2">
        <v>45231</v>
      </c>
      <c r="I1589" s="3" t="s">
        <v>9</v>
      </c>
      <c r="J1589" s="3" t="s">
        <v>33</v>
      </c>
      <c r="K1589" s="3">
        <v>101</v>
      </c>
      <c r="L1589" s="3" t="s">
        <v>11</v>
      </c>
      <c r="M1589" s="3">
        <v>102</v>
      </c>
      <c r="N1589" s="5">
        <f t="shared" si="169"/>
        <v>0</v>
      </c>
      <c r="O1589" s="5">
        <f t="shared" si="170"/>
        <v>1</v>
      </c>
      <c r="P1589" s="5">
        <f t="shared" si="171"/>
        <v>2</v>
      </c>
      <c r="Q1589" s="5">
        <f t="shared" si="172"/>
        <v>0</v>
      </c>
      <c r="R1589" s="9">
        <f t="shared" si="173"/>
        <v>115.19650429532933</v>
      </c>
      <c r="S1589" s="9">
        <f t="shared" si="174"/>
        <v>117.52012627820727</v>
      </c>
      <c r="T1589" s="3">
        <f t="shared" si="175"/>
        <v>447.06229786456004</v>
      </c>
    </row>
    <row r="1590" spans="8:20" hidden="1" x14ac:dyDescent="0.3">
      <c r="H1590" s="2">
        <v>45231</v>
      </c>
      <c r="I1590" s="3" t="s">
        <v>9</v>
      </c>
      <c r="J1590" s="3" t="s">
        <v>40</v>
      </c>
      <c r="K1590" s="3">
        <v>125</v>
      </c>
      <c r="L1590" s="3" t="s">
        <v>7</v>
      </c>
      <c r="M1590" s="3">
        <v>130</v>
      </c>
      <c r="N1590" s="5">
        <f t="shared" si="169"/>
        <v>0</v>
      </c>
      <c r="O1590" s="5">
        <f t="shared" si="170"/>
        <v>1</v>
      </c>
      <c r="P1590" s="5">
        <f t="shared" si="171"/>
        <v>2</v>
      </c>
      <c r="Q1590" s="5">
        <f t="shared" si="172"/>
        <v>0</v>
      </c>
      <c r="R1590" s="9">
        <f t="shared" si="173"/>
        <v>111.30747805797438</v>
      </c>
      <c r="S1590" s="9">
        <f t="shared" si="174"/>
        <v>109.68100792190782</v>
      </c>
      <c r="T1590" s="3">
        <f t="shared" si="175"/>
        <v>584.08189484176023</v>
      </c>
    </row>
    <row r="1591" spans="8:20" hidden="1" x14ac:dyDescent="0.3">
      <c r="H1591" s="2">
        <v>45232</v>
      </c>
      <c r="I1591" s="3" t="s">
        <v>12</v>
      </c>
      <c r="J1591" s="3" t="s">
        <v>24</v>
      </c>
      <c r="K1591" s="3">
        <v>99</v>
      </c>
      <c r="L1591" s="3" t="s">
        <v>41</v>
      </c>
      <c r="M1591" s="3">
        <v>114</v>
      </c>
      <c r="N1591" s="5">
        <f t="shared" si="169"/>
        <v>0</v>
      </c>
      <c r="O1591" s="5">
        <f t="shared" si="170"/>
        <v>1</v>
      </c>
      <c r="P1591" s="5">
        <f t="shared" si="171"/>
        <v>2</v>
      </c>
      <c r="Q1591" s="5">
        <f t="shared" si="172"/>
        <v>0</v>
      </c>
      <c r="R1591" s="9">
        <f t="shared" si="173"/>
        <v>121.05987463042355</v>
      </c>
      <c r="S1591" s="9">
        <f t="shared" si="174"/>
        <v>111.58335736839581</v>
      </c>
      <c r="T1591" s="3">
        <f t="shared" si="175"/>
        <v>208.18271245805917</v>
      </c>
    </row>
    <row r="1592" spans="8:20" hidden="1" x14ac:dyDescent="0.3">
      <c r="H1592" s="2">
        <v>45232</v>
      </c>
      <c r="I1592" s="3" t="s">
        <v>27</v>
      </c>
      <c r="J1592" s="3" t="s">
        <v>21</v>
      </c>
      <c r="K1592" s="3">
        <v>116</v>
      </c>
      <c r="L1592" s="3" t="s">
        <v>28</v>
      </c>
      <c r="M1592" s="3">
        <v>125</v>
      </c>
      <c r="N1592" s="5">
        <f t="shared" si="169"/>
        <v>0</v>
      </c>
      <c r="O1592" s="5">
        <f t="shared" si="170"/>
        <v>1</v>
      </c>
      <c r="P1592" s="5">
        <f t="shared" si="171"/>
        <v>2</v>
      </c>
      <c r="Q1592" s="5">
        <f t="shared" si="172"/>
        <v>0</v>
      </c>
      <c r="R1592" s="9">
        <f t="shared" si="173"/>
        <v>122.06540827382258</v>
      </c>
      <c r="S1592" s="9">
        <f t="shared" si="174"/>
        <v>109.49857350580319</v>
      </c>
      <c r="T1592" s="3">
        <f t="shared" si="175"/>
        <v>50.880375058793128</v>
      </c>
    </row>
    <row r="1593" spans="8:20" hidden="1" x14ac:dyDescent="0.3">
      <c r="H1593" s="2">
        <v>45232</v>
      </c>
      <c r="I1593" s="3" t="s">
        <v>32</v>
      </c>
      <c r="J1593" s="3" t="s">
        <v>14</v>
      </c>
      <c r="K1593" s="3">
        <v>115</v>
      </c>
      <c r="L1593" s="3" t="s">
        <v>34</v>
      </c>
      <c r="M1593" s="3">
        <v>113</v>
      </c>
      <c r="N1593" s="5">
        <f t="shared" si="169"/>
        <v>1</v>
      </c>
      <c r="O1593" s="5">
        <f t="shared" si="170"/>
        <v>0</v>
      </c>
      <c r="P1593" s="5">
        <f t="shared" si="171"/>
        <v>0</v>
      </c>
      <c r="Q1593" s="5">
        <f t="shared" si="172"/>
        <v>2</v>
      </c>
      <c r="R1593" s="9">
        <f t="shared" si="173"/>
        <v>119.71964725571341</v>
      </c>
      <c r="S1593" s="9">
        <f t="shared" si="174"/>
        <v>113.48765291555802</v>
      </c>
      <c r="T1593" s="3">
        <f t="shared" si="175"/>
        <v>47.440852945036951</v>
      </c>
    </row>
    <row r="1594" spans="8:20" hidden="1" x14ac:dyDescent="0.3">
      <c r="H1594" s="2">
        <v>45232</v>
      </c>
      <c r="I1594" s="3" t="s">
        <v>9</v>
      </c>
      <c r="J1594" s="3" t="s">
        <v>37</v>
      </c>
      <c r="K1594" s="3">
        <v>132</v>
      </c>
      <c r="L1594" s="3" t="s">
        <v>10</v>
      </c>
      <c r="M1594" s="3">
        <v>121</v>
      </c>
      <c r="N1594" s="5">
        <f t="shared" si="169"/>
        <v>1</v>
      </c>
      <c r="O1594" s="5">
        <f t="shared" si="170"/>
        <v>0</v>
      </c>
      <c r="P1594" s="5">
        <f t="shared" si="171"/>
        <v>0</v>
      </c>
      <c r="Q1594" s="5">
        <f t="shared" si="172"/>
        <v>2</v>
      </c>
      <c r="R1594" s="9">
        <f t="shared" si="173"/>
        <v>122.46574791243988</v>
      </c>
      <c r="S1594" s="9">
        <f t="shared" si="174"/>
        <v>111.34254769493612</v>
      </c>
      <c r="T1594" s="3">
        <f t="shared" si="175"/>
        <v>428.87875267881105</v>
      </c>
    </row>
    <row r="1595" spans="8:20" hidden="1" x14ac:dyDescent="0.3">
      <c r="H1595" s="2">
        <v>45233</v>
      </c>
      <c r="I1595" s="3" t="s">
        <v>12</v>
      </c>
      <c r="J1595" s="3" t="s">
        <v>25</v>
      </c>
      <c r="K1595" s="3">
        <v>116</v>
      </c>
      <c r="L1595" s="3" t="s">
        <v>18</v>
      </c>
      <c r="M1595" s="3">
        <v>121</v>
      </c>
      <c r="N1595" s="5">
        <f t="shared" si="169"/>
        <v>0</v>
      </c>
      <c r="O1595" s="5">
        <f t="shared" si="170"/>
        <v>1</v>
      </c>
      <c r="P1595" s="5">
        <f t="shared" si="171"/>
        <v>2</v>
      </c>
      <c r="Q1595" s="5">
        <f t="shared" si="172"/>
        <v>0</v>
      </c>
      <c r="R1595" s="9">
        <f t="shared" si="173"/>
        <v>120.19120377407592</v>
      </c>
      <c r="S1595" s="9">
        <f t="shared" si="174"/>
        <v>119.51843411978072</v>
      </c>
      <c r="T1595" s="3">
        <f t="shared" si="175"/>
        <v>13.033529990306182</v>
      </c>
    </row>
    <row r="1596" spans="8:20" hidden="1" x14ac:dyDescent="0.3">
      <c r="H1596" s="2">
        <v>45233</v>
      </c>
      <c r="I1596" s="3" t="s">
        <v>6</v>
      </c>
      <c r="J1596" s="3" t="s">
        <v>16</v>
      </c>
      <c r="K1596" s="3">
        <v>105</v>
      </c>
      <c r="L1596" s="3" t="s">
        <v>42</v>
      </c>
      <c r="M1596" s="3">
        <v>110</v>
      </c>
      <c r="N1596" s="5">
        <f t="shared" si="169"/>
        <v>0</v>
      </c>
      <c r="O1596" s="5">
        <f t="shared" si="170"/>
        <v>1</v>
      </c>
      <c r="P1596" s="5">
        <f t="shared" si="171"/>
        <v>2</v>
      </c>
      <c r="Q1596" s="5">
        <f t="shared" si="172"/>
        <v>0</v>
      </c>
      <c r="R1596" s="9">
        <f t="shared" si="173"/>
        <v>118.12404066988677</v>
      </c>
      <c r="S1596" s="9">
        <f t="shared" si="174"/>
        <v>118.64673708915305</v>
      </c>
      <c r="T1596" s="3">
        <f t="shared" si="175"/>
        <v>252.23346998643967</v>
      </c>
    </row>
    <row r="1597" spans="8:20" hidden="1" x14ac:dyDescent="0.3">
      <c r="H1597" s="2">
        <v>45233</v>
      </c>
      <c r="I1597" s="3" t="s">
        <v>27</v>
      </c>
      <c r="J1597" s="3" t="s">
        <v>26</v>
      </c>
      <c r="K1597" s="3">
        <v>109</v>
      </c>
      <c r="L1597" s="3" t="s">
        <v>31</v>
      </c>
      <c r="M1597" s="3">
        <v>107</v>
      </c>
      <c r="N1597" s="5">
        <f t="shared" si="169"/>
        <v>1</v>
      </c>
      <c r="O1597" s="5">
        <f t="shared" si="170"/>
        <v>0</v>
      </c>
      <c r="P1597" s="5">
        <f t="shared" si="171"/>
        <v>0</v>
      </c>
      <c r="Q1597" s="5">
        <f t="shared" si="172"/>
        <v>2</v>
      </c>
      <c r="R1597" s="9">
        <f t="shared" si="173"/>
        <v>110.99886426406357</v>
      </c>
      <c r="S1597" s="9">
        <f t="shared" si="174"/>
        <v>105.51004149238086</v>
      </c>
      <c r="T1597" s="3">
        <f t="shared" si="175"/>
        <v>28.170725787307866</v>
      </c>
    </row>
    <row r="1598" spans="8:20" hidden="1" x14ac:dyDescent="0.3">
      <c r="H1598" s="2">
        <v>45233</v>
      </c>
      <c r="I1598" s="3" t="s">
        <v>27</v>
      </c>
      <c r="J1598" s="3" t="s">
        <v>17</v>
      </c>
      <c r="K1598" s="3">
        <v>114</v>
      </c>
      <c r="L1598" s="3" t="s">
        <v>22</v>
      </c>
      <c r="M1598" s="3">
        <v>121</v>
      </c>
      <c r="N1598" s="5">
        <f t="shared" si="169"/>
        <v>0</v>
      </c>
      <c r="O1598" s="5">
        <f t="shared" si="170"/>
        <v>1</v>
      </c>
      <c r="P1598" s="5">
        <f t="shared" si="171"/>
        <v>2</v>
      </c>
      <c r="Q1598" s="5">
        <f t="shared" si="172"/>
        <v>0</v>
      </c>
      <c r="R1598" s="9">
        <f t="shared" si="173"/>
        <v>122.86151138806994</v>
      </c>
      <c r="S1598" s="9">
        <f t="shared" si="174"/>
        <v>115.22924101004733</v>
      </c>
      <c r="T1598" s="3">
        <f t="shared" si="175"/>
        <v>4.9762581086962694</v>
      </c>
    </row>
    <row r="1599" spans="8:20" hidden="1" x14ac:dyDescent="0.3">
      <c r="H1599" s="2">
        <v>45233</v>
      </c>
      <c r="I1599" s="3" t="s">
        <v>27</v>
      </c>
      <c r="J1599" s="3" t="s">
        <v>11</v>
      </c>
      <c r="K1599" s="3">
        <v>141</v>
      </c>
      <c r="L1599" s="3" t="s">
        <v>30</v>
      </c>
      <c r="M1599" s="3">
        <v>139</v>
      </c>
      <c r="N1599" s="5">
        <f t="shared" si="169"/>
        <v>1</v>
      </c>
      <c r="O1599" s="5">
        <f t="shared" si="170"/>
        <v>0</v>
      </c>
      <c r="P1599" s="5">
        <f t="shared" si="171"/>
        <v>0</v>
      </c>
      <c r="Q1599" s="5">
        <f t="shared" si="172"/>
        <v>2</v>
      </c>
      <c r="R1599" s="9">
        <f t="shared" si="173"/>
        <v>122.84667307888103</v>
      </c>
      <c r="S1599" s="9">
        <f t="shared" si="174"/>
        <v>120.64588342667933</v>
      </c>
      <c r="T1599" s="3">
        <f t="shared" si="175"/>
        <v>675.22003210087405</v>
      </c>
    </row>
    <row r="1600" spans="8:20" hidden="1" x14ac:dyDescent="0.3">
      <c r="H1600" s="2">
        <v>45233</v>
      </c>
      <c r="I1600" s="3" t="s">
        <v>9</v>
      </c>
      <c r="J1600" s="3" t="s">
        <v>36</v>
      </c>
      <c r="K1600" s="3">
        <v>114</v>
      </c>
      <c r="L1600" s="3" t="s">
        <v>8</v>
      </c>
      <c r="M1600" s="3">
        <v>125</v>
      </c>
      <c r="N1600" s="5">
        <f t="shared" si="169"/>
        <v>0</v>
      </c>
      <c r="O1600" s="5">
        <f t="shared" si="170"/>
        <v>1</v>
      </c>
      <c r="P1600" s="5">
        <f t="shared" si="171"/>
        <v>2</v>
      </c>
      <c r="Q1600" s="5">
        <f t="shared" si="172"/>
        <v>0</v>
      </c>
      <c r="R1600" s="9">
        <f t="shared" si="173"/>
        <v>123.30636139343335</v>
      </c>
      <c r="S1600" s="9">
        <f t="shared" si="174"/>
        <v>114.67169975388302</v>
      </c>
      <c r="T1600" s="3">
        <f t="shared" si="175"/>
        <v>3.3195922890195355</v>
      </c>
    </row>
    <row r="1601" spans="8:20" hidden="1" x14ac:dyDescent="0.3">
      <c r="H1601" s="2">
        <v>45233</v>
      </c>
      <c r="I1601" s="3" t="s">
        <v>9</v>
      </c>
      <c r="J1601" s="3" t="s">
        <v>29</v>
      </c>
      <c r="K1601" s="3">
        <v>113</v>
      </c>
      <c r="L1601" s="3" t="s">
        <v>39</v>
      </c>
      <c r="M1601" s="3">
        <v>115</v>
      </c>
      <c r="N1601" s="5">
        <f t="shared" si="169"/>
        <v>0</v>
      </c>
      <c r="O1601" s="5">
        <f t="shared" si="170"/>
        <v>1</v>
      </c>
      <c r="P1601" s="5">
        <f t="shared" si="171"/>
        <v>2</v>
      </c>
      <c r="Q1601" s="5">
        <f t="shared" si="172"/>
        <v>0</v>
      </c>
      <c r="R1601" s="9">
        <f t="shared" si="173"/>
        <v>107.26713697460623</v>
      </c>
      <c r="S1601" s="9">
        <f t="shared" si="174"/>
        <v>112.3295318888229</v>
      </c>
      <c r="T1601" s="3">
        <f t="shared" si="175"/>
        <v>60.24669805760746</v>
      </c>
    </row>
    <row r="1602" spans="8:20" hidden="1" x14ac:dyDescent="0.3">
      <c r="H1602" s="2">
        <v>45234</v>
      </c>
      <c r="I1602" s="3" t="s">
        <v>45</v>
      </c>
      <c r="J1602" s="3" t="s">
        <v>10</v>
      </c>
      <c r="K1602" s="3">
        <v>100</v>
      </c>
      <c r="L1602" s="3" t="s">
        <v>41</v>
      </c>
      <c r="M1602" s="3">
        <v>112</v>
      </c>
      <c r="N1602" s="5">
        <f t="shared" si="169"/>
        <v>0</v>
      </c>
      <c r="O1602" s="5">
        <f t="shared" si="170"/>
        <v>1</v>
      </c>
      <c r="P1602" s="5">
        <f t="shared" si="171"/>
        <v>2</v>
      </c>
      <c r="Q1602" s="5">
        <f t="shared" si="172"/>
        <v>0</v>
      </c>
      <c r="R1602" s="9">
        <f t="shared" si="173"/>
        <v>115.95940532332784</v>
      </c>
      <c r="S1602" s="9">
        <f t="shared" si="174"/>
        <v>109.68842789114888</v>
      </c>
      <c r="T1602" s="3">
        <f t="shared" si="175"/>
        <v>109.54252551638832</v>
      </c>
    </row>
    <row r="1603" spans="8:20" hidden="1" x14ac:dyDescent="0.3">
      <c r="H1603" s="2">
        <v>45234</v>
      </c>
      <c r="I1603" s="3" t="s">
        <v>12</v>
      </c>
      <c r="J1603" s="3" t="s">
        <v>20</v>
      </c>
      <c r="K1603" s="3">
        <v>125</v>
      </c>
      <c r="L1603" s="3" t="s">
        <v>18</v>
      </c>
      <c r="M1603" s="3">
        <v>124</v>
      </c>
      <c r="N1603" s="5">
        <f t="shared" ref="N1603:N1666" si="176">IF(K1603&gt;M1603,100%,0%)</f>
        <v>1</v>
      </c>
      <c r="O1603" s="5">
        <f t="shared" ref="O1603:O1666" si="177">IF(K1603&lt;M1603,100%,0%)</f>
        <v>0</v>
      </c>
      <c r="P1603" s="5">
        <f t="shared" ref="P1603:P1666" si="178">IF(M1603="",IF(R1603&gt;S1603,2,0),IF(K1603&lt;M1603,2,0))</f>
        <v>0</v>
      </c>
      <c r="Q1603" s="5">
        <f t="shared" ref="Q1603:Q1666" si="179">IF(M1603="",IF(R1603&gt;S1603,0,2),IF(K1603&gt;M1603,2,0))</f>
        <v>2</v>
      </c>
      <c r="R1603" s="9">
        <f t="shared" ref="R1603:R1666" si="180">SUMIF($B:$B,J1603,$C:$C)+(SUMIF($B:$B,L1603,$F:$F))</f>
        <v>131.63053466204971</v>
      </c>
      <c r="S1603" s="9">
        <f t="shared" ref="S1603:S1666" si="181">SUMIF($B:$B,L1603,$E:$E)+(SUMIF($B:$B,J1603,$D:$D))</f>
        <v>118.82744155848343</v>
      </c>
      <c r="T1603" s="3">
        <f t="shared" ref="T1603:T1666" si="182">IF(M1603="","",(K1603-S1603)^2+(M1603-R1603)^2)</f>
        <v>96.325536942679605</v>
      </c>
    </row>
    <row r="1604" spans="8:20" hidden="1" x14ac:dyDescent="0.3">
      <c r="H1604" s="2">
        <v>45234</v>
      </c>
      <c r="I1604" s="3" t="s">
        <v>12</v>
      </c>
      <c r="J1604" s="3" t="s">
        <v>19</v>
      </c>
      <c r="K1604" s="3">
        <v>123</v>
      </c>
      <c r="L1604" s="3" t="s">
        <v>28</v>
      </c>
      <c r="M1604" s="3">
        <v>105</v>
      </c>
      <c r="N1604" s="5">
        <f t="shared" si="176"/>
        <v>1</v>
      </c>
      <c r="O1604" s="5">
        <f t="shared" si="177"/>
        <v>0</v>
      </c>
      <c r="P1604" s="5">
        <f t="shared" si="178"/>
        <v>0</v>
      </c>
      <c r="Q1604" s="5">
        <f t="shared" si="179"/>
        <v>2</v>
      </c>
      <c r="R1604" s="9">
        <f t="shared" si="180"/>
        <v>121.21491724552226</v>
      </c>
      <c r="S1604" s="9">
        <f t="shared" si="181"/>
        <v>117.53346028282473</v>
      </c>
      <c r="T1604" s="3">
        <f t="shared" si="182"/>
        <v>292.80659775858976</v>
      </c>
    </row>
    <row r="1605" spans="8:20" hidden="1" x14ac:dyDescent="0.3">
      <c r="H1605" s="2">
        <v>45234</v>
      </c>
      <c r="I1605" s="3" t="s">
        <v>12</v>
      </c>
      <c r="J1605" s="3" t="s">
        <v>7</v>
      </c>
      <c r="K1605" s="3">
        <v>101</v>
      </c>
      <c r="L1605" s="3" t="s">
        <v>14</v>
      </c>
      <c r="M1605" s="3">
        <v>120</v>
      </c>
      <c r="N1605" s="5">
        <f t="shared" si="176"/>
        <v>0</v>
      </c>
      <c r="O1605" s="5">
        <f t="shared" si="177"/>
        <v>1</v>
      </c>
      <c r="P1605" s="5">
        <f t="shared" si="178"/>
        <v>2</v>
      </c>
      <c r="Q1605" s="5">
        <f t="shared" si="179"/>
        <v>0</v>
      </c>
      <c r="R1605" s="9">
        <f t="shared" si="180"/>
        <v>120.22679451885159</v>
      </c>
      <c r="S1605" s="9">
        <f t="shared" si="181"/>
        <v>105.83490546222365</v>
      </c>
      <c r="T1605" s="3">
        <f t="shared" si="182"/>
        <v>23.427746582421165</v>
      </c>
    </row>
    <row r="1606" spans="8:20" hidden="1" x14ac:dyDescent="0.3">
      <c r="H1606" s="2">
        <v>45234</v>
      </c>
      <c r="I1606" s="3" t="s">
        <v>27</v>
      </c>
      <c r="J1606" s="3" t="s">
        <v>15</v>
      </c>
      <c r="K1606" s="3">
        <v>124</v>
      </c>
      <c r="L1606" s="3" t="s">
        <v>26</v>
      </c>
      <c r="M1606" s="3">
        <v>114</v>
      </c>
      <c r="N1606" s="5">
        <f t="shared" si="176"/>
        <v>1</v>
      </c>
      <c r="O1606" s="5">
        <f t="shared" si="177"/>
        <v>0</v>
      </c>
      <c r="P1606" s="5">
        <f t="shared" si="178"/>
        <v>0</v>
      </c>
      <c r="Q1606" s="5">
        <f t="shared" si="179"/>
        <v>2</v>
      </c>
      <c r="R1606" s="9">
        <f t="shared" si="180"/>
        <v>112.06663786340255</v>
      </c>
      <c r="S1606" s="9">
        <f t="shared" si="181"/>
        <v>117.43115434829249</v>
      </c>
      <c r="T1606" s="3">
        <f t="shared" si="182"/>
        <v>46.887622347185264</v>
      </c>
    </row>
    <row r="1607" spans="8:20" hidden="1" x14ac:dyDescent="0.3">
      <c r="H1607" s="2">
        <v>45234</v>
      </c>
      <c r="I1607" s="3" t="s">
        <v>27</v>
      </c>
      <c r="J1607" s="3" t="s">
        <v>33</v>
      </c>
      <c r="K1607" s="3">
        <v>89</v>
      </c>
      <c r="L1607" s="3" t="s">
        <v>13</v>
      </c>
      <c r="M1607" s="3">
        <v>107</v>
      </c>
      <c r="N1607" s="5">
        <f t="shared" si="176"/>
        <v>0</v>
      </c>
      <c r="O1607" s="5">
        <f t="shared" si="177"/>
        <v>1</v>
      </c>
      <c r="P1607" s="5">
        <f t="shared" si="178"/>
        <v>2</v>
      </c>
      <c r="Q1607" s="5">
        <f t="shared" si="179"/>
        <v>0</v>
      </c>
      <c r="R1607" s="9">
        <f t="shared" si="180"/>
        <v>110.77435969610016</v>
      </c>
      <c r="S1607" s="9">
        <f t="shared" si="181"/>
        <v>104.47565418290743</v>
      </c>
      <c r="T1607" s="3">
        <f t="shared" si="182"/>
        <v>253.74166350448564</v>
      </c>
    </row>
    <row r="1608" spans="8:20" hidden="1" x14ac:dyDescent="0.3">
      <c r="H1608" s="2">
        <v>45234</v>
      </c>
      <c r="I1608" s="3" t="s">
        <v>27</v>
      </c>
      <c r="J1608" s="3" t="s">
        <v>34</v>
      </c>
      <c r="K1608" s="3">
        <v>95</v>
      </c>
      <c r="L1608" s="3" t="s">
        <v>23</v>
      </c>
      <c r="M1608" s="3">
        <v>123</v>
      </c>
      <c r="N1608" s="5">
        <f t="shared" si="176"/>
        <v>0</v>
      </c>
      <c r="O1608" s="5">
        <f t="shared" si="177"/>
        <v>1</v>
      </c>
      <c r="P1608" s="5">
        <f t="shared" si="178"/>
        <v>2</v>
      </c>
      <c r="Q1608" s="5">
        <f t="shared" si="179"/>
        <v>0</v>
      </c>
      <c r="R1608" s="9">
        <f t="shared" si="180"/>
        <v>118.73573677955201</v>
      </c>
      <c r="S1608" s="9">
        <f t="shared" si="181"/>
        <v>97.536802830293766</v>
      </c>
      <c r="T1608" s="3">
        <f t="shared" si="182"/>
        <v>24.619309413051894</v>
      </c>
    </row>
    <row r="1609" spans="8:20" hidden="1" x14ac:dyDescent="0.3">
      <c r="H1609" s="2">
        <v>45234</v>
      </c>
      <c r="I1609" s="3" t="s">
        <v>32</v>
      </c>
      <c r="J1609" s="3" t="s">
        <v>31</v>
      </c>
      <c r="K1609" s="3">
        <v>101</v>
      </c>
      <c r="L1609" s="3" t="s">
        <v>8</v>
      </c>
      <c r="M1609" s="3">
        <v>123</v>
      </c>
      <c r="N1609" s="5">
        <f t="shared" si="176"/>
        <v>0</v>
      </c>
      <c r="O1609" s="5">
        <f t="shared" si="177"/>
        <v>1</v>
      </c>
      <c r="P1609" s="5">
        <f t="shared" si="178"/>
        <v>2</v>
      </c>
      <c r="Q1609" s="5">
        <f t="shared" si="179"/>
        <v>0</v>
      </c>
      <c r="R1609" s="9">
        <f t="shared" si="180"/>
        <v>118.22620181582417</v>
      </c>
      <c r="S1609" s="9">
        <f t="shared" si="181"/>
        <v>104.71294600821616</v>
      </c>
      <c r="T1609" s="3">
        <f t="shared" si="182"/>
        <v>36.575117163168812</v>
      </c>
    </row>
    <row r="1610" spans="8:20" hidden="1" x14ac:dyDescent="0.3">
      <c r="H1610" s="2">
        <v>45235</v>
      </c>
      <c r="I1610" s="3" t="s">
        <v>46</v>
      </c>
      <c r="J1610" s="3" t="s">
        <v>10</v>
      </c>
      <c r="K1610" s="3">
        <v>120</v>
      </c>
      <c r="L1610" s="3" t="s">
        <v>21</v>
      </c>
      <c r="M1610" s="3">
        <v>106</v>
      </c>
      <c r="N1610" s="5">
        <f t="shared" si="176"/>
        <v>1</v>
      </c>
      <c r="O1610" s="5">
        <f t="shared" si="177"/>
        <v>0</v>
      </c>
      <c r="P1610" s="5">
        <f t="shared" si="178"/>
        <v>0</v>
      </c>
      <c r="Q1610" s="5">
        <f t="shared" si="179"/>
        <v>2</v>
      </c>
      <c r="R1610" s="9">
        <f t="shared" si="180"/>
        <v>106.11828407408535</v>
      </c>
      <c r="S1610" s="9">
        <f t="shared" si="181"/>
        <v>118.66478755806494</v>
      </c>
      <c r="T1610" s="3">
        <f t="shared" si="182"/>
        <v>1.7967833872804042</v>
      </c>
    </row>
    <row r="1611" spans="8:20" hidden="1" x14ac:dyDescent="0.3">
      <c r="H1611" s="2">
        <v>45235</v>
      </c>
      <c r="I1611" s="3" t="s">
        <v>44</v>
      </c>
      <c r="J1611" s="3" t="s">
        <v>24</v>
      </c>
      <c r="K1611" s="3">
        <v>123</v>
      </c>
      <c r="L1611" s="3" t="s">
        <v>37</v>
      </c>
      <c r="M1611" s="3">
        <v>116</v>
      </c>
      <c r="N1611" s="5">
        <f t="shared" si="176"/>
        <v>1</v>
      </c>
      <c r="O1611" s="5">
        <f t="shared" si="177"/>
        <v>0</v>
      </c>
      <c r="P1611" s="5">
        <f t="shared" si="178"/>
        <v>0</v>
      </c>
      <c r="Q1611" s="5">
        <f t="shared" si="179"/>
        <v>2</v>
      </c>
      <c r="R1611" s="9">
        <f t="shared" si="180"/>
        <v>117.25727101975562</v>
      </c>
      <c r="S1611" s="9">
        <f t="shared" si="181"/>
        <v>126.09685463130651</v>
      </c>
      <c r="T1611" s="3">
        <f t="shared" si="182"/>
        <v>11.171239024561938</v>
      </c>
    </row>
    <row r="1612" spans="8:20" hidden="1" x14ac:dyDescent="0.3">
      <c r="H1612" s="2">
        <v>45235</v>
      </c>
      <c r="I1612" s="3" t="s">
        <v>47</v>
      </c>
      <c r="J1612" s="3" t="s">
        <v>11</v>
      </c>
      <c r="K1612" s="3">
        <v>104</v>
      </c>
      <c r="L1612" s="3" t="s">
        <v>25</v>
      </c>
      <c r="M1612" s="3">
        <v>115</v>
      </c>
      <c r="N1612" s="5">
        <f t="shared" si="176"/>
        <v>0</v>
      </c>
      <c r="O1612" s="5">
        <f t="shared" si="177"/>
        <v>1</v>
      </c>
      <c r="P1612" s="5">
        <f t="shared" si="178"/>
        <v>2</v>
      </c>
      <c r="Q1612" s="5">
        <f t="shared" si="179"/>
        <v>0</v>
      </c>
      <c r="R1612" s="9">
        <f t="shared" si="180"/>
        <v>110.30131853320398</v>
      </c>
      <c r="S1612" s="9">
        <f t="shared" si="181"/>
        <v>115.31405556561712</v>
      </c>
      <c r="T1612" s="3">
        <f t="shared" si="182"/>
        <v>150.0854608682842</v>
      </c>
    </row>
    <row r="1613" spans="8:20" hidden="1" x14ac:dyDescent="0.3">
      <c r="H1613" s="2">
        <v>45235</v>
      </c>
      <c r="I1613" s="3" t="s">
        <v>6</v>
      </c>
      <c r="J1613" s="3" t="s">
        <v>20</v>
      </c>
      <c r="K1613" s="3">
        <v>118</v>
      </c>
      <c r="L1613" s="3" t="s">
        <v>36</v>
      </c>
      <c r="M1613" s="3">
        <v>124</v>
      </c>
      <c r="N1613" s="5">
        <f t="shared" si="176"/>
        <v>0</v>
      </c>
      <c r="O1613" s="5">
        <f t="shared" si="177"/>
        <v>1</v>
      </c>
      <c r="P1613" s="5">
        <f t="shared" si="178"/>
        <v>2</v>
      </c>
      <c r="Q1613" s="5">
        <f t="shared" si="179"/>
        <v>0</v>
      </c>
      <c r="R1613" s="9">
        <f t="shared" si="180"/>
        <v>127.34696837957398</v>
      </c>
      <c r="S1613" s="9">
        <f t="shared" si="181"/>
        <v>116.08575361437465</v>
      </c>
      <c r="T1613" s="3">
        <f t="shared" si="182"/>
        <v>14.866536558747775</v>
      </c>
    </row>
    <row r="1614" spans="8:20" hidden="1" x14ac:dyDescent="0.3">
      <c r="H1614" s="2">
        <v>45235</v>
      </c>
      <c r="I1614" s="3" t="s">
        <v>32</v>
      </c>
      <c r="J1614" s="3" t="s">
        <v>29</v>
      </c>
      <c r="K1614" s="3">
        <v>112</v>
      </c>
      <c r="L1614" s="3" t="s">
        <v>39</v>
      </c>
      <c r="M1614" s="3">
        <v>100</v>
      </c>
      <c r="N1614" s="5">
        <f t="shared" si="176"/>
        <v>1</v>
      </c>
      <c r="O1614" s="5">
        <f t="shared" si="177"/>
        <v>0</v>
      </c>
      <c r="P1614" s="5">
        <f t="shared" si="178"/>
        <v>0</v>
      </c>
      <c r="Q1614" s="5">
        <f t="shared" si="179"/>
        <v>2</v>
      </c>
      <c r="R1614" s="9">
        <f t="shared" si="180"/>
        <v>107.26713697460623</v>
      </c>
      <c r="S1614" s="9">
        <f t="shared" si="181"/>
        <v>112.3295318888229</v>
      </c>
      <c r="T1614" s="3">
        <f t="shared" si="182"/>
        <v>52.919871073440191</v>
      </c>
    </row>
    <row r="1615" spans="8:20" hidden="1" x14ac:dyDescent="0.3">
      <c r="H1615" s="2">
        <v>45236</v>
      </c>
      <c r="I1615" s="3" t="s">
        <v>12</v>
      </c>
      <c r="J1615" s="3" t="s">
        <v>11</v>
      </c>
      <c r="K1615" s="3">
        <v>120</v>
      </c>
      <c r="L1615" s="3" t="s">
        <v>21</v>
      </c>
      <c r="M1615" s="3">
        <v>109</v>
      </c>
      <c r="N1615" s="5">
        <f t="shared" si="176"/>
        <v>1</v>
      </c>
      <c r="O1615" s="5">
        <f t="shared" si="177"/>
        <v>0</v>
      </c>
      <c r="P1615" s="5">
        <f t="shared" si="178"/>
        <v>0</v>
      </c>
      <c r="Q1615" s="5">
        <f t="shared" si="179"/>
        <v>2</v>
      </c>
      <c r="R1615" s="9">
        <f t="shared" si="180"/>
        <v>108.35106650219873</v>
      </c>
      <c r="S1615" s="9">
        <f t="shared" si="181"/>
        <v>122.93672652031654</v>
      </c>
      <c r="T1615" s="3">
        <f t="shared" si="182"/>
        <v>9.0454773396990813</v>
      </c>
    </row>
    <row r="1616" spans="8:20" hidden="1" x14ac:dyDescent="0.3">
      <c r="H1616" s="2">
        <v>45236</v>
      </c>
      <c r="I1616" s="3" t="s">
        <v>12</v>
      </c>
      <c r="J1616" s="3" t="s">
        <v>37</v>
      </c>
      <c r="K1616" s="3">
        <v>111</v>
      </c>
      <c r="L1616" s="3" t="s">
        <v>18</v>
      </c>
      <c r="M1616" s="3">
        <v>152</v>
      </c>
      <c r="N1616" s="5">
        <f t="shared" si="176"/>
        <v>0</v>
      </c>
      <c r="O1616" s="5">
        <f t="shared" si="177"/>
        <v>1</v>
      </c>
      <c r="P1616" s="5">
        <f t="shared" si="178"/>
        <v>2</v>
      </c>
      <c r="Q1616" s="5">
        <f t="shared" si="179"/>
        <v>0</v>
      </c>
      <c r="R1616" s="9">
        <f t="shared" si="180"/>
        <v>132.03427469154593</v>
      </c>
      <c r="S1616" s="9">
        <f t="shared" si="181"/>
        <v>115.38872198261014</v>
      </c>
      <c r="T1616" s="3">
        <f t="shared" si="182"/>
        <v>417.89106773328876</v>
      </c>
    </row>
    <row r="1617" spans="8:20" hidden="1" x14ac:dyDescent="0.3">
      <c r="H1617" s="2">
        <v>45236</v>
      </c>
      <c r="I1617" s="3" t="s">
        <v>12</v>
      </c>
      <c r="J1617" s="3" t="s">
        <v>36</v>
      </c>
      <c r="K1617" s="3">
        <v>117</v>
      </c>
      <c r="L1617" s="3" t="s">
        <v>14</v>
      </c>
      <c r="M1617" s="3">
        <v>102</v>
      </c>
      <c r="N1617" s="5">
        <f t="shared" si="176"/>
        <v>1</v>
      </c>
      <c r="O1617" s="5">
        <f t="shared" si="177"/>
        <v>0</v>
      </c>
      <c r="P1617" s="5">
        <f t="shared" si="178"/>
        <v>0</v>
      </c>
      <c r="Q1617" s="5">
        <f t="shared" si="179"/>
        <v>2</v>
      </c>
      <c r="R1617" s="9">
        <f t="shared" si="180"/>
        <v>119.05391497538605</v>
      </c>
      <c r="S1617" s="9">
        <f t="shared" si="181"/>
        <v>109.8686143034311</v>
      </c>
      <c r="T1617" s="3">
        <f t="shared" si="182"/>
        <v>341.692677940924</v>
      </c>
    </row>
    <row r="1618" spans="8:20" hidden="1" x14ac:dyDescent="0.3">
      <c r="H1618" s="2">
        <v>45236</v>
      </c>
      <c r="I1618" s="3" t="s">
        <v>12</v>
      </c>
      <c r="J1618" s="3" t="s">
        <v>17</v>
      </c>
      <c r="K1618" s="3">
        <v>128</v>
      </c>
      <c r="L1618" s="3" t="s">
        <v>41</v>
      </c>
      <c r="M1618" s="3">
        <v>146</v>
      </c>
      <c r="N1618" s="5">
        <f t="shared" si="176"/>
        <v>0</v>
      </c>
      <c r="O1618" s="5">
        <f t="shared" si="177"/>
        <v>1</v>
      </c>
      <c r="P1618" s="5">
        <f t="shared" si="178"/>
        <v>2</v>
      </c>
      <c r="Q1618" s="5">
        <f t="shared" si="179"/>
        <v>0</v>
      </c>
      <c r="R1618" s="9">
        <f t="shared" si="180"/>
        <v>128.98488814817543</v>
      </c>
      <c r="S1618" s="9">
        <f t="shared" si="181"/>
        <v>109.98468606929852</v>
      </c>
      <c r="T1618" s="3">
        <f t="shared" si="182"/>
        <v>614.06556735182789</v>
      </c>
    </row>
    <row r="1619" spans="8:20" hidden="1" x14ac:dyDescent="0.3">
      <c r="H1619" s="2">
        <v>45236</v>
      </c>
      <c r="I1619" s="3" t="s">
        <v>6</v>
      </c>
      <c r="J1619" s="3" t="s">
        <v>42</v>
      </c>
      <c r="K1619" s="3">
        <v>129</v>
      </c>
      <c r="L1619" s="3" t="s">
        <v>26</v>
      </c>
      <c r="M1619" s="3">
        <v>125</v>
      </c>
      <c r="N1619" s="5">
        <f t="shared" si="176"/>
        <v>1</v>
      </c>
      <c r="O1619" s="5">
        <f t="shared" si="177"/>
        <v>0</v>
      </c>
      <c r="P1619" s="5">
        <f t="shared" si="178"/>
        <v>0</v>
      </c>
      <c r="Q1619" s="5">
        <f t="shared" si="179"/>
        <v>2</v>
      </c>
      <c r="R1619" s="9">
        <f t="shared" si="180"/>
        <v>121.45825291614179</v>
      </c>
      <c r="S1619" s="9">
        <f t="shared" si="181"/>
        <v>123.43579192885633</v>
      </c>
      <c r="T1619" s="3">
        <f t="shared" si="182"/>
        <v>43.504383864998481</v>
      </c>
    </row>
    <row r="1620" spans="8:20" hidden="1" x14ac:dyDescent="0.3">
      <c r="H1620" s="2">
        <v>45236</v>
      </c>
      <c r="I1620" s="3" t="s">
        <v>6</v>
      </c>
      <c r="J1620" s="3" t="s">
        <v>7</v>
      </c>
      <c r="K1620" s="3">
        <v>107</v>
      </c>
      <c r="L1620" s="3" t="s">
        <v>22</v>
      </c>
      <c r="M1620" s="3">
        <v>108</v>
      </c>
      <c r="N1620" s="5">
        <f t="shared" si="176"/>
        <v>0</v>
      </c>
      <c r="O1620" s="5">
        <f t="shared" si="177"/>
        <v>1</v>
      </c>
      <c r="P1620" s="5">
        <f t="shared" si="178"/>
        <v>2</v>
      </c>
      <c r="Q1620" s="5">
        <f t="shared" si="179"/>
        <v>0</v>
      </c>
      <c r="R1620" s="9">
        <f t="shared" si="180"/>
        <v>117.63026124748666</v>
      </c>
      <c r="S1620" s="9">
        <f t="shared" si="181"/>
        <v>114.50437609714231</v>
      </c>
      <c r="T1620" s="3">
        <f t="shared" si="182"/>
        <v>149.05759230220417</v>
      </c>
    </row>
    <row r="1621" spans="8:20" hidden="1" x14ac:dyDescent="0.3">
      <c r="H1621" s="2">
        <v>45236</v>
      </c>
      <c r="I1621" s="3" t="s">
        <v>6</v>
      </c>
      <c r="J1621" s="3" t="s">
        <v>40</v>
      </c>
      <c r="K1621" s="3">
        <v>97</v>
      </c>
      <c r="L1621" s="3" t="s">
        <v>16</v>
      </c>
      <c r="M1621" s="3">
        <v>111</v>
      </c>
      <c r="N1621" s="5">
        <f t="shared" si="176"/>
        <v>0</v>
      </c>
      <c r="O1621" s="5">
        <f t="shared" si="177"/>
        <v>1</v>
      </c>
      <c r="P1621" s="5">
        <f t="shared" si="178"/>
        <v>2</v>
      </c>
      <c r="Q1621" s="5">
        <f t="shared" si="179"/>
        <v>0</v>
      </c>
      <c r="R1621" s="9">
        <f t="shared" si="180"/>
        <v>110.28888932301291</v>
      </c>
      <c r="S1621" s="9">
        <f t="shared" si="181"/>
        <v>108.53676766273334</v>
      </c>
      <c r="T1621" s="3">
        <f t="shared" si="182"/>
        <v>133.60268649881473</v>
      </c>
    </row>
    <row r="1622" spans="8:20" hidden="1" x14ac:dyDescent="0.3">
      <c r="H1622" s="2">
        <v>45236</v>
      </c>
      <c r="I1622" s="3" t="s">
        <v>27</v>
      </c>
      <c r="J1622" s="3" t="s">
        <v>34</v>
      </c>
      <c r="K1622" s="3">
        <v>113</v>
      </c>
      <c r="L1622" s="3" t="s">
        <v>31</v>
      </c>
      <c r="M1622" s="3">
        <v>130</v>
      </c>
      <c r="N1622" s="5">
        <f t="shared" si="176"/>
        <v>0</v>
      </c>
      <c r="O1622" s="5">
        <f t="shared" si="177"/>
        <v>1</v>
      </c>
      <c r="P1622" s="5">
        <f t="shared" si="178"/>
        <v>2</v>
      </c>
      <c r="Q1622" s="5">
        <f t="shared" si="179"/>
        <v>0</v>
      </c>
      <c r="R1622" s="9">
        <f t="shared" si="180"/>
        <v>115.04011866671559</v>
      </c>
      <c r="S1622" s="9">
        <f t="shared" si="181"/>
        <v>103.74204964842554</v>
      </c>
      <c r="T1622" s="3">
        <f t="shared" si="182"/>
        <v>309.50769421816921</v>
      </c>
    </row>
    <row r="1623" spans="8:20" hidden="1" x14ac:dyDescent="0.3">
      <c r="H1623" s="2">
        <v>45236</v>
      </c>
      <c r="I1623" s="3" t="s">
        <v>27</v>
      </c>
      <c r="J1623" s="3" t="s">
        <v>33</v>
      </c>
      <c r="K1623" s="3">
        <v>97</v>
      </c>
      <c r="L1623" s="3" t="s">
        <v>13</v>
      </c>
      <c r="M1623" s="3">
        <v>122</v>
      </c>
      <c r="N1623" s="5">
        <f t="shared" si="176"/>
        <v>0</v>
      </c>
      <c r="O1623" s="5">
        <f t="shared" si="177"/>
        <v>1</v>
      </c>
      <c r="P1623" s="5">
        <f t="shared" si="178"/>
        <v>2</v>
      </c>
      <c r="Q1623" s="5">
        <f t="shared" si="179"/>
        <v>0</v>
      </c>
      <c r="R1623" s="9">
        <f t="shared" si="180"/>
        <v>110.77435969610016</v>
      </c>
      <c r="S1623" s="9">
        <f t="shared" si="181"/>
        <v>104.47565418290743</v>
      </c>
      <c r="T1623" s="3">
        <f t="shared" si="182"/>
        <v>181.90040569496185</v>
      </c>
    </row>
    <row r="1624" spans="8:20" hidden="1" x14ac:dyDescent="0.3">
      <c r="H1624" s="2">
        <v>45236</v>
      </c>
      <c r="I1624" s="3" t="s">
        <v>27</v>
      </c>
      <c r="J1624" s="3" t="s">
        <v>15</v>
      </c>
      <c r="K1624" s="3">
        <v>109</v>
      </c>
      <c r="L1624" s="3" t="s">
        <v>23</v>
      </c>
      <c r="M1624" s="3">
        <v>114</v>
      </c>
      <c r="N1624" s="5">
        <f t="shared" si="176"/>
        <v>0</v>
      </c>
      <c r="O1624" s="5">
        <f t="shared" si="177"/>
        <v>1</v>
      </c>
      <c r="P1624" s="5">
        <f t="shared" si="178"/>
        <v>2</v>
      </c>
      <c r="Q1624" s="5">
        <f t="shared" si="179"/>
        <v>0</v>
      </c>
      <c r="R1624" s="9">
        <f t="shared" si="180"/>
        <v>107.76520476708313</v>
      </c>
      <c r="S1624" s="9">
        <f t="shared" si="181"/>
        <v>105.90747239488147</v>
      </c>
      <c r="T1624" s="3">
        <f t="shared" si="182"/>
        <v>48.436398584823053</v>
      </c>
    </row>
    <row r="1625" spans="8:20" hidden="1" x14ac:dyDescent="0.3">
      <c r="H1625" s="2">
        <v>45236</v>
      </c>
      <c r="I1625" s="3" t="s">
        <v>27</v>
      </c>
      <c r="J1625" s="3" t="s">
        <v>19</v>
      </c>
      <c r="K1625" s="3">
        <v>117</v>
      </c>
      <c r="L1625" s="3" t="s">
        <v>30</v>
      </c>
      <c r="M1625" s="3">
        <v>126</v>
      </c>
      <c r="N1625" s="5">
        <f t="shared" si="176"/>
        <v>0</v>
      </c>
      <c r="O1625" s="5">
        <f t="shared" si="177"/>
        <v>1</v>
      </c>
      <c r="P1625" s="5">
        <f t="shared" si="178"/>
        <v>2</v>
      </c>
      <c r="Q1625" s="5">
        <f t="shared" si="179"/>
        <v>0</v>
      </c>
      <c r="R1625" s="9">
        <f t="shared" si="180"/>
        <v>129.71988313655351</v>
      </c>
      <c r="S1625" s="9">
        <f t="shared" si="181"/>
        <v>122.61830371853517</v>
      </c>
      <c r="T1625" s="3">
        <f t="shared" si="182"/>
        <v>45.402867223321309</v>
      </c>
    </row>
    <row r="1626" spans="8:20" hidden="1" x14ac:dyDescent="0.3">
      <c r="H1626" s="2">
        <v>45236</v>
      </c>
      <c r="I1626" s="3" t="s">
        <v>32</v>
      </c>
      <c r="J1626" s="3" t="s">
        <v>28</v>
      </c>
      <c r="K1626" s="3">
        <v>116</v>
      </c>
      <c r="L1626" s="3" t="s">
        <v>8</v>
      </c>
      <c r="M1626" s="3">
        <v>134</v>
      </c>
      <c r="N1626" s="5">
        <f t="shared" si="176"/>
        <v>0</v>
      </c>
      <c r="O1626" s="5">
        <f t="shared" si="177"/>
        <v>1</v>
      </c>
      <c r="P1626" s="5">
        <f t="shared" si="178"/>
        <v>2</v>
      </c>
      <c r="Q1626" s="5">
        <f t="shared" si="179"/>
        <v>0</v>
      </c>
      <c r="R1626" s="9">
        <f t="shared" si="180"/>
        <v>117.12844441151904</v>
      </c>
      <c r="S1626" s="9">
        <f t="shared" si="181"/>
        <v>113.09280005532526</v>
      </c>
      <c r="T1626" s="3">
        <f t="shared" si="182"/>
        <v>293.10119949351991</v>
      </c>
    </row>
    <row r="1627" spans="8:20" hidden="1" x14ac:dyDescent="0.3">
      <c r="H1627" s="2">
        <v>45238</v>
      </c>
      <c r="I1627" s="3" t="s">
        <v>12</v>
      </c>
      <c r="J1627" s="3" t="s">
        <v>17</v>
      </c>
      <c r="K1627" s="3">
        <v>132</v>
      </c>
      <c r="L1627" s="3" t="s">
        <v>20</v>
      </c>
      <c r="M1627" s="3">
        <v>116</v>
      </c>
      <c r="N1627" s="5">
        <f t="shared" si="176"/>
        <v>1</v>
      </c>
      <c r="O1627" s="5">
        <f t="shared" si="177"/>
        <v>0</v>
      </c>
      <c r="P1627" s="5">
        <f t="shared" si="178"/>
        <v>0</v>
      </c>
      <c r="Q1627" s="5">
        <f t="shared" si="179"/>
        <v>2</v>
      </c>
      <c r="R1627" s="9">
        <f t="shared" si="180"/>
        <v>118.49465884579004</v>
      </c>
      <c r="S1627" s="9">
        <f t="shared" si="181"/>
        <v>118.28464801430113</v>
      </c>
      <c r="T1627" s="3">
        <f t="shared" si="182"/>
        <v>194.33420284849254</v>
      </c>
    </row>
    <row r="1628" spans="8:20" hidden="1" x14ac:dyDescent="0.3">
      <c r="H1628" s="2">
        <v>45238</v>
      </c>
      <c r="I1628" s="3" t="s">
        <v>12</v>
      </c>
      <c r="J1628" s="3" t="s">
        <v>34</v>
      </c>
      <c r="K1628" s="3">
        <v>118</v>
      </c>
      <c r="L1628" s="3" t="s">
        <v>18</v>
      </c>
      <c r="M1628" s="3">
        <v>134</v>
      </c>
      <c r="N1628" s="5">
        <f t="shared" si="176"/>
        <v>0</v>
      </c>
      <c r="O1628" s="5">
        <f t="shared" si="177"/>
        <v>1</v>
      </c>
      <c r="P1628" s="5">
        <f t="shared" si="178"/>
        <v>2</v>
      </c>
      <c r="Q1628" s="5">
        <f t="shared" si="179"/>
        <v>0</v>
      </c>
      <c r="R1628" s="9">
        <f t="shared" si="180"/>
        <v>132.81746122873693</v>
      </c>
      <c r="S1628" s="9">
        <f t="shared" si="181"/>
        <v>116.96842397855997</v>
      </c>
      <c r="T1628" s="3">
        <f t="shared" si="182"/>
        <v>2.462547033550412</v>
      </c>
    </row>
    <row r="1629" spans="8:20" hidden="1" x14ac:dyDescent="0.3">
      <c r="H1629" s="2">
        <v>45238</v>
      </c>
      <c r="I1629" s="3" t="s">
        <v>12</v>
      </c>
      <c r="J1629" s="3" t="s">
        <v>15</v>
      </c>
      <c r="K1629" s="3">
        <v>103</v>
      </c>
      <c r="L1629" s="3" t="s">
        <v>41</v>
      </c>
      <c r="M1629" s="3">
        <v>106</v>
      </c>
      <c r="N1629" s="5">
        <f t="shared" si="176"/>
        <v>0</v>
      </c>
      <c r="O1629" s="5">
        <f t="shared" si="177"/>
        <v>1</v>
      </c>
      <c r="P1629" s="5">
        <f t="shared" si="178"/>
        <v>2</v>
      </c>
      <c r="Q1629" s="5">
        <f t="shared" si="179"/>
        <v>0</v>
      </c>
      <c r="R1629" s="9">
        <f t="shared" si="180"/>
        <v>114.52328038251133</v>
      </c>
      <c r="S1629" s="9">
        <f t="shared" si="181"/>
        <v>113.99459686328684</v>
      </c>
      <c r="T1629" s="3">
        <f t="shared" si="182"/>
        <v>193.52746866509941</v>
      </c>
    </row>
    <row r="1630" spans="8:20" hidden="1" x14ac:dyDescent="0.3">
      <c r="H1630" s="2">
        <v>45238</v>
      </c>
      <c r="I1630" s="3" t="s">
        <v>6</v>
      </c>
      <c r="J1630" s="3" t="s">
        <v>40</v>
      </c>
      <c r="K1630" s="3">
        <v>93</v>
      </c>
      <c r="L1630" s="3" t="s">
        <v>26</v>
      </c>
      <c r="M1630" s="3">
        <v>100</v>
      </c>
      <c r="N1630" s="5">
        <f t="shared" si="176"/>
        <v>0</v>
      </c>
      <c r="O1630" s="5">
        <f t="shared" si="177"/>
        <v>1</v>
      </c>
      <c r="P1630" s="5">
        <f t="shared" si="178"/>
        <v>2</v>
      </c>
      <c r="Q1630" s="5">
        <f t="shared" si="179"/>
        <v>0</v>
      </c>
      <c r="R1630" s="9">
        <f t="shared" si="180"/>
        <v>112.76013782710606</v>
      </c>
      <c r="S1630" s="9">
        <f t="shared" si="181"/>
        <v>113.89017284689213</v>
      </c>
      <c r="T1630" s="3">
        <f t="shared" si="182"/>
        <v>599.22043893977229</v>
      </c>
    </row>
    <row r="1631" spans="8:20" hidden="1" x14ac:dyDescent="0.3">
      <c r="H1631" s="2">
        <v>45238</v>
      </c>
      <c r="I1631" s="3" t="s">
        <v>6</v>
      </c>
      <c r="J1631" s="3" t="s">
        <v>37</v>
      </c>
      <c r="K1631" s="3">
        <v>105</v>
      </c>
      <c r="L1631" s="3" t="s">
        <v>16</v>
      </c>
      <c r="M1631" s="3">
        <v>126</v>
      </c>
      <c r="N1631" s="5">
        <f t="shared" si="176"/>
        <v>0</v>
      </c>
      <c r="O1631" s="5">
        <f t="shared" si="177"/>
        <v>1</v>
      </c>
      <c r="P1631" s="5">
        <f t="shared" si="178"/>
        <v>2</v>
      </c>
      <c r="Q1631" s="5">
        <f t="shared" si="179"/>
        <v>0</v>
      </c>
      <c r="R1631" s="9">
        <f t="shared" si="180"/>
        <v>119.78273483458722</v>
      </c>
      <c r="S1631" s="9">
        <f t="shared" si="181"/>
        <v>102.12737760359616</v>
      </c>
      <c r="T1631" s="3">
        <f t="shared" si="182"/>
        <v>46.906345569376185</v>
      </c>
    </row>
    <row r="1632" spans="8:20" hidden="1" x14ac:dyDescent="0.3">
      <c r="H1632" s="2">
        <v>45238</v>
      </c>
      <c r="I1632" s="3" t="s">
        <v>27</v>
      </c>
      <c r="J1632" s="3" t="s">
        <v>10</v>
      </c>
      <c r="K1632" s="3">
        <v>116</v>
      </c>
      <c r="L1632" s="3" t="s">
        <v>31</v>
      </c>
      <c r="M1632" s="3">
        <v>115</v>
      </c>
      <c r="N1632" s="5">
        <f t="shared" si="176"/>
        <v>1</v>
      </c>
      <c r="O1632" s="5">
        <f t="shared" si="177"/>
        <v>0</v>
      </c>
      <c r="P1632" s="5">
        <f t="shared" si="178"/>
        <v>0</v>
      </c>
      <c r="Q1632" s="5">
        <f t="shared" si="179"/>
        <v>2</v>
      </c>
      <c r="R1632" s="9">
        <f t="shared" si="180"/>
        <v>105.50571159506325</v>
      </c>
      <c r="S1632" s="9">
        <f t="shared" si="181"/>
        <v>107.80655024087528</v>
      </c>
      <c r="T1632" s="3">
        <f t="shared" si="182"/>
        <v>157.27413127141739</v>
      </c>
    </row>
    <row r="1633" spans="8:20" hidden="1" x14ac:dyDescent="0.3">
      <c r="H1633" s="2">
        <v>45238</v>
      </c>
      <c r="I1633" s="3" t="s">
        <v>27</v>
      </c>
      <c r="J1633" s="3" t="s">
        <v>7</v>
      </c>
      <c r="K1633" s="3">
        <v>94</v>
      </c>
      <c r="L1633" s="3" t="s">
        <v>13</v>
      </c>
      <c r="M1633" s="3">
        <v>128</v>
      </c>
      <c r="N1633" s="5">
        <f t="shared" si="176"/>
        <v>0</v>
      </c>
      <c r="O1633" s="5">
        <f t="shared" si="177"/>
        <v>1</v>
      </c>
      <c r="P1633" s="5">
        <f t="shared" si="178"/>
        <v>2</v>
      </c>
      <c r="Q1633" s="5">
        <f t="shared" si="179"/>
        <v>0</v>
      </c>
      <c r="R1633" s="9">
        <f t="shared" si="180"/>
        <v>117.48003862638558</v>
      </c>
      <c r="S1633" s="9">
        <f t="shared" si="181"/>
        <v>104.12471654414207</v>
      </c>
      <c r="T1633" s="3">
        <f t="shared" si="182"/>
        <v>213.17947240156366</v>
      </c>
    </row>
    <row r="1634" spans="8:20" hidden="1" x14ac:dyDescent="0.3">
      <c r="H1634" s="2">
        <v>45238</v>
      </c>
      <c r="I1634" s="3" t="s">
        <v>27</v>
      </c>
      <c r="J1634" s="3" t="s">
        <v>22</v>
      </c>
      <c r="K1634" s="3">
        <v>108</v>
      </c>
      <c r="L1634" s="3" t="s">
        <v>29</v>
      </c>
      <c r="M1634" s="3">
        <v>102</v>
      </c>
      <c r="N1634" s="5">
        <f t="shared" si="176"/>
        <v>1</v>
      </c>
      <c r="O1634" s="5">
        <f t="shared" si="177"/>
        <v>0</v>
      </c>
      <c r="P1634" s="5">
        <f t="shared" si="178"/>
        <v>0</v>
      </c>
      <c r="Q1634" s="5">
        <f t="shared" si="179"/>
        <v>2</v>
      </c>
      <c r="R1634" s="9">
        <f t="shared" si="180"/>
        <v>97.221307458412241</v>
      </c>
      <c r="S1634" s="9">
        <f t="shared" si="181"/>
        <v>108.3473575754825</v>
      </c>
      <c r="T1634" s="3">
        <f t="shared" si="182"/>
        <v>22.956559692271561</v>
      </c>
    </row>
    <row r="1635" spans="8:20" hidden="1" x14ac:dyDescent="0.3">
      <c r="H1635" s="2">
        <v>45238</v>
      </c>
      <c r="I1635" s="3" t="s">
        <v>27</v>
      </c>
      <c r="J1635" s="3" t="s">
        <v>21</v>
      </c>
      <c r="K1635" s="3">
        <v>118</v>
      </c>
      <c r="L1635" s="3" t="s">
        <v>42</v>
      </c>
      <c r="M1635" s="3">
        <v>120</v>
      </c>
      <c r="N1635" s="5">
        <f t="shared" si="176"/>
        <v>0</v>
      </c>
      <c r="O1635" s="5">
        <f t="shared" si="177"/>
        <v>1</v>
      </c>
      <c r="P1635" s="5">
        <f t="shared" si="178"/>
        <v>2</v>
      </c>
      <c r="Q1635" s="5">
        <f t="shared" si="179"/>
        <v>0</v>
      </c>
      <c r="R1635" s="9">
        <f t="shared" si="180"/>
        <v>128.59583518091642</v>
      </c>
      <c r="S1635" s="9">
        <f t="shared" si="181"/>
        <v>116.1198653917709</v>
      </c>
      <c r="T1635" s="3">
        <f t="shared" si="182"/>
        <v>77.423288602541277</v>
      </c>
    </row>
    <row r="1636" spans="8:20" hidden="1" x14ac:dyDescent="0.3">
      <c r="H1636" s="2">
        <v>45238</v>
      </c>
      <c r="I1636" s="3" t="s">
        <v>27</v>
      </c>
      <c r="J1636" s="3" t="s">
        <v>28</v>
      </c>
      <c r="K1636" s="3">
        <v>101</v>
      </c>
      <c r="L1636" s="3" t="s">
        <v>23</v>
      </c>
      <c r="M1636" s="3">
        <v>122</v>
      </c>
      <c r="N1636" s="5">
        <f t="shared" si="176"/>
        <v>0</v>
      </c>
      <c r="O1636" s="5">
        <f t="shared" si="177"/>
        <v>1</v>
      </c>
      <c r="P1636" s="5">
        <f t="shared" si="178"/>
        <v>2</v>
      </c>
      <c r="Q1636" s="5">
        <f t="shared" si="179"/>
        <v>0</v>
      </c>
      <c r="R1636" s="9">
        <f t="shared" si="180"/>
        <v>109.64476586678408</v>
      </c>
      <c r="S1636" s="9">
        <f t="shared" si="181"/>
        <v>103.62750583063783</v>
      </c>
      <c r="T1636" s="3">
        <f t="shared" si="182"/>
        <v>159.55559737661946</v>
      </c>
    </row>
    <row r="1637" spans="8:20" hidden="1" x14ac:dyDescent="0.3">
      <c r="H1637" s="2">
        <v>45238</v>
      </c>
      <c r="I1637" s="3" t="s">
        <v>27</v>
      </c>
      <c r="J1637" s="3" t="s">
        <v>25</v>
      </c>
      <c r="K1637" s="3">
        <v>120</v>
      </c>
      <c r="L1637" s="3" t="s">
        <v>30</v>
      </c>
      <c r="M1637" s="3">
        <v>128</v>
      </c>
      <c r="N1637" s="5">
        <f t="shared" si="176"/>
        <v>0</v>
      </c>
      <c r="O1637" s="5">
        <f t="shared" si="177"/>
        <v>1</v>
      </c>
      <c r="P1637" s="5">
        <f t="shared" si="178"/>
        <v>2</v>
      </c>
      <c r="Q1637" s="5">
        <f t="shared" si="179"/>
        <v>0</v>
      </c>
      <c r="R1637" s="9">
        <f t="shared" si="180"/>
        <v>117.52204026775897</v>
      </c>
      <c r="S1637" s="9">
        <f t="shared" si="181"/>
        <v>114.85945401319874</v>
      </c>
      <c r="T1637" s="3">
        <f t="shared" si="182"/>
        <v>136.21285319288307</v>
      </c>
    </row>
    <row r="1638" spans="8:20" hidden="1" x14ac:dyDescent="0.3">
      <c r="H1638" s="2">
        <v>45238</v>
      </c>
      <c r="I1638" s="3" t="s">
        <v>43</v>
      </c>
      <c r="J1638" s="3" t="s">
        <v>24</v>
      </c>
      <c r="K1638" s="3">
        <v>127</v>
      </c>
      <c r="L1638" s="3" t="s">
        <v>36</v>
      </c>
      <c r="M1638" s="3">
        <v>116</v>
      </c>
      <c r="N1638" s="5">
        <f t="shared" si="176"/>
        <v>1</v>
      </c>
      <c r="O1638" s="5">
        <f t="shared" si="177"/>
        <v>0</v>
      </c>
      <c r="P1638" s="5">
        <f t="shared" si="178"/>
        <v>0</v>
      </c>
      <c r="Q1638" s="5">
        <f t="shared" si="179"/>
        <v>2</v>
      </c>
      <c r="R1638" s="9">
        <f t="shared" si="180"/>
        <v>124.09995718170455</v>
      </c>
      <c r="S1638" s="9">
        <f t="shared" si="181"/>
        <v>120.18616610414787</v>
      </c>
      <c r="T1638" s="3">
        <f t="shared" si="182"/>
        <v>112.03763870571055</v>
      </c>
    </row>
    <row r="1639" spans="8:20" hidden="1" x14ac:dyDescent="0.3">
      <c r="H1639" s="2">
        <v>45238</v>
      </c>
      <c r="I1639" s="3" t="s">
        <v>9</v>
      </c>
      <c r="J1639" s="3" t="s">
        <v>11</v>
      </c>
      <c r="K1639" s="3">
        <v>105</v>
      </c>
      <c r="L1639" s="3" t="s">
        <v>8</v>
      </c>
      <c r="M1639" s="3">
        <v>108</v>
      </c>
      <c r="N1639" s="5">
        <f t="shared" si="176"/>
        <v>0</v>
      </c>
      <c r="O1639" s="5">
        <f t="shared" si="177"/>
        <v>1</v>
      </c>
      <c r="P1639" s="5">
        <f t="shared" si="178"/>
        <v>2</v>
      </c>
      <c r="Q1639" s="5">
        <f t="shared" si="179"/>
        <v>0</v>
      </c>
      <c r="R1639" s="9">
        <f t="shared" si="180"/>
        <v>118.917790680748</v>
      </c>
      <c r="S1639" s="9">
        <f t="shared" si="181"/>
        <v>115.33853660968254</v>
      </c>
      <c r="T1639" s="3">
        <f t="shared" si="182"/>
        <v>226.08349257837389</v>
      </c>
    </row>
    <row r="1640" spans="8:20" hidden="1" x14ac:dyDescent="0.3">
      <c r="H1640" s="2">
        <v>45238</v>
      </c>
      <c r="I1640" s="3" t="s">
        <v>9</v>
      </c>
      <c r="J1640" s="3" t="s">
        <v>39</v>
      </c>
      <c r="K1640" s="3">
        <v>118</v>
      </c>
      <c r="L1640" s="3" t="s">
        <v>33</v>
      </c>
      <c r="M1640" s="3">
        <v>121</v>
      </c>
      <c r="N1640" s="5">
        <f t="shared" si="176"/>
        <v>0</v>
      </c>
      <c r="O1640" s="5">
        <f t="shared" si="177"/>
        <v>1</v>
      </c>
      <c r="P1640" s="5">
        <f t="shared" si="178"/>
        <v>2</v>
      </c>
      <c r="Q1640" s="5">
        <f t="shared" si="179"/>
        <v>0</v>
      </c>
      <c r="R1640" s="9">
        <f t="shared" si="180"/>
        <v>119.95993741909851</v>
      </c>
      <c r="S1640" s="9">
        <f t="shared" si="181"/>
        <v>113.23748864126519</v>
      </c>
      <c r="T1640" s="3">
        <f t="shared" si="182"/>
        <v>23.763244614269581</v>
      </c>
    </row>
    <row r="1641" spans="8:20" hidden="1" x14ac:dyDescent="0.3">
      <c r="H1641" s="2">
        <v>45239</v>
      </c>
      <c r="I1641" s="3" t="s">
        <v>12</v>
      </c>
      <c r="J1641" s="3" t="s">
        <v>42</v>
      </c>
      <c r="K1641" s="3">
        <v>124</v>
      </c>
      <c r="L1641" s="3" t="s">
        <v>18</v>
      </c>
      <c r="M1641" s="3">
        <v>126</v>
      </c>
      <c r="N1641" s="5">
        <f t="shared" si="176"/>
        <v>0</v>
      </c>
      <c r="O1641" s="5">
        <f t="shared" si="177"/>
        <v>1</v>
      </c>
      <c r="P1641" s="5">
        <f t="shared" si="178"/>
        <v>2</v>
      </c>
      <c r="Q1641" s="5">
        <f t="shared" si="179"/>
        <v>0</v>
      </c>
      <c r="R1641" s="9">
        <f t="shared" si="180"/>
        <v>131.23854426900732</v>
      </c>
      <c r="S1641" s="9">
        <f t="shared" si="181"/>
        <v>131.34373112371151</v>
      </c>
      <c r="T1641" s="3">
        <f t="shared" si="182"/>
        <v>81.372732875718512</v>
      </c>
    </row>
    <row r="1642" spans="8:20" hidden="1" x14ac:dyDescent="0.3">
      <c r="H1642" s="2">
        <v>45239</v>
      </c>
      <c r="I1642" s="3" t="s">
        <v>35</v>
      </c>
      <c r="J1642" s="3" t="s">
        <v>19</v>
      </c>
      <c r="K1642" s="3">
        <v>120</v>
      </c>
      <c r="L1642" s="3" t="s">
        <v>14</v>
      </c>
      <c r="M1642" s="3">
        <v>119</v>
      </c>
      <c r="N1642" s="5">
        <f t="shared" si="176"/>
        <v>1</v>
      </c>
      <c r="O1642" s="5">
        <f t="shared" si="177"/>
        <v>0</v>
      </c>
      <c r="P1642" s="5">
        <f t="shared" si="178"/>
        <v>0</v>
      </c>
      <c r="Q1642" s="5">
        <f t="shared" si="179"/>
        <v>2</v>
      </c>
      <c r="R1642" s="9">
        <f t="shared" si="180"/>
        <v>121.53855432037321</v>
      </c>
      <c r="S1642" s="9">
        <f t="shared" si="181"/>
        <v>112.50787145108646</v>
      </c>
      <c r="T1642" s="3">
        <f t="shared" si="182"/>
        <v>62.576248230930808</v>
      </c>
    </row>
    <row r="1643" spans="8:20" hidden="1" x14ac:dyDescent="0.3">
      <c r="H1643" s="2">
        <v>45240</v>
      </c>
      <c r="I1643" s="3" t="s">
        <v>12</v>
      </c>
      <c r="J1643" s="3" t="s">
        <v>41</v>
      </c>
      <c r="K1643" s="3">
        <v>114</v>
      </c>
      <c r="L1643" s="3" t="s">
        <v>21</v>
      </c>
      <c r="M1643" s="3">
        <v>106</v>
      </c>
      <c r="N1643" s="5">
        <f t="shared" si="176"/>
        <v>1</v>
      </c>
      <c r="O1643" s="5">
        <f t="shared" si="177"/>
        <v>0</v>
      </c>
      <c r="P1643" s="5">
        <f t="shared" si="178"/>
        <v>0</v>
      </c>
      <c r="Q1643" s="5">
        <f t="shared" si="179"/>
        <v>2</v>
      </c>
      <c r="R1643" s="9">
        <f t="shared" si="180"/>
        <v>106.10657716930757</v>
      </c>
      <c r="S1643" s="9">
        <f t="shared" si="181"/>
        <v>123.13871921201468</v>
      </c>
      <c r="T1643" s="3">
        <f t="shared" si="182"/>
        <v>83.527547529063781</v>
      </c>
    </row>
    <row r="1644" spans="8:20" hidden="1" x14ac:dyDescent="0.3">
      <c r="H1644" s="2">
        <v>45240</v>
      </c>
      <c r="I1644" s="3" t="s">
        <v>12</v>
      </c>
      <c r="J1644" s="3" t="s">
        <v>20</v>
      </c>
      <c r="K1644" s="3">
        <v>124</v>
      </c>
      <c r="L1644" s="3" t="s">
        <v>17</v>
      </c>
      <c r="M1644" s="3">
        <v>117</v>
      </c>
      <c r="N1644" s="5">
        <f t="shared" si="176"/>
        <v>1</v>
      </c>
      <c r="O1644" s="5">
        <f t="shared" si="177"/>
        <v>0</v>
      </c>
      <c r="P1644" s="5">
        <f t="shared" si="178"/>
        <v>0</v>
      </c>
      <c r="Q1644" s="5">
        <f t="shared" si="179"/>
        <v>2</v>
      </c>
      <c r="R1644" s="9">
        <f t="shared" si="180"/>
        <v>119.41865323445379</v>
      </c>
      <c r="S1644" s="9">
        <f t="shared" si="181"/>
        <v>121.30900602390957</v>
      </c>
      <c r="T1644" s="3">
        <f t="shared" si="182"/>
        <v>13.091332047888713</v>
      </c>
    </row>
    <row r="1645" spans="8:20" hidden="1" x14ac:dyDescent="0.3">
      <c r="H1645" s="2">
        <v>45240</v>
      </c>
      <c r="I1645" s="3" t="s">
        <v>6</v>
      </c>
      <c r="J1645" s="3" t="s">
        <v>26</v>
      </c>
      <c r="K1645" s="3">
        <v>107</v>
      </c>
      <c r="L1645" s="3" t="s">
        <v>15</v>
      </c>
      <c r="M1645" s="3">
        <v>121</v>
      </c>
      <c r="N1645" s="5">
        <f t="shared" si="176"/>
        <v>0</v>
      </c>
      <c r="O1645" s="5">
        <f t="shared" si="177"/>
        <v>1</v>
      </c>
      <c r="P1645" s="5">
        <f t="shared" si="178"/>
        <v>2</v>
      </c>
      <c r="Q1645" s="5">
        <f t="shared" si="179"/>
        <v>0</v>
      </c>
      <c r="R1645" s="9">
        <f t="shared" si="180"/>
        <v>124.9576514153614</v>
      </c>
      <c r="S1645" s="9">
        <f t="shared" si="181"/>
        <v>104.85569800646259</v>
      </c>
      <c r="T1645" s="3">
        <f t="shared" si="182"/>
        <v>20.261035765000585</v>
      </c>
    </row>
    <row r="1646" spans="8:20" hidden="1" x14ac:dyDescent="0.3">
      <c r="H1646" s="2">
        <v>45240</v>
      </c>
      <c r="I1646" s="3" t="s">
        <v>27</v>
      </c>
      <c r="J1646" s="3" t="s">
        <v>28</v>
      </c>
      <c r="K1646" s="3">
        <v>101</v>
      </c>
      <c r="L1646" s="3" t="s">
        <v>13</v>
      </c>
      <c r="M1646" s="3">
        <v>104</v>
      </c>
      <c r="N1646" s="5">
        <f t="shared" si="176"/>
        <v>0</v>
      </c>
      <c r="O1646" s="5">
        <f t="shared" si="177"/>
        <v>1</v>
      </c>
      <c r="P1646" s="5">
        <f t="shared" si="178"/>
        <v>2</v>
      </c>
      <c r="Q1646" s="5">
        <f t="shared" si="179"/>
        <v>0</v>
      </c>
      <c r="R1646" s="9">
        <f t="shared" si="180"/>
        <v>110.12924210100573</v>
      </c>
      <c r="S1646" s="9">
        <f t="shared" si="181"/>
        <v>106.57952568679177</v>
      </c>
      <c r="T1646" s="3">
        <f t="shared" si="182"/>
        <v>68.698715622310289</v>
      </c>
    </row>
    <row r="1647" spans="8:20" hidden="1" x14ac:dyDescent="0.3">
      <c r="H1647" s="2">
        <v>45240</v>
      </c>
      <c r="I1647" s="3" t="s">
        <v>27</v>
      </c>
      <c r="J1647" s="3" t="s">
        <v>34</v>
      </c>
      <c r="K1647" s="3">
        <v>127</v>
      </c>
      <c r="L1647" s="3" t="s">
        <v>29</v>
      </c>
      <c r="M1647" s="3">
        <v>121</v>
      </c>
      <c r="N1647" s="5">
        <f t="shared" si="176"/>
        <v>1</v>
      </c>
      <c r="O1647" s="5">
        <f t="shared" si="177"/>
        <v>0</v>
      </c>
      <c r="P1647" s="5">
        <f t="shared" si="178"/>
        <v>0</v>
      </c>
      <c r="Q1647" s="5">
        <f t="shared" si="179"/>
        <v>2</v>
      </c>
      <c r="R1647" s="9">
        <f t="shared" si="180"/>
        <v>110.34463617320449</v>
      </c>
      <c r="S1647" s="9">
        <f t="shared" si="181"/>
        <v>107.93132259561206</v>
      </c>
      <c r="T1647" s="3">
        <f t="shared" si="182"/>
        <v>477.15123623399745</v>
      </c>
    </row>
    <row r="1648" spans="8:20" hidden="1" x14ac:dyDescent="0.3">
      <c r="H1648" s="2">
        <v>45240</v>
      </c>
      <c r="I1648" s="3" t="s">
        <v>27</v>
      </c>
      <c r="J1648" s="3" t="s">
        <v>23</v>
      </c>
      <c r="K1648" s="3">
        <v>117</v>
      </c>
      <c r="L1648" s="3" t="s">
        <v>37</v>
      </c>
      <c r="M1648" s="3">
        <v>110</v>
      </c>
      <c r="N1648" s="5">
        <f t="shared" si="176"/>
        <v>1</v>
      </c>
      <c r="O1648" s="5">
        <f t="shared" si="177"/>
        <v>0</v>
      </c>
      <c r="P1648" s="5">
        <f t="shared" si="178"/>
        <v>0</v>
      </c>
      <c r="Q1648" s="5">
        <f t="shared" si="179"/>
        <v>2</v>
      </c>
      <c r="R1648" s="9">
        <f t="shared" si="180"/>
        <v>111.27614988062159</v>
      </c>
      <c r="S1648" s="9">
        <f t="shared" si="181"/>
        <v>121.67410217320727</v>
      </c>
      <c r="T1648" s="3">
        <f t="shared" si="182"/>
        <v>23.475789643391455</v>
      </c>
    </row>
    <row r="1649" spans="8:20" hidden="1" x14ac:dyDescent="0.3">
      <c r="H1649" s="2">
        <v>45240</v>
      </c>
      <c r="I1649" s="3" t="s">
        <v>43</v>
      </c>
      <c r="J1649" s="3" t="s">
        <v>40</v>
      </c>
      <c r="K1649" s="3">
        <v>126</v>
      </c>
      <c r="L1649" s="3" t="s">
        <v>36</v>
      </c>
      <c r="M1649" s="3">
        <v>144</v>
      </c>
      <c r="N1649" s="5">
        <f t="shared" si="176"/>
        <v>0</v>
      </c>
      <c r="O1649" s="5">
        <f t="shared" si="177"/>
        <v>1</v>
      </c>
      <c r="P1649" s="5">
        <f t="shared" si="178"/>
        <v>2</v>
      </c>
      <c r="Q1649" s="5">
        <f t="shared" si="179"/>
        <v>0</v>
      </c>
      <c r="R1649" s="9">
        <f t="shared" si="180"/>
        <v>118.25686289749586</v>
      </c>
      <c r="S1649" s="9">
        <f t="shared" si="181"/>
        <v>119.05642409763854</v>
      </c>
      <c r="T1649" s="3">
        <f t="shared" si="182"/>
        <v>710.92235419017982</v>
      </c>
    </row>
    <row r="1650" spans="8:20" hidden="1" x14ac:dyDescent="0.3">
      <c r="H1650" s="2">
        <v>45240</v>
      </c>
      <c r="I1650" s="3" t="s">
        <v>9</v>
      </c>
      <c r="J1650" s="3" t="s">
        <v>7</v>
      </c>
      <c r="K1650" s="3">
        <v>122</v>
      </c>
      <c r="L1650" s="3" t="s">
        <v>10</v>
      </c>
      <c r="M1650" s="3">
        <v>119</v>
      </c>
      <c r="N1650" s="5">
        <f t="shared" si="176"/>
        <v>1</v>
      </c>
      <c r="O1650" s="5">
        <f t="shared" si="177"/>
        <v>0</v>
      </c>
      <c r="P1650" s="5">
        <f t="shared" si="178"/>
        <v>0</v>
      </c>
      <c r="Q1650" s="5">
        <f t="shared" si="179"/>
        <v>2</v>
      </c>
      <c r="R1650" s="9">
        <f t="shared" si="180"/>
        <v>121.50876006224283</v>
      </c>
      <c r="S1650" s="9">
        <f t="shared" si="181"/>
        <v>116.55814354858035</v>
      </c>
      <c r="T1650" s="3">
        <f t="shared" si="182"/>
        <v>35.907678687762342</v>
      </c>
    </row>
    <row r="1651" spans="8:20" hidden="1" x14ac:dyDescent="0.3">
      <c r="H1651" s="2">
        <v>45240</v>
      </c>
      <c r="I1651" s="3" t="s">
        <v>9</v>
      </c>
      <c r="J1651" s="3" t="s">
        <v>30</v>
      </c>
      <c r="K1651" s="3">
        <v>98</v>
      </c>
      <c r="L1651" s="3" t="s">
        <v>33</v>
      </c>
      <c r="M1651" s="3">
        <v>105</v>
      </c>
      <c r="N1651" s="5">
        <f t="shared" si="176"/>
        <v>0</v>
      </c>
      <c r="O1651" s="5">
        <f t="shared" si="177"/>
        <v>1</v>
      </c>
      <c r="P1651" s="5">
        <f t="shared" si="178"/>
        <v>2</v>
      </c>
      <c r="Q1651" s="5">
        <f t="shared" si="179"/>
        <v>0</v>
      </c>
      <c r="R1651" s="9">
        <f t="shared" si="180"/>
        <v>116.46336268107075</v>
      </c>
      <c r="S1651" s="9">
        <f t="shared" si="181"/>
        <v>124.84038420060656</v>
      </c>
      <c r="T1651" s="3">
        <f t="shared" si="182"/>
        <v>851.814907993936</v>
      </c>
    </row>
    <row r="1652" spans="8:20" hidden="1" x14ac:dyDescent="0.3">
      <c r="H1652" s="2">
        <v>45241</v>
      </c>
      <c r="I1652" s="3" t="s">
        <v>47</v>
      </c>
      <c r="J1652" s="3" t="s">
        <v>42</v>
      </c>
      <c r="K1652" s="3">
        <v>97</v>
      </c>
      <c r="L1652" s="3" t="s">
        <v>14</v>
      </c>
      <c r="M1652" s="3">
        <v>112</v>
      </c>
      <c r="N1652" s="5">
        <f t="shared" si="176"/>
        <v>0</v>
      </c>
      <c r="O1652" s="5">
        <f t="shared" si="177"/>
        <v>1</v>
      </c>
      <c r="P1652" s="5">
        <f t="shared" si="178"/>
        <v>2</v>
      </c>
      <c r="Q1652" s="5">
        <f t="shared" si="179"/>
        <v>0</v>
      </c>
      <c r="R1652" s="9">
        <f t="shared" si="180"/>
        <v>120.38805194651003</v>
      </c>
      <c r="S1652" s="9">
        <f t="shared" si="181"/>
        <v>116.57431874968083</v>
      </c>
      <c r="T1652" s="3">
        <f t="shared" si="182"/>
        <v>453.51336997145711</v>
      </c>
    </row>
    <row r="1653" spans="8:20" hidden="1" x14ac:dyDescent="0.3">
      <c r="H1653" s="2">
        <v>45241</v>
      </c>
      <c r="I1653" s="3" t="s">
        <v>12</v>
      </c>
      <c r="J1653" s="3" t="s">
        <v>24</v>
      </c>
      <c r="K1653" s="3">
        <v>94</v>
      </c>
      <c r="L1653" s="3" t="s">
        <v>15</v>
      </c>
      <c r="M1653" s="3">
        <v>117</v>
      </c>
      <c r="N1653" s="5">
        <f t="shared" si="176"/>
        <v>0</v>
      </c>
      <c r="O1653" s="5">
        <f t="shared" si="177"/>
        <v>1</v>
      </c>
      <c r="P1653" s="5">
        <f t="shared" si="178"/>
        <v>2</v>
      </c>
      <c r="Q1653" s="5">
        <f t="shared" si="179"/>
        <v>0</v>
      </c>
      <c r="R1653" s="9">
        <f t="shared" si="180"/>
        <v>124.56496805345677</v>
      </c>
      <c r="S1653" s="9">
        <f t="shared" si="181"/>
        <v>109.04713623220394</v>
      </c>
      <c r="T1653" s="3">
        <f t="shared" si="182"/>
        <v>283.64505044032603</v>
      </c>
    </row>
    <row r="1654" spans="8:20" hidden="1" x14ac:dyDescent="0.3">
      <c r="H1654" s="2">
        <v>45241</v>
      </c>
      <c r="I1654" s="3" t="s">
        <v>6</v>
      </c>
      <c r="J1654" s="3" t="s">
        <v>22</v>
      </c>
      <c r="K1654" s="3">
        <v>117</v>
      </c>
      <c r="L1654" s="3" t="s">
        <v>19</v>
      </c>
      <c r="M1654" s="3">
        <v>109</v>
      </c>
      <c r="N1654" s="5">
        <f t="shared" si="176"/>
        <v>1</v>
      </c>
      <c r="O1654" s="5">
        <f t="shared" si="177"/>
        <v>0</v>
      </c>
      <c r="P1654" s="5">
        <f t="shared" si="178"/>
        <v>0</v>
      </c>
      <c r="Q1654" s="5">
        <f t="shared" si="179"/>
        <v>2</v>
      </c>
      <c r="R1654" s="9">
        <f t="shared" si="180"/>
        <v>118.23689490494752</v>
      </c>
      <c r="S1654" s="9">
        <f t="shared" si="181"/>
        <v>122.18295535961585</v>
      </c>
      <c r="T1654" s="3">
        <f t="shared" si="182"/>
        <v>112.18325374481606</v>
      </c>
    </row>
    <row r="1655" spans="8:20" hidden="1" x14ac:dyDescent="0.3">
      <c r="H1655" s="2">
        <v>45241</v>
      </c>
      <c r="I1655" s="3" t="s">
        <v>43</v>
      </c>
      <c r="J1655" s="3" t="s">
        <v>25</v>
      </c>
      <c r="K1655" s="3">
        <v>118</v>
      </c>
      <c r="L1655" s="3" t="s">
        <v>11</v>
      </c>
      <c r="M1655" s="3">
        <v>110</v>
      </c>
      <c r="N1655" s="5">
        <f t="shared" si="176"/>
        <v>1</v>
      </c>
      <c r="O1655" s="5">
        <f t="shared" si="177"/>
        <v>0</v>
      </c>
      <c r="P1655" s="5">
        <f t="shared" si="178"/>
        <v>0</v>
      </c>
      <c r="Q1655" s="5">
        <f t="shared" si="179"/>
        <v>2</v>
      </c>
      <c r="R1655" s="9">
        <f t="shared" si="180"/>
        <v>111.0161001583418</v>
      </c>
      <c r="S1655" s="9">
        <f t="shared" si="181"/>
        <v>116.08330492296827</v>
      </c>
      <c r="T1655" s="3">
        <f t="shared" si="182"/>
        <v>4.7061795500999111</v>
      </c>
    </row>
    <row r="1656" spans="8:20" hidden="1" x14ac:dyDescent="0.3">
      <c r="H1656" s="2">
        <v>45242</v>
      </c>
      <c r="I1656" s="3" t="s">
        <v>48</v>
      </c>
      <c r="J1656" s="3" t="s">
        <v>20</v>
      </c>
      <c r="K1656" s="3">
        <v>107</v>
      </c>
      <c r="L1656" s="3" t="s">
        <v>16</v>
      </c>
      <c r="M1656" s="3">
        <v>129</v>
      </c>
      <c r="N1656" s="5">
        <f t="shared" si="176"/>
        <v>0</v>
      </c>
      <c r="O1656" s="5">
        <f t="shared" si="177"/>
        <v>1</v>
      </c>
      <c r="P1656" s="5">
        <f t="shared" si="178"/>
        <v>2</v>
      </c>
      <c r="Q1656" s="5">
        <f t="shared" si="179"/>
        <v>0</v>
      </c>
      <c r="R1656" s="9">
        <f t="shared" si="180"/>
        <v>119.37899480509103</v>
      </c>
      <c r="S1656" s="9">
        <f t="shared" si="181"/>
        <v>105.56609717946945</v>
      </c>
      <c r="T1656" s="3">
        <f t="shared" si="182"/>
        <v>94.619818259190936</v>
      </c>
    </row>
    <row r="1657" spans="8:20" hidden="1" x14ac:dyDescent="0.3">
      <c r="H1657" s="2">
        <v>45242</v>
      </c>
      <c r="I1657" s="3" t="s">
        <v>46</v>
      </c>
      <c r="J1657" s="3" t="s">
        <v>17</v>
      </c>
      <c r="K1657" s="3">
        <v>94</v>
      </c>
      <c r="L1657" s="3" t="s">
        <v>26</v>
      </c>
      <c r="M1657" s="3">
        <v>102</v>
      </c>
      <c r="N1657" s="5">
        <f t="shared" si="176"/>
        <v>0</v>
      </c>
      <c r="O1657" s="5">
        <f t="shared" si="177"/>
        <v>1</v>
      </c>
      <c r="P1657" s="5">
        <f t="shared" si="178"/>
        <v>2</v>
      </c>
      <c r="Q1657" s="5">
        <f t="shared" si="179"/>
        <v>0</v>
      </c>
      <c r="R1657" s="9">
        <f t="shared" si="180"/>
        <v>126.52824562906665</v>
      </c>
      <c r="S1657" s="9">
        <f t="shared" si="181"/>
        <v>113.42124355430417</v>
      </c>
      <c r="T1657" s="3">
        <f t="shared" si="182"/>
        <v>978.81953483542816</v>
      </c>
    </row>
    <row r="1658" spans="8:20" hidden="1" x14ac:dyDescent="0.3">
      <c r="H1658" s="2">
        <v>45242</v>
      </c>
      <c r="I1658" s="3" t="s">
        <v>44</v>
      </c>
      <c r="J1658" s="3" t="s">
        <v>29</v>
      </c>
      <c r="K1658" s="3">
        <v>105</v>
      </c>
      <c r="L1658" s="3" t="s">
        <v>40</v>
      </c>
      <c r="M1658" s="3">
        <v>101</v>
      </c>
      <c r="N1658" s="5">
        <f t="shared" si="176"/>
        <v>1</v>
      </c>
      <c r="O1658" s="5">
        <f t="shared" si="177"/>
        <v>0</v>
      </c>
      <c r="P1658" s="5">
        <f t="shared" si="178"/>
        <v>0</v>
      </c>
      <c r="Q1658" s="5">
        <f t="shared" si="179"/>
        <v>2</v>
      </c>
      <c r="R1658" s="9">
        <f t="shared" si="180"/>
        <v>115.61925202540434</v>
      </c>
      <c r="S1658" s="9">
        <f t="shared" si="181"/>
        <v>104.68863329127433</v>
      </c>
      <c r="T1658" s="3">
        <f t="shared" si="182"/>
        <v>213.81947900959142</v>
      </c>
    </row>
    <row r="1659" spans="8:20" hidden="1" x14ac:dyDescent="0.3">
      <c r="H1659" s="2">
        <v>45242</v>
      </c>
      <c r="I1659" s="3" t="s">
        <v>47</v>
      </c>
      <c r="J1659" s="3" t="s">
        <v>18</v>
      </c>
      <c r="K1659" s="3">
        <v>126</v>
      </c>
      <c r="L1659" s="3" t="s">
        <v>41</v>
      </c>
      <c r="M1659" s="3">
        <v>137</v>
      </c>
      <c r="N1659" s="5">
        <f t="shared" si="176"/>
        <v>0</v>
      </c>
      <c r="O1659" s="5">
        <f t="shared" si="177"/>
        <v>1</v>
      </c>
      <c r="P1659" s="5">
        <f t="shared" si="178"/>
        <v>2</v>
      </c>
      <c r="Q1659" s="5">
        <f t="shared" si="179"/>
        <v>0</v>
      </c>
      <c r="R1659" s="9">
        <f t="shared" si="180"/>
        <v>131.92569149777461</v>
      </c>
      <c r="S1659" s="9">
        <f t="shared" si="181"/>
        <v>121.30657795657913</v>
      </c>
      <c r="T1659" s="3">
        <f t="shared" si="182"/>
        <v>47.776817253425811</v>
      </c>
    </row>
    <row r="1660" spans="8:20" hidden="1" x14ac:dyDescent="0.3">
      <c r="H1660" s="2">
        <v>45242</v>
      </c>
      <c r="I1660" s="3" t="s">
        <v>12</v>
      </c>
      <c r="J1660" s="3" t="s">
        <v>21</v>
      </c>
      <c r="K1660" s="3">
        <v>108</v>
      </c>
      <c r="L1660" s="3" t="s">
        <v>31</v>
      </c>
      <c r="M1660" s="3">
        <v>119</v>
      </c>
      <c r="N1660" s="5">
        <f t="shared" si="176"/>
        <v>0</v>
      </c>
      <c r="O1660" s="5">
        <f t="shared" si="177"/>
        <v>1</v>
      </c>
      <c r="P1660" s="5">
        <f t="shared" si="178"/>
        <v>2</v>
      </c>
      <c r="Q1660" s="5">
        <f t="shared" si="179"/>
        <v>0</v>
      </c>
      <c r="R1660" s="9">
        <f t="shared" si="180"/>
        <v>115.46219510914943</v>
      </c>
      <c r="S1660" s="9">
        <f t="shared" si="181"/>
        <v>106.01602271796119</v>
      </c>
      <c r="T1660" s="3">
        <f t="shared" si="182"/>
        <v>16.452229301372281</v>
      </c>
    </row>
    <row r="1661" spans="8:20" hidden="1" x14ac:dyDescent="0.3">
      <c r="H1661" s="2">
        <v>45242</v>
      </c>
      <c r="I1661" s="3" t="s">
        <v>12</v>
      </c>
      <c r="J1661" s="3" t="s">
        <v>8</v>
      </c>
      <c r="K1661" s="3">
        <v>104</v>
      </c>
      <c r="L1661" s="3" t="s">
        <v>13</v>
      </c>
      <c r="M1661" s="3">
        <v>107</v>
      </c>
      <c r="N1661" s="5">
        <f t="shared" si="176"/>
        <v>0</v>
      </c>
      <c r="O1661" s="5">
        <f t="shared" si="177"/>
        <v>1</v>
      </c>
      <c r="P1661" s="5">
        <f t="shared" si="178"/>
        <v>2</v>
      </c>
      <c r="Q1661" s="5">
        <f t="shared" si="179"/>
        <v>0</v>
      </c>
      <c r="R1661" s="9">
        <f t="shared" si="180"/>
        <v>108.51891444111013</v>
      </c>
      <c r="S1661" s="9">
        <f t="shared" si="181"/>
        <v>103.56220269955108</v>
      </c>
      <c r="T1661" s="3">
        <f t="shared" si="182"/>
        <v>2.4987675556932509</v>
      </c>
    </row>
    <row r="1662" spans="8:20" hidden="1" x14ac:dyDescent="0.3">
      <c r="H1662" s="2">
        <v>45242</v>
      </c>
      <c r="I1662" s="3" t="s">
        <v>12</v>
      </c>
      <c r="J1662" s="3" t="s">
        <v>36</v>
      </c>
      <c r="K1662" s="3">
        <v>136</v>
      </c>
      <c r="L1662" s="3" t="s">
        <v>28</v>
      </c>
      <c r="M1662" s="3">
        <v>124</v>
      </c>
      <c r="N1662" s="5">
        <f t="shared" si="176"/>
        <v>1</v>
      </c>
      <c r="O1662" s="5">
        <f t="shared" si="177"/>
        <v>0</v>
      </c>
      <c r="P1662" s="5">
        <f t="shared" si="178"/>
        <v>0</v>
      </c>
      <c r="Q1662" s="5">
        <f t="shared" si="179"/>
        <v>2</v>
      </c>
      <c r="R1662" s="9">
        <f t="shared" si="180"/>
        <v>118.73027790053513</v>
      </c>
      <c r="S1662" s="9">
        <f t="shared" si="181"/>
        <v>114.89420313516936</v>
      </c>
      <c r="T1662" s="3">
        <f t="shared" si="182"/>
        <v>473.22463230508322</v>
      </c>
    </row>
    <row r="1663" spans="8:20" hidden="1" x14ac:dyDescent="0.3">
      <c r="H1663" s="2">
        <v>45242</v>
      </c>
      <c r="I1663" s="3" t="s">
        <v>12</v>
      </c>
      <c r="J1663" s="3" t="s">
        <v>22</v>
      </c>
      <c r="K1663" s="3">
        <v>118</v>
      </c>
      <c r="L1663" s="3" t="s">
        <v>37</v>
      </c>
      <c r="M1663" s="3">
        <v>113</v>
      </c>
      <c r="N1663" s="5">
        <f t="shared" si="176"/>
        <v>1</v>
      </c>
      <c r="O1663" s="5">
        <f t="shared" si="177"/>
        <v>0</v>
      </c>
      <c r="P1663" s="5">
        <f t="shared" si="178"/>
        <v>0</v>
      </c>
      <c r="Q1663" s="5">
        <f t="shared" si="179"/>
        <v>2</v>
      </c>
      <c r="R1663" s="9">
        <f t="shared" si="180"/>
        <v>108.56788006952002</v>
      </c>
      <c r="S1663" s="9">
        <f t="shared" si="181"/>
        <v>120.55345954148029</v>
      </c>
      <c r="T1663" s="3">
        <f t="shared" si="182"/>
        <v>26.163842708134659</v>
      </c>
    </row>
    <row r="1664" spans="8:20" hidden="1" x14ac:dyDescent="0.3">
      <c r="H1664" s="2">
        <v>45242</v>
      </c>
      <c r="I1664" s="3" t="s">
        <v>27</v>
      </c>
      <c r="J1664" s="3" t="s">
        <v>30</v>
      </c>
      <c r="K1664" s="3">
        <v>111</v>
      </c>
      <c r="L1664" s="3" t="s">
        <v>10</v>
      </c>
      <c r="M1664" s="3">
        <v>99</v>
      </c>
      <c r="N1664" s="5">
        <f t="shared" si="176"/>
        <v>1</v>
      </c>
      <c r="O1664" s="5">
        <f t="shared" si="177"/>
        <v>0</v>
      </c>
      <c r="P1664" s="5">
        <f t="shared" si="178"/>
        <v>0</v>
      </c>
      <c r="Q1664" s="5">
        <f t="shared" si="179"/>
        <v>2</v>
      </c>
      <c r="R1664" s="9">
        <f t="shared" si="180"/>
        <v>110.84806498226982</v>
      </c>
      <c r="S1664" s="9">
        <f t="shared" si="181"/>
        <v>120.93932851303387</v>
      </c>
      <c r="T1664" s="3">
        <f t="shared" si="182"/>
        <v>239.16689511409641</v>
      </c>
    </row>
    <row r="1665" spans="8:20" hidden="1" x14ac:dyDescent="0.3">
      <c r="H1665" s="2">
        <v>45242</v>
      </c>
      <c r="I1665" s="3" t="s">
        <v>43</v>
      </c>
      <c r="J1665" s="3" t="s">
        <v>23</v>
      </c>
      <c r="K1665" s="3">
        <v>116</v>
      </c>
      <c r="L1665" s="3" t="s">
        <v>11</v>
      </c>
      <c r="M1665" s="3">
        <v>110</v>
      </c>
      <c r="N1665" s="5">
        <f t="shared" si="176"/>
        <v>1</v>
      </c>
      <c r="O1665" s="5">
        <f t="shared" si="177"/>
        <v>0</v>
      </c>
      <c r="P1665" s="5">
        <f t="shared" si="178"/>
        <v>0</v>
      </c>
      <c r="Q1665" s="5">
        <f t="shared" si="179"/>
        <v>2</v>
      </c>
      <c r="R1665" s="9">
        <f t="shared" si="180"/>
        <v>113.22729870931215</v>
      </c>
      <c r="S1665" s="9">
        <f t="shared" si="181"/>
        <v>115.06997239334495</v>
      </c>
      <c r="T1665" s="3">
        <f t="shared" si="182"/>
        <v>11.28040830826839</v>
      </c>
    </row>
    <row r="1666" spans="8:20" hidden="1" x14ac:dyDescent="0.3">
      <c r="H1666" s="2">
        <v>45242</v>
      </c>
      <c r="I1666" s="3" t="s">
        <v>9</v>
      </c>
      <c r="J1666" s="3" t="s">
        <v>39</v>
      </c>
      <c r="K1666" s="3">
        <v>110</v>
      </c>
      <c r="L1666" s="3" t="s">
        <v>7</v>
      </c>
      <c r="M1666" s="3">
        <v>116</v>
      </c>
      <c r="N1666" s="5">
        <f t="shared" si="176"/>
        <v>0</v>
      </c>
      <c r="O1666" s="5">
        <f t="shared" si="177"/>
        <v>1</v>
      </c>
      <c r="P1666" s="5">
        <f t="shared" si="178"/>
        <v>2</v>
      </c>
      <c r="Q1666" s="5">
        <f t="shared" si="179"/>
        <v>0</v>
      </c>
      <c r="R1666" s="9">
        <f t="shared" si="180"/>
        <v>112.6802153774064</v>
      </c>
      <c r="S1666" s="9">
        <f t="shared" si="181"/>
        <v>101.26550312152699</v>
      </c>
      <c r="T1666" s="3">
        <f t="shared" si="182"/>
        <v>87.312405660463696</v>
      </c>
    </row>
    <row r="1667" spans="8:20" hidden="1" x14ac:dyDescent="0.3">
      <c r="H1667" s="2">
        <v>45243</v>
      </c>
      <c r="I1667" s="3" t="s">
        <v>6</v>
      </c>
      <c r="J1667" s="3" t="s">
        <v>16</v>
      </c>
      <c r="K1667" s="3">
        <v>98</v>
      </c>
      <c r="L1667" s="3" t="s">
        <v>15</v>
      </c>
      <c r="M1667" s="3">
        <v>114</v>
      </c>
      <c r="N1667" s="5">
        <f t="shared" ref="N1667:N1730" si="183">IF(K1667&gt;M1667,100%,0%)</f>
        <v>0</v>
      </c>
      <c r="O1667" s="5">
        <f t="shared" ref="O1667:O1730" si="184">IF(K1667&lt;M1667,100%,0%)</f>
        <v>1</v>
      </c>
      <c r="P1667" s="5">
        <f t="shared" ref="P1667:P1730" si="185">IF(M1667="",IF(R1667&gt;S1667,2,0),IF(K1667&lt;M1667,2,0))</f>
        <v>2</v>
      </c>
      <c r="Q1667" s="5">
        <f t="shared" ref="Q1667:Q1730" si="186">IF(M1667="",IF(R1667&gt;S1667,0,2),IF(K1667&gt;M1667,2,0))</f>
        <v>0</v>
      </c>
      <c r="R1667" s="9">
        <f t="shared" ref="R1667:R1730" si="187">SUMIF($B:$B,J1667,$C:$C)+(SUMIF($B:$B,L1667,$F:$F))</f>
        <v>118.9491877494176</v>
      </c>
      <c r="S1667" s="9">
        <f t="shared" ref="S1667:S1730" si="188">SUMIF($B:$B,L1667,$E:$E)+(SUMIF($B:$B,J1667,$D:$D))</f>
        <v>107.88855092942509</v>
      </c>
      <c r="T1667" s="3">
        <f t="shared" ref="T1667:T1730" si="189">IF(M1667="","",(K1667-S1667)^2+(M1667-R1667)^2)</f>
        <v>122.27789886281917</v>
      </c>
    </row>
    <row r="1668" spans="8:20" hidden="1" x14ac:dyDescent="0.3">
      <c r="H1668" s="2">
        <v>45243</v>
      </c>
      <c r="I1668" s="3" t="s">
        <v>6</v>
      </c>
      <c r="J1668" s="3" t="s">
        <v>17</v>
      </c>
      <c r="K1668" s="3">
        <v>107</v>
      </c>
      <c r="L1668" s="3" t="s">
        <v>24</v>
      </c>
      <c r="M1668" s="3">
        <v>111</v>
      </c>
      <c r="N1668" s="5">
        <f t="shared" si="183"/>
        <v>0</v>
      </c>
      <c r="O1668" s="5">
        <f t="shared" si="184"/>
        <v>1</v>
      </c>
      <c r="P1668" s="5">
        <f t="shared" si="185"/>
        <v>2</v>
      </c>
      <c r="Q1668" s="5">
        <f t="shared" si="186"/>
        <v>0</v>
      </c>
      <c r="R1668" s="9">
        <f t="shared" si="187"/>
        <v>121.9485064191241</v>
      </c>
      <c r="S1668" s="9">
        <f t="shared" si="188"/>
        <v>111.61932014542151</v>
      </c>
      <c r="T1668" s="3">
        <f t="shared" si="189"/>
        <v>141.20791141549864</v>
      </c>
    </row>
    <row r="1669" spans="8:20" hidden="1" x14ac:dyDescent="0.3">
      <c r="H1669" s="2">
        <v>45243</v>
      </c>
      <c r="I1669" s="3" t="s">
        <v>27</v>
      </c>
      <c r="J1669" s="3" t="s">
        <v>31</v>
      </c>
      <c r="K1669" s="3">
        <v>109</v>
      </c>
      <c r="L1669" s="3" t="s">
        <v>42</v>
      </c>
      <c r="M1669" s="3">
        <v>118</v>
      </c>
      <c r="N1669" s="5">
        <f t="shared" si="183"/>
        <v>0</v>
      </c>
      <c r="O1669" s="5">
        <f t="shared" si="184"/>
        <v>1</v>
      </c>
      <c r="P1669" s="5">
        <f t="shared" si="185"/>
        <v>2</v>
      </c>
      <c r="Q1669" s="5">
        <f t="shared" si="186"/>
        <v>0</v>
      </c>
      <c r="R1669" s="9">
        <f t="shared" si="187"/>
        <v>120.18054523001979</v>
      </c>
      <c r="S1669" s="9">
        <f t="shared" si="188"/>
        <v>111.5567412754702</v>
      </c>
      <c r="T1669" s="3">
        <f t="shared" si="189"/>
        <v>11.291703449855046</v>
      </c>
    </row>
    <row r="1670" spans="8:20" hidden="1" x14ac:dyDescent="0.3">
      <c r="H1670" s="2">
        <v>45243</v>
      </c>
      <c r="I1670" s="3" t="s">
        <v>9</v>
      </c>
      <c r="J1670" s="3" t="s">
        <v>25</v>
      </c>
      <c r="K1670" s="3">
        <v>120</v>
      </c>
      <c r="L1670" s="3" t="s">
        <v>33</v>
      </c>
      <c r="M1670" s="3">
        <v>132</v>
      </c>
      <c r="N1670" s="5">
        <f t="shared" si="183"/>
        <v>0</v>
      </c>
      <c r="O1670" s="5">
        <f t="shared" si="184"/>
        <v>1</v>
      </c>
      <c r="P1670" s="5">
        <f t="shared" si="185"/>
        <v>2</v>
      </c>
      <c r="Q1670" s="5">
        <f t="shared" si="186"/>
        <v>0</v>
      </c>
      <c r="R1670" s="9">
        <f t="shared" si="187"/>
        <v>116.23797469377081</v>
      </c>
      <c r="S1670" s="9">
        <f t="shared" si="188"/>
        <v>119.37331551967942</v>
      </c>
      <c r="T1670" s="3">
        <f t="shared" si="189"/>
        <v>248.8341751920841</v>
      </c>
    </row>
    <row r="1671" spans="8:20" hidden="1" x14ac:dyDescent="0.3">
      <c r="H1671" s="2">
        <v>45244</v>
      </c>
      <c r="I1671" s="3" t="s">
        <v>12</v>
      </c>
      <c r="J1671" s="3" t="s">
        <v>22</v>
      </c>
      <c r="K1671" s="3">
        <v>111</v>
      </c>
      <c r="L1671" s="3" t="s">
        <v>20</v>
      </c>
      <c r="M1671" s="3">
        <v>105</v>
      </c>
      <c r="N1671" s="5">
        <f t="shared" si="183"/>
        <v>1</v>
      </c>
      <c r="O1671" s="5">
        <f t="shared" si="184"/>
        <v>0</v>
      </c>
      <c r="P1671" s="5">
        <f t="shared" si="185"/>
        <v>0</v>
      </c>
      <c r="Q1671" s="5">
        <f t="shared" si="186"/>
        <v>2</v>
      </c>
      <c r="R1671" s="9">
        <f t="shared" si="187"/>
        <v>101.88025437780257</v>
      </c>
      <c r="S1671" s="9">
        <f t="shared" si="188"/>
        <v>114.33992422357218</v>
      </c>
      <c r="T1671" s="3">
        <f t="shared" si="189"/>
        <v>20.887906566424263</v>
      </c>
    </row>
    <row r="1672" spans="8:20" hidden="1" x14ac:dyDescent="0.3">
      <c r="H1672" s="2">
        <v>45244</v>
      </c>
      <c r="I1672" s="3" t="s">
        <v>12</v>
      </c>
      <c r="J1672" s="3" t="s">
        <v>19</v>
      </c>
      <c r="K1672" s="3">
        <v>126</v>
      </c>
      <c r="L1672" s="3" t="s">
        <v>21</v>
      </c>
      <c r="M1672" s="3">
        <v>120</v>
      </c>
      <c r="N1672" s="5">
        <f t="shared" si="183"/>
        <v>1</v>
      </c>
      <c r="O1672" s="5">
        <f t="shared" si="184"/>
        <v>0</v>
      </c>
      <c r="P1672" s="5">
        <f t="shared" si="185"/>
        <v>0</v>
      </c>
      <c r="Q1672" s="5">
        <f t="shared" si="186"/>
        <v>2</v>
      </c>
      <c r="R1672" s="9">
        <f t="shared" si="187"/>
        <v>115.22427655987123</v>
      </c>
      <c r="S1672" s="9">
        <f t="shared" si="188"/>
        <v>124.90914681217239</v>
      </c>
      <c r="T1672" s="3">
        <f t="shared" si="189"/>
        <v>23.997495053989041</v>
      </c>
    </row>
    <row r="1673" spans="8:20" hidden="1" x14ac:dyDescent="0.3">
      <c r="H1673" s="2">
        <v>45244</v>
      </c>
      <c r="I1673" s="3" t="s">
        <v>12</v>
      </c>
      <c r="J1673" s="3" t="s">
        <v>18</v>
      </c>
      <c r="K1673" s="3">
        <v>132</v>
      </c>
      <c r="L1673" s="3" t="s">
        <v>41</v>
      </c>
      <c r="M1673" s="3">
        <v>126</v>
      </c>
      <c r="N1673" s="5">
        <f t="shared" si="183"/>
        <v>1</v>
      </c>
      <c r="O1673" s="5">
        <f t="shared" si="184"/>
        <v>0</v>
      </c>
      <c r="P1673" s="5">
        <f t="shared" si="185"/>
        <v>0</v>
      </c>
      <c r="Q1673" s="5">
        <f t="shared" si="186"/>
        <v>2</v>
      </c>
      <c r="R1673" s="9">
        <f t="shared" si="187"/>
        <v>131.92569149777461</v>
      </c>
      <c r="S1673" s="9">
        <f t="shared" si="188"/>
        <v>121.30657795657913</v>
      </c>
      <c r="T1673" s="3">
        <f t="shared" si="189"/>
        <v>149.46309472551758</v>
      </c>
    </row>
    <row r="1674" spans="8:20" hidden="1" x14ac:dyDescent="0.3">
      <c r="H1674" s="2">
        <v>45244</v>
      </c>
      <c r="I1674" s="3" t="s">
        <v>6</v>
      </c>
      <c r="J1674" s="3" t="s">
        <v>14</v>
      </c>
      <c r="K1674" s="3">
        <v>104</v>
      </c>
      <c r="L1674" s="3" t="s">
        <v>26</v>
      </c>
      <c r="M1674" s="3">
        <v>124</v>
      </c>
      <c r="N1674" s="5">
        <f t="shared" si="183"/>
        <v>0</v>
      </c>
      <c r="O1674" s="5">
        <f t="shared" si="184"/>
        <v>1</v>
      </c>
      <c r="P1674" s="5">
        <f t="shared" si="185"/>
        <v>2</v>
      </c>
      <c r="Q1674" s="5">
        <f t="shared" si="186"/>
        <v>0</v>
      </c>
      <c r="R1674" s="9">
        <f t="shared" si="187"/>
        <v>113.71947313520613</v>
      </c>
      <c r="S1674" s="9">
        <f t="shared" si="188"/>
        <v>109.25288179533709</v>
      </c>
      <c r="T1674" s="3">
        <f t="shared" si="189"/>
        <v>133.28199977353228</v>
      </c>
    </row>
    <row r="1675" spans="8:20" hidden="1" x14ac:dyDescent="0.3">
      <c r="H1675" s="2">
        <v>45244</v>
      </c>
      <c r="I1675" s="3" t="s">
        <v>6</v>
      </c>
      <c r="J1675" s="3" t="s">
        <v>37</v>
      </c>
      <c r="K1675" s="3">
        <v>87</v>
      </c>
      <c r="L1675" s="3" t="s">
        <v>30</v>
      </c>
      <c r="M1675" s="3">
        <v>123</v>
      </c>
      <c r="N1675" s="5">
        <f t="shared" si="183"/>
        <v>0</v>
      </c>
      <c r="O1675" s="5">
        <f t="shared" si="184"/>
        <v>1</v>
      </c>
      <c r="P1675" s="5">
        <f t="shared" si="185"/>
        <v>2</v>
      </c>
      <c r="Q1675" s="5">
        <f t="shared" si="186"/>
        <v>0</v>
      </c>
      <c r="R1675" s="9">
        <f t="shared" si="187"/>
        <v>129.36511118522895</v>
      </c>
      <c r="S1675" s="9">
        <f t="shared" si="188"/>
        <v>110.72974187602816</v>
      </c>
      <c r="T1675" s="3">
        <f t="shared" si="189"/>
        <v>603.61528990325098</v>
      </c>
    </row>
    <row r="1676" spans="8:20" hidden="1" x14ac:dyDescent="0.3">
      <c r="H1676" s="2">
        <v>45244</v>
      </c>
      <c r="I1676" s="3" t="s">
        <v>27</v>
      </c>
      <c r="J1676" s="3" t="s">
        <v>36</v>
      </c>
      <c r="K1676" s="3">
        <v>110</v>
      </c>
      <c r="L1676" s="3" t="s">
        <v>28</v>
      </c>
      <c r="M1676" s="3">
        <v>131</v>
      </c>
      <c r="N1676" s="5">
        <f t="shared" si="183"/>
        <v>0</v>
      </c>
      <c r="O1676" s="5">
        <f t="shared" si="184"/>
        <v>1</v>
      </c>
      <c r="P1676" s="5">
        <f t="shared" si="185"/>
        <v>2</v>
      </c>
      <c r="Q1676" s="5">
        <f t="shared" si="186"/>
        <v>0</v>
      </c>
      <c r="R1676" s="9">
        <f t="shared" si="187"/>
        <v>118.73027790053513</v>
      </c>
      <c r="S1676" s="9">
        <f t="shared" si="188"/>
        <v>114.89420313516936</v>
      </c>
      <c r="T1676" s="3">
        <f t="shared" si="189"/>
        <v>174.49930472639826</v>
      </c>
    </row>
    <row r="1677" spans="8:20" hidden="1" x14ac:dyDescent="0.3">
      <c r="H1677" s="2">
        <v>45244</v>
      </c>
      <c r="I1677" s="3" t="s">
        <v>32</v>
      </c>
      <c r="J1677" s="3" t="s">
        <v>39</v>
      </c>
      <c r="K1677" s="3">
        <v>99</v>
      </c>
      <c r="L1677" s="3" t="s">
        <v>34</v>
      </c>
      <c r="M1677" s="3">
        <v>115</v>
      </c>
      <c r="N1677" s="5">
        <f t="shared" si="183"/>
        <v>0</v>
      </c>
      <c r="O1677" s="5">
        <f t="shared" si="184"/>
        <v>1</v>
      </c>
      <c r="P1677" s="5">
        <f t="shared" si="185"/>
        <v>2</v>
      </c>
      <c r="Q1677" s="5">
        <f t="shared" si="186"/>
        <v>0</v>
      </c>
      <c r="R1677" s="9">
        <f t="shared" si="187"/>
        <v>120.13304926704538</v>
      </c>
      <c r="S1677" s="9">
        <f t="shared" si="188"/>
        <v>109.70943916673222</v>
      </c>
      <c r="T1677" s="3">
        <f t="shared" si="189"/>
        <v>141.0402820438533</v>
      </c>
    </row>
    <row r="1678" spans="8:20" hidden="1" x14ac:dyDescent="0.3">
      <c r="H1678" s="2">
        <v>45244</v>
      </c>
      <c r="I1678" s="3" t="s">
        <v>9</v>
      </c>
      <c r="J1678" s="3" t="s">
        <v>40</v>
      </c>
      <c r="K1678" s="3">
        <v>108</v>
      </c>
      <c r="L1678" s="3" t="s">
        <v>8</v>
      </c>
      <c r="M1678" s="3">
        <v>111</v>
      </c>
      <c r="N1678" s="5">
        <f t="shared" si="183"/>
        <v>0</v>
      </c>
      <c r="O1678" s="5">
        <f t="shared" si="184"/>
        <v>1</v>
      </c>
      <c r="P1678" s="5">
        <f t="shared" si="185"/>
        <v>2</v>
      </c>
      <c r="Q1678" s="5">
        <f t="shared" si="186"/>
        <v>0</v>
      </c>
      <c r="R1678" s="9">
        <f t="shared" si="187"/>
        <v>115.94238327552162</v>
      </c>
      <c r="S1678" s="9">
        <f t="shared" si="188"/>
        <v>111.83178511816854</v>
      </c>
      <c r="T1678" s="3">
        <f t="shared" si="189"/>
        <v>39.109729633973714</v>
      </c>
    </row>
    <row r="1679" spans="8:20" hidden="1" x14ac:dyDescent="0.3">
      <c r="H1679" s="2">
        <v>45244</v>
      </c>
      <c r="I1679" s="3" t="s">
        <v>9</v>
      </c>
      <c r="J1679" s="3" t="s">
        <v>23</v>
      </c>
      <c r="K1679" s="3">
        <v>104</v>
      </c>
      <c r="L1679" s="3" t="s">
        <v>11</v>
      </c>
      <c r="M1679" s="3">
        <v>101</v>
      </c>
      <c r="N1679" s="5">
        <f t="shared" si="183"/>
        <v>1</v>
      </c>
      <c r="O1679" s="5">
        <f t="shared" si="184"/>
        <v>0</v>
      </c>
      <c r="P1679" s="5">
        <f t="shared" si="185"/>
        <v>0</v>
      </c>
      <c r="Q1679" s="5">
        <f t="shared" si="186"/>
        <v>2</v>
      </c>
      <c r="R1679" s="9">
        <f t="shared" si="187"/>
        <v>113.22729870931215</v>
      </c>
      <c r="S1679" s="9">
        <f t="shared" si="188"/>
        <v>115.06997239334495</v>
      </c>
      <c r="T1679" s="3">
        <f t="shared" si="189"/>
        <v>272.05112251616606</v>
      </c>
    </row>
    <row r="1680" spans="8:20" hidden="1" x14ac:dyDescent="0.3">
      <c r="H1680" s="2">
        <v>45244</v>
      </c>
      <c r="I1680" s="3" t="s">
        <v>38</v>
      </c>
      <c r="J1680" s="3" t="s">
        <v>29</v>
      </c>
      <c r="K1680" s="3">
        <v>107</v>
      </c>
      <c r="L1680" s="3" t="s">
        <v>7</v>
      </c>
      <c r="M1680" s="3">
        <v>134</v>
      </c>
      <c r="N1680" s="5">
        <f t="shared" si="183"/>
        <v>0</v>
      </c>
      <c r="O1680" s="5">
        <f t="shared" si="184"/>
        <v>1</v>
      </c>
      <c r="P1680" s="5">
        <f t="shared" si="185"/>
        <v>2</v>
      </c>
      <c r="Q1680" s="5">
        <f t="shared" si="186"/>
        <v>0</v>
      </c>
      <c r="R1680" s="9">
        <f t="shared" si="187"/>
        <v>113.84466285248774</v>
      </c>
      <c r="S1680" s="9">
        <f t="shared" si="188"/>
        <v>104.28878225370818</v>
      </c>
      <c r="T1680" s="3">
        <f t="shared" si="189"/>
        <v>413.58831719769518</v>
      </c>
    </row>
    <row r="1681" spans="8:20" hidden="1" x14ac:dyDescent="0.3">
      <c r="H1681" s="2">
        <v>45245</v>
      </c>
      <c r="I1681" s="3" t="s">
        <v>12</v>
      </c>
      <c r="J1681" s="3" t="s">
        <v>36</v>
      </c>
      <c r="K1681" s="3">
        <v>130</v>
      </c>
      <c r="L1681" s="3" t="s">
        <v>17</v>
      </c>
      <c r="M1681" s="3">
        <v>117</v>
      </c>
      <c r="N1681" s="5">
        <f t="shared" si="183"/>
        <v>1</v>
      </c>
      <c r="O1681" s="5">
        <f t="shared" si="184"/>
        <v>0</v>
      </c>
      <c r="P1681" s="5">
        <f t="shared" si="185"/>
        <v>0</v>
      </c>
      <c r="Q1681" s="5">
        <f t="shared" si="186"/>
        <v>2</v>
      </c>
      <c r="R1681" s="9">
        <f t="shared" si="187"/>
        <v>117.6925258702874</v>
      </c>
      <c r="S1681" s="9">
        <f t="shared" si="188"/>
        <v>127.11959114288794</v>
      </c>
      <c r="T1681" s="3">
        <f t="shared" si="189"/>
        <v>8.7763472651469137</v>
      </c>
    </row>
    <row r="1682" spans="8:20" hidden="1" x14ac:dyDescent="0.3">
      <c r="H1682" s="2">
        <v>45245</v>
      </c>
      <c r="I1682" s="3" t="s">
        <v>6</v>
      </c>
      <c r="J1682" s="3" t="s">
        <v>16</v>
      </c>
      <c r="K1682" s="3">
        <v>116</v>
      </c>
      <c r="L1682" s="3" t="s">
        <v>19</v>
      </c>
      <c r="M1682" s="3">
        <v>114</v>
      </c>
      <c r="N1682" s="5">
        <f t="shared" si="183"/>
        <v>1</v>
      </c>
      <c r="O1682" s="5">
        <f t="shared" si="184"/>
        <v>0</v>
      </c>
      <c r="P1682" s="5">
        <f t="shared" si="185"/>
        <v>0</v>
      </c>
      <c r="Q1682" s="5">
        <f t="shared" si="186"/>
        <v>2</v>
      </c>
      <c r="R1682" s="9">
        <f t="shared" si="187"/>
        <v>121.31050555114396</v>
      </c>
      <c r="S1682" s="9">
        <f t="shared" si="188"/>
        <v>126.56776514666322</v>
      </c>
      <c r="T1682" s="3">
        <f t="shared" si="189"/>
        <v>165.12115160833659</v>
      </c>
    </row>
    <row r="1683" spans="8:20" hidden="1" x14ac:dyDescent="0.3">
      <c r="H1683" s="2">
        <v>45245</v>
      </c>
      <c r="I1683" s="3" t="s">
        <v>6</v>
      </c>
      <c r="J1683" s="3" t="s">
        <v>15</v>
      </c>
      <c r="K1683" s="3">
        <v>117</v>
      </c>
      <c r="L1683" s="3" t="s">
        <v>41</v>
      </c>
      <c r="M1683" s="3">
        <v>107</v>
      </c>
      <c r="N1683" s="5">
        <f t="shared" si="183"/>
        <v>1</v>
      </c>
      <c r="O1683" s="5">
        <f t="shared" si="184"/>
        <v>0</v>
      </c>
      <c r="P1683" s="5">
        <f t="shared" si="185"/>
        <v>0</v>
      </c>
      <c r="Q1683" s="5">
        <f t="shared" si="186"/>
        <v>2</v>
      </c>
      <c r="R1683" s="9">
        <f t="shared" si="187"/>
        <v>114.52328038251133</v>
      </c>
      <c r="S1683" s="9">
        <f t="shared" si="188"/>
        <v>113.99459686328684</v>
      </c>
      <c r="T1683" s="3">
        <f t="shared" si="189"/>
        <v>65.632195728045104</v>
      </c>
    </row>
    <row r="1684" spans="8:20" hidden="1" x14ac:dyDescent="0.3">
      <c r="H1684" s="2">
        <v>45245</v>
      </c>
      <c r="I1684" s="3" t="s">
        <v>6</v>
      </c>
      <c r="J1684" s="3" t="s">
        <v>42</v>
      </c>
      <c r="K1684" s="3">
        <v>128</v>
      </c>
      <c r="L1684" s="3" t="s">
        <v>24</v>
      </c>
      <c r="M1684" s="3">
        <v>112</v>
      </c>
      <c r="N1684" s="5">
        <f t="shared" si="183"/>
        <v>1</v>
      </c>
      <c r="O1684" s="5">
        <f t="shared" si="184"/>
        <v>0</v>
      </c>
      <c r="P1684" s="5">
        <f t="shared" si="185"/>
        <v>0</v>
      </c>
      <c r="Q1684" s="5">
        <f t="shared" si="186"/>
        <v>2</v>
      </c>
      <c r="R1684" s="9">
        <f t="shared" si="187"/>
        <v>116.87851370619924</v>
      </c>
      <c r="S1684" s="9">
        <f t="shared" si="188"/>
        <v>121.63386851997367</v>
      </c>
      <c r="T1684" s="3">
        <f t="shared" si="189"/>
        <v>64.327526002556041</v>
      </c>
    </row>
    <row r="1685" spans="8:20" hidden="1" x14ac:dyDescent="0.3">
      <c r="H1685" s="2">
        <v>45245</v>
      </c>
      <c r="I1685" s="3" t="s">
        <v>27</v>
      </c>
      <c r="J1685" s="3" t="s">
        <v>14</v>
      </c>
      <c r="K1685" s="3">
        <v>96</v>
      </c>
      <c r="L1685" s="3" t="s">
        <v>31</v>
      </c>
      <c r="M1685" s="3">
        <v>94</v>
      </c>
      <c r="N1685" s="5">
        <f t="shared" si="183"/>
        <v>1</v>
      </c>
      <c r="O1685" s="5">
        <f t="shared" si="184"/>
        <v>0</v>
      </c>
      <c r="P1685" s="5">
        <f t="shared" si="185"/>
        <v>0</v>
      </c>
      <c r="Q1685" s="5">
        <f t="shared" si="186"/>
        <v>2</v>
      </c>
      <c r="R1685" s="9">
        <f t="shared" si="187"/>
        <v>105.72242192605032</v>
      </c>
      <c r="S1685" s="9">
        <f t="shared" si="188"/>
        <v>103.93444666005784</v>
      </c>
      <c r="T1685" s="3">
        <f t="shared" si="189"/>
        <v>200.3706196136483</v>
      </c>
    </row>
    <row r="1686" spans="8:20" hidden="1" x14ac:dyDescent="0.3">
      <c r="H1686" s="2">
        <v>45245</v>
      </c>
      <c r="I1686" s="3" t="s">
        <v>32</v>
      </c>
      <c r="J1686" s="3" t="s">
        <v>23</v>
      </c>
      <c r="K1686" s="3">
        <v>115</v>
      </c>
      <c r="L1686" s="3" t="s">
        <v>10</v>
      </c>
      <c r="M1686" s="3">
        <v>133</v>
      </c>
      <c r="N1686" s="5">
        <f t="shared" si="183"/>
        <v>0</v>
      </c>
      <c r="O1686" s="5">
        <f t="shared" si="184"/>
        <v>1</v>
      </c>
      <c r="P1686" s="5">
        <f t="shared" si="185"/>
        <v>2</v>
      </c>
      <c r="Q1686" s="5">
        <f t="shared" si="186"/>
        <v>0</v>
      </c>
      <c r="R1686" s="9">
        <f t="shared" si="187"/>
        <v>112.83387554594023</v>
      </c>
      <c r="S1686" s="9">
        <f t="shared" si="188"/>
        <v>114.4589273024834</v>
      </c>
      <c r="T1686" s="3">
        <f t="shared" si="189"/>
        <v>406.96533516062533</v>
      </c>
    </row>
    <row r="1687" spans="8:20" hidden="1" x14ac:dyDescent="0.3">
      <c r="H1687" s="2">
        <v>45245</v>
      </c>
      <c r="I1687" s="3" t="s">
        <v>9</v>
      </c>
      <c r="J1687" s="3" t="s">
        <v>33</v>
      </c>
      <c r="K1687" s="3">
        <v>125</v>
      </c>
      <c r="L1687" s="3" t="s">
        <v>7</v>
      </c>
      <c r="M1687" s="3">
        <v>110</v>
      </c>
      <c r="N1687" s="5">
        <f t="shared" si="183"/>
        <v>1</v>
      </c>
      <c r="O1687" s="5">
        <f t="shared" si="184"/>
        <v>0</v>
      </c>
      <c r="P1687" s="5">
        <f t="shared" si="185"/>
        <v>0</v>
      </c>
      <c r="Q1687" s="5">
        <f t="shared" si="186"/>
        <v>2</v>
      </c>
      <c r="R1687" s="9">
        <f t="shared" si="187"/>
        <v>113.13865678906623</v>
      </c>
      <c r="S1687" s="9">
        <f t="shared" si="188"/>
        <v>108.8381513551802</v>
      </c>
      <c r="T1687" s="3">
        <f t="shared" si="189"/>
        <v>271.05651805761511</v>
      </c>
    </row>
    <row r="1688" spans="8:20" hidden="1" x14ac:dyDescent="0.3">
      <c r="H1688" s="2">
        <v>45245</v>
      </c>
      <c r="I1688" s="3" t="s">
        <v>9</v>
      </c>
      <c r="J1688" s="3" t="s">
        <v>25</v>
      </c>
      <c r="K1688" s="3">
        <v>109</v>
      </c>
      <c r="L1688" s="3" t="s">
        <v>39</v>
      </c>
      <c r="M1688" s="3">
        <v>95</v>
      </c>
      <c r="N1688" s="5">
        <f t="shared" si="183"/>
        <v>1</v>
      </c>
      <c r="O1688" s="5">
        <f t="shared" si="184"/>
        <v>0</v>
      </c>
      <c r="P1688" s="5">
        <f t="shared" si="185"/>
        <v>0</v>
      </c>
      <c r="Q1688" s="5">
        <f t="shared" si="186"/>
        <v>2</v>
      </c>
      <c r="R1688" s="9">
        <f t="shared" si="187"/>
        <v>102.38072677419719</v>
      </c>
      <c r="S1688" s="9">
        <f t="shared" si="188"/>
        <v>115.44207963505593</v>
      </c>
      <c r="T1688" s="3">
        <f t="shared" si="189"/>
        <v>95.97551773975357</v>
      </c>
    </row>
    <row r="1689" spans="8:20" hidden="1" x14ac:dyDescent="0.3">
      <c r="H1689" s="2">
        <v>45246</v>
      </c>
      <c r="I1689" s="3" t="s">
        <v>6</v>
      </c>
      <c r="J1689" s="3" t="s">
        <v>26</v>
      </c>
      <c r="K1689" s="3">
        <v>115</v>
      </c>
      <c r="L1689" s="3" t="s">
        <v>22</v>
      </c>
      <c r="M1689" s="3">
        <v>122</v>
      </c>
      <c r="N1689" s="5">
        <f t="shared" si="183"/>
        <v>0</v>
      </c>
      <c r="O1689" s="5">
        <f t="shared" si="184"/>
        <v>1</v>
      </c>
      <c r="P1689" s="5">
        <f t="shared" si="185"/>
        <v>2</v>
      </c>
      <c r="Q1689" s="5">
        <f t="shared" si="186"/>
        <v>0</v>
      </c>
      <c r="R1689" s="9">
        <f t="shared" si="187"/>
        <v>115.32918123222271</v>
      </c>
      <c r="S1689" s="9">
        <f t="shared" si="188"/>
        <v>112.63647408340327</v>
      </c>
      <c r="T1689" s="3">
        <f t="shared" si="189"/>
        <v>50.086077790954143</v>
      </c>
    </row>
    <row r="1690" spans="8:20" hidden="1" x14ac:dyDescent="0.3">
      <c r="H1690" s="2">
        <v>45246</v>
      </c>
      <c r="I1690" s="3" t="s">
        <v>9</v>
      </c>
      <c r="J1690" s="3" t="s">
        <v>30</v>
      </c>
      <c r="K1690" s="3">
        <v>128</v>
      </c>
      <c r="L1690" s="3" t="s">
        <v>11</v>
      </c>
      <c r="M1690" s="3">
        <v>109</v>
      </c>
      <c r="N1690" s="5">
        <f t="shared" si="183"/>
        <v>1</v>
      </c>
      <c r="O1690" s="5">
        <f t="shared" si="184"/>
        <v>0</v>
      </c>
      <c r="P1690" s="5">
        <f t="shared" si="185"/>
        <v>0</v>
      </c>
      <c r="Q1690" s="5">
        <f t="shared" si="186"/>
        <v>2</v>
      </c>
      <c r="R1690" s="9">
        <f t="shared" si="187"/>
        <v>111.24148814564174</v>
      </c>
      <c r="S1690" s="9">
        <f t="shared" si="188"/>
        <v>121.55037360389542</v>
      </c>
      <c r="T1690" s="3">
        <f t="shared" si="189"/>
        <v>46.621949756381355</v>
      </c>
    </row>
    <row r="1691" spans="8:20" hidden="1" x14ac:dyDescent="0.3">
      <c r="H1691" s="2">
        <v>45247</v>
      </c>
      <c r="I1691" s="3" t="s">
        <v>12</v>
      </c>
      <c r="J1691" s="3" t="s">
        <v>42</v>
      </c>
      <c r="K1691" s="3">
        <v>130</v>
      </c>
      <c r="L1691" s="3" t="s">
        <v>20</v>
      </c>
      <c r="M1691" s="3">
        <v>99</v>
      </c>
      <c r="N1691" s="5">
        <f t="shared" si="183"/>
        <v>1</v>
      </c>
      <c r="O1691" s="5">
        <f t="shared" si="184"/>
        <v>0</v>
      </c>
      <c r="P1691" s="5">
        <f t="shared" si="185"/>
        <v>0</v>
      </c>
      <c r="Q1691" s="5">
        <f t="shared" si="186"/>
        <v>2</v>
      </c>
      <c r="R1691" s="9">
        <f t="shared" si="187"/>
        <v>113.42466613286518</v>
      </c>
      <c r="S1691" s="9">
        <f t="shared" si="188"/>
        <v>128.29919638885326</v>
      </c>
      <c r="T1691" s="3">
        <f t="shared" si="189"/>
        <v>210.96372596831759</v>
      </c>
    </row>
    <row r="1692" spans="8:20" hidden="1" x14ac:dyDescent="0.3">
      <c r="H1692" s="2">
        <v>45247</v>
      </c>
      <c r="I1692" s="3" t="s">
        <v>12</v>
      </c>
      <c r="J1692" s="3" t="s">
        <v>16</v>
      </c>
      <c r="K1692" s="3">
        <v>120</v>
      </c>
      <c r="L1692" s="3" t="s">
        <v>17</v>
      </c>
      <c r="M1692" s="3">
        <v>99</v>
      </c>
      <c r="N1692" s="5">
        <f t="shared" si="183"/>
        <v>1</v>
      </c>
      <c r="O1692" s="5">
        <f t="shared" si="184"/>
        <v>0</v>
      </c>
      <c r="P1692" s="5">
        <f t="shared" si="185"/>
        <v>0</v>
      </c>
      <c r="Q1692" s="5">
        <f t="shared" si="186"/>
        <v>2</v>
      </c>
      <c r="R1692" s="9">
        <f t="shared" si="187"/>
        <v>110.5558617325452</v>
      </c>
      <c r="S1692" s="9">
        <f t="shared" si="188"/>
        <v>124.25083321090395</v>
      </c>
      <c r="T1692" s="3">
        <f t="shared" si="189"/>
        <v>151.60752336862643</v>
      </c>
    </row>
    <row r="1693" spans="8:20" hidden="1" x14ac:dyDescent="0.3">
      <c r="H1693" s="2">
        <v>45247</v>
      </c>
      <c r="I1693" s="3" t="s">
        <v>6</v>
      </c>
      <c r="J1693" s="3" t="s">
        <v>41</v>
      </c>
      <c r="K1693" s="3">
        <v>126</v>
      </c>
      <c r="L1693" s="3" t="s">
        <v>19</v>
      </c>
      <c r="M1693" s="3">
        <v>116</v>
      </c>
      <c r="N1693" s="5">
        <f t="shared" si="183"/>
        <v>1</v>
      </c>
      <c r="O1693" s="5">
        <f t="shared" si="184"/>
        <v>0</v>
      </c>
      <c r="P1693" s="5">
        <f t="shared" si="185"/>
        <v>0</v>
      </c>
      <c r="Q1693" s="5">
        <f t="shared" si="186"/>
        <v>2</v>
      </c>
      <c r="R1693" s="9">
        <f t="shared" si="187"/>
        <v>121.81410964330965</v>
      </c>
      <c r="S1693" s="9">
        <f t="shared" si="188"/>
        <v>130.30535262614487</v>
      </c>
      <c r="T1693" s="3">
        <f t="shared" si="189"/>
        <v>52.339932179878758</v>
      </c>
    </row>
    <row r="1694" spans="8:20" hidden="1" x14ac:dyDescent="0.3">
      <c r="H1694" s="2">
        <v>45247</v>
      </c>
      <c r="I1694" s="3" t="s">
        <v>6</v>
      </c>
      <c r="J1694" s="3" t="s">
        <v>21</v>
      </c>
      <c r="K1694" s="3">
        <v>100</v>
      </c>
      <c r="L1694" s="3" t="s">
        <v>25</v>
      </c>
      <c r="M1694" s="3">
        <v>108</v>
      </c>
      <c r="N1694" s="5">
        <f t="shared" si="183"/>
        <v>0</v>
      </c>
      <c r="O1694" s="5">
        <f t="shared" si="184"/>
        <v>1</v>
      </c>
      <c r="P1694" s="5">
        <f t="shared" si="185"/>
        <v>2</v>
      </c>
      <c r="Q1694" s="5">
        <f t="shared" si="186"/>
        <v>0</v>
      </c>
      <c r="R1694" s="9">
        <f t="shared" si="187"/>
        <v>118.02501961917679</v>
      </c>
      <c r="S1694" s="9">
        <f t="shared" si="188"/>
        <v>109.25158908045145</v>
      </c>
      <c r="T1694" s="3">
        <f t="shared" si="189"/>
        <v>186.09291887840806</v>
      </c>
    </row>
    <row r="1695" spans="8:20" hidden="1" x14ac:dyDescent="0.3">
      <c r="H1695" s="2">
        <v>45247</v>
      </c>
      <c r="I1695" s="3" t="s">
        <v>6</v>
      </c>
      <c r="J1695" s="3" t="s">
        <v>33</v>
      </c>
      <c r="K1695" s="3">
        <v>129</v>
      </c>
      <c r="L1695" s="3" t="s">
        <v>37</v>
      </c>
      <c r="M1695" s="3">
        <v>120</v>
      </c>
      <c r="N1695" s="5">
        <f t="shared" si="183"/>
        <v>1</v>
      </c>
      <c r="O1695" s="5">
        <f t="shared" si="184"/>
        <v>0</v>
      </c>
      <c r="P1695" s="5">
        <f t="shared" si="185"/>
        <v>0</v>
      </c>
      <c r="Q1695" s="5">
        <f t="shared" si="186"/>
        <v>2</v>
      </c>
      <c r="R1695" s="9">
        <f t="shared" si="187"/>
        <v>113.24535546663878</v>
      </c>
      <c r="S1695" s="9">
        <f t="shared" si="188"/>
        <v>124.12425605806959</v>
      </c>
      <c r="T1695" s="3">
        <f t="shared" si="189"/>
        <v>69.398101759337635</v>
      </c>
    </row>
    <row r="1696" spans="8:20" hidden="1" x14ac:dyDescent="0.3">
      <c r="H1696" s="2">
        <v>45247</v>
      </c>
      <c r="I1696" s="3" t="s">
        <v>6</v>
      </c>
      <c r="J1696" s="3" t="s">
        <v>15</v>
      </c>
      <c r="K1696" s="3">
        <v>108</v>
      </c>
      <c r="L1696" s="3" t="s">
        <v>24</v>
      </c>
      <c r="M1696" s="3">
        <v>105</v>
      </c>
      <c r="N1696" s="5">
        <f t="shared" si="183"/>
        <v>1</v>
      </c>
      <c r="O1696" s="5">
        <f t="shared" si="184"/>
        <v>0</v>
      </c>
      <c r="P1696" s="5">
        <f t="shared" si="185"/>
        <v>0</v>
      </c>
      <c r="Q1696" s="5">
        <f t="shared" si="186"/>
        <v>2</v>
      </c>
      <c r="R1696" s="9">
        <f t="shared" si="187"/>
        <v>107.48689865346</v>
      </c>
      <c r="S1696" s="9">
        <f t="shared" si="188"/>
        <v>115.62923093940984</v>
      </c>
      <c r="T1696" s="3">
        <f t="shared" si="189"/>
        <v>64.389829639429479</v>
      </c>
    </row>
    <row r="1697" spans="8:20" hidden="1" x14ac:dyDescent="0.3">
      <c r="H1697" s="2">
        <v>45247</v>
      </c>
      <c r="I1697" s="3" t="s">
        <v>27</v>
      </c>
      <c r="J1697" s="3" t="s">
        <v>14</v>
      </c>
      <c r="K1697" s="3">
        <v>103</v>
      </c>
      <c r="L1697" s="3" t="s">
        <v>31</v>
      </c>
      <c r="M1697" s="3">
        <v>97</v>
      </c>
      <c r="N1697" s="5">
        <f t="shared" si="183"/>
        <v>1</v>
      </c>
      <c r="O1697" s="5">
        <f t="shared" si="184"/>
        <v>0</v>
      </c>
      <c r="P1697" s="5">
        <f t="shared" si="185"/>
        <v>0</v>
      </c>
      <c r="Q1697" s="5">
        <f t="shared" si="186"/>
        <v>2</v>
      </c>
      <c r="R1697" s="9">
        <f t="shared" si="187"/>
        <v>105.72242192605032</v>
      </c>
      <c r="S1697" s="9">
        <f t="shared" si="188"/>
        <v>103.93444666005784</v>
      </c>
      <c r="T1697" s="3">
        <f t="shared" si="189"/>
        <v>76.95383481653657</v>
      </c>
    </row>
    <row r="1698" spans="8:20" hidden="1" x14ac:dyDescent="0.3">
      <c r="H1698" s="2">
        <v>45247</v>
      </c>
      <c r="I1698" s="3" t="s">
        <v>27</v>
      </c>
      <c r="J1698" s="3" t="s">
        <v>8</v>
      </c>
      <c r="K1698" s="3">
        <v>110</v>
      </c>
      <c r="L1698" s="3" t="s">
        <v>28</v>
      </c>
      <c r="M1698" s="3">
        <v>115</v>
      </c>
      <c r="N1698" s="5">
        <f t="shared" si="183"/>
        <v>0</v>
      </c>
      <c r="O1698" s="5">
        <f t="shared" si="184"/>
        <v>1</v>
      </c>
      <c r="P1698" s="5">
        <f t="shared" si="185"/>
        <v>2</v>
      </c>
      <c r="Q1698" s="5">
        <f t="shared" si="186"/>
        <v>0</v>
      </c>
      <c r="R1698" s="9">
        <f t="shared" si="187"/>
        <v>110.94203325872522</v>
      </c>
      <c r="S1698" s="9">
        <f t="shared" si="188"/>
        <v>110.29798044937093</v>
      </c>
      <c r="T1698" s="3">
        <f t="shared" si="189"/>
        <v>16.555886421499576</v>
      </c>
    </row>
    <row r="1699" spans="8:20" hidden="1" x14ac:dyDescent="0.3">
      <c r="H1699" s="2">
        <v>45247</v>
      </c>
      <c r="I1699" s="3" t="s">
        <v>9</v>
      </c>
      <c r="J1699" s="3" t="s">
        <v>7</v>
      </c>
      <c r="K1699" s="3">
        <v>107</v>
      </c>
      <c r="L1699" s="3" t="s">
        <v>39</v>
      </c>
      <c r="M1699" s="3">
        <v>95</v>
      </c>
      <c r="N1699" s="5">
        <f t="shared" si="183"/>
        <v>1</v>
      </c>
      <c r="O1699" s="5">
        <f t="shared" si="184"/>
        <v>0</v>
      </c>
      <c r="P1699" s="5">
        <f t="shared" si="185"/>
        <v>0</v>
      </c>
      <c r="Q1699" s="5">
        <f t="shared" si="186"/>
        <v>2</v>
      </c>
      <c r="R1699" s="9">
        <f t="shared" si="187"/>
        <v>113.26680984147013</v>
      </c>
      <c r="S1699" s="9">
        <f t="shared" si="188"/>
        <v>116.52796335152956</v>
      </c>
      <c r="T1699" s="3">
        <f t="shared" si="189"/>
        <v>424.45842741252068</v>
      </c>
    </row>
    <row r="1700" spans="8:20" hidden="1" x14ac:dyDescent="0.3">
      <c r="H1700" s="2">
        <v>45247</v>
      </c>
      <c r="I1700" s="3" t="s">
        <v>9</v>
      </c>
      <c r="J1700" s="3" t="s">
        <v>10</v>
      </c>
      <c r="K1700" s="3">
        <v>131</v>
      </c>
      <c r="L1700" s="3" t="s">
        <v>34</v>
      </c>
      <c r="M1700" s="3">
        <v>128</v>
      </c>
      <c r="N1700" s="5">
        <f t="shared" si="183"/>
        <v>1</v>
      </c>
      <c r="O1700" s="5">
        <f t="shared" si="184"/>
        <v>0</v>
      </c>
      <c r="P1700" s="5">
        <f t="shared" si="185"/>
        <v>0</v>
      </c>
      <c r="Q1700" s="5">
        <f t="shared" si="186"/>
        <v>2</v>
      </c>
      <c r="R1700" s="9">
        <f t="shared" si="187"/>
        <v>119.50293692472634</v>
      </c>
      <c r="S1700" s="9">
        <f t="shared" si="188"/>
        <v>117.35975649637547</v>
      </c>
      <c r="T1700" s="3">
        <f t="shared" si="189"/>
        <v>258.25632374335026</v>
      </c>
    </row>
    <row r="1701" spans="8:20" hidden="1" x14ac:dyDescent="0.3">
      <c r="H1701" s="2">
        <v>45247</v>
      </c>
      <c r="I1701" s="3" t="s">
        <v>38</v>
      </c>
      <c r="J1701" s="3" t="s">
        <v>13</v>
      </c>
      <c r="K1701" s="3">
        <v>100</v>
      </c>
      <c r="L1701" s="3" t="s">
        <v>40</v>
      </c>
      <c r="M1701" s="3">
        <v>106</v>
      </c>
      <c r="N1701" s="5">
        <f t="shared" si="183"/>
        <v>0</v>
      </c>
      <c r="O1701" s="5">
        <f t="shared" si="184"/>
        <v>1</v>
      </c>
      <c r="P1701" s="5">
        <f t="shared" si="185"/>
        <v>2</v>
      </c>
      <c r="Q1701" s="5">
        <f t="shared" si="186"/>
        <v>0</v>
      </c>
      <c r="R1701" s="9">
        <f t="shared" si="187"/>
        <v>116.90664682156128</v>
      </c>
      <c r="S1701" s="9">
        <f t="shared" si="188"/>
        <v>106.4712358829228</v>
      </c>
      <c r="T1701" s="3">
        <f t="shared" si="189"/>
        <v>160.8318387427004</v>
      </c>
    </row>
    <row r="1702" spans="8:20" hidden="1" x14ac:dyDescent="0.3">
      <c r="H1702" s="2">
        <v>45248</v>
      </c>
      <c r="I1702" s="3" t="s">
        <v>47</v>
      </c>
      <c r="J1702" s="3" t="s">
        <v>16</v>
      </c>
      <c r="K1702" s="3">
        <v>122</v>
      </c>
      <c r="L1702" s="3" t="s">
        <v>20</v>
      </c>
      <c r="M1702" s="3">
        <v>108</v>
      </c>
      <c r="N1702" s="5">
        <f t="shared" si="183"/>
        <v>1</v>
      </c>
      <c r="O1702" s="5">
        <f t="shared" si="184"/>
        <v>0</v>
      </c>
      <c r="P1702" s="5">
        <f t="shared" si="185"/>
        <v>0</v>
      </c>
      <c r="Q1702" s="5">
        <f t="shared" si="186"/>
        <v>2</v>
      </c>
      <c r="R1702" s="9">
        <f t="shared" si="187"/>
        <v>104.953865023999</v>
      </c>
      <c r="S1702" s="9">
        <f t="shared" si="188"/>
        <v>118.72473401061956</v>
      </c>
      <c r="T1702" s="3">
        <f t="shared" si="189"/>
        <v>20.006305593208864</v>
      </c>
    </row>
    <row r="1703" spans="8:20" hidden="1" x14ac:dyDescent="0.3">
      <c r="H1703" s="2">
        <v>45248</v>
      </c>
      <c r="I1703" s="3" t="s">
        <v>12</v>
      </c>
      <c r="J1703" s="3" t="s">
        <v>23</v>
      </c>
      <c r="K1703" s="3">
        <v>121</v>
      </c>
      <c r="L1703" s="3" t="s">
        <v>28</v>
      </c>
      <c r="M1703" s="3">
        <v>120</v>
      </c>
      <c r="N1703" s="5">
        <f t="shared" si="183"/>
        <v>1</v>
      </c>
      <c r="O1703" s="5">
        <f t="shared" si="184"/>
        <v>0</v>
      </c>
      <c r="P1703" s="5">
        <f t="shared" si="185"/>
        <v>0</v>
      </c>
      <c r="Q1703" s="5">
        <f t="shared" si="186"/>
        <v>2</v>
      </c>
      <c r="R1703" s="9">
        <f t="shared" si="187"/>
        <v>111.22827292769806</v>
      </c>
      <c r="S1703" s="9">
        <f t="shared" si="188"/>
        <v>108.76127804786498</v>
      </c>
      <c r="T1703" s="3">
        <f t="shared" si="189"/>
        <v>226.72951085262653</v>
      </c>
    </row>
    <row r="1704" spans="8:20" hidden="1" x14ac:dyDescent="0.3">
      <c r="H1704" s="2">
        <v>45248</v>
      </c>
      <c r="I1704" s="3" t="s">
        <v>27</v>
      </c>
      <c r="J1704" s="3" t="s">
        <v>22</v>
      </c>
      <c r="K1704" s="3">
        <v>97</v>
      </c>
      <c r="L1704" s="3" t="s">
        <v>31</v>
      </c>
      <c r="M1704" s="3">
        <v>102</v>
      </c>
      <c r="N1704" s="5">
        <f t="shared" si="183"/>
        <v>0</v>
      </c>
      <c r="O1704" s="5">
        <f t="shared" si="184"/>
        <v>1</v>
      </c>
      <c r="P1704" s="5">
        <f t="shared" si="185"/>
        <v>2</v>
      </c>
      <c r="Q1704" s="5">
        <f t="shared" si="186"/>
        <v>0</v>
      </c>
      <c r="R1704" s="9">
        <f t="shared" si="187"/>
        <v>101.91678995192335</v>
      </c>
      <c r="S1704" s="9">
        <f t="shared" si="188"/>
        <v>104.15808462829598</v>
      </c>
      <c r="T1704" s="3">
        <f t="shared" si="189"/>
        <v>51.245099457948129</v>
      </c>
    </row>
    <row r="1705" spans="8:20" hidden="1" x14ac:dyDescent="0.3">
      <c r="H1705" s="2">
        <v>45248</v>
      </c>
      <c r="I1705" s="3" t="s">
        <v>27</v>
      </c>
      <c r="J1705" s="3" t="s">
        <v>36</v>
      </c>
      <c r="K1705" s="3">
        <v>125</v>
      </c>
      <c r="L1705" s="3" t="s">
        <v>42</v>
      </c>
      <c r="M1705" s="3">
        <v>132</v>
      </c>
      <c r="N1705" s="5">
        <f t="shared" si="183"/>
        <v>0</v>
      </c>
      <c r="O1705" s="5">
        <f t="shared" si="184"/>
        <v>1</v>
      </c>
      <c r="P1705" s="5">
        <f t="shared" si="185"/>
        <v>2</v>
      </c>
      <c r="Q1705" s="5">
        <f t="shared" si="186"/>
        <v>0</v>
      </c>
      <c r="R1705" s="9">
        <f t="shared" si="187"/>
        <v>125.26070480762897</v>
      </c>
      <c r="S1705" s="9">
        <f t="shared" si="188"/>
        <v>121.51549502113706</v>
      </c>
      <c r="T1705" s="3">
        <f t="shared" si="189"/>
        <v>57.559874637635943</v>
      </c>
    </row>
    <row r="1706" spans="8:20" hidden="1" x14ac:dyDescent="0.3">
      <c r="H1706" s="2">
        <v>45248</v>
      </c>
      <c r="I1706" s="3" t="s">
        <v>27</v>
      </c>
      <c r="J1706" s="3" t="s">
        <v>29</v>
      </c>
      <c r="K1706" s="3">
        <v>120</v>
      </c>
      <c r="L1706" s="3" t="s">
        <v>37</v>
      </c>
      <c r="M1706" s="3">
        <v>108</v>
      </c>
      <c r="N1706" s="5">
        <f t="shared" si="183"/>
        <v>1</v>
      </c>
      <c r="O1706" s="5">
        <f t="shared" si="184"/>
        <v>0</v>
      </c>
      <c r="P1706" s="5">
        <f t="shared" si="185"/>
        <v>0</v>
      </c>
      <c r="Q1706" s="5">
        <f t="shared" si="186"/>
        <v>2</v>
      </c>
      <c r="R1706" s="9">
        <f t="shared" si="187"/>
        <v>113.9513615300603</v>
      </c>
      <c r="S1706" s="9">
        <f t="shared" si="188"/>
        <v>119.57488695659757</v>
      </c>
      <c r="T1706" s="3">
        <f t="shared" si="189"/>
        <v>35.59942516115251</v>
      </c>
    </row>
    <row r="1707" spans="8:20" hidden="1" x14ac:dyDescent="0.3">
      <c r="H1707" s="2">
        <v>45248</v>
      </c>
      <c r="I1707" s="3" t="s">
        <v>43</v>
      </c>
      <c r="J1707" s="3" t="s">
        <v>30</v>
      </c>
      <c r="K1707" s="3">
        <v>130</v>
      </c>
      <c r="L1707" s="3" t="s">
        <v>11</v>
      </c>
      <c r="M1707" s="3">
        <v>123</v>
      </c>
      <c r="N1707" s="5">
        <f t="shared" si="183"/>
        <v>1</v>
      </c>
      <c r="O1707" s="5">
        <f t="shared" si="184"/>
        <v>0</v>
      </c>
      <c r="P1707" s="5">
        <f t="shared" si="185"/>
        <v>0</v>
      </c>
      <c r="Q1707" s="5">
        <f t="shared" si="186"/>
        <v>2</v>
      </c>
      <c r="R1707" s="9">
        <f t="shared" si="187"/>
        <v>111.24148814564174</v>
      </c>
      <c r="S1707" s="9">
        <f t="shared" si="188"/>
        <v>121.55037360389542</v>
      </c>
      <c r="T1707" s="3">
        <f t="shared" si="189"/>
        <v>209.65878726283097</v>
      </c>
    </row>
    <row r="1708" spans="8:20" hidden="1" x14ac:dyDescent="0.3">
      <c r="H1708" s="2">
        <v>45249</v>
      </c>
      <c r="I1708" s="3" t="s">
        <v>46</v>
      </c>
      <c r="J1708" s="3" t="s">
        <v>41</v>
      </c>
      <c r="K1708" s="3">
        <v>121</v>
      </c>
      <c r="L1708" s="3" t="s">
        <v>26</v>
      </c>
      <c r="M1708" s="3">
        <v>99</v>
      </c>
      <c r="N1708" s="5">
        <f t="shared" si="183"/>
        <v>1</v>
      </c>
      <c r="O1708" s="5">
        <f t="shared" si="184"/>
        <v>0</v>
      </c>
      <c r="P1708" s="5">
        <f t="shared" si="185"/>
        <v>0</v>
      </c>
      <c r="Q1708" s="5">
        <f t="shared" si="186"/>
        <v>2</v>
      </c>
      <c r="R1708" s="9">
        <f t="shared" si="187"/>
        <v>113.49105589944131</v>
      </c>
      <c r="S1708" s="9">
        <f t="shared" si="188"/>
        <v>117.59891703010425</v>
      </c>
      <c r="T1708" s="3">
        <f t="shared" si="189"/>
        <v>221.55806644884763</v>
      </c>
    </row>
    <row r="1709" spans="8:20" hidden="1" x14ac:dyDescent="0.3">
      <c r="H1709" s="2">
        <v>45249</v>
      </c>
      <c r="I1709" s="3" t="s">
        <v>49</v>
      </c>
      <c r="J1709" s="3" t="s">
        <v>21</v>
      </c>
      <c r="K1709" s="3">
        <v>113</v>
      </c>
      <c r="L1709" s="3" t="s">
        <v>24</v>
      </c>
      <c r="M1709" s="3">
        <v>142</v>
      </c>
      <c r="N1709" s="5">
        <f t="shared" si="183"/>
        <v>0</v>
      </c>
      <c r="O1709" s="5">
        <f t="shared" si="184"/>
        <v>1</v>
      </c>
      <c r="P1709" s="5">
        <f t="shared" si="185"/>
        <v>2</v>
      </c>
      <c r="Q1709" s="5">
        <f t="shared" si="186"/>
        <v>0</v>
      </c>
      <c r="R1709" s="9">
        <f t="shared" si="187"/>
        <v>118.87950710836273</v>
      </c>
      <c r="S1709" s="9">
        <f t="shared" si="188"/>
        <v>109.53253444435779</v>
      </c>
      <c r="T1709" s="3">
        <f t="shared" si="189"/>
        <v>546.58050893181462</v>
      </c>
    </row>
    <row r="1710" spans="8:20" hidden="1" x14ac:dyDescent="0.3">
      <c r="H1710" s="2">
        <v>45249</v>
      </c>
      <c r="I1710" s="3" t="s">
        <v>50</v>
      </c>
      <c r="J1710" s="3" t="s">
        <v>14</v>
      </c>
      <c r="K1710" s="3">
        <v>128</v>
      </c>
      <c r="L1710" s="3" t="s">
        <v>18</v>
      </c>
      <c r="M1710" s="3">
        <v>116</v>
      </c>
      <c r="N1710" s="5">
        <f t="shared" si="183"/>
        <v>1</v>
      </c>
      <c r="O1710" s="5">
        <f t="shared" si="184"/>
        <v>0</v>
      </c>
      <c r="P1710" s="5">
        <f t="shared" si="185"/>
        <v>0</v>
      </c>
      <c r="Q1710" s="5">
        <f t="shared" si="186"/>
        <v>2</v>
      </c>
      <c r="R1710" s="9">
        <f t="shared" si="187"/>
        <v>123.49976448807166</v>
      </c>
      <c r="S1710" s="9">
        <f t="shared" si="188"/>
        <v>117.16082099019229</v>
      </c>
      <c r="T1710" s="3">
        <f t="shared" si="189"/>
        <v>173.73426898319681</v>
      </c>
    </row>
    <row r="1711" spans="8:20" hidden="1" x14ac:dyDescent="0.3">
      <c r="H1711" s="2">
        <v>45249</v>
      </c>
      <c r="I1711" s="3" t="s">
        <v>47</v>
      </c>
      <c r="J1711" s="3" t="s">
        <v>8</v>
      </c>
      <c r="K1711" s="3">
        <v>109</v>
      </c>
      <c r="L1711" s="3" t="s">
        <v>25</v>
      </c>
      <c r="M1711" s="3">
        <v>121</v>
      </c>
      <c r="N1711" s="5">
        <f t="shared" si="183"/>
        <v>0</v>
      </c>
      <c r="O1711" s="5">
        <f t="shared" si="184"/>
        <v>1</v>
      </c>
      <c r="P1711" s="5">
        <f t="shared" si="185"/>
        <v>2</v>
      </c>
      <c r="Q1711" s="5">
        <f t="shared" si="186"/>
        <v>0</v>
      </c>
      <c r="R1711" s="9">
        <f t="shared" si="187"/>
        <v>106.90164460407942</v>
      </c>
      <c r="S1711" s="9">
        <f t="shared" si="188"/>
        <v>110.05099602401917</v>
      </c>
      <c r="T1711" s="3">
        <f t="shared" si="189"/>
        <v>199.86821751218699</v>
      </c>
    </row>
    <row r="1712" spans="8:20" hidden="1" x14ac:dyDescent="0.3">
      <c r="H1712" s="2">
        <v>45249</v>
      </c>
      <c r="I1712" s="3" t="s">
        <v>6</v>
      </c>
      <c r="J1712" s="3" t="s">
        <v>33</v>
      </c>
      <c r="K1712" s="3">
        <v>129</v>
      </c>
      <c r="L1712" s="3" t="s">
        <v>36</v>
      </c>
      <c r="M1712" s="3">
        <v>113</v>
      </c>
      <c r="N1712" s="5">
        <f t="shared" si="183"/>
        <v>1</v>
      </c>
      <c r="O1712" s="5">
        <f t="shared" si="184"/>
        <v>0</v>
      </c>
      <c r="P1712" s="5">
        <f t="shared" si="185"/>
        <v>0</v>
      </c>
      <c r="Q1712" s="5">
        <f t="shared" si="186"/>
        <v>2</v>
      </c>
      <c r="R1712" s="9">
        <f t="shared" si="187"/>
        <v>120.08804162858772</v>
      </c>
      <c r="S1712" s="9">
        <f t="shared" si="188"/>
        <v>118.21356753091092</v>
      </c>
      <c r="T1712" s="3">
        <f t="shared" si="189"/>
        <v>166.58745953881152</v>
      </c>
    </row>
    <row r="1713" spans="8:20" hidden="1" x14ac:dyDescent="0.3">
      <c r="H1713" s="2">
        <v>45249</v>
      </c>
      <c r="I1713" s="3" t="s">
        <v>27</v>
      </c>
      <c r="J1713" s="3" t="s">
        <v>15</v>
      </c>
      <c r="K1713" s="3">
        <v>102</v>
      </c>
      <c r="L1713" s="3" t="s">
        <v>29</v>
      </c>
      <c r="M1713" s="3">
        <v>100</v>
      </c>
      <c r="N1713" s="5">
        <f t="shared" si="183"/>
        <v>1</v>
      </c>
      <c r="O1713" s="5">
        <f t="shared" si="184"/>
        <v>0</v>
      </c>
      <c r="P1713" s="5">
        <f t="shared" si="185"/>
        <v>0</v>
      </c>
      <c r="Q1713" s="5">
        <f t="shared" si="186"/>
        <v>2</v>
      </c>
      <c r="R1713" s="9">
        <f t="shared" si="187"/>
        <v>99.374104160735612</v>
      </c>
      <c r="S1713" s="9">
        <f t="shared" si="188"/>
        <v>116.30199216019977</v>
      </c>
      <c r="T1713" s="3">
        <f t="shared" si="189"/>
        <v>204.93872535202428</v>
      </c>
    </row>
    <row r="1714" spans="8:20" hidden="1" x14ac:dyDescent="0.3">
      <c r="H1714" s="2">
        <v>45249</v>
      </c>
      <c r="I1714" s="3" t="s">
        <v>27</v>
      </c>
      <c r="J1714" s="3" t="s">
        <v>10</v>
      </c>
      <c r="K1714" s="3">
        <v>140</v>
      </c>
      <c r="L1714" s="3" t="s">
        <v>34</v>
      </c>
      <c r="M1714" s="3">
        <v>137</v>
      </c>
      <c r="N1714" s="5">
        <f t="shared" si="183"/>
        <v>1</v>
      </c>
      <c r="O1714" s="5">
        <f t="shared" si="184"/>
        <v>0</v>
      </c>
      <c r="P1714" s="5">
        <f t="shared" si="185"/>
        <v>0</v>
      </c>
      <c r="Q1714" s="5">
        <f t="shared" si="186"/>
        <v>2</v>
      </c>
      <c r="R1714" s="9">
        <f t="shared" si="187"/>
        <v>119.50293692472634</v>
      </c>
      <c r="S1714" s="9">
        <f t="shared" si="188"/>
        <v>117.35975649637547</v>
      </c>
      <c r="T1714" s="3">
        <f t="shared" si="189"/>
        <v>818.72784216351772</v>
      </c>
    </row>
    <row r="1715" spans="8:20" hidden="1" x14ac:dyDescent="0.3">
      <c r="H1715" s="2">
        <v>45249</v>
      </c>
      <c r="I1715" s="3" t="s">
        <v>32</v>
      </c>
      <c r="J1715" s="3" t="s">
        <v>30</v>
      </c>
      <c r="K1715" s="3">
        <v>134</v>
      </c>
      <c r="L1715" s="3" t="s">
        <v>39</v>
      </c>
      <c r="M1715" s="3">
        <v>91</v>
      </c>
      <c r="N1715" s="5">
        <f t="shared" si="183"/>
        <v>1</v>
      </c>
      <c r="O1715" s="5">
        <f t="shared" si="184"/>
        <v>0</v>
      </c>
      <c r="P1715" s="5">
        <f t="shared" si="185"/>
        <v>0</v>
      </c>
      <c r="Q1715" s="5">
        <f t="shared" si="186"/>
        <v>2</v>
      </c>
      <c r="R1715" s="9">
        <f t="shared" si="187"/>
        <v>102.60611476149712</v>
      </c>
      <c r="S1715" s="9">
        <f t="shared" si="188"/>
        <v>120.90914831598309</v>
      </c>
      <c r="T1715" s="3">
        <f t="shared" si="189"/>
        <v>306.07229766996988</v>
      </c>
    </row>
    <row r="1716" spans="8:20" hidden="1" x14ac:dyDescent="0.3">
      <c r="H1716" s="2">
        <v>45249</v>
      </c>
      <c r="I1716" s="3" t="s">
        <v>35</v>
      </c>
      <c r="J1716" s="3" t="s">
        <v>13</v>
      </c>
      <c r="K1716" s="3">
        <v>104</v>
      </c>
      <c r="L1716" s="3" t="s">
        <v>7</v>
      </c>
      <c r="M1716" s="3">
        <v>105</v>
      </c>
      <c r="N1716" s="5">
        <f t="shared" si="183"/>
        <v>0</v>
      </c>
      <c r="O1716" s="5">
        <f t="shared" si="184"/>
        <v>1</v>
      </c>
      <c r="P1716" s="5">
        <f t="shared" si="185"/>
        <v>2</v>
      </c>
      <c r="Q1716" s="5">
        <f t="shared" si="186"/>
        <v>0</v>
      </c>
      <c r="R1716" s="9">
        <f t="shared" si="187"/>
        <v>115.13205764864469</v>
      </c>
      <c r="S1716" s="9">
        <f t="shared" si="188"/>
        <v>106.07138484535665</v>
      </c>
      <c r="T1716" s="3">
        <f t="shared" si="189"/>
        <v>106.94922737303254</v>
      </c>
    </row>
    <row r="1717" spans="8:20" hidden="1" x14ac:dyDescent="0.3">
      <c r="H1717" s="2">
        <v>45250</v>
      </c>
      <c r="I1717" s="3" t="s">
        <v>12</v>
      </c>
      <c r="J1717" s="3" t="s">
        <v>15</v>
      </c>
      <c r="K1717" s="3">
        <v>118</v>
      </c>
      <c r="L1717" s="3" t="s">
        <v>20</v>
      </c>
      <c r="M1717" s="3">
        <v>121</v>
      </c>
      <c r="N1717" s="5">
        <f t="shared" si="183"/>
        <v>0</v>
      </c>
      <c r="O1717" s="5">
        <f t="shared" si="184"/>
        <v>1</v>
      </c>
      <c r="P1717" s="5">
        <f t="shared" si="185"/>
        <v>2</v>
      </c>
      <c r="Q1717" s="5">
        <f t="shared" si="186"/>
        <v>0</v>
      </c>
      <c r="R1717" s="9">
        <f t="shared" si="187"/>
        <v>104.03305108012594</v>
      </c>
      <c r="S1717" s="9">
        <f t="shared" si="188"/>
        <v>122.29455880828945</v>
      </c>
      <c r="T1717" s="3">
        <f t="shared" si="189"/>
        <v>306.32059100747193</v>
      </c>
    </row>
    <row r="1718" spans="8:20" hidden="1" x14ac:dyDescent="0.3">
      <c r="H1718" s="2">
        <v>45250</v>
      </c>
      <c r="I1718" s="3" t="s">
        <v>12</v>
      </c>
      <c r="J1718" s="3" t="s">
        <v>8</v>
      </c>
      <c r="K1718" s="3">
        <v>107</v>
      </c>
      <c r="L1718" s="3" t="s">
        <v>21</v>
      </c>
      <c r="M1718" s="3">
        <v>103</v>
      </c>
      <c r="N1718" s="5">
        <f t="shared" si="183"/>
        <v>1</v>
      </c>
      <c r="O1718" s="5">
        <f t="shared" si="184"/>
        <v>0</v>
      </c>
      <c r="P1718" s="5">
        <f t="shared" si="185"/>
        <v>0</v>
      </c>
      <c r="Q1718" s="5">
        <f t="shared" si="186"/>
        <v>2</v>
      </c>
      <c r="R1718" s="9">
        <f t="shared" si="187"/>
        <v>104.95139257307417</v>
      </c>
      <c r="S1718" s="9">
        <f t="shared" si="188"/>
        <v>117.67366697871859</v>
      </c>
      <c r="T1718" s="3">
        <f t="shared" si="189"/>
        <v>117.7350997468366</v>
      </c>
    </row>
    <row r="1719" spans="8:20" hidden="1" x14ac:dyDescent="0.3">
      <c r="H1719" s="2">
        <v>45250</v>
      </c>
      <c r="I1719" s="3" t="s">
        <v>12</v>
      </c>
      <c r="J1719" s="3" t="s">
        <v>42</v>
      </c>
      <c r="K1719" s="3">
        <v>142</v>
      </c>
      <c r="L1719" s="3" t="s">
        <v>17</v>
      </c>
      <c r="M1719" s="3">
        <v>129</v>
      </c>
      <c r="N1719" s="5">
        <f t="shared" si="183"/>
        <v>1</v>
      </c>
      <c r="O1719" s="5">
        <f t="shared" si="184"/>
        <v>0</v>
      </c>
      <c r="P1719" s="5">
        <f t="shared" si="185"/>
        <v>0</v>
      </c>
      <c r="Q1719" s="5">
        <f t="shared" si="186"/>
        <v>2</v>
      </c>
      <c r="R1719" s="9">
        <f t="shared" si="187"/>
        <v>119.02666284141138</v>
      </c>
      <c r="S1719" s="9">
        <f t="shared" si="188"/>
        <v>133.82529558913768</v>
      </c>
      <c r="T1719" s="3">
        <f t="shared" si="189"/>
        <v>166.29324628385638</v>
      </c>
    </row>
    <row r="1720" spans="8:20" hidden="1" x14ac:dyDescent="0.3">
      <c r="H1720" s="2">
        <v>45250</v>
      </c>
      <c r="I1720" s="3" t="s">
        <v>27</v>
      </c>
      <c r="J1720" s="3" t="s">
        <v>22</v>
      </c>
      <c r="K1720" s="3">
        <v>118</v>
      </c>
      <c r="L1720" s="3" t="s">
        <v>31</v>
      </c>
      <c r="M1720" s="3">
        <v>100</v>
      </c>
      <c r="N1720" s="5">
        <f t="shared" si="183"/>
        <v>1</v>
      </c>
      <c r="O1720" s="5">
        <f t="shared" si="184"/>
        <v>0</v>
      </c>
      <c r="P1720" s="5">
        <f t="shared" si="185"/>
        <v>0</v>
      </c>
      <c r="Q1720" s="5">
        <f t="shared" si="186"/>
        <v>2</v>
      </c>
      <c r="R1720" s="9">
        <f t="shared" si="187"/>
        <v>101.91678995192335</v>
      </c>
      <c r="S1720" s="9">
        <f t="shared" si="188"/>
        <v>104.15808462829598</v>
      </c>
      <c r="T1720" s="3">
        <f t="shared" si="189"/>
        <v>195.27270487721032</v>
      </c>
    </row>
    <row r="1721" spans="8:20" hidden="1" x14ac:dyDescent="0.3">
      <c r="H1721" s="2">
        <v>45250</v>
      </c>
      <c r="I1721" s="3" t="s">
        <v>27</v>
      </c>
      <c r="J1721" s="3" t="s">
        <v>16</v>
      </c>
      <c r="K1721" s="3">
        <v>100</v>
      </c>
      <c r="L1721" s="3" t="s">
        <v>23</v>
      </c>
      <c r="M1721" s="3">
        <v>117</v>
      </c>
      <c r="N1721" s="5">
        <f t="shared" si="183"/>
        <v>0</v>
      </c>
      <c r="O1721" s="5">
        <f t="shared" si="184"/>
        <v>1</v>
      </c>
      <c r="P1721" s="5">
        <f t="shared" si="185"/>
        <v>2</v>
      </c>
      <c r="Q1721" s="5">
        <f t="shared" si="186"/>
        <v>0</v>
      </c>
      <c r="R1721" s="9">
        <f t="shared" si="187"/>
        <v>108.68601871095619</v>
      </c>
      <c r="S1721" s="9">
        <f t="shared" si="188"/>
        <v>102.33764759721159</v>
      </c>
      <c r="T1721" s="3">
        <f t="shared" si="189"/>
        <v>74.586881163319674</v>
      </c>
    </row>
    <row r="1722" spans="8:20" hidden="1" x14ac:dyDescent="0.3">
      <c r="H1722" s="2">
        <v>45250</v>
      </c>
      <c r="I1722" s="3" t="s">
        <v>27</v>
      </c>
      <c r="J1722" s="3" t="s">
        <v>33</v>
      </c>
      <c r="K1722" s="3">
        <v>93</v>
      </c>
      <c r="L1722" s="3" t="s">
        <v>28</v>
      </c>
      <c r="M1722" s="3">
        <v>129</v>
      </c>
      <c r="N1722" s="5">
        <f t="shared" si="183"/>
        <v>0</v>
      </c>
      <c r="O1722" s="5">
        <f t="shared" si="184"/>
        <v>1</v>
      </c>
      <c r="P1722" s="5">
        <f t="shared" si="185"/>
        <v>2</v>
      </c>
      <c r="Q1722" s="5">
        <f t="shared" si="186"/>
        <v>0</v>
      </c>
      <c r="R1722" s="9">
        <f t="shared" si="187"/>
        <v>113.19747851371525</v>
      </c>
      <c r="S1722" s="9">
        <f t="shared" si="188"/>
        <v>111.21143193272728</v>
      </c>
      <c r="T1722" s="3">
        <f t="shared" si="189"/>
        <v>581.37593836484996</v>
      </c>
    </row>
    <row r="1723" spans="8:20" hidden="1" x14ac:dyDescent="0.3">
      <c r="H1723" s="2">
        <v>45250</v>
      </c>
      <c r="I1723" s="3" t="s">
        <v>27</v>
      </c>
      <c r="J1723" s="3" t="s">
        <v>40</v>
      </c>
      <c r="K1723" s="3">
        <v>124</v>
      </c>
      <c r="L1723" s="3" t="s">
        <v>37</v>
      </c>
      <c r="M1723" s="3">
        <v>99</v>
      </c>
      <c r="N1723" s="5">
        <f t="shared" si="183"/>
        <v>1</v>
      </c>
      <c r="O1723" s="5">
        <f t="shared" si="184"/>
        <v>0</v>
      </c>
      <c r="P1723" s="5">
        <f t="shared" si="185"/>
        <v>0</v>
      </c>
      <c r="Q1723" s="5">
        <f t="shared" si="186"/>
        <v>2</v>
      </c>
      <c r="R1723" s="9">
        <f t="shared" si="187"/>
        <v>111.41417673554692</v>
      </c>
      <c r="S1723" s="9">
        <f t="shared" si="188"/>
        <v>124.96711262479718</v>
      </c>
      <c r="T1723" s="3">
        <f t="shared" si="189"/>
        <v>155.0470908504364</v>
      </c>
    </row>
    <row r="1724" spans="8:20" hidden="1" x14ac:dyDescent="0.3">
      <c r="H1724" s="2">
        <v>45250</v>
      </c>
      <c r="I1724" s="3" t="s">
        <v>9</v>
      </c>
      <c r="J1724" s="3" t="s">
        <v>13</v>
      </c>
      <c r="K1724" s="3">
        <v>116</v>
      </c>
      <c r="L1724" s="3" t="s">
        <v>11</v>
      </c>
      <c r="M1724" s="3">
        <v>121</v>
      </c>
      <c r="N1724" s="5">
        <f t="shared" si="183"/>
        <v>0</v>
      </c>
      <c r="O1724" s="5">
        <f t="shared" si="184"/>
        <v>1</v>
      </c>
      <c r="P1724" s="5">
        <f t="shared" si="185"/>
        <v>2</v>
      </c>
      <c r="Q1724" s="5">
        <f t="shared" si="186"/>
        <v>0</v>
      </c>
      <c r="R1724" s="9">
        <f t="shared" si="187"/>
        <v>117.18990515490779</v>
      </c>
      <c r="S1724" s="9">
        <f t="shared" si="188"/>
        <v>114.7533597683837</v>
      </c>
      <c r="T1724" s="3">
        <f t="shared" si="189"/>
        <v>16.070934595682559</v>
      </c>
    </row>
    <row r="1725" spans="8:20" hidden="1" x14ac:dyDescent="0.3">
      <c r="H1725" s="2">
        <v>45251</v>
      </c>
      <c r="I1725" s="3" t="s">
        <v>12</v>
      </c>
      <c r="J1725" s="3" t="s">
        <v>24</v>
      </c>
      <c r="K1725" s="3">
        <v>107</v>
      </c>
      <c r="L1725" s="3" t="s">
        <v>14</v>
      </c>
      <c r="M1725" s="3">
        <v>126</v>
      </c>
      <c r="N1725" s="5">
        <f t="shared" si="183"/>
        <v>0</v>
      </c>
      <c r="O1725" s="5">
        <f t="shared" si="184"/>
        <v>1</v>
      </c>
      <c r="P1725" s="5">
        <f t="shared" si="185"/>
        <v>2</v>
      </c>
      <c r="Q1725" s="5">
        <f t="shared" si="186"/>
        <v>0</v>
      </c>
      <c r="R1725" s="9">
        <f t="shared" si="187"/>
        <v>117.53303114168301</v>
      </c>
      <c r="S1725" s="9">
        <f t="shared" si="188"/>
        <v>108.15844167422595</v>
      </c>
      <c r="T1725" s="3">
        <f t="shared" si="189"/>
        <v>73.031548760293134</v>
      </c>
    </row>
    <row r="1726" spans="8:20" hidden="1" x14ac:dyDescent="0.3">
      <c r="H1726" s="2">
        <v>45251</v>
      </c>
      <c r="I1726" s="3" t="s">
        <v>6</v>
      </c>
      <c r="J1726" s="3" t="s">
        <v>18</v>
      </c>
      <c r="K1726" s="3">
        <v>157</v>
      </c>
      <c r="L1726" s="3" t="s">
        <v>19</v>
      </c>
      <c r="M1726" s="3">
        <v>152</v>
      </c>
      <c r="N1726" s="5">
        <f t="shared" si="183"/>
        <v>1</v>
      </c>
      <c r="O1726" s="5">
        <f t="shared" si="184"/>
        <v>0</v>
      </c>
      <c r="P1726" s="5">
        <f t="shared" si="185"/>
        <v>0</v>
      </c>
      <c r="Q1726" s="5">
        <f t="shared" si="186"/>
        <v>2</v>
      </c>
      <c r="R1726" s="9">
        <f t="shared" si="187"/>
        <v>137.7921027225342</v>
      </c>
      <c r="S1726" s="9">
        <f t="shared" si="188"/>
        <v>137.44957103762539</v>
      </c>
      <c r="T1726" s="3">
        <f t="shared" si="189"/>
        <v>584.08361765987615</v>
      </c>
    </row>
    <row r="1727" spans="8:20" hidden="1" x14ac:dyDescent="0.3">
      <c r="H1727" s="2">
        <v>45251</v>
      </c>
      <c r="I1727" s="3" t="s">
        <v>6</v>
      </c>
      <c r="J1727" s="3" t="s">
        <v>25</v>
      </c>
      <c r="K1727" s="3">
        <v>122</v>
      </c>
      <c r="L1727" s="3" t="s">
        <v>41</v>
      </c>
      <c r="M1727" s="3">
        <v>119</v>
      </c>
      <c r="N1727" s="5">
        <f t="shared" si="183"/>
        <v>1</v>
      </c>
      <c r="O1727" s="5">
        <f t="shared" si="184"/>
        <v>0</v>
      </c>
      <c r="P1727" s="5">
        <f t="shared" si="185"/>
        <v>0</v>
      </c>
      <c r="Q1727" s="5">
        <f t="shared" si="186"/>
        <v>2</v>
      </c>
      <c r="R1727" s="9">
        <f t="shared" si="187"/>
        <v>112.86755494031918</v>
      </c>
      <c r="S1727" s="9">
        <f t="shared" si="188"/>
        <v>108.17393743991988</v>
      </c>
      <c r="T1727" s="3">
        <f t="shared" si="189"/>
        <v>228.76688832525286</v>
      </c>
    </row>
    <row r="1728" spans="8:20" hidden="1" x14ac:dyDescent="0.3">
      <c r="H1728" s="2">
        <v>45251</v>
      </c>
      <c r="I1728" s="3" t="s">
        <v>32</v>
      </c>
      <c r="J1728" s="3" t="s">
        <v>39</v>
      </c>
      <c r="K1728" s="3">
        <v>107</v>
      </c>
      <c r="L1728" s="3" t="s">
        <v>10</v>
      </c>
      <c r="M1728" s="3">
        <v>120</v>
      </c>
      <c r="N1728" s="5">
        <f t="shared" si="183"/>
        <v>0</v>
      </c>
      <c r="O1728" s="5">
        <f t="shared" si="184"/>
        <v>1</v>
      </c>
      <c r="P1728" s="5">
        <f t="shared" si="185"/>
        <v>2</v>
      </c>
      <c r="Q1728" s="5">
        <f t="shared" si="186"/>
        <v>0</v>
      </c>
      <c r="R1728" s="9">
        <f t="shared" si="187"/>
        <v>114.34463972029759</v>
      </c>
      <c r="S1728" s="9">
        <f t="shared" si="188"/>
        <v>109.33643295369248</v>
      </c>
      <c r="T1728" s="3">
        <f t="shared" si="189"/>
        <v>37.442018840335848</v>
      </c>
    </row>
    <row r="1729" spans="8:20" hidden="1" x14ac:dyDescent="0.3">
      <c r="H1729" s="2">
        <v>45251</v>
      </c>
      <c r="I1729" s="3" t="s">
        <v>9</v>
      </c>
      <c r="J1729" s="3" t="s">
        <v>34</v>
      </c>
      <c r="K1729" s="3">
        <v>99</v>
      </c>
      <c r="L1729" s="3" t="s">
        <v>7</v>
      </c>
      <c r="M1729" s="3">
        <v>131</v>
      </c>
      <c r="N1729" s="5">
        <f t="shared" si="183"/>
        <v>0</v>
      </c>
      <c r="O1729" s="5">
        <f t="shared" si="184"/>
        <v>1</v>
      </c>
      <c r="P1729" s="5">
        <f t="shared" si="185"/>
        <v>2</v>
      </c>
      <c r="Q1729" s="5">
        <f t="shared" si="186"/>
        <v>0</v>
      </c>
      <c r="R1729" s="9">
        <f t="shared" si="187"/>
        <v>121.58451010673971</v>
      </c>
      <c r="S1729" s="9">
        <f t="shared" si="188"/>
        <v>104.85131985872047</v>
      </c>
      <c r="T1729" s="3">
        <f t="shared" si="189"/>
        <v>122.88939401914317</v>
      </c>
    </row>
    <row r="1730" spans="8:20" hidden="1" x14ac:dyDescent="0.3">
      <c r="H1730" s="2">
        <v>45252</v>
      </c>
      <c r="I1730" s="3" t="s">
        <v>12</v>
      </c>
      <c r="J1730" s="3" t="s">
        <v>17</v>
      </c>
      <c r="K1730" s="3">
        <v>114</v>
      </c>
      <c r="L1730" s="3" t="s">
        <v>20</v>
      </c>
      <c r="M1730" s="3">
        <v>117</v>
      </c>
      <c r="N1730" s="5">
        <f t="shared" si="183"/>
        <v>0</v>
      </c>
      <c r="O1730" s="5">
        <f t="shared" si="184"/>
        <v>1</v>
      </c>
      <c r="P1730" s="5">
        <f t="shared" si="185"/>
        <v>2</v>
      </c>
      <c r="Q1730" s="5">
        <f t="shared" si="186"/>
        <v>0</v>
      </c>
      <c r="R1730" s="9">
        <f t="shared" si="187"/>
        <v>118.49465884579004</v>
      </c>
      <c r="S1730" s="9">
        <f t="shared" si="188"/>
        <v>118.28464801430113</v>
      </c>
      <c r="T1730" s="3">
        <f t="shared" si="189"/>
        <v>20.592213671753004</v>
      </c>
    </row>
    <row r="1731" spans="8:20" hidden="1" x14ac:dyDescent="0.3">
      <c r="H1731" s="2">
        <v>45252</v>
      </c>
      <c r="I1731" s="3" t="s">
        <v>12</v>
      </c>
      <c r="J1731" s="3" t="s">
        <v>8</v>
      </c>
      <c r="K1731" s="3">
        <v>119</v>
      </c>
      <c r="L1731" s="3" t="s">
        <v>14</v>
      </c>
      <c r="M1731" s="3">
        <v>124</v>
      </c>
      <c r="N1731" s="5">
        <f t="shared" ref="N1731:N1794" si="190">IF(K1731&gt;M1731,100%,0%)</f>
        <v>0</v>
      </c>
      <c r="O1731" s="5">
        <f t="shared" ref="O1731:O1794" si="191">IF(K1731&lt;M1731,100%,0%)</f>
        <v>1</v>
      </c>
      <c r="P1731" s="5">
        <f t="shared" ref="P1731:P1794" si="192">IF(M1731="",IF(R1731&gt;S1731,2,0),IF(K1731&lt;M1731,2,0))</f>
        <v>2</v>
      </c>
      <c r="Q1731" s="5">
        <f t="shared" ref="Q1731:Q1794" si="193">IF(M1731="",IF(R1731&gt;S1731,0,2),IF(K1731&gt;M1731,2,0))</f>
        <v>0</v>
      </c>
      <c r="R1731" s="9">
        <f t="shared" ref="R1731:R1794" si="194">SUMIF($B:$B,J1731,$C:$C)+(SUMIF($B:$B,L1731,$F:$F))</f>
        <v>111.26567033357615</v>
      </c>
      <c r="S1731" s="9">
        <f t="shared" ref="S1731:S1794" si="195">SUMIF($B:$B,L1731,$E:$E)+(SUMIF($B:$B,J1731,$D:$D))</f>
        <v>105.27239161763266</v>
      </c>
      <c r="T1731" s="3">
        <f t="shared" ref="T1731:T1794" si="196">IF(M1731="","",(K1731-S1731)^2+(M1731-R1731)^2)</f>
        <v>350.6103839528044</v>
      </c>
    </row>
    <row r="1732" spans="8:20" hidden="1" x14ac:dyDescent="0.3">
      <c r="H1732" s="2">
        <v>45252</v>
      </c>
      <c r="I1732" s="3" t="s">
        <v>6</v>
      </c>
      <c r="J1732" s="3" t="s">
        <v>26</v>
      </c>
      <c r="K1732" s="3">
        <v>145</v>
      </c>
      <c r="L1732" s="3" t="s">
        <v>19</v>
      </c>
      <c r="M1732" s="3">
        <v>147</v>
      </c>
      <c r="N1732" s="5">
        <f t="shared" si="190"/>
        <v>0</v>
      </c>
      <c r="O1732" s="5">
        <f t="shared" si="191"/>
        <v>1</v>
      </c>
      <c r="P1732" s="5">
        <f t="shared" si="192"/>
        <v>2</v>
      </c>
      <c r="Q1732" s="5">
        <f t="shared" si="193"/>
        <v>0</v>
      </c>
      <c r="R1732" s="9">
        <f t="shared" si="194"/>
        <v>127.31896921708775</v>
      </c>
      <c r="S1732" s="9">
        <f t="shared" si="195"/>
        <v>123.53491222370073</v>
      </c>
      <c r="T1732" s="3">
        <f t="shared" si="196"/>
        <v>848.09296592217174</v>
      </c>
    </row>
    <row r="1733" spans="8:20" hidden="1" x14ac:dyDescent="0.3">
      <c r="H1733" s="2">
        <v>45252</v>
      </c>
      <c r="I1733" s="3" t="s">
        <v>6</v>
      </c>
      <c r="J1733" s="3" t="s">
        <v>42</v>
      </c>
      <c r="K1733" s="3">
        <v>116</v>
      </c>
      <c r="L1733" s="3" t="s">
        <v>15</v>
      </c>
      <c r="M1733" s="3">
        <v>119</v>
      </c>
      <c r="N1733" s="5">
        <f t="shared" si="190"/>
        <v>0</v>
      </c>
      <c r="O1733" s="5">
        <f t="shared" si="191"/>
        <v>1</v>
      </c>
      <c r="P1733" s="5">
        <f t="shared" si="192"/>
        <v>2</v>
      </c>
      <c r="Q1733" s="5">
        <f t="shared" si="193"/>
        <v>0</v>
      </c>
      <c r="R1733" s="9">
        <f t="shared" si="194"/>
        <v>127.41998885828379</v>
      </c>
      <c r="S1733" s="9">
        <f t="shared" si="195"/>
        <v>117.4630133076588</v>
      </c>
      <c r="T1733" s="3">
        <f t="shared" si="196"/>
        <v>73.036620312009859</v>
      </c>
    </row>
    <row r="1734" spans="8:20" hidden="1" x14ac:dyDescent="0.3">
      <c r="H1734" s="2">
        <v>45252</v>
      </c>
      <c r="I1734" s="3" t="s">
        <v>6</v>
      </c>
      <c r="J1734" s="3" t="s">
        <v>22</v>
      </c>
      <c r="K1734" s="3">
        <v>129</v>
      </c>
      <c r="L1734" s="3" t="s">
        <v>25</v>
      </c>
      <c r="M1734" s="3">
        <v>96</v>
      </c>
      <c r="N1734" s="5">
        <f t="shared" si="190"/>
        <v>1</v>
      </c>
      <c r="O1734" s="5">
        <f t="shared" si="191"/>
        <v>0</v>
      </c>
      <c r="P1734" s="5">
        <f t="shared" si="192"/>
        <v>0</v>
      </c>
      <c r="Q1734" s="5">
        <f t="shared" si="193"/>
        <v>2</v>
      </c>
      <c r="R1734" s="9">
        <f t="shared" si="194"/>
        <v>104.47961446195069</v>
      </c>
      <c r="S1734" s="9">
        <f t="shared" si="195"/>
        <v>107.39365099078623</v>
      </c>
      <c r="T1734" s="3">
        <f t="shared" si="196"/>
        <v>538.73817893127625</v>
      </c>
    </row>
    <row r="1735" spans="8:20" hidden="1" x14ac:dyDescent="0.3">
      <c r="H1735" s="2">
        <v>45252</v>
      </c>
      <c r="I1735" s="3" t="s">
        <v>6</v>
      </c>
      <c r="J1735" s="3" t="s">
        <v>24</v>
      </c>
      <c r="K1735" s="3">
        <v>132</v>
      </c>
      <c r="L1735" s="3" t="s">
        <v>18</v>
      </c>
      <c r="M1735" s="3">
        <v>131</v>
      </c>
      <c r="N1735" s="5">
        <f t="shared" si="190"/>
        <v>1</v>
      </c>
      <c r="O1735" s="5">
        <f t="shared" si="191"/>
        <v>0</v>
      </c>
      <c r="P1735" s="5">
        <f t="shared" si="192"/>
        <v>0</v>
      </c>
      <c r="Q1735" s="5">
        <f t="shared" si="193"/>
        <v>2</v>
      </c>
      <c r="R1735" s="9">
        <f t="shared" si="194"/>
        <v>128.38352346418029</v>
      </c>
      <c r="S1735" s="9">
        <f t="shared" si="195"/>
        <v>122.92785404825665</v>
      </c>
      <c r="T1735" s="3">
        <f t="shared" si="196"/>
        <v>89.149781632228411</v>
      </c>
    </row>
    <row r="1736" spans="8:20" hidden="1" x14ac:dyDescent="0.3">
      <c r="H1736" s="2">
        <v>45252</v>
      </c>
      <c r="I1736" s="3" t="s">
        <v>27</v>
      </c>
      <c r="J1736" s="3" t="s">
        <v>29</v>
      </c>
      <c r="K1736" s="3">
        <v>91</v>
      </c>
      <c r="L1736" s="3" t="s">
        <v>13</v>
      </c>
      <c r="M1736" s="3">
        <v>111</v>
      </c>
      <c r="N1736" s="5">
        <f t="shared" si="190"/>
        <v>0</v>
      </c>
      <c r="O1736" s="5">
        <f t="shared" si="191"/>
        <v>1</v>
      </c>
      <c r="P1736" s="5">
        <f t="shared" si="192"/>
        <v>2</v>
      </c>
      <c r="Q1736" s="5">
        <f t="shared" si="193"/>
        <v>0</v>
      </c>
      <c r="R1736" s="9">
        <f t="shared" si="194"/>
        <v>111.48036575952167</v>
      </c>
      <c r="S1736" s="9">
        <f t="shared" si="195"/>
        <v>99.92628508143541</v>
      </c>
      <c r="T1736" s="3">
        <f t="shared" si="196"/>
        <v>79.909316617977183</v>
      </c>
    </row>
    <row r="1737" spans="8:20" hidden="1" x14ac:dyDescent="0.3">
      <c r="H1737" s="2">
        <v>45252</v>
      </c>
      <c r="I1737" s="3" t="s">
        <v>27</v>
      </c>
      <c r="J1737" s="3" t="s">
        <v>41</v>
      </c>
      <c r="K1737" s="3">
        <v>99</v>
      </c>
      <c r="L1737" s="3" t="s">
        <v>23</v>
      </c>
      <c r="M1737" s="3">
        <v>112</v>
      </c>
      <c r="N1737" s="5">
        <f t="shared" si="190"/>
        <v>0</v>
      </c>
      <c r="O1737" s="5">
        <f t="shared" si="191"/>
        <v>1</v>
      </c>
      <c r="P1737" s="5">
        <f t="shared" si="192"/>
        <v>2</v>
      </c>
      <c r="Q1737" s="5">
        <f t="shared" si="193"/>
        <v>0</v>
      </c>
      <c r="R1737" s="9">
        <f t="shared" si="194"/>
        <v>109.18962280312189</v>
      </c>
      <c r="S1737" s="9">
        <f t="shared" si="195"/>
        <v>106.07523507669323</v>
      </c>
      <c r="T1737" s="3">
        <f t="shared" si="196"/>
        <v>57.957171379202741</v>
      </c>
    </row>
    <row r="1738" spans="8:20" hidden="1" x14ac:dyDescent="0.3">
      <c r="H1738" s="2">
        <v>45252</v>
      </c>
      <c r="I1738" s="3" t="s">
        <v>27</v>
      </c>
      <c r="J1738" s="3" t="s">
        <v>33</v>
      </c>
      <c r="K1738" s="3">
        <v>112</v>
      </c>
      <c r="L1738" s="3" t="s">
        <v>28</v>
      </c>
      <c r="M1738" s="3">
        <v>117</v>
      </c>
      <c r="N1738" s="5">
        <f t="shared" si="190"/>
        <v>0</v>
      </c>
      <c r="O1738" s="5">
        <f t="shared" si="191"/>
        <v>1</v>
      </c>
      <c r="P1738" s="5">
        <f t="shared" si="192"/>
        <v>2</v>
      </c>
      <c r="Q1738" s="5">
        <f t="shared" si="193"/>
        <v>0</v>
      </c>
      <c r="R1738" s="9">
        <f t="shared" si="194"/>
        <v>113.19747851371525</v>
      </c>
      <c r="S1738" s="9">
        <f t="shared" si="195"/>
        <v>111.21143193272728</v>
      </c>
      <c r="T1738" s="3">
        <f t="shared" si="196"/>
        <v>15.08100925037939</v>
      </c>
    </row>
    <row r="1739" spans="8:20" hidden="1" x14ac:dyDescent="0.3">
      <c r="H1739" s="2">
        <v>45252</v>
      </c>
      <c r="I1739" s="3" t="s">
        <v>27</v>
      </c>
      <c r="J1739" s="3" t="s">
        <v>31</v>
      </c>
      <c r="K1739" s="3">
        <v>102</v>
      </c>
      <c r="L1739" s="3" t="s">
        <v>30</v>
      </c>
      <c r="M1739" s="3">
        <v>116</v>
      </c>
      <c r="N1739" s="5">
        <f t="shared" si="190"/>
        <v>0</v>
      </c>
      <c r="O1739" s="5">
        <f t="shared" si="191"/>
        <v>1</v>
      </c>
      <c r="P1739" s="5">
        <f t="shared" si="192"/>
        <v>2</v>
      </c>
      <c r="Q1739" s="5">
        <f t="shared" si="193"/>
        <v>0</v>
      </c>
      <c r="R1739" s="9">
        <f t="shared" si="194"/>
        <v>122.1550842139572</v>
      </c>
      <c r="S1739" s="9">
        <f t="shared" si="195"/>
        <v>110.02029282521296</v>
      </c>
      <c r="T1739" s="3">
        <f t="shared" si="196"/>
        <v>102.21015868306759</v>
      </c>
    </row>
    <row r="1740" spans="8:20" hidden="1" x14ac:dyDescent="0.3">
      <c r="H1740" s="2">
        <v>45252</v>
      </c>
      <c r="I1740" s="3" t="s">
        <v>27</v>
      </c>
      <c r="J1740" s="3" t="s">
        <v>40</v>
      </c>
      <c r="K1740" s="3">
        <v>109</v>
      </c>
      <c r="L1740" s="3" t="s">
        <v>37</v>
      </c>
      <c r="M1740" s="3">
        <v>102</v>
      </c>
      <c r="N1740" s="5">
        <f t="shared" si="190"/>
        <v>1</v>
      </c>
      <c r="O1740" s="5">
        <f t="shared" si="191"/>
        <v>0</v>
      </c>
      <c r="P1740" s="5">
        <f t="shared" si="192"/>
        <v>0</v>
      </c>
      <c r="Q1740" s="5">
        <f t="shared" si="193"/>
        <v>2</v>
      </c>
      <c r="R1740" s="9">
        <f t="shared" si="194"/>
        <v>111.41417673554692</v>
      </c>
      <c r="S1740" s="9">
        <f t="shared" si="195"/>
        <v>124.96711262479718</v>
      </c>
      <c r="T1740" s="3">
        <f t="shared" si="196"/>
        <v>343.57540918107037</v>
      </c>
    </row>
    <row r="1741" spans="8:20" hidden="1" x14ac:dyDescent="0.3">
      <c r="H1741" s="2">
        <v>45252</v>
      </c>
      <c r="I1741" s="3" t="s">
        <v>9</v>
      </c>
      <c r="J1741" s="3" t="s">
        <v>11</v>
      </c>
      <c r="K1741" s="3">
        <v>115</v>
      </c>
      <c r="L1741" s="3" t="s">
        <v>10</v>
      </c>
      <c r="M1741" s="3">
        <v>123</v>
      </c>
      <c r="N1741" s="5">
        <f t="shared" si="190"/>
        <v>0</v>
      </c>
      <c r="O1741" s="5">
        <f t="shared" si="191"/>
        <v>1</v>
      </c>
      <c r="P1741" s="5">
        <f t="shared" si="192"/>
        <v>2</v>
      </c>
      <c r="Q1741" s="5">
        <f t="shared" si="193"/>
        <v>0</v>
      </c>
      <c r="R1741" s="9">
        <f t="shared" si="194"/>
        <v>115.94730980609195</v>
      </c>
      <c r="S1741" s="9">
        <f t="shared" si="195"/>
        <v>121.25868924558731</v>
      </c>
      <c r="T1741" s="3">
        <f t="shared" si="196"/>
        <v>88.911630044076958</v>
      </c>
    </row>
    <row r="1742" spans="8:20" hidden="1" x14ac:dyDescent="0.3">
      <c r="H1742" s="2">
        <v>45252</v>
      </c>
      <c r="I1742" s="3" t="s">
        <v>9</v>
      </c>
      <c r="J1742" s="3" t="s">
        <v>34</v>
      </c>
      <c r="K1742" s="3">
        <v>105</v>
      </c>
      <c r="L1742" s="3" t="s">
        <v>39</v>
      </c>
      <c r="M1742" s="3">
        <v>121</v>
      </c>
      <c r="N1742" s="5">
        <f t="shared" si="190"/>
        <v>0</v>
      </c>
      <c r="O1742" s="5">
        <f t="shared" si="191"/>
        <v>1</v>
      </c>
      <c r="P1742" s="5">
        <f t="shared" si="192"/>
        <v>2</v>
      </c>
      <c r="Q1742" s="5">
        <f t="shared" si="193"/>
        <v>0</v>
      </c>
      <c r="R1742" s="9">
        <f t="shared" si="194"/>
        <v>115.00698422885822</v>
      </c>
      <c r="S1742" s="9">
        <f t="shared" si="195"/>
        <v>112.89206949383518</v>
      </c>
      <c r="T1742" s="3">
        <f t="shared" si="196"/>
        <v>98.200998928678047</v>
      </c>
    </row>
    <row r="1743" spans="8:20" hidden="1" x14ac:dyDescent="0.3">
      <c r="H1743" s="2">
        <v>45252</v>
      </c>
      <c r="I1743" s="3" t="s">
        <v>38</v>
      </c>
      <c r="J1743" s="3" t="s">
        <v>36</v>
      </c>
      <c r="K1743" s="3">
        <v>104</v>
      </c>
      <c r="L1743" s="3" t="s">
        <v>7</v>
      </c>
      <c r="M1743" s="3">
        <v>101</v>
      </c>
      <c r="N1743" s="5">
        <f t="shared" si="190"/>
        <v>1</v>
      </c>
      <c r="O1743" s="5">
        <f t="shared" si="191"/>
        <v>0</v>
      </c>
      <c r="P1743" s="5">
        <f t="shared" si="192"/>
        <v>0</v>
      </c>
      <c r="Q1743" s="5">
        <f t="shared" si="193"/>
        <v>2</v>
      </c>
      <c r="R1743" s="9">
        <f t="shared" si="194"/>
        <v>118.67145617588611</v>
      </c>
      <c r="S1743" s="9">
        <f t="shared" si="195"/>
        <v>112.5209225576223</v>
      </c>
      <c r="T1743" s="3">
        <f t="shared" si="196"/>
        <v>384.88648460925975</v>
      </c>
    </row>
    <row r="1744" spans="8:20" hidden="1" x14ac:dyDescent="0.3">
      <c r="H1744" s="2">
        <v>45254</v>
      </c>
      <c r="I1744" s="3" t="s">
        <v>51</v>
      </c>
      <c r="J1744" s="3" t="s">
        <v>15</v>
      </c>
      <c r="K1744" s="3">
        <v>96</v>
      </c>
      <c r="L1744" s="3" t="s">
        <v>14</v>
      </c>
      <c r="M1744" s="3">
        <v>113</v>
      </c>
      <c r="N1744" s="5">
        <f t="shared" si="190"/>
        <v>0</v>
      </c>
      <c r="O1744" s="5">
        <f t="shared" si="191"/>
        <v>1</v>
      </c>
      <c r="P1744" s="5">
        <f t="shared" si="192"/>
        <v>2</v>
      </c>
      <c r="Q1744" s="5">
        <f t="shared" si="193"/>
        <v>0</v>
      </c>
      <c r="R1744" s="9">
        <f t="shared" si="194"/>
        <v>110.99643689377079</v>
      </c>
      <c r="S1744" s="9">
        <f t="shared" si="195"/>
        <v>110.56968116911699</v>
      </c>
      <c r="T1744" s="3">
        <f t="shared" si="196"/>
        <v>216.28987449036507</v>
      </c>
    </row>
    <row r="1745" spans="8:20" hidden="1" x14ac:dyDescent="0.3">
      <c r="H1745" s="2">
        <v>45254</v>
      </c>
      <c r="I1745" s="3" t="s">
        <v>50</v>
      </c>
      <c r="J1745" s="3" t="s">
        <v>10</v>
      </c>
      <c r="K1745" s="3">
        <v>110</v>
      </c>
      <c r="L1745" s="3" t="s">
        <v>29</v>
      </c>
      <c r="M1745" s="3">
        <v>89</v>
      </c>
      <c r="N1745" s="5">
        <f t="shared" si="190"/>
        <v>1</v>
      </c>
      <c r="O1745" s="5">
        <f t="shared" si="191"/>
        <v>0</v>
      </c>
      <c r="P1745" s="5">
        <f t="shared" si="192"/>
        <v>0</v>
      </c>
      <c r="Q1745" s="5">
        <f t="shared" si="193"/>
        <v>2</v>
      </c>
      <c r="R1745" s="9">
        <f t="shared" si="194"/>
        <v>100.81022910155214</v>
      </c>
      <c r="S1745" s="9">
        <f t="shared" si="195"/>
        <v>111.99582318806182</v>
      </c>
      <c r="T1745" s="3">
        <f t="shared" si="196"/>
        <v>143.4648216291543</v>
      </c>
    </row>
    <row r="1746" spans="8:20" hidden="1" x14ac:dyDescent="0.3">
      <c r="H1746" s="2">
        <v>45254</v>
      </c>
      <c r="I1746" s="3" t="s">
        <v>6</v>
      </c>
      <c r="J1746" s="3" t="s">
        <v>22</v>
      </c>
      <c r="K1746" s="3">
        <v>98</v>
      </c>
      <c r="L1746" s="3" t="s">
        <v>16</v>
      </c>
      <c r="M1746" s="3">
        <v>100</v>
      </c>
      <c r="N1746" s="5">
        <f t="shared" si="190"/>
        <v>0</v>
      </c>
      <c r="O1746" s="5">
        <f t="shared" si="191"/>
        <v>1</v>
      </c>
      <c r="P1746" s="5">
        <f t="shared" si="192"/>
        <v>2</v>
      </c>
      <c r="Q1746" s="5">
        <f t="shared" si="193"/>
        <v>0</v>
      </c>
      <c r="R1746" s="9">
        <f t="shared" si="194"/>
        <v>107.44259265698601</v>
      </c>
      <c r="S1746" s="9">
        <f t="shared" si="195"/>
        <v>104.12311457941644</v>
      </c>
      <c r="T1746" s="3">
        <f t="shared" si="196"/>
        <v>92.884717610484188</v>
      </c>
    </row>
    <row r="1747" spans="8:20" hidden="1" x14ac:dyDescent="0.3">
      <c r="H1747" s="2">
        <v>45254</v>
      </c>
      <c r="I1747" s="3" t="s">
        <v>6</v>
      </c>
      <c r="J1747" s="3" t="s">
        <v>31</v>
      </c>
      <c r="K1747" s="3">
        <v>108</v>
      </c>
      <c r="L1747" s="3" t="s">
        <v>24</v>
      </c>
      <c r="M1747" s="3">
        <v>121</v>
      </c>
      <c r="N1747" s="5">
        <f t="shared" si="190"/>
        <v>0</v>
      </c>
      <c r="O1747" s="5">
        <f t="shared" si="191"/>
        <v>1</v>
      </c>
      <c r="P1747" s="5">
        <f t="shared" si="192"/>
        <v>2</v>
      </c>
      <c r="Q1747" s="5">
        <f t="shared" si="193"/>
        <v>0</v>
      </c>
      <c r="R1747" s="9">
        <f t="shared" si="194"/>
        <v>110.46421715746608</v>
      </c>
      <c r="S1747" s="9">
        <f t="shared" si="195"/>
        <v>104.96941032805709</v>
      </c>
      <c r="T1747" s="3">
        <f t="shared" si="196"/>
        <v>120.18719386471912</v>
      </c>
    </row>
    <row r="1748" spans="8:20" hidden="1" x14ac:dyDescent="0.3">
      <c r="H1748" s="2">
        <v>45254</v>
      </c>
      <c r="I1748" s="3" t="s">
        <v>27</v>
      </c>
      <c r="J1748" s="3" t="s">
        <v>8</v>
      </c>
      <c r="K1748" s="3">
        <v>86</v>
      </c>
      <c r="L1748" s="3" t="s">
        <v>13</v>
      </c>
      <c r="M1748" s="3">
        <v>105</v>
      </c>
      <c r="N1748" s="5">
        <f t="shared" si="190"/>
        <v>0</v>
      </c>
      <c r="O1748" s="5">
        <f t="shared" si="191"/>
        <v>1</v>
      </c>
      <c r="P1748" s="5">
        <f t="shared" si="192"/>
        <v>2</v>
      </c>
      <c r="Q1748" s="5">
        <f t="shared" si="193"/>
        <v>0</v>
      </c>
      <c r="R1748" s="9">
        <f t="shared" si="194"/>
        <v>108.51891444111013</v>
      </c>
      <c r="S1748" s="9">
        <f t="shared" si="195"/>
        <v>103.56220269955108</v>
      </c>
      <c r="T1748" s="3">
        <f t="shared" si="196"/>
        <v>320.8137225039726</v>
      </c>
    </row>
    <row r="1749" spans="8:20" hidden="1" x14ac:dyDescent="0.3">
      <c r="H1749" s="2">
        <v>45254</v>
      </c>
      <c r="I1749" s="3" t="s">
        <v>27</v>
      </c>
      <c r="J1749" s="3" t="s">
        <v>21</v>
      </c>
      <c r="K1749" s="3">
        <v>113</v>
      </c>
      <c r="L1749" s="3" t="s">
        <v>18</v>
      </c>
      <c r="M1749" s="3">
        <v>136</v>
      </c>
      <c r="N1749" s="5">
        <f t="shared" si="190"/>
        <v>0</v>
      </c>
      <c r="O1749" s="5">
        <f t="shared" si="191"/>
        <v>1</v>
      </c>
      <c r="P1749" s="5">
        <f t="shared" si="192"/>
        <v>2</v>
      </c>
      <c r="Q1749" s="5">
        <f t="shared" si="193"/>
        <v>0</v>
      </c>
      <c r="R1749" s="9">
        <f t="shared" si="194"/>
        <v>133.23953767117081</v>
      </c>
      <c r="S1749" s="9">
        <f t="shared" si="195"/>
        <v>119.24239704809564</v>
      </c>
      <c r="T1749" s="3">
        <f t="shared" si="196"/>
        <v>46.587673174958248</v>
      </c>
    </row>
    <row r="1750" spans="8:20" hidden="1" x14ac:dyDescent="0.3">
      <c r="H1750" s="2">
        <v>45254</v>
      </c>
      <c r="I1750" s="3" t="s">
        <v>27</v>
      </c>
      <c r="J1750" s="3" t="s">
        <v>17</v>
      </c>
      <c r="K1750" s="3">
        <v>128</v>
      </c>
      <c r="L1750" s="3" t="s">
        <v>42</v>
      </c>
      <c r="M1750" s="3">
        <v>131</v>
      </c>
      <c r="N1750" s="5">
        <f t="shared" si="190"/>
        <v>0</v>
      </c>
      <c r="O1750" s="5">
        <f t="shared" si="191"/>
        <v>1</v>
      </c>
      <c r="P1750" s="5">
        <f t="shared" si="192"/>
        <v>2</v>
      </c>
      <c r="Q1750" s="5">
        <f t="shared" si="193"/>
        <v>0</v>
      </c>
      <c r="R1750" s="9">
        <f t="shared" si="194"/>
        <v>131.66483449167779</v>
      </c>
      <c r="S1750" s="9">
        <f t="shared" si="195"/>
        <v>118.20665109283462</v>
      </c>
      <c r="T1750" s="3">
        <f t="shared" si="196"/>
        <v>96.351687718801827</v>
      </c>
    </row>
    <row r="1751" spans="8:20" hidden="1" x14ac:dyDescent="0.3">
      <c r="H1751" s="2">
        <v>45254</v>
      </c>
      <c r="I1751" s="3" t="s">
        <v>27</v>
      </c>
      <c r="J1751" s="3" t="s">
        <v>33</v>
      </c>
      <c r="K1751" s="3">
        <v>124</v>
      </c>
      <c r="L1751" s="3" t="s">
        <v>23</v>
      </c>
      <c r="M1751" s="3">
        <v>111</v>
      </c>
      <c r="N1751" s="5">
        <f t="shared" si="190"/>
        <v>1</v>
      </c>
      <c r="O1751" s="5">
        <f t="shared" si="191"/>
        <v>0</v>
      </c>
      <c r="P1751" s="5">
        <f t="shared" si="192"/>
        <v>0</v>
      </c>
      <c r="Q1751" s="5">
        <f t="shared" si="193"/>
        <v>2</v>
      </c>
      <c r="R1751" s="9">
        <f t="shared" si="194"/>
        <v>110.28988346187852</v>
      </c>
      <c r="S1751" s="9">
        <f t="shared" si="195"/>
        <v>101.52363432675349</v>
      </c>
      <c r="T1751" s="3">
        <f t="shared" si="196"/>
        <v>505.69127937520744</v>
      </c>
    </row>
    <row r="1752" spans="8:20" hidden="1" x14ac:dyDescent="0.3">
      <c r="H1752" s="2">
        <v>45254</v>
      </c>
      <c r="I1752" s="3" t="s">
        <v>9</v>
      </c>
      <c r="J1752" s="3" t="s">
        <v>37</v>
      </c>
      <c r="K1752" s="3">
        <v>112</v>
      </c>
      <c r="L1752" s="3" t="s">
        <v>11</v>
      </c>
      <c r="M1752" s="3">
        <v>118</v>
      </c>
      <c r="N1752" s="5">
        <f t="shared" si="190"/>
        <v>0</v>
      </c>
      <c r="O1752" s="5">
        <f t="shared" si="191"/>
        <v>1</v>
      </c>
      <c r="P1752" s="5">
        <f t="shared" si="192"/>
        <v>2</v>
      </c>
      <c r="Q1752" s="5">
        <f t="shared" si="193"/>
        <v>0</v>
      </c>
      <c r="R1752" s="9">
        <f t="shared" si="194"/>
        <v>122.8591710758118</v>
      </c>
      <c r="S1752" s="9">
        <f t="shared" si="195"/>
        <v>111.95359278579768</v>
      </c>
      <c r="T1752" s="3">
        <f t="shared" si="196"/>
        <v>23.613697173536039</v>
      </c>
    </row>
    <row r="1753" spans="8:20" hidden="1" x14ac:dyDescent="0.3">
      <c r="H1753" s="2">
        <v>45254</v>
      </c>
      <c r="I1753" s="3" t="s">
        <v>38</v>
      </c>
      <c r="J1753" s="3" t="s">
        <v>28</v>
      </c>
      <c r="K1753" s="3">
        <v>116</v>
      </c>
      <c r="L1753" s="3" t="s">
        <v>40</v>
      </c>
      <c r="M1753" s="3">
        <v>106</v>
      </c>
      <c r="N1753" s="5">
        <f t="shared" si="190"/>
        <v>1</v>
      </c>
      <c r="O1753" s="5">
        <f t="shared" si="191"/>
        <v>0</v>
      </c>
      <c r="P1753" s="5">
        <f t="shared" si="192"/>
        <v>0</v>
      </c>
      <c r="Q1753" s="5">
        <f t="shared" si="193"/>
        <v>2</v>
      </c>
      <c r="R1753" s="9">
        <f t="shared" si="194"/>
        <v>114.26812836688839</v>
      </c>
      <c r="S1753" s="9">
        <f t="shared" si="195"/>
        <v>111.34187389663069</v>
      </c>
      <c r="T1753" s="3">
        <f t="shared" si="196"/>
        <v>90.060085486235067</v>
      </c>
    </row>
    <row r="1754" spans="8:20" hidden="1" x14ac:dyDescent="0.3">
      <c r="H1754" s="2">
        <v>45255</v>
      </c>
      <c r="I1754" s="3" t="s">
        <v>50</v>
      </c>
      <c r="J1754" s="3" t="s">
        <v>41</v>
      </c>
      <c r="K1754" s="3">
        <v>127</v>
      </c>
      <c r="L1754" s="3" t="s">
        <v>30</v>
      </c>
      <c r="M1754" s="3">
        <v>123</v>
      </c>
      <c r="N1754" s="5">
        <f t="shared" si="190"/>
        <v>1</v>
      </c>
      <c r="O1754" s="5">
        <f t="shared" si="191"/>
        <v>0</v>
      </c>
      <c r="P1754" s="5">
        <f t="shared" si="192"/>
        <v>0</v>
      </c>
      <c r="Q1754" s="5">
        <f t="shared" si="193"/>
        <v>2</v>
      </c>
      <c r="R1754" s="9">
        <f t="shared" si="194"/>
        <v>120.60218374598986</v>
      </c>
      <c r="S1754" s="9">
        <f t="shared" si="195"/>
        <v>120.84787611837746</v>
      </c>
      <c r="T1754" s="3">
        <f t="shared" si="196"/>
        <v>43.598151042825641</v>
      </c>
    </row>
    <row r="1755" spans="8:20" hidden="1" x14ac:dyDescent="0.3">
      <c r="H1755" s="2">
        <v>45255</v>
      </c>
      <c r="I1755" s="3" t="s">
        <v>47</v>
      </c>
      <c r="J1755" s="3" t="s">
        <v>22</v>
      </c>
      <c r="K1755" s="3">
        <v>97</v>
      </c>
      <c r="L1755" s="3" t="s">
        <v>26</v>
      </c>
      <c r="M1755" s="3">
        <v>112</v>
      </c>
      <c r="N1755" s="5">
        <f t="shared" si="190"/>
        <v>0</v>
      </c>
      <c r="O1755" s="5">
        <f t="shared" si="191"/>
        <v>1</v>
      </c>
      <c r="P1755" s="5">
        <f t="shared" si="192"/>
        <v>2</v>
      </c>
      <c r="Q1755" s="5">
        <f t="shared" si="193"/>
        <v>0</v>
      </c>
      <c r="R1755" s="9">
        <f t="shared" si="194"/>
        <v>109.91384116107918</v>
      </c>
      <c r="S1755" s="9">
        <f t="shared" si="195"/>
        <v>109.47651976357523</v>
      </c>
      <c r="T1755" s="3">
        <f t="shared" si="196"/>
        <v>160.0156041120907</v>
      </c>
    </row>
    <row r="1756" spans="8:20" hidden="1" x14ac:dyDescent="0.3">
      <c r="H1756" s="2">
        <v>45255</v>
      </c>
      <c r="I1756" s="3" t="s">
        <v>12</v>
      </c>
      <c r="J1756" s="3" t="s">
        <v>19</v>
      </c>
      <c r="K1756" s="3">
        <v>136</v>
      </c>
      <c r="L1756" s="3" t="s">
        <v>17</v>
      </c>
      <c r="M1756" s="3">
        <v>108</v>
      </c>
      <c r="N1756" s="5">
        <f t="shared" si="190"/>
        <v>1</v>
      </c>
      <c r="O1756" s="5">
        <f t="shared" si="191"/>
        <v>0</v>
      </c>
      <c r="P1756" s="5">
        <f t="shared" si="192"/>
        <v>0</v>
      </c>
      <c r="Q1756" s="5">
        <f t="shared" si="193"/>
        <v>2</v>
      </c>
      <c r="R1756" s="9">
        <f t="shared" si="194"/>
        <v>120.17716521527456</v>
      </c>
      <c r="S1756" s="9">
        <f t="shared" si="195"/>
        <v>129.75884829054331</v>
      </c>
      <c r="T1756" s="3">
        <f t="shared" si="196"/>
        <v>187.23532734054677</v>
      </c>
    </row>
    <row r="1757" spans="8:20" hidden="1" x14ac:dyDescent="0.3">
      <c r="H1757" s="2">
        <v>45255</v>
      </c>
      <c r="I1757" s="3" t="s">
        <v>6</v>
      </c>
      <c r="J1757" s="3" t="s">
        <v>7</v>
      </c>
      <c r="K1757" s="3">
        <v>121</v>
      </c>
      <c r="L1757" s="3" t="s">
        <v>25</v>
      </c>
      <c r="M1757" s="3">
        <v>115</v>
      </c>
      <c r="N1757" s="5">
        <f t="shared" si="190"/>
        <v>1</v>
      </c>
      <c r="O1757" s="5">
        <f t="shared" si="191"/>
        <v>0</v>
      </c>
      <c r="P1757" s="5">
        <f t="shared" si="192"/>
        <v>0</v>
      </c>
      <c r="Q1757" s="5">
        <f t="shared" si="193"/>
        <v>2</v>
      </c>
      <c r="R1757" s="9">
        <f t="shared" si="194"/>
        <v>115.86276878935487</v>
      </c>
      <c r="S1757" s="9">
        <f t="shared" si="195"/>
        <v>110.61350986861015</v>
      </c>
      <c r="T1757" s="3">
        <f t="shared" si="196"/>
        <v>108.62354723334359</v>
      </c>
    </row>
    <row r="1758" spans="8:20" hidden="1" x14ac:dyDescent="0.3">
      <c r="H1758" s="2">
        <v>45255</v>
      </c>
      <c r="I1758" s="3" t="s">
        <v>35</v>
      </c>
      <c r="J1758" s="3" t="s">
        <v>28</v>
      </c>
      <c r="K1758" s="3">
        <v>100</v>
      </c>
      <c r="L1758" s="3" t="s">
        <v>34</v>
      </c>
      <c r="M1758" s="3">
        <v>105</v>
      </c>
      <c r="N1758" s="5">
        <f t="shared" si="190"/>
        <v>0</v>
      </c>
      <c r="O1758" s="5">
        <f t="shared" si="191"/>
        <v>1</v>
      </c>
      <c r="P1758" s="5">
        <f t="shared" si="192"/>
        <v>2</v>
      </c>
      <c r="Q1758" s="5">
        <f t="shared" si="193"/>
        <v>0</v>
      </c>
      <c r="R1758" s="9">
        <f t="shared" si="194"/>
        <v>119.94637308361078</v>
      </c>
      <c r="S1758" s="9">
        <f t="shared" si="195"/>
        <v>119.38595890426978</v>
      </c>
      <c r="T1758" s="3">
        <f t="shared" si="196"/>
        <v>599.2094709925218</v>
      </c>
    </row>
    <row r="1759" spans="8:20" hidden="1" x14ac:dyDescent="0.3">
      <c r="H1759" s="2">
        <v>45255</v>
      </c>
      <c r="I1759" s="3" t="s">
        <v>38</v>
      </c>
      <c r="J1759" s="3" t="s">
        <v>36</v>
      </c>
      <c r="K1759" s="3">
        <v>88</v>
      </c>
      <c r="L1759" s="3" t="s">
        <v>40</v>
      </c>
      <c r="M1759" s="3">
        <v>107</v>
      </c>
      <c r="N1759" s="5">
        <f t="shared" si="190"/>
        <v>0</v>
      </c>
      <c r="O1759" s="5">
        <f t="shared" si="191"/>
        <v>1</v>
      </c>
      <c r="P1759" s="5">
        <f t="shared" si="192"/>
        <v>2</v>
      </c>
      <c r="Q1759" s="5">
        <f t="shared" si="193"/>
        <v>0</v>
      </c>
      <c r="R1759" s="9">
        <f t="shared" si="194"/>
        <v>120.4460453488027</v>
      </c>
      <c r="S1759" s="9">
        <f t="shared" si="195"/>
        <v>112.92077359518844</v>
      </c>
      <c r="T1759" s="3">
        <f t="shared" si="196"/>
        <v>801.84109210469978</v>
      </c>
    </row>
    <row r="1760" spans="8:20" hidden="1" x14ac:dyDescent="0.3">
      <c r="H1760" s="2">
        <v>45256</v>
      </c>
      <c r="I1760" s="3" t="s">
        <v>44</v>
      </c>
      <c r="J1760" s="3" t="s">
        <v>39</v>
      </c>
      <c r="K1760" s="3">
        <v>102</v>
      </c>
      <c r="L1760" s="3" t="s">
        <v>42</v>
      </c>
      <c r="M1760" s="3">
        <v>108</v>
      </c>
      <c r="N1760" s="5">
        <f t="shared" si="190"/>
        <v>0</v>
      </c>
      <c r="O1760" s="5">
        <f t="shared" si="191"/>
        <v>1</v>
      </c>
      <c r="P1760" s="5">
        <f t="shared" si="192"/>
        <v>2</v>
      </c>
      <c r="Q1760" s="5">
        <f t="shared" si="193"/>
        <v>0</v>
      </c>
      <c r="R1760" s="9">
        <f t="shared" si="194"/>
        <v>119.26946400914926</v>
      </c>
      <c r="S1760" s="9">
        <f t="shared" si="195"/>
        <v>110.26007558504175</v>
      </c>
      <c r="T1760" s="3">
        <f t="shared" si="196"/>
        <v>195.22966772411326</v>
      </c>
    </row>
    <row r="1761" spans="8:20" hidden="1" x14ac:dyDescent="0.3">
      <c r="H1761" s="2">
        <v>45256</v>
      </c>
      <c r="I1761" s="3" t="s">
        <v>47</v>
      </c>
      <c r="J1761" s="3" t="s">
        <v>19</v>
      </c>
      <c r="K1761" s="3">
        <v>103</v>
      </c>
      <c r="L1761" s="3" t="s">
        <v>15</v>
      </c>
      <c r="M1761" s="3">
        <v>113</v>
      </c>
      <c r="N1761" s="5">
        <f t="shared" si="190"/>
        <v>0</v>
      </c>
      <c r="O1761" s="5">
        <f t="shared" si="191"/>
        <v>1</v>
      </c>
      <c r="P1761" s="5">
        <f t="shared" si="192"/>
        <v>2</v>
      </c>
      <c r="Q1761" s="5">
        <f t="shared" si="193"/>
        <v>0</v>
      </c>
      <c r="R1761" s="9">
        <f t="shared" si="194"/>
        <v>128.57049123214696</v>
      </c>
      <c r="S1761" s="9">
        <f t="shared" si="195"/>
        <v>113.39656600906446</v>
      </c>
      <c r="T1761" s="3">
        <f t="shared" si="196"/>
        <v>350.52878199119993</v>
      </c>
    </row>
    <row r="1762" spans="8:20" hidden="1" x14ac:dyDescent="0.3">
      <c r="H1762" s="2">
        <v>45256</v>
      </c>
      <c r="I1762" s="3" t="s">
        <v>47</v>
      </c>
      <c r="J1762" s="3" t="s">
        <v>23</v>
      </c>
      <c r="K1762" s="3">
        <v>119</v>
      </c>
      <c r="L1762" s="3" t="s">
        <v>29</v>
      </c>
      <c r="M1762" s="3">
        <v>97</v>
      </c>
      <c r="N1762" s="5">
        <f t="shared" si="190"/>
        <v>1</v>
      </c>
      <c r="O1762" s="5">
        <f t="shared" si="191"/>
        <v>0</v>
      </c>
      <c r="P1762" s="5">
        <f t="shared" si="192"/>
        <v>0</v>
      </c>
      <c r="Q1762" s="5">
        <f t="shared" si="193"/>
        <v>2</v>
      </c>
      <c r="R1762" s="9">
        <f t="shared" si="194"/>
        <v>99.929577269513814</v>
      </c>
      <c r="S1762" s="9">
        <f t="shared" si="195"/>
        <v>109.46800020720949</v>
      </c>
      <c r="T1762" s="3">
        <f t="shared" si="196"/>
        <v>99.441443027810422</v>
      </c>
    </row>
    <row r="1763" spans="8:20" hidden="1" x14ac:dyDescent="0.3">
      <c r="H1763" s="2">
        <v>45256</v>
      </c>
      <c r="I1763" s="3" t="s">
        <v>47</v>
      </c>
      <c r="J1763" s="3" t="s">
        <v>10</v>
      </c>
      <c r="K1763" s="3">
        <v>116</v>
      </c>
      <c r="L1763" s="3" t="s">
        <v>16</v>
      </c>
      <c r="M1763" s="3">
        <v>113</v>
      </c>
      <c r="N1763" s="5">
        <f t="shared" si="190"/>
        <v>1</v>
      </c>
      <c r="O1763" s="5">
        <f t="shared" si="191"/>
        <v>0</v>
      </c>
      <c r="P1763" s="5">
        <f t="shared" si="192"/>
        <v>0</v>
      </c>
      <c r="Q1763" s="5">
        <f t="shared" si="193"/>
        <v>2</v>
      </c>
      <c r="R1763" s="9">
        <f t="shared" si="194"/>
        <v>111.03151430012591</v>
      </c>
      <c r="S1763" s="9">
        <f t="shared" si="195"/>
        <v>107.77158019199575</v>
      </c>
      <c r="T1763" s="3">
        <f t="shared" si="196"/>
        <v>71.581828487365456</v>
      </c>
    </row>
    <row r="1764" spans="8:20" hidden="1" x14ac:dyDescent="0.3">
      <c r="H1764" s="2">
        <v>45256</v>
      </c>
      <c r="I1764" s="3" t="s">
        <v>47</v>
      </c>
      <c r="J1764" s="3" t="s">
        <v>20</v>
      </c>
      <c r="K1764" s="3">
        <v>117</v>
      </c>
      <c r="L1764" s="3" t="s">
        <v>14</v>
      </c>
      <c r="M1764" s="3">
        <v>130</v>
      </c>
      <c r="N1764" s="5">
        <f t="shared" si="190"/>
        <v>0</v>
      </c>
      <c r="O1764" s="5">
        <f t="shared" si="191"/>
        <v>1</v>
      </c>
      <c r="P1764" s="5">
        <f t="shared" si="192"/>
        <v>2</v>
      </c>
      <c r="Q1764" s="5">
        <f t="shared" si="193"/>
        <v>0</v>
      </c>
      <c r="R1764" s="9">
        <f t="shared" si="194"/>
        <v>120.78004233955244</v>
      </c>
      <c r="S1764" s="9">
        <f t="shared" si="195"/>
        <v>104.05802918445274</v>
      </c>
      <c r="T1764" s="3">
        <f t="shared" si="196"/>
        <v>252.50222785092282</v>
      </c>
    </row>
    <row r="1765" spans="8:20" hidden="1" x14ac:dyDescent="0.3">
      <c r="H1765" s="2">
        <v>45256</v>
      </c>
      <c r="I1765" s="3" t="s">
        <v>6</v>
      </c>
      <c r="J1765" s="3" t="s">
        <v>31</v>
      </c>
      <c r="K1765" s="3">
        <v>109</v>
      </c>
      <c r="L1765" s="3" t="s">
        <v>26</v>
      </c>
      <c r="M1765" s="3">
        <v>118</v>
      </c>
      <c r="N1765" s="5">
        <f t="shared" si="190"/>
        <v>0</v>
      </c>
      <c r="O1765" s="5">
        <f t="shared" si="191"/>
        <v>1</v>
      </c>
      <c r="P1765" s="5">
        <f t="shared" si="192"/>
        <v>2</v>
      </c>
      <c r="Q1765" s="5">
        <f t="shared" si="193"/>
        <v>0</v>
      </c>
      <c r="R1765" s="9">
        <f t="shared" si="194"/>
        <v>115.04395636740863</v>
      </c>
      <c r="S1765" s="9">
        <f t="shared" si="195"/>
        <v>106.77133373693975</v>
      </c>
      <c r="T1765" s="3">
        <f t="shared" si="196"/>
        <v>13.705147269886936</v>
      </c>
    </row>
    <row r="1766" spans="8:20" hidden="1" x14ac:dyDescent="0.3">
      <c r="H1766" s="2">
        <v>45256</v>
      </c>
      <c r="I1766" s="3" t="s">
        <v>6</v>
      </c>
      <c r="J1766" s="3" t="s">
        <v>24</v>
      </c>
      <c r="K1766" s="3">
        <v>102</v>
      </c>
      <c r="L1766" s="3" t="s">
        <v>25</v>
      </c>
      <c r="M1766" s="3">
        <v>105</v>
      </c>
      <c r="N1766" s="5">
        <f t="shared" si="190"/>
        <v>0</v>
      </c>
      <c r="O1766" s="5">
        <f t="shared" si="191"/>
        <v>1</v>
      </c>
      <c r="P1766" s="5">
        <f t="shared" si="192"/>
        <v>2</v>
      </c>
      <c r="Q1766" s="5">
        <f t="shared" si="193"/>
        <v>0</v>
      </c>
      <c r="R1766" s="9">
        <f t="shared" si="194"/>
        <v>113.16900541218629</v>
      </c>
      <c r="S1766" s="9">
        <f t="shared" si="195"/>
        <v>112.93704608061246</v>
      </c>
      <c r="T1766" s="3">
        <f t="shared" si="196"/>
        <v>186.35162639376938</v>
      </c>
    </row>
    <row r="1767" spans="8:20" hidden="1" x14ac:dyDescent="0.3">
      <c r="H1767" s="2">
        <v>45256</v>
      </c>
      <c r="I1767" s="3" t="s">
        <v>27</v>
      </c>
      <c r="J1767" s="3" t="s">
        <v>37</v>
      </c>
      <c r="K1767" s="3">
        <v>120</v>
      </c>
      <c r="L1767" s="3" t="s">
        <v>8</v>
      </c>
      <c r="M1767" s="3">
        <v>132</v>
      </c>
      <c r="N1767" s="5">
        <f t="shared" si="190"/>
        <v>0</v>
      </c>
      <c r="O1767" s="5">
        <f t="shared" si="191"/>
        <v>1</v>
      </c>
      <c r="P1767" s="5">
        <f t="shared" si="192"/>
        <v>2</v>
      </c>
      <c r="Q1767" s="5">
        <f t="shared" si="193"/>
        <v>0</v>
      </c>
      <c r="R1767" s="9">
        <f t="shared" si="194"/>
        <v>125.43622878709593</v>
      </c>
      <c r="S1767" s="9">
        <f t="shared" si="195"/>
        <v>105.42239505903134</v>
      </c>
      <c r="T1767" s="3">
        <f t="shared" si="196"/>
        <v>255.58965835030193</v>
      </c>
    </row>
    <row r="1768" spans="8:20" hidden="1" x14ac:dyDescent="0.3">
      <c r="H1768" s="2">
        <v>45257</v>
      </c>
      <c r="I1768" s="3" t="s">
        <v>12</v>
      </c>
      <c r="J1768" s="3" t="s">
        <v>17</v>
      </c>
      <c r="K1768" s="3">
        <v>126</v>
      </c>
      <c r="L1768" s="3" t="s">
        <v>21</v>
      </c>
      <c r="M1768" s="3">
        <v>107</v>
      </c>
      <c r="N1768" s="5">
        <f t="shared" si="190"/>
        <v>1</v>
      </c>
      <c r="O1768" s="5">
        <f t="shared" si="191"/>
        <v>0</v>
      </c>
      <c r="P1768" s="5">
        <f t="shared" si="192"/>
        <v>0</v>
      </c>
      <c r="Q1768" s="5">
        <f t="shared" si="193"/>
        <v>2</v>
      </c>
      <c r="R1768" s="9">
        <f t="shared" si="194"/>
        <v>119.14376689893291</v>
      </c>
      <c r="S1768" s="9">
        <f t="shared" si="195"/>
        <v>118.96104573621459</v>
      </c>
      <c r="T1768" s="3">
        <f t="shared" si="196"/>
        <v>197.01795162328148</v>
      </c>
    </row>
    <row r="1769" spans="8:20" hidden="1" x14ac:dyDescent="0.3">
      <c r="H1769" s="2">
        <v>45257</v>
      </c>
      <c r="I1769" s="3" t="s">
        <v>12</v>
      </c>
      <c r="J1769" s="3" t="s">
        <v>39</v>
      </c>
      <c r="K1769" s="3">
        <v>114</v>
      </c>
      <c r="L1769" s="3" t="s">
        <v>18</v>
      </c>
      <c r="M1769" s="3">
        <v>110</v>
      </c>
      <c r="N1769" s="5">
        <f t="shared" si="190"/>
        <v>1</v>
      </c>
      <c r="O1769" s="5">
        <f t="shared" si="191"/>
        <v>0</v>
      </c>
      <c r="P1769" s="5">
        <f t="shared" si="192"/>
        <v>0</v>
      </c>
      <c r="Q1769" s="5">
        <f t="shared" si="193"/>
        <v>2</v>
      </c>
      <c r="R1769" s="9">
        <f t="shared" si="194"/>
        <v>123.91316649940363</v>
      </c>
      <c r="S1769" s="9">
        <f t="shared" si="195"/>
        <v>113.38260724136649</v>
      </c>
      <c r="T1769" s="3">
        <f t="shared" si="196"/>
        <v>193.95737585854056</v>
      </c>
    </row>
    <row r="1770" spans="8:20" hidden="1" x14ac:dyDescent="0.3">
      <c r="H1770" s="2">
        <v>45257</v>
      </c>
      <c r="I1770" s="3" t="s">
        <v>12</v>
      </c>
      <c r="J1770" s="3" t="s">
        <v>7</v>
      </c>
      <c r="K1770" s="3">
        <v>94</v>
      </c>
      <c r="L1770" s="3" t="s">
        <v>41</v>
      </c>
      <c r="M1770" s="3">
        <v>138</v>
      </c>
      <c r="N1770" s="5">
        <f t="shared" si="190"/>
        <v>0</v>
      </c>
      <c r="O1770" s="5">
        <f t="shared" si="191"/>
        <v>1</v>
      </c>
      <c r="P1770" s="5">
        <f t="shared" si="192"/>
        <v>2</v>
      </c>
      <c r="Q1770" s="5">
        <f t="shared" si="193"/>
        <v>0</v>
      </c>
      <c r="R1770" s="9">
        <f t="shared" si="194"/>
        <v>123.75363800759213</v>
      </c>
      <c r="S1770" s="9">
        <f t="shared" si="195"/>
        <v>109.25982115639351</v>
      </c>
      <c r="T1770" s="3">
        <f t="shared" si="196"/>
        <v>435.82097174383864</v>
      </c>
    </row>
    <row r="1771" spans="8:20" hidden="1" x14ac:dyDescent="0.3">
      <c r="H1771" s="2">
        <v>45257</v>
      </c>
      <c r="I1771" s="3" t="s">
        <v>32</v>
      </c>
      <c r="J1771" s="3" t="s">
        <v>28</v>
      </c>
      <c r="K1771" s="3">
        <v>112</v>
      </c>
      <c r="L1771" s="3" t="s">
        <v>34</v>
      </c>
      <c r="M1771" s="3">
        <v>114</v>
      </c>
      <c r="N1771" s="5">
        <f t="shared" si="190"/>
        <v>0</v>
      </c>
      <c r="O1771" s="5">
        <f t="shared" si="191"/>
        <v>1</v>
      </c>
      <c r="P1771" s="5">
        <f t="shared" si="192"/>
        <v>2</v>
      </c>
      <c r="Q1771" s="5">
        <f t="shared" si="193"/>
        <v>0</v>
      </c>
      <c r="R1771" s="9">
        <f t="shared" si="194"/>
        <v>119.94637308361078</v>
      </c>
      <c r="S1771" s="9">
        <f t="shared" si="195"/>
        <v>119.38595890426978</v>
      </c>
      <c r="T1771" s="3">
        <f t="shared" si="196"/>
        <v>89.911741785052897</v>
      </c>
    </row>
    <row r="1772" spans="8:20" hidden="1" x14ac:dyDescent="0.3">
      <c r="H1772" s="2">
        <v>45257</v>
      </c>
      <c r="I1772" s="3" t="s">
        <v>38</v>
      </c>
      <c r="J1772" s="3" t="s">
        <v>8</v>
      </c>
      <c r="K1772" s="3">
        <v>113</v>
      </c>
      <c r="L1772" s="3" t="s">
        <v>40</v>
      </c>
      <c r="M1772" s="3">
        <v>104</v>
      </c>
      <c r="N1772" s="5">
        <f t="shared" si="190"/>
        <v>1</v>
      </c>
      <c r="O1772" s="5">
        <f t="shared" si="191"/>
        <v>0</v>
      </c>
      <c r="P1772" s="5">
        <f t="shared" si="192"/>
        <v>0</v>
      </c>
      <c r="Q1772" s="5">
        <f t="shared" si="193"/>
        <v>2</v>
      </c>
      <c r="R1772" s="9">
        <f t="shared" si="194"/>
        <v>112.65780070699279</v>
      </c>
      <c r="S1772" s="9">
        <f t="shared" si="195"/>
        <v>108.32455090939</v>
      </c>
      <c r="T1772" s="3">
        <f t="shared" si="196"/>
        <v>96.817337280890712</v>
      </c>
    </row>
    <row r="1773" spans="8:20" hidden="1" x14ac:dyDescent="0.3">
      <c r="H1773" s="2">
        <v>45258</v>
      </c>
      <c r="I1773" s="3" t="s">
        <v>6</v>
      </c>
      <c r="J1773" s="3" t="s">
        <v>31</v>
      </c>
      <c r="K1773" s="3">
        <v>97</v>
      </c>
      <c r="L1773" s="3" t="s">
        <v>15</v>
      </c>
      <c r="M1773" s="3">
        <v>124</v>
      </c>
      <c r="N1773" s="5">
        <f t="shared" si="190"/>
        <v>0</v>
      </c>
      <c r="O1773" s="5">
        <f t="shared" si="191"/>
        <v>1</v>
      </c>
      <c r="P1773" s="5">
        <f t="shared" si="192"/>
        <v>2</v>
      </c>
      <c r="Q1773" s="5">
        <f t="shared" si="193"/>
        <v>0</v>
      </c>
      <c r="R1773" s="9">
        <f t="shared" si="194"/>
        <v>121.00569230955062</v>
      </c>
      <c r="S1773" s="9">
        <f t="shared" si="195"/>
        <v>100.79855511574223</v>
      </c>
      <c r="T1773" s="3">
        <f t="shared" si="196"/>
        <v>23.394899512415755</v>
      </c>
    </row>
    <row r="1774" spans="8:20" hidden="1" x14ac:dyDescent="0.3">
      <c r="H1774" s="2">
        <v>45258</v>
      </c>
      <c r="I1774" s="3" t="s">
        <v>6</v>
      </c>
      <c r="J1774" s="3" t="s">
        <v>24</v>
      </c>
      <c r="K1774" s="3">
        <v>103</v>
      </c>
      <c r="L1774" s="3" t="s">
        <v>26</v>
      </c>
      <c r="M1774" s="3">
        <v>115</v>
      </c>
      <c r="N1774" s="5">
        <f t="shared" si="190"/>
        <v>0</v>
      </c>
      <c r="O1774" s="5">
        <f t="shared" si="191"/>
        <v>1</v>
      </c>
      <c r="P1774" s="5">
        <f t="shared" si="192"/>
        <v>2</v>
      </c>
      <c r="Q1774" s="5">
        <f t="shared" si="193"/>
        <v>0</v>
      </c>
      <c r="R1774" s="9">
        <f t="shared" si="194"/>
        <v>118.60323211131477</v>
      </c>
      <c r="S1774" s="9">
        <f t="shared" si="195"/>
        <v>115.01991485340146</v>
      </c>
      <c r="T1774" s="3">
        <f t="shared" si="196"/>
        <v>157.4616347310309</v>
      </c>
    </row>
    <row r="1775" spans="8:20" hidden="1" x14ac:dyDescent="0.3">
      <c r="H1775" s="2">
        <v>45258</v>
      </c>
      <c r="I1775" s="3" t="s">
        <v>6</v>
      </c>
      <c r="J1775" s="3" t="s">
        <v>19</v>
      </c>
      <c r="K1775" s="3">
        <v>105</v>
      </c>
      <c r="L1775" s="3" t="s">
        <v>25</v>
      </c>
      <c r="M1775" s="3">
        <v>128</v>
      </c>
      <c r="N1775" s="5">
        <f t="shared" si="190"/>
        <v>0</v>
      </c>
      <c r="O1775" s="5">
        <f t="shared" si="191"/>
        <v>1</v>
      </c>
      <c r="P1775" s="5">
        <f t="shared" si="192"/>
        <v>2</v>
      </c>
      <c r="Q1775" s="5">
        <f t="shared" si="193"/>
        <v>0</v>
      </c>
      <c r="R1775" s="9">
        <f t="shared" si="194"/>
        <v>117.17452859087646</v>
      </c>
      <c r="S1775" s="9">
        <f t="shared" si="195"/>
        <v>117.28647585747296</v>
      </c>
      <c r="T1775" s="3">
        <f t="shared" si="196"/>
        <v>268.14832022601718</v>
      </c>
    </row>
    <row r="1776" spans="8:20" hidden="1" x14ac:dyDescent="0.3">
      <c r="H1776" s="2">
        <v>45258</v>
      </c>
      <c r="I1776" s="3" t="s">
        <v>6</v>
      </c>
      <c r="J1776" s="3" t="s">
        <v>42</v>
      </c>
      <c r="K1776" s="3">
        <v>131</v>
      </c>
      <c r="L1776" s="3" t="s">
        <v>22</v>
      </c>
      <c r="M1776" s="3">
        <v>124</v>
      </c>
      <c r="N1776" s="5">
        <f t="shared" si="190"/>
        <v>1</v>
      </c>
      <c r="O1776" s="5">
        <f t="shared" si="191"/>
        <v>0</v>
      </c>
      <c r="P1776" s="5">
        <f t="shared" si="192"/>
        <v>0</v>
      </c>
      <c r="Q1776" s="5">
        <f t="shared" si="193"/>
        <v>2</v>
      </c>
      <c r="R1776" s="9">
        <f t="shared" si="194"/>
        <v>117.79151867514508</v>
      </c>
      <c r="S1776" s="9">
        <f t="shared" si="195"/>
        <v>125.24378938459949</v>
      </c>
      <c r="T1776" s="3">
        <f t="shared" si="196"/>
        <v>71.679201009921712</v>
      </c>
    </row>
    <row r="1777" spans="8:20" hidden="1" x14ac:dyDescent="0.3">
      <c r="H1777" s="2">
        <v>45258</v>
      </c>
      <c r="I1777" s="3" t="s">
        <v>6</v>
      </c>
      <c r="J1777" s="3" t="s">
        <v>20</v>
      </c>
      <c r="K1777" s="3">
        <v>91</v>
      </c>
      <c r="L1777" s="3" t="s">
        <v>16</v>
      </c>
      <c r="M1777" s="3">
        <v>115</v>
      </c>
      <c r="N1777" s="5">
        <f t="shared" si="190"/>
        <v>0</v>
      </c>
      <c r="O1777" s="5">
        <f t="shared" si="191"/>
        <v>1</v>
      </c>
      <c r="P1777" s="5">
        <f t="shared" si="192"/>
        <v>2</v>
      </c>
      <c r="Q1777" s="5">
        <f t="shared" si="193"/>
        <v>0</v>
      </c>
      <c r="R1777" s="9">
        <f t="shared" si="194"/>
        <v>119.37899480509103</v>
      </c>
      <c r="S1777" s="9">
        <f t="shared" si="195"/>
        <v>105.56609717946945</v>
      </c>
      <c r="T1777" s="3">
        <f t="shared" si="196"/>
        <v>231.34678254476211</v>
      </c>
    </row>
    <row r="1778" spans="8:20" hidden="1" x14ac:dyDescent="0.3">
      <c r="H1778" s="2">
        <v>45258</v>
      </c>
      <c r="I1778" s="3" t="s">
        <v>27</v>
      </c>
      <c r="J1778" s="3" t="s">
        <v>30</v>
      </c>
      <c r="K1778" s="3">
        <v>103</v>
      </c>
      <c r="L1778" s="3" t="s">
        <v>23</v>
      </c>
      <c r="M1778" s="3">
        <v>106</v>
      </c>
      <c r="N1778" s="5">
        <f t="shared" si="190"/>
        <v>0</v>
      </c>
      <c r="O1778" s="5">
        <f t="shared" si="191"/>
        <v>1</v>
      </c>
      <c r="P1778" s="5">
        <f t="shared" si="192"/>
        <v>2</v>
      </c>
      <c r="Q1778" s="5">
        <f t="shared" si="193"/>
        <v>0</v>
      </c>
      <c r="R1778" s="9">
        <f t="shared" si="194"/>
        <v>106.33486731219092</v>
      </c>
      <c r="S1778" s="9">
        <f t="shared" si="195"/>
        <v>105.55388165244166</v>
      </c>
      <c r="T1778" s="3">
        <f t="shared" si="196"/>
        <v>6.6344476114521189</v>
      </c>
    </row>
    <row r="1779" spans="8:20" hidden="1" x14ac:dyDescent="0.3">
      <c r="H1779" s="2">
        <v>45258</v>
      </c>
      <c r="I1779" s="3" t="s">
        <v>43</v>
      </c>
      <c r="J1779" s="3" t="s">
        <v>13</v>
      </c>
      <c r="K1779" s="3">
        <v>115</v>
      </c>
      <c r="L1779" s="3" t="s">
        <v>36</v>
      </c>
      <c r="M1779" s="3">
        <v>121</v>
      </c>
      <c r="N1779" s="5">
        <f t="shared" si="190"/>
        <v>0</v>
      </c>
      <c r="O1779" s="5">
        <f t="shared" si="191"/>
        <v>1</v>
      </c>
      <c r="P1779" s="5">
        <f t="shared" si="192"/>
        <v>2</v>
      </c>
      <c r="Q1779" s="5">
        <f t="shared" si="193"/>
        <v>0</v>
      </c>
      <c r="R1779" s="9">
        <f t="shared" si="194"/>
        <v>122.08144248816618</v>
      </c>
      <c r="S1779" s="9">
        <f t="shared" si="195"/>
        <v>115.44680102108737</v>
      </c>
      <c r="T1779" s="3">
        <f t="shared" si="196"/>
        <v>1.3691490076557615</v>
      </c>
    </row>
    <row r="1780" spans="8:20" hidden="1" x14ac:dyDescent="0.3">
      <c r="H1780" s="2">
        <v>45258</v>
      </c>
      <c r="I1780" s="3" t="s">
        <v>9</v>
      </c>
      <c r="J1780" s="3" t="s">
        <v>11</v>
      </c>
      <c r="K1780" s="3">
        <v>123</v>
      </c>
      <c r="L1780" s="3" t="s">
        <v>33</v>
      </c>
      <c r="M1780" s="3">
        <v>124</v>
      </c>
      <c r="N1780" s="5">
        <f t="shared" si="190"/>
        <v>0</v>
      </c>
      <c r="O1780" s="5">
        <f t="shared" si="191"/>
        <v>1</v>
      </c>
      <c r="P1780" s="5">
        <f t="shared" si="192"/>
        <v>2</v>
      </c>
      <c r="Q1780" s="5">
        <f t="shared" si="193"/>
        <v>0</v>
      </c>
      <c r="R1780" s="9">
        <f t="shared" si="194"/>
        <v>121.56260750489287</v>
      </c>
      <c r="S1780" s="9">
        <f t="shared" si="195"/>
        <v>125.15974493316001</v>
      </c>
      <c r="T1780" s="3">
        <f t="shared" si="196"/>
        <v>10.605380351514924</v>
      </c>
    </row>
    <row r="1781" spans="8:20" hidden="1" x14ac:dyDescent="0.3">
      <c r="H1781" s="2">
        <v>45259</v>
      </c>
      <c r="I1781" s="3" t="s">
        <v>12</v>
      </c>
      <c r="J1781" s="3" t="s">
        <v>7</v>
      </c>
      <c r="K1781" s="3">
        <v>133</v>
      </c>
      <c r="L1781" s="3" t="s">
        <v>21</v>
      </c>
      <c r="M1781" s="3">
        <v>107</v>
      </c>
      <c r="N1781" s="5">
        <f t="shared" si="190"/>
        <v>1</v>
      </c>
      <c r="O1781" s="5">
        <f t="shared" si="191"/>
        <v>0</v>
      </c>
      <c r="P1781" s="5">
        <f t="shared" si="192"/>
        <v>0</v>
      </c>
      <c r="Q1781" s="5">
        <f t="shared" si="193"/>
        <v>2</v>
      </c>
      <c r="R1781" s="9">
        <f t="shared" si="194"/>
        <v>113.91251675834962</v>
      </c>
      <c r="S1781" s="9">
        <f t="shared" si="195"/>
        <v>118.23618082330958</v>
      </c>
      <c r="T1781" s="3">
        <f t="shared" si="196"/>
        <v>265.75324461647614</v>
      </c>
    </row>
    <row r="1782" spans="8:20" hidden="1" x14ac:dyDescent="0.3">
      <c r="H1782" s="2">
        <v>45259</v>
      </c>
      <c r="I1782" s="3" t="s">
        <v>12</v>
      </c>
      <c r="J1782" s="3" t="s">
        <v>17</v>
      </c>
      <c r="K1782" s="3">
        <v>120</v>
      </c>
      <c r="L1782" s="3" t="s">
        <v>14</v>
      </c>
      <c r="M1782" s="3">
        <v>139</v>
      </c>
      <c r="N1782" s="5">
        <f t="shared" si="190"/>
        <v>0</v>
      </c>
      <c r="O1782" s="5">
        <f t="shared" si="191"/>
        <v>1</v>
      </c>
      <c r="P1782" s="5">
        <f t="shared" si="192"/>
        <v>2</v>
      </c>
      <c r="Q1782" s="5">
        <f t="shared" si="193"/>
        <v>0</v>
      </c>
      <c r="R1782" s="9">
        <f t="shared" si="194"/>
        <v>125.45804465943489</v>
      </c>
      <c r="S1782" s="9">
        <f t="shared" si="195"/>
        <v>106.55977037512866</v>
      </c>
      <c r="T1782" s="3">
        <f t="shared" si="196"/>
        <v>364.02432681512903</v>
      </c>
    </row>
    <row r="1783" spans="8:20" hidden="1" x14ac:dyDescent="0.3">
      <c r="H1783" s="2">
        <v>45259</v>
      </c>
      <c r="I1783" s="3" t="s">
        <v>6</v>
      </c>
      <c r="J1783" s="3" t="s">
        <v>10</v>
      </c>
      <c r="K1783" s="3">
        <v>105</v>
      </c>
      <c r="L1783" s="3" t="s">
        <v>24</v>
      </c>
      <c r="M1783" s="3">
        <v>112</v>
      </c>
      <c r="N1783" s="5">
        <f t="shared" si="190"/>
        <v>0</v>
      </c>
      <c r="O1783" s="5">
        <f t="shared" si="191"/>
        <v>1</v>
      </c>
      <c r="P1783" s="5">
        <f t="shared" si="192"/>
        <v>2</v>
      </c>
      <c r="Q1783" s="5">
        <f t="shared" si="193"/>
        <v>0</v>
      </c>
      <c r="R1783" s="9">
        <f t="shared" si="194"/>
        <v>108.92302359427651</v>
      </c>
      <c r="S1783" s="9">
        <f t="shared" si="195"/>
        <v>111.32306196727188</v>
      </c>
      <c r="T1783" s="3">
        <f t="shared" si="196"/>
        <v>49.448896443339194</v>
      </c>
    </row>
    <row r="1784" spans="8:20" hidden="1" x14ac:dyDescent="0.3">
      <c r="H1784" s="2">
        <v>45259</v>
      </c>
      <c r="I1784" s="3" t="s">
        <v>27</v>
      </c>
      <c r="J1784" s="3" t="s">
        <v>34</v>
      </c>
      <c r="K1784" s="3">
        <v>91</v>
      </c>
      <c r="L1784" s="3" t="s">
        <v>29</v>
      </c>
      <c r="M1784" s="3">
        <v>105</v>
      </c>
      <c r="N1784" s="5">
        <f t="shared" si="190"/>
        <v>0</v>
      </c>
      <c r="O1784" s="5">
        <f t="shared" si="191"/>
        <v>1</v>
      </c>
      <c r="P1784" s="5">
        <f t="shared" si="192"/>
        <v>2</v>
      </c>
      <c r="Q1784" s="5">
        <f t="shared" si="193"/>
        <v>0</v>
      </c>
      <c r="R1784" s="9">
        <f t="shared" si="194"/>
        <v>110.34463617320449</v>
      </c>
      <c r="S1784" s="9">
        <f t="shared" si="195"/>
        <v>107.93132259561206</v>
      </c>
      <c r="T1784" s="3">
        <f t="shared" si="196"/>
        <v>315.23482066060944</v>
      </c>
    </row>
    <row r="1785" spans="8:20" hidden="1" x14ac:dyDescent="0.3">
      <c r="H1785" s="2">
        <v>45259</v>
      </c>
      <c r="I1785" s="3" t="s">
        <v>27</v>
      </c>
      <c r="J1785" s="3" t="s">
        <v>41</v>
      </c>
      <c r="K1785" s="3">
        <v>114</v>
      </c>
      <c r="L1785" s="3" t="s">
        <v>28</v>
      </c>
      <c r="M1785" s="3">
        <v>124</v>
      </c>
      <c r="N1785" s="5">
        <f t="shared" si="190"/>
        <v>0</v>
      </c>
      <c r="O1785" s="5">
        <f t="shared" si="191"/>
        <v>1</v>
      </c>
      <c r="P1785" s="5">
        <f t="shared" si="192"/>
        <v>2</v>
      </c>
      <c r="Q1785" s="5">
        <f t="shared" si="193"/>
        <v>0</v>
      </c>
      <c r="R1785" s="9">
        <f t="shared" si="194"/>
        <v>112.09721785495861</v>
      </c>
      <c r="S1785" s="9">
        <f t="shared" si="195"/>
        <v>115.76303268266702</v>
      </c>
      <c r="T1785" s="3">
        <f t="shared" si="196"/>
        <v>144.78450703246804</v>
      </c>
    </row>
    <row r="1786" spans="8:20" hidden="1" x14ac:dyDescent="0.3">
      <c r="H1786" s="2">
        <v>45259</v>
      </c>
      <c r="I1786" s="3" t="s">
        <v>32</v>
      </c>
      <c r="J1786" s="3" t="s">
        <v>13</v>
      </c>
      <c r="K1786" s="3">
        <v>124</v>
      </c>
      <c r="L1786" s="3" t="s">
        <v>8</v>
      </c>
      <c r="M1786" s="3">
        <v>134</v>
      </c>
      <c r="N1786" s="5">
        <f t="shared" si="190"/>
        <v>0</v>
      </c>
      <c r="O1786" s="5">
        <f t="shared" si="191"/>
        <v>1</v>
      </c>
      <c r="P1786" s="5">
        <f t="shared" si="192"/>
        <v>2</v>
      </c>
      <c r="Q1786" s="5">
        <f t="shared" si="193"/>
        <v>0</v>
      </c>
      <c r="R1786" s="9">
        <f t="shared" si="194"/>
        <v>119.76696286619193</v>
      </c>
      <c r="S1786" s="9">
        <f t="shared" si="195"/>
        <v>108.22216204161737</v>
      </c>
      <c r="T1786" s="3">
        <f t="shared" si="196"/>
        <v>451.51951669333926</v>
      </c>
    </row>
    <row r="1787" spans="8:20" hidden="1" x14ac:dyDescent="0.3">
      <c r="H1787" s="2">
        <v>45259</v>
      </c>
      <c r="I1787" s="3" t="s">
        <v>9</v>
      </c>
      <c r="J1787" s="3" t="s">
        <v>40</v>
      </c>
      <c r="K1787" s="3">
        <v>131</v>
      </c>
      <c r="L1787" s="3" t="s">
        <v>33</v>
      </c>
      <c r="M1787" s="3">
        <v>117</v>
      </c>
      <c r="N1787" s="5">
        <f t="shared" si="190"/>
        <v>1</v>
      </c>
      <c r="O1787" s="5">
        <f t="shared" si="191"/>
        <v>0</v>
      </c>
      <c r="P1787" s="5">
        <f t="shared" si="192"/>
        <v>0</v>
      </c>
      <c r="Q1787" s="5">
        <f t="shared" si="193"/>
        <v>2</v>
      </c>
      <c r="R1787" s="9">
        <f t="shared" si="194"/>
        <v>118.58720009966648</v>
      </c>
      <c r="S1787" s="9">
        <f t="shared" si="195"/>
        <v>121.65299344164602</v>
      </c>
      <c r="T1787" s="3">
        <f t="shared" si="196"/>
        <v>89.88573575829362</v>
      </c>
    </row>
    <row r="1788" spans="8:20" hidden="1" x14ac:dyDescent="0.3">
      <c r="H1788" s="2">
        <v>45260</v>
      </c>
      <c r="I1788" s="3" t="s">
        <v>12</v>
      </c>
      <c r="J1788" s="3" t="s">
        <v>39</v>
      </c>
      <c r="K1788" s="3">
        <v>103</v>
      </c>
      <c r="L1788" s="3" t="s">
        <v>25</v>
      </c>
      <c r="M1788" s="3">
        <v>95</v>
      </c>
      <c r="N1788" s="5">
        <f t="shared" si="190"/>
        <v>1</v>
      </c>
      <c r="O1788" s="5">
        <f t="shared" si="191"/>
        <v>0</v>
      </c>
      <c r="P1788" s="5">
        <f t="shared" si="192"/>
        <v>0</v>
      </c>
      <c r="Q1788" s="5">
        <f t="shared" si="193"/>
        <v>2</v>
      </c>
      <c r="R1788" s="9">
        <f t="shared" si="194"/>
        <v>108.69864844740962</v>
      </c>
      <c r="S1788" s="9">
        <f t="shared" si="195"/>
        <v>103.3917992737223</v>
      </c>
      <c r="T1788" s="3">
        <f t="shared" si="196"/>
        <v>187.80647595660744</v>
      </c>
    </row>
    <row r="1789" spans="8:20" hidden="1" x14ac:dyDescent="0.3">
      <c r="H1789" s="2">
        <v>45260</v>
      </c>
      <c r="I1789" s="3" t="s">
        <v>6</v>
      </c>
      <c r="J1789" s="3" t="s">
        <v>20</v>
      </c>
      <c r="K1789" s="3">
        <v>129</v>
      </c>
      <c r="L1789" s="3" t="s">
        <v>26</v>
      </c>
      <c r="M1789" s="3">
        <v>128</v>
      </c>
      <c r="N1789" s="5">
        <f t="shared" si="190"/>
        <v>1</v>
      </c>
      <c r="O1789" s="5">
        <f t="shared" si="191"/>
        <v>0</v>
      </c>
      <c r="P1789" s="5">
        <f t="shared" si="192"/>
        <v>0</v>
      </c>
      <c r="Q1789" s="5">
        <f t="shared" si="193"/>
        <v>2</v>
      </c>
      <c r="R1789" s="9">
        <f t="shared" si="194"/>
        <v>121.85024330918419</v>
      </c>
      <c r="S1789" s="9">
        <f t="shared" si="195"/>
        <v>110.91950236362824</v>
      </c>
      <c r="T1789" s="3">
        <f t="shared" si="196"/>
        <v>364.72390213507856</v>
      </c>
    </row>
    <row r="1790" spans="8:20" hidden="1" x14ac:dyDescent="0.3">
      <c r="H1790" s="2">
        <v>45260</v>
      </c>
      <c r="I1790" s="3" t="s">
        <v>6</v>
      </c>
      <c r="J1790" s="3" t="s">
        <v>18</v>
      </c>
      <c r="K1790" s="3">
        <v>132</v>
      </c>
      <c r="L1790" s="3" t="s">
        <v>22</v>
      </c>
      <c r="M1790" s="3">
        <v>142</v>
      </c>
      <c r="N1790" s="5">
        <f t="shared" si="190"/>
        <v>0</v>
      </c>
      <c r="O1790" s="5">
        <f t="shared" si="191"/>
        <v>1</v>
      </c>
      <c r="P1790" s="5">
        <f t="shared" si="192"/>
        <v>2</v>
      </c>
      <c r="Q1790" s="5">
        <f t="shared" si="193"/>
        <v>0</v>
      </c>
      <c r="R1790" s="9">
        <f t="shared" si="194"/>
        <v>125.80231473766915</v>
      </c>
      <c r="S1790" s="9">
        <f t="shared" si="195"/>
        <v>126.55113289732793</v>
      </c>
      <c r="T1790" s="3">
        <f t="shared" si="196"/>
        <v>292.05516056011191</v>
      </c>
    </row>
    <row r="1791" spans="8:20" hidden="1" x14ac:dyDescent="0.3">
      <c r="H1791" s="2">
        <v>45260</v>
      </c>
      <c r="I1791" s="3" t="s">
        <v>6</v>
      </c>
      <c r="J1791" s="3" t="s">
        <v>21</v>
      </c>
      <c r="K1791" s="3">
        <v>112</v>
      </c>
      <c r="L1791" s="3" t="s">
        <v>16</v>
      </c>
      <c r="M1791" s="3">
        <v>118</v>
      </c>
      <c r="N1791" s="5">
        <f t="shared" si="190"/>
        <v>0</v>
      </c>
      <c r="O1791" s="5">
        <f t="shared" si="191"/>
        <v>1</v>
      </c>
      <c r="P1791" s="5">
        <f t="shared" si="192"/>
        <v>2</v>
      </c>
      <c r="Q1791" s="5">
        <f t="shared" si="193"/>
        <v>0</v>
      </c>
      <c r="R1791" s="9">
        <f t="shared" si="194"/>
        <v>120.98799781421209</v>
      </c>
      <c r="S1791" s="9">
        <f t="shared" si="195"/>
        <v>105.98105266908166</v>
      </c>
      <c r="T1791" s="3">
        <f t="shared" si="196"/>
        <v>45.155857910105219</v>
      </c>
    </row>
    <row r="1792" spans="8:20" hidden="1" x14ac:dyDescent="0.3">
      <c r="H1792" s="2">
        <v>45260</v>
      </c>
      <c r="I1792" s="3" t="s">
        <v>27</v>
      </c>
      <c r="J1792" s="3" t="s">
        <v>42</v>
      </c>
      <c r="K1792" s="3">
        <v>113</v>
      </c>
      <c r="L1792" s="3" t="s">
        <v>31</v>
      </c>
      <c r="M1792" s="3">
        <v>120</v>
      </c>
      <c r="N1792" s="5">
        <f t="shared" si="190"/>
        <v>0</v>
      </c>
      <c r="O1792" s="5">
        <f t="shared" si="191"/>
        <v>1</v>
      </c>
      <c r="P1792" s="5">
        <f t="shared" si="192"/>
        <v>2</v>
      </c>
      <c r="Q1792" s="5">
        <f t="shared" si="193"/>
        <v>0</v>
      </c>
      <c r="R1792" s="9">
        <f t="shared" si="194"/>
        <v>113.46120170698595</v>
      </c>
      <c r="S1792" s="9">
        <f t="shared" si="195"/>
        <v>118.11735679357707</v>
      </c>
      <c r="T1792" s="3">
        <f t="shared" si="196"/>
        <v>68.943223669492937</v>
      </c>
    </row>
    <row r="1793" spans="8:20" hidden="1" x14ac:dyDescent="0.3">
      <c r="H1793" s="2">
        <v>45260</v>
      </c>
      <c r="I1793" s="3" t="s">
        <v>27</v>
      </c>
      <c r="J1793" s="3" t="s">
        <v>34</v>
      </c>
      <c r="K1793" s="3">
        <v>90</v>
      </c>
      <c r="L1793" s="3" t="s">
        <v>23</v>
      </c>
      <c r="M1793" s="3">
        <v>101</v>
      </c>
      <c r="N1793" s="5">
        <f t="shared" si="190"/>
        <v>0</v>
      </c>
      <c r="O1793" s="5">
        <f t="shared" si="191"/>
        <v>1</v>
      </c>
      <c r="P1793" s="5">
        <f t="shared" si="192"/>
        <v>2</v>
      </c>
      <c r="Q1793" s="5">
        <f t="shared" si="193"/>
        <v>0</v>
      </c>
      <c r="R1793" s="9">
        <f t="shared" si="194"/>
        <v>118.73573677955201</v>
      </c>
      <c r="S1793" s="9">
        <f t="shared" si="195"/>
        <v>97.536802830293766</v>
      </c>
      <c r="T1793" s="3">
        <f t="shared" si="196"/>
        <v>371.35975601627814</v>
      </c>
    </row>
    <row r="1794" spans="8:20" hidden="1" x14ac:dyDescent="0.3">
      <c r="H1794" s="2">
        <v>45260</v>
      </c>
      <c r="I1794" s="3" t="s">
        <v>27</v>
      </c>
      <c r="J1794" s="3" t="s">
        <v>7</v>
      </c>
      <c r="K1794" s="3">
        <v>110</v>
      </c>
      <c r="L1794" s="3" t="s">
        <v>30</v>
      </c>
      <c r="M1794" s="3">
        <v>133</v>
      </c>
      <c r="N1794" s="5">
        <f t="shared" si="190"/>
        <v>0</v>
      </c>
      <c r="O1794" s="5">
        <f t="shared" si="191"/>
        <v>1</v>
      </c>
      <c r="P1794" s="5">
        <f t="shared" si="192"/>
        <v>2</v>
      </c>
      <c r="Q1794" s="5">
        <f t="shared" si="193"/>
        <v>0</v>
      </c>
      <c r="R1794" s="9">
        <f t="shared" si="194"/>
        <v>128.40812333503192</v>
      </c>
      <c r="S1794" s="9">
        <f t="shared" si="195"/>
        <v>115.94533772967236</v>
      </c>
      <c r="T1794" s="3">
        <f t="shared" si="196"/>
        <v>56.432372026144108</v>
      </c>
    </row>
    <row r="1795" spans="8:20" hidden="1" x14ac:dyDescent="0.3">
      <c r="H1795" s="2">
        <v>45260</v>
      </c>
      <c r="I1795" s="3" t="s">
        <v>27</v>
      </c>
      <c r="J1795" s="3" t="s">
        <v>19</v>
      </c>
      <c r="K1795" s="3">
        <v>137</v>
      </c>
      <c r="L1795" s="3" t="s">
        <v>37</v>
      </c>
      <c r="M1795" s="3">
        <v>135</v>
      </c>
      <c r="N1795" s="5">
        <f t="shared" ref="N1795:N1858" si="197">IF(K1795&gt;M1795,100%,0%)</f>
        <v>1</v>
      </c>
      <c r="O1795" s="5">
        <f t="shared" ref="O1795:O1858" si="198">IF(K1795&lt;M1795,100%,0%)</f>
        <v>0</v>
      </c>
      <c r="P1795" s="5">
        <f t="shared" ref="P1795:P1858" si="199">IF(M1795="",IF(R1795&gt;S1795,2,0),IF(K1795&lt;M1795,2,0))</f>
        <v>0</v>
      </c>
      <c r="Q1795" s="5">
        <f t="shared" ref="Q1795:Q1858" si="200">IF(M1795="",IF(R1795&gt;S1795,0,2),IF(K1795&gt;M1795,2,0))</f>
        <v>2</v>
      </c>
      <c r="R1795" s="9">
        <f t="shared" ref="R1795:R1858" si="201">SUMIF($B:$B,J1795,$C:$C)+(SUMIF($B:$B,L1795,$F:$F))</f>
        <v>121.26279419844579</v>
      </c>
      <c r="S1795" s="9">
        <f t="shared" ref="S1795:S1858" si="202">SUMIF($B:$B,L1795,$E:$E)+(SUMIF($B:$B,J1795,$D:$D))</f>
        <v>130.44628440816703</v>
      </c>
      <c r="T1795" s="3">
        <f t="shared" ref="T1795:T1858" si="203">IF(M1795="","",(K1795-S1795)^2+(M1795-R1795)^2)</f>
        <v>231.66201129288922</v>
      </c>
    </row>
    <row r="1796" spans="8:20" hidden="1" x14ac:dyDescent="0.3">
      <c r="H1796" s="2">
        <v>45260</v>
      </c>
      <c r="I1796" s="3" t="s">
        <v>9</v>
      </c>
      <c r="J1796" s="3" t="s">
        <v>40</v>
      </c>
      <c r="K1796" s="3">
        <v>114</v>
      </c>
      <c r="L1796" s="3" t="s">
        <v>11</v>
      </c>
      <c r="M1796" s="3">
        <v>120</v>
      </c>
      <c r="N1796" s="5">
        <f t="shared" si="197"/>
        <v>0</v>
      </c>
      <c r="O1796" s="5">
        <f t="shared" si="198"/>
        <v>1</v>
      </c>
      <c r="P1796" s="5">
        <f t="shared" si="199"/>
        <v>2</v>
      </c>
      <c r="Q1796" s="5">
        <f t="shared" si="200"/>
        <v>0</v>
      </c>
      <c r="R1796" s="9">
        <f t="shared" si="201"/>
        <v>113.36532556423748</v>
      </c>
      <c r="S1796" s="9">
        <f t="shared" si="202"/>
        <v>118.36298284493486</v>
      </c>
      <c r="T1796" s="3">
        <f t="shared" si="203"/>
        <v>63.054524173756619</v>
      </c>
    </row>
    <row r="1797" spans="8:20" hidden="1" x14ac:dyDescent="0.3">
      <c r="H1797" s="2">
        <v>45261</v>
      </c>
      <c r="I1797" s="3" t="s">
        <v>12</v>
      </c>
      <c r="J1797" s="3" t="s">
        <v>17</v>
      </c>
      <c r="K1797" s="3">
        <v>125</v>
      </c>
      <c r="L1797" s="3" t="s">
        <v>14</v>
      </c>
      <c r="M1797" s="3">
        <v>130</v>
      </c>
      <c r="N1797" s="5">
        <f t="shared" si="197"/>
        <v>0</v>
      </c>
      <c r="O1797" s="5">
        <f t="shared" si="198"/>
        <v>1</v>
      </c>
      <c r="P1797" s="5">
        <f t="shared" si="199"/>
        <v>2</v>
      </c>
      <c r="Q1797" s="5">
        <f t="shared" si="200"/>
        <v>0</v>
      </c>
      <c r="R1797" s="9">
        <f t="shared" si="201"/>
        <v>125.45804465943489</v>
      </c>
      <c r="S1797" s="9">
        <f t="shared" si="202"/>
        <v>106.55977037512866</v>
      </c>
      <c r="T1797" s="3">
        <f t="shared" si="203"/>
        <v>360.67142693367032</v>
      </c>
    </row>
    <row r="1798" spans="8:20" hidden="1" x14ac:dyDescent="0.3">
      <c r="H1798" s="2">
        <v>45261</v>
      </c>
      <c r="I1798" s="3" t="s">
        <v>6</v>
      </c>
      <c r="J1798" s="3" t="s">
        <v>41</v>
      </c>
      <c r="K1798" s="3">
        <v>119</v>
      </c>
      <c r="L1798" s="3" t="s">
        <v>15</v>
      </c>
      <c r="M1798" s="3">
        <v>125</v>
      </c>
      <c r="N1798" s="5">
        <f t="shared" si="197"/>
        <v>0</v>
      </c>
      <c r="O1798" s="5">
        <f t="shared" si="198"/>
        <v>1</v>
      </c>
      <c r="P1798" s="5">
        <f t="shared" si="199"/>
        <v>2</v>
      </c>
      <c r="Q1798" s="5">
        <f t="shared" si="200"/>
        <v>0</v>
      </c>
      <c r="R1798" s="9">
        <f t="shared" si="201"/>
        <v>119.45279184158331</v>
      </c>
      <c r="S1798" s="9">
        <f t="shared" si="202"/>
        <v>111.62613840890674</v>
      </c>
      <c r="T1798" s="3">
        <f t="shared" si="203"/>
        <v>85.145353117405151</v>
      </c>
    </row>
    <row r="1799" spans="8:20" hidden="1" x14ac:dyDescent="0.3">
      <c r="H1799" s="2">
        <v>45261</v>
      </c>
      <c r="I1799" s="3" t="s">
        <v>6</v>
      </c>
      <c r="J1799" s="3" t="s">
        <v>29</v>
      </c>
      <c r="K1799" s="3">
        <v>108</v>
      </c>
      <c r="L1799" s="3" t="s">
        <v>36</v>
      </c>
      <c r="M1799" s="3">
        <v>94</v>
      </c>
      <c r="N1799" s="5">
        <f t="shared" si="197"/>
        <v>1</v>
      </c>
      <c r="O1799" s="5">
        <f t="shared" si="198"/>
        <v>0</v>
      </c>
      <c r="P1799" s="5">
        <f t="shared" si="199"/>
        <v>0</v>
      </c>
      <c r="Q1799" s="5">
        <f t="shared" si="200"/>
        <v>2</v>
      </c>
      <c r="R1799" s="9">
        <f t="shared" si="201"/>
        <v>120.79404769200923</v>
      </c>
      <c r="S1799" s="9">
        <f t="shared" si="202"/>
        <v>113.6641984294389</v>
      </c>
      <c r="T1799" s="3">
        <f t="shared" si="203"/>
        <v>750.00413556972319</v>
      </c>
    </row>
    <row r="1800" spans="8:20" hidden="1" x14ac:dyDescent="0.3">
      <c r="H1800" s="2">
        <v>45261</v>
      </c>
      <c r="I1800" s="3" t="s">
        <v>6</v>
      </c>
      <c r="J1800" s="3" t="s">
        <v>16</v>
      </c>
      <c r="K1800" s="3">
        <v>119</v>
      </c>
      <c r="L1800" s="3" t="s">
        <v>24</v>
      </c>
      <c r="M1800" s="3">
        <v>106</v>
      </c>
      <c r="N1800" s="5">
        <f t="shared" si="197"/>
        <v>1</v>
      </c>
      <c r="O1800" s="5">
        <f t="shared" si="198"/>
        <v>0</v>
      </c>
      <c r="P1800" s="5">
        <f t="shared" si="199"/>
        <v>0</v>
      </c>
      <c r="Q1800" s="5">
        <f t="shared" si="200"/>
        <v>2</v>
      </c>
      <c r="R1800" s="9">
        <f t="shared" si="201"/>
        <v>108.40771259733306</v>
      </c>
      <c r="S1800" s="9">
        <f t="shared" si="202"/>
        <v>112.05940614173994</v>
      </c>
      <c r="T1800" s="3">
        <f t="shared" si="203"/>
        <v>53.968923056673553</v>
      </c>
    </row>
    <row r="1801" spans="8:20" hidden="1" x14ac:dyDescent="0.3">
      <c r="H1801" s="2">
        <v>45261</v>
      </c>
      <c r="I1801" s="3" t="s">
        <v>27</v>
      </c>
      <c r="J1801" s="3" t="s">
        <v>37</v>
      </c>
      <c r="K1801" s="3">
        <v>106</v>
      </c>
      <c r="L1801" s="3" t="s">
        <v>28</v>
      </c>
      <c r="M1801" s="3">
        <v>121</v>
      </c>
      <c r="N1801" s="5">
        <f t="shared" si="197"/>
        <v>0</v>
      </c>
      <c r="O1801" s="5">
        <f t="shared" si="198"/>
        <v>1</v>
      </c>
      <c r="P1801" s="5">
        <f t="shared" si="199"/>
        <v>2</v>
      </c>
      <c r="Q1801" s="5">
        <f t="shared" si="200"/>
        <v>0</v>
      </c>
      <c r="R1801" s="9">
        <f t="shared" si="201"/>
        <v>120.86014529419771</v>
      </c>
      <c r="S1801" s="9">
        <f t="shared" si="202"/>
        <v>105.64489844031769</v>
      </c>
      <c r="T1801" s="3">
        <f t="shared" si="203"/>
        <v>0.14565645642385547</v>
      </c>
    </row>
    <row r="1802" spans="8:20" hidden="1" x14ac:dyDescent="0.3">
      <c r="H1802" s="2">
        <v>45261</v>
      </c>
      <c r="I1802" s="3" t="s">
        <v>9</v>
      </c>
      <c r="J1802" s="3" t="s">
        <v>8</v>
      </c>
      <c r="K1802" s="3">
        <v>119</v>
      </c>
      <c r="L1802" s="3" t="s">
        <v>10</v>
      </c>
      <c r="M1802" s="3">
        <v>111</v>
      </c>
      <c r="N1802" s="5">
        <f t="shared" si="197"/>
        <v>1</v>
      </c>
      <c r="O1802" s="5">
        <f t="shared" si="198"/>
        <v>0</v>
      </c>
      <c r="P1802" s="5">
        <f t="shared" si="199"/>
        <v>0</v>
      </c>
      <c r="Q1802" s="5">
        <f t="shared" si="200"/>
        <v>2</v>
      </c>
      <c r="R1802" s="9">
        <f t="shared" si="201"/>
        <v>112.54763587696739</v>
      </c>
      <c r="S1802" s="9">
        <f t="shared" si="202"/>
        <v>115.99562970398935</v>
      </c>
      <c r="T1802" s="3">
        <f t="shared" si="203"/>
        <v>11.421417683227737</v>
      </c>
    </row>
    <row r="1803" spans="8:20" hidden="1" x14ac:dyDescent="0.3">
      <c r="H1803" s="2">
        <v>45262</v>
      </c>
      <c r="I1803" s="3" t="s">
        <v>49</v>
      </c>
      <c r="J1803" s="3" t="s">
        <v>11</v>
      </c>
      <c r="K1803" s="3">
        <v>112</v>
      </c>
      <c r="L1803" s="3" t="s">
        <v>40</v>
      </c>
      <c r="M1803" s="3">
        <v>113</v>
      </c>
      <c r="N1803" s="5">
        <f t="shared" si="197"/>
        <v>0</v>
      </c>
      <c r="O1803" s="5">
        <f t="shared" si="198"/>
        <v>1</v>
      </c>
      <c r="P1803" s="5">
        <f t="shared" si="199"/>
        <v>2</v>
      </c>
      <c r="Q1803" s="5">
        <f t="shared" si="200"/>
        <v>0</v>
      </c>
      <c r="R1803" s="9">
        <f t="shared" si="201"/>
        <v>116.05747463611735</v>
      </c>
      <c r="S1803" s="9">
        <f t="shared" si="202"/>
        <v>113.58761045098795</v>
      </c>
      <c r="T1803" s="3">
        <f t="shared" si="203"/>
        <v>11.868658094587081</v>
      </c>
    </row>
    <row r="1804" spans="8:20" hidden="1" x14ac:dyDescent="0.3">
      <c r="H1804" s="2">
        <v>45262</v>
      </c>
      <c r="I1804" s="3" t="s">
        <v>50</v>
      </c>
      <c r="J1804" s="3" t="s">
        <v>23</v>
      </c>
      <c r="K1804" s="3">
        <v>123</v>
      </c>
      <c r="L1804" s="3" t="s">
        <v>20</v>
      </c>
      <c r="M1804" s="3">
        <v>117</v>
      </c>
      <c r="N1804" s="5">
        <f t="shared" si="197"/>
        <v>1</v>
      </c>
      <c r="O1804" s="5">
        <f t="shared" si="198"/>
        <v>0</v>
      </c>
      <c r="P1804" s="5">
        <f t="shared" si="199"/>
        <v>0</v>
      </c>
      <c r="Q1804" s="5">
        <f t="shared" si="200"/>
        <v>2</v>
      </c>
      <c r="R1804" s="9">
        <f t="shared" si="201"/>
        <v>104.58852418890413</v>
      </c>
      <c r="S1804" s="9">
        <f t="shared" si="202"/>
        <v>115.46056685529916</v>
      </c>
      <c r="T1804" s="3">
        <f t="shared" si="203"/>
        <v>210.88778395283143</v>
      </c>
    </row>
    <row r="1805" spans="8:20" hidden="1" x14ac:dyDescent="0.3">
      <c r="H1805" s="2">
        <v>45262</v>
      </c>
      <c r="I1805" s="3" t="s">
        <v>12</v>
      </c>
      <c r="J1805" s="3" t="s">
        <v>14</v>
      </c>
      <c r="K1805" s="3">
        <v>101</v>
      </c>
      <c r="L1805" s="3" t="s">
        <v>26</v>
      </c>
      <c r="M1805" s="3">
        <v>129</v>
      </c>
      <c r="N1805" s="5">
        <f t="shared" si="197"/>
        <v>0</v>
      </c>
      <c r="O1805" s="5">
        <f t="shared" si="198"/>
        <v>1</v>
      </c>
      <c r="P1805" s="5">
        <f t="shared" si="199"/>
        <v>2</v>
      </c>
      <c r="Q1805" s="5">
        <f t="shared" si="200"/>
        <v>0</v>
      </c>
      <c r="R1805" s="9">
        <f t="shared" si="201"/>
        <v>113.71947313520613</v>
      </c>
      <c r="S1805" s="9">
        <f t="shared" si="202"/>
        <v>109.25288179533709</v>
      </c>
      <c r="T1805" s="3">
        <f t="shared" si="203"/>
        <v>301.60455919349351</v>
      </c>
    </row>
    <row r="1806" spans="8:20" hidden="1" x14ac:dyDescent="0.3">
      <c r="H1806" s="2">
        <v>45262</v>
      </c>
      <c r="I1806" s="3" t="s">
        <v>12</v>
      </c>
      <c r="J1806" s="3" t="s">
        <v>25</v>
      </c>
      <c r="K1806" s="3">
        <v>110</v>
      </c>
      <c r="L1806" s="3" t="s">
        <v>21</v>
      </c>
      <c r="M1806" s="3">
        <v>101</v>
      </c>
      <c r="N1806" s="5">
        <f t="shared" si="197"/>
        <v>1</v>
      </c>
      <c r="O1806" s="5">
        <f t="shared" si="198"/>
        <v>0</v>
      </c>
      <c r="P1806" s="5">
        <f t="shared" si="199"/>
        <v>0</v>
      </c>
      <c r="Q1806" s="5">
        <f t="shared" si="200"/>
        <v>2</v>
      </c>
      <c r="R1806" s="9">
        <f t="shared" si="201"/>
        <v>103.02643369107668</v>
      </c>
      <c r="S1806" s="9">
        <f t="shared" si="202"/>
        <v>117.15029710683595</v>
      </c>
      <c r="T1806" s="3">
        <f t="shared" si="203"/>
        <v>55.233182220357193</v>
      </c>
    </row>
    <row r="1807" spans="8:20" hidden="1" x14ac:dyDescent="0.3">
      <c r="H1807" s="2">
        <v>45262</v>
      </c>
      <c r="I1807" s="3" t="s">
        <v>27</v>
      </c>
      <c r="J1807" s="3" t="s">
        <v>28</v>
      </c>
      <c r="K1807" s="3">
        <v>118</v>
      </c>
      <c r="L1807" s="3" t="s">
        <v>31</v>
      </c>
      <c r="M1807" s="3">
        <v>124</v>
      </c>
      <c r="N1807" s="5">
        <f t="shared" si="197"/>
        <v>0</v>
      </c>
      <c r="O1807" s="5">
        <f t="shared" si="198"/>
        <v>1</v>
      </c>
      <c r="P1807" s="5">
        <f t="shared" si="199"/>
        <v>2</v>
      </c>
      <c r="Q1807" s="5">
        <f t="shared" si="200"/>
        <v>0</v>
      </c>
      <c r="R1807" s="9">
        <f t="shared" si="201"/>
        <v>105.94914775394767</v>
      </c>
      <c r="S1807" s="9">
        <f t="shared" si="202"/>
        <v>109.83275264876961</v>
      </c>
      <c r="T1807" s="3">
        <f t="shared" si="203"/>
        <v>392.53719610499218</v>
      </c>
    </row>
    <row r="1808" spans="8:20" hidden="1" x14ac:dyDescent="0.3">
      <c r="H1808" s="2">
        <v>45262</v>
      </c>
      <c r="I1808" s="3" t="s">
        <v>27</v>
      </c>
      <c r="J1808" s="3" t="s">
        <v>18</v>
      </c>
      <c r="K1808" s="3">
        <v>144</v>
      </c>
      <c r="L1808" s="3" t="s">
        <v>22</v>
      </c>
      <c r="M1808" s="3">
        <v>129</v>
      </c>
      <c r="N1808" s="5">
        <f t="shared" si="197"/>
        <v>1</v>
      </c>
      <c r="O1808" s="5">
        <f t="shared" si="198"/>
        <v>0</v>
      </c>
      <c r="P1808" s="5">
        <f t="shared" si="199"/>
        <v>0</v>
      </c>
      <c r="Q1808" s="5">
        <f t="shared" si="200"/>
        <v>2</v>
      </c>
      <c r="R1808" s="9">
        <f t="shared" si="201"/>
        <v>125.80231473766915</v>
      </c>
      <c r="S1808" s="9">
        <f t="shared" si="202"/>
        <v>126.55113289732793</v>
      </c>
      <c r="T1808" s="3">
        <f t="shared" si="203"/>
        <v>314.68815420363944</v>
      </c>
    </row>
    <row r="1809" spans="8:20" hidden="1" x14ac:dyDescent="0.3">
      <c r="H1809" s="2">
        <v>45262</v>
      </c>
      <c r="I1809" s="3" t="s">
        <v>27</v>
      </c>
      <c r="J1809" s="3" t="s">
        <v>19</v>
      </c>
      <c r="K1809" s="3">
        <v>121</v>
      </c>
      <c r="L1809" s="3" t="s">
        <v>42</v>
      </c>
      <c r="M1809" s="3">
        <v>132</v>
      </c>
      <c r="N1809" s="5">
        <f t="shared" si="197"/>
        <v>0</v>
      </c>
      <c r="O1809" s="5">
        <f t="shared" si="198"/>
        <v>1</v>
      </c>
      <c r="P1809" s="5">
        <f t="shared" si="199"/>
        <v>2</v>
      </c>
      <c r="Q1809" s="5">
        <f t="shared" si="200"/>
        <v>0</v>
      </c>
      <c r="R1809" s="9">
        <f t="shared" si="201"/>
        <v>127.7453441526161</v>
      </c>
      <c r="S1809" s="9">
        <f t="shared" si="202"/>
        <v>124.15475216879241</v>
      </c>
      <c r="T1809" s="3">
        <f t="shared" si="203"/>
        <v>28.054557626178457</v>
      </c>
    </row>
    <row r="1810" spans="8:20" hidden="1" x14ac:dyDescent="0.3">
      <c r="H1810" s="2">
        <v>45262</v>
      </c>
      <c r="I1810" s="3" t="s">
        <v>32</v>
      </c>
      <c r="J1810" s="3" t="s">
        <v>30</v>
      </c>
      <c r="K1810" s="3">
        <v>126</v>
      </c>
      <c r="L1810" s="3" t="s">
        <v>36</v>
      </c>
      <c r="M1810" s="3">
        <v>120</v>
      </c>
      <c r="N1810" s="5">
        <f t="shared" si="197"/>
        <v>1</v>
      </c>
      <c r="O1810" s="5">
        <f t="shared" si="198"/>
        <v>0</v>
      </c>
      <c r="P1810" s="5">
        <f t="shared" si="199"/>
        <v>0</v>
      </c>
      <c r="Q1810" s="5">
        <f t="shared" si="200"/>
        <v>2</v>
      </c>
      <c r="R1810" s="9">
        <f t="shared" si="201"/>
        <v>116.13302547890012</v>
      </c>
      <c r="S1810" s="9">
        <f t="shared" si="202"/>
        <v>122.24381485659909</v>
      </c>
      <c r="T1810" s="3">
        <f t="shared" si="203"/>
        <v>29.06241877834136</v>
      </c>
    </row>
    <row r="1811" spans="8:20" hidden="1" x14ac:dyDescent="0.3">
      <c r="H1811" s="2">
        <v>45262</v>
      </c>
      <c r="I1811" s="3" t="s">
        <v>32</v>
      </c>
      <c r="J1811" s="3" t="s">
        <v>29</v>
      </c>
      <c r="K1811" s="3">
        <v>109</v>
      </c>
      <c r="L1811" s="3" t="s">
        <v>10</v>
      </c>
      <c r="M1811" s="3">
        <v>116</v>
      </c>
      <c r="N1811" s="5">
        <f t="shared" si="197"/>
        <v>0</v>
      </c>
      <c r="O1811" s="5">
        <f t="shared" si="198"/>
        <v>1</v>
      </c>
      <c r="P1811" s="5">
        <f t="shared" si="199"/>
        <v>2</v>
      </c>
      <c r="Q1811" s="5">
        <f t="shared" si="200"/>
        <v>0</v>
      </c>
      <c r="R1811" s="9">
        <f t="shared" si="201"/>
        <v>115.50908719537892</v>
      </c>
      <c r="S1811" s="9">
        <f t="shared" si="202"/>
        <v>112.35971208587368</v>
      </c>
      <c r="T1811" s="3">
        <f t="shared" si="203"/>
        <v>11.528660681706615</v>
      </c>
    </row>
    <row r="1812" spans="8:20" hidden="1" x14ac:dyDescent="0.3">
      <c r="H1812" s="2">
        <v>45262</v>
      </c>
      <c r="I1812" s="3" t="s">
        <v>35</v>
      </c>
      <c r="J1812" s="3" t="s">
        <v>39</v>
      </c>
      <c r="K1812" s="3">
        <v>113</v>
      </c>
      <c r="L1812" s="3" t="s">
        <v>34</v>
      </c>
      <c r="M1812" s="3">
        <v>118</v>
      </c>
      <c r="N1812" s="5">
        <f t="shared" si="197"/>
        <v>0</v>
      </c>
      <c r="O1812" s="5">
        <f t="shared" si="198"/>
        <v>1</v>
      </c>
      <c r="P1812" s="5">
        <f t="shared" si="199"/>
        <v>2</v>
      </c>
      <c r="Q1812" s="5">
        <f t="shared" si="200"/>
        <v>0</v>
      </c>
      <c r="R1812" s="9">
        <f t="shared" si="201"/>
        <v>120.13304926704538</v>
      </c>
      <c r="S1812" s="9">
        <f t="shared" si="202"/>
        <v>109.70943916673222</v>
      </c>
      <c r="T1812" s="3">
        <f t="shared" si="203"/>
        <v>15.37768977307875</v>
      </c>
    </row>
    <row r="1813" spans="8:20" hidden="1" x14ac:dyDescent="0.3">
      <c r="H1813" s="2">
        <v>45262</v>
      </c>
      <c r="I1813" s="3" t="s">
        <v>9</v>
      </c>
      <c r="J1813" s="3" t="s">
        <v>8</v>
      </c>
      <c r="K1813" s="3">
        <v>117</v>
      </c>
      <c r="L1813" s="3" t="s">
        <v>33</v>
      </c>
      <c r="M1813" s="3">
        <v>123</v>
      </c>
      <c r="N1813" s="5">
        <f t="shared" si="197"/>
        <v>0</v>
      </c>
      <c r="O1813" s="5">
        <f t="shared" si="198"/>
        <v>1</v>
      </c>
      <c r="P1813" s="5">
        <f t="shared" si="199"/>
        <v>2</v>
      </c>
      <c r="Q1813" s="5">
        <f t="shared" si="200"/>
        <v>0</v>
      </c>
      <c r="R1813" s="9">
        <f t="shared" si="201"/>
        <v>118.16293357576831</v>
      </c>
      <c r="S1813" s="9">
        <f t="shared" si="202"/>
        <v>119.89668539156206</v>
      </c>
      <c r="T1813" s="3">
        <f t="shared" si="203"/>
        <v>31.787997850118622</v>
      </c>
    </row>
    <row r="1814" spans="8:20" hidden="1" x14ac:dyDescent="0.3">
      <c r="H1814" s="2">
        <v>45262</v>
      </c>
      <c r="I1814" s="3" t="s">
        <v>38</v>
      </c>
      <c r="J1814" s="3" t="s">
        <v>13</v>
      </c>
      <c r="K1814" s="3">
        <v>97</v>
      </c>
      <c r="L1814" s="3" t="s">
        <v>7</v>
      </c>
      <c r="M1814" s="3">
        <v>107</v>
      </c>
      <c r="N1814" s="5">
        <f t="shared" si="197"/>
        <v>0</v>
      </c>
      <c r="O1814" s="5">
        <f t="shared" si="198"/>
        <v>1</v>
      </c>
      <c r="P1814" s="5">
        <f t="shared" si="199"/>
        <v>2</v>
      </c>
      <c r="Q1814" s="5">
        <f t="shared" si="200"/>
        <v>0</v>
      </c>
      <c r="R1814" s="9">
        <f t="shared" si="201"/>
        <v>115.13205764864469</v>
      </c>
      <c r="S1814" s="9">
        <f t="shared" si="202"/>
        <v>106.07138484535665</v>
      </c>
      <c r="T1814" s="3">
        <f t="shared" si="203"/>
        <v>148.42038461344686</v>
      </c>
    </row>
    <row r="1815" spans="8:20" hidden="1" x14ac:dyDescent="0.3">
      <c r="H1815" s="2">
        <v>45264</v>
      </c>
      <c r="I1815" s="3" t="s">
        <v>6</v>
      </c>
      <c r="J1815" s="3" t="s">
        <v>15</v>
      </c>
      <c r="K1815" s="3">
        <v>112</v>
      </c>
      <c r="L1815" s="3" t="s">
        <v>18</v>
      </c>
      <c r="M1815" s="3">
        <v>122</v>
      </c>
      <c r="N1815" s="5">
        <f t="shared" si="197"/>
        <v>0</v>
      </c>
      <c r="O1815" s="5">
        <f t="shared" si="198"/>
        <v>1</v>
      </c>
      <c r="P1815" s="5">
        <f t="shared" si="199"/>
        <v>2</v>
      </c>
      <c r="Q1815" s="5">
        <f t="shared" si="200"/>
        <v>0</v>
      </c>
      <c r="R1815" s="9">
        <f t="shared" si="201"/>
        <v>121.84692921626807</v>
      </c>
      <c r="S1815" s="9">
        <f t="shared" si="202"/>
        <v>125.3390935431477</v>
      </c>
      <c r="T1815" s="3">
        <f t="shared" si="203"/>
        <v>177.95484721767693</v>
      </c>
    </row>
    <row r="1816" spans="8:20" hidden="1" x14ac:dyDescent="0.3">
      <c r="H1816" s="2">
        <v>45264</v>
      </c>
      <c r="I1816" s="3" t="s">
        <v>9</v>
      </c>
      <c r="J1816" s="3" t="s">
        <v>28</v>
      </c>
      <c r="K1816" s="3">
        <v>127</v>
      </c>
      <c r="L1816" s="3" t="s">
        <v>33</v>
      </c>
      <c r="M1816" s="3">
        <v>117</v>
      </c>
      <c r="N1816" s="5">
        <f t="shared" si="197"/>
        <v>1</v>
      </c>
      <c r="O1816" s="5">
        <f t="shared" si="198"/>
        <v>0</v>
      </c>
      <c r="P1816" s="5">
        <f t="shared" si="199"/>
        <v>0</v>
      </c>
      <c r="Q1816" s="5">
        <f t="shared" si="200"/>
        <v>2</v>
      </c>
      <c r="R1816" s="9">
        <f t="shared" si="201"/>
        <v>119.77326123566391</v>
      </c>
      <c r="S1816" s="9">
        <f t="shared" si="202"/>
        <v>122.91400837880275</v>
      </c>
      <c r="T1816" s="3">
        <f t="shared" si="203"/>
        <v>24.386305409730262</v>
      </c>
    </row>
    <row r="1817" spans="8:20" hidden="1" x14ac:dyDescent="0.3">
      <c r="H1817" s="2">
        <v>45265</v>
      </c>
      <c r="I1817" s="3" t="s">
        <v>6</v>
      </c>
      <c r="J1817" s="3" t="s">
        <v>16</v>
      </c>
      <c r="K1817" s="3">
        <v>122</v>
      </c>
      <c r="L1817" s="3" t="s">
        <v>42</v>
      </c>
      <c r="M1817" s="3">
        <v>146</v>
      </c>
      <c r="N1817" s="5">
        <f t="shared" si="197"/>
        <v>0</v>
      </c>
      <c r="O1817" s="5">
        <f t="shared" si="198"/>
        <v>1</v>
      </c>
      <c r="P1817" s="5">
        <f t="shared" si="199"/>
        <v>2</v>
      </c>
      <c r="Q1817" s="5">
        <f t="shared" si="200"/>
        <v>0</v>
      </c>
      <c r="R1817" s="9">
        <f t="shared" si="201"/>
        <v>118.12404066988677</v>
      </c>
      <c r="S1817" s="9">
        <f t="shared" si="202"/>
        <v>118.64673708915305</v>
      </c>
      <c r="T1817" s="3">
        <f t="shared" si="203"/>
        <v>788.31348072338869</v>
      </c>
    </row>
    <row r="1818" spans="8:20" hidden="1" x14ac:dyDescent="0.3">
      <c r="H1818" s="2">
        <v>45265</v>
      </c>
      <c r="I1818" s="3" t="s">
        <v>9</v>
      </c>
      <c r="J1818" s="3" t="s">
        <v>10</v>
      </c>
      <c r="K1818" s="3">
        <v>103</v>
      </c>
      <c r="L1818" s="3" t="s">
        <v>7</v>
      </c>
      <c r="M1818" s="3">
        <v>106</v>
      </c>
      <c r="N1818" s="5">
        <f t="shared" si="197"/>
        <v>0</v>
      </c>
      <c r="O1818" s="5">
        <f t="shared" si="198"/>
        <v>1</v>
      </c>
      <c r="P1818" s="5">
        <f t="shared" si="199"/>
        <v>2</v>
      </c>
      <c r="Q1818" s="5">
        <f t="shared" si="200"/>
        <v>0</v>
      </c>
      <c r="R1818" s="9">
        <f t="shared" si="201"/>
        <v>112.05010303508737</v>
      </c>
      <c r="S1818" s="9">
        <f t="shared" si="202"/>
        <v>108.91582045117022</v>
      </c>
      <c r="T1818" s="3">
        <f t="shared" si="203"/>
        <v>71.600678345657286</v>
      </c>
    </row>
    <row r="1819" spans="8:20" hidden="1" x14ac:dyDescent="0.3">
      <c r="H1819" s="2">
        <v>45266</v>
      </c>
      <c r="I1819" s="3" t="s">
        <v>12</v>
      </c>
      <c r="J1819" s="3" t="s">
        <v>14</v>
      </c>
      <c r="K1819" s="3">
        <v>111</v>
      </c>
      <c r="L1819" s="3" t="s">
        <v>25</v>
      </c>
      <c r="M1819" s="3">
        <v>121</v>
      </c>
      <c r="N1819" s="5">
        <f t="shared" si="197"/>
        <v>0</v>
      </c>
      <c r="O1819" s="5">
        <f t="shared" si="198"/>
        <v>1</v>
      </c>
      <c r="P1819" s="5">
        <f t="shared" si="199"/>
        <v>2</v>
      </c>
      <c r="Q1819" s="5">
        <f t="shared" si="200"/>
        <v>0</v>
      </c>
      <c r="R1819" s="9">
        <f t="shared" si="201"/>
        <v>108.28524643607766</v>
      </c>
      <c r="S1819" s="9">
        <f t="shared" si="202"/>
        <v>107.17001302254809</v>
      </c>
      <c r="T1819" s="3">
        <f t="shared" si="203"/>
        <v>176.33375843872713</v>
      </c>
    </row>
    <row r="1820" spans="8:20" hidden="1" x14ac:dyDescent="0.3">
      <c r="H1820" s="2">
        <v>45266</v>
      </c>
      <c r="I1820" s="3" t="s">
        <v>12</v>
      </c>
      <c r="J1820" s="3" t="s">
        <v>29</v>
      </c>
      <c r="K1820" s="3">
        <v>116</v>
      </c>
      <c r="L1820" s="3" t="s">
        <v>21</v>
      </c>
      <c r="M1820" s="3">
        <v>102</v>
      </c>
      <c r="N1820" s="5">
        <f t="shared" si="197"/>
        <v>1</v>
      </c>
      <c r="O1820" s="5">
        <f t="shared" si="198"/>
        <v>0</v>
      </c>
      <c r="P1820" s="5">
        <f t="shared" si="199"/>
        <v>0</v>
      </c>
      <c r="Q1820" s="5">
        <f t="shared" si="200"/>
        <v>2</v>
      </c>
      <c r="R1820" s="9">
        <f t="shared" si="201"/>
        <v>107.91284389148572</v>
      </c>
      <c r="S1820" s="9">
        <f t="shared" si="202"/>
        <v>114.03774936060292</v>
      </c>
      <c r="T1820" s="3">
        <f t="shared" si="203"/>
        <v>38.812150456894273</v>
      </c>
    </row>
    <row r="1821" spans="8:20" hidden="1" x14ac:dyDescent="0.3">
      <c r="H1821" s="2">
        <v>45266</v>
      </c>
      <c r="I1821" s="3" t="s">
        <v>12</v>
      </c>
      <c r="J1821" s="3" t="s">
        <v>41</v>
      </c>
      <c r="K1821" s="3">
        <v>131</v>
      </c>
      <c r="L1821" s="3" t="s">
        <v>17</v>
      </c>
      <c r="M1821" s="3">
        <v>126</v>
      </c>
      <c r="N1821" s="5">
        <f t="shared" si="197"/>
        <v>1</v>
      </c>
      <c r="O1821" s="5">
        <f t="shared" si="198"/>
        <v>0</v>
      </c>
      <c r="P1821" s="5">
        <f t="shared" si="199"/>
        <v>0</v>
      </c>
      <c r="Q1821" s="5">
        <f t="shared" si="200"/>
        <v>2</v>
      </c>
      <c r="R1821" s="9">
        <f t="shared" si="201"/>
        <v>111.0594658247109</v>
      </c>
      <c r="S1821" s="9">
        <f t="shared" si="202"/>
        <v>127.9884206903856</v>
      </c>
      <c r="T1821" s="3">
        <f t="shared" si="203"/>
        <v>232.2891713810792</v>
      </c>
    </row>
    <row r="1822" spans="8:20" hidden="1" x14ac:dyDescent="0.3">
      <c r="H1822" s="2">
        <v>45266</v>
      </c>
      <c r="I1822" s="3" t="s">
        <v>6</v>
      </c>
      <c r="J1822" s="3" t="s">
        <v>26</v>
      </c>
      <c r="K1822" s="3">
        <v>114</v>
      </c>
      <c r="L1822" s="3" t="s">
        <v>19</v>
      </c>
      <c r="M1822" s="3">
        <v>113</v>
      </c>
      <c r="N1822" s="5">
        <f t="shared" si="197"/>
        <v>1</v>
      </c>
      <c r="O1822" s="5">
        <f t="shared" si="198"/>
        <v>0</v>
      </c>
      <c r="P1822" s="5">
        <f t="shared" si="199"/>
        <v>0</v>
      </c>
      <c r="Q1822" s="5">
        <f t="shared" si="200"/>
        <v>2</v>
      </c>
      <c r="R1822" s="9">
        <f t="shared" si="201"/>
        <v>127.31896921708775</v>
      </c>
      <c r="S1822" s="9">
        <f t="shared" si="202"/>
        <v>123.53491222370073</v>
      </c>
      <c r="T1822" s="3">
        <f t="shared" si="203"/>
        <v>295.9474305535843</v>
      </c>
    </row>
    <row r="1823" spans="8:20" hidden="1" x14ac:dyDescent="0.3">
      <c r="H1823" s="2">
        <v>45266</v>
      </c>
      <c r="I1823" s="3" t="s">
        <v>6</v>
      </c>
      <c r="J1823" s="3" t="s">
        <v>37</v>
      </c>
      <c r="K1823" s="3">
        <v>94</v>
      </c>
      <c r="L1823" s="3" t="s">
        <v>23</v>
      </c>
      <c r="M1823" s="3">
        <v>102</v>
      </c>
      <c r="N1823" s="5">
        <f t="shared" si="197"/>
        <v>0</v>
      </c>
      <c r="O1823" s="5">
        <f t="shared" si="198"/>
        <v>1</v>
      </c>
      <c r="P1823" s="5">
        <f t="shared" si="199"/>
        <v>2</v>
      </c>
      <c r="Q1823" s="5">
        <f t="shared" si="200"/>
        <v>0</v>
      </c>
      <c r="R1823" s="9">
        <f t="shared" si="201"/>
        <v>117.95255024236099</v>
      </c>
      <c r="S1823" s="9">
        <f t="shared" si="202"/>
        <v>95.957100834343919</v>
      </c>
      <c r="T1823" s="3">
        <f t="shared" si="203"/>
        <v>258.3141029108412</v>
      </c>
    </row>
    <row r="1824" spans="8:20" hidden="1" x14ac:dyDescent="0.3">
      <c r="H1824" s="2">
        <v>45266</v>
      </c>
      <c r="I1824" s="3" t="s">
        <v>6</v>
      </c>
      <c r="J1824" s="3" t="s">
        <v>22</v>
      </c>
      <c r="K1824" s="3">
        <v>112</v>
      </c>
      <c r="L1824" s="3" t="s">
        <v>24</v>
      </c>
      <c r="M1824" s="3">
        <v>103</v>
      </c>
      <c r="N1824" s="5">
        <f t="shared" si="197"/>
        <v>1</v>
      </c>
      <c r="O1824" s="5">
        <f t="shared" si="198"/>
        <v>0</v>
      </c>
      <c r="P1824" s="5">
        <f t="shared" si="199"/>
        <v>0</v>
      </c>
      <c r="Q1824" s="5">
        <f t="shared" si="200"/>
        <v>2</v>
      </c>
      <c r="R1824" s="9">
        <f t="shared" si="201"/>
        <v>105.33410195113663</v>
      </c>
      <c r="S1824" s="9">
        <f t="shared" si="202"/>
        <v>107.67459635469257</v>
      </c>
      <c r="T1824" s="3">
        <f t="shared" si="203"/>
        <v>24.157148613138652</v>
      </c>
    </row>
    <row r="1825" spans="8:20" hidden="1" x14ac:dyDescent="0.3">
      <c r="H1825" s="2">
        <v>45266</v>
      </c>
      <c r="I1825" s="3" t="s">
        <v>27</v>
      </c>
      <c r="J1825" s="3" t="s">
        <v>20</v>
      </c>
      <c r="K1825" s="3">
        <v>100</v>
      </c>
      <c r="L1825" s="3" t="s">
        <v>31</v>
      </c>
      <c r="M1825" s="3">
        <v>111</v>
      </c>
      <c r="N1825" s="5">
        <f t="shared" si="197"/>
        <v>0</v>
      </c>
      <c r="O1825" s="5">
        <f t="shared" si="198"/>
        <v>1</v>
      </c>
      <c r="P1825" s="5">
        <f t="shared" si="199"/>
        <v>2</v>
      </c>
      <c r="Q1825" s="5">
        <f t="shared" si="200"/>
        <v>0</v>
      </c>
      <c r="R1825" s="9">
        <f t="shared" si="201"/>
        <v>113.85319210002837</v>
      </c>
      <c r="S1825" s="9">
        <f t="shared" si="202"/>
        <v>105.601067228349</v>
      </c>
      <c r="T1825" s="3">
        <f t="shared" si="203"/>
        <v>39.512659256149377</v>
      </c>
    </row>
    <row r="1826" spans="8:20" hidden="1" x14ac:dyDescent="0.3">
      <c r="H1826" s="2">
        <v>45266</v>
      </c>
      <c r="I1826" s="3" t="s">
        <v>27</v>
      </c>
      <c r="J1826" s="3" t="s">
        <v>30</v>
      </c>
      <c r="K1826" s="3">
        <v>101</v>
      </c>
      <c r="L1826" s="3" t="s">
        <v>13</v>
      </c>
      <c r="M1826" s="3">
        <v>110</v>
      </c>
      <c r="N1826" s="5">
        <f t="shared" si="197"/>
        <v>0</v>
      </c>
      <c r="O1826" s="5">
        <f t="shared" si="198"/>
        <v>1</v>
      </c>
      <c r="P1826" s="5">
        <f t="shared" si="199"/>
        <v>2</v>
      </c>
      <c r="Q1826" s="5">
        <f t="shared" si="200"/>
        <v>0</v>
      </c>
      <c r="R1826" s="9">
        <f t="shared" si="201"/>
        <v>106.81934354641257</v>
      </c>
      <c r="S1826" s="9">
        <f t="shared" si="202"/>
        <v>108.5059015085956</v>
      </c>
      <c r="T1826" s="3">
        <f t="shared" si="203"/>
        <v>66.455132932485071</v>
      </c>
    </row>
    <row r="1827" spans="8:20" hidden="1" x14ac:dyDescent="0.3">
      <c r="H1827" s="2">
        <v>45266</v>
      </c>
      <c r="I1827" s="3" t="s">
        <v>43</v>
      </c>
      <c r="J1827" s="3" t="s">
        <v>34</v>
      </c>
      <c r="K1827" s="3">
        <v>97</v>
      </c>
      <c r="L1827" s="3" t="s">
        <v>36</v>
      </c>
      <c r="M1827" s="3">
        <v>147</v>
      </c>
      <c r="N1827" s="5">
        <f t="shared" si="197"/>
        <v>0</v>
      </c>
      <c r="O1827" s="5">
        <f t="shared" si="198"/>
        <v>1</v>
      </c>
      <c r="P1827" s="5">
        <f t="shared" si="199"/>
        <v>2</v>
      </c>
      <c r="Q1827" s="5">
        <f t="shared" si="200"/>
        <v>0</v>
      </c>
      <c r="R1827" s="9">
        <f t="shared" si="201"/>
        <v>128.53389494626123</v>
      </c>
      <c r="S1827" s="9">
        <f t="shared" si="202"/>
        <v>114.22673603445119</v>
      </c>
      <c r="T1827" s="3">
        <f t="shared" si="203"/>
        <v>637.75747025637588</v>
      </c>
    </row>
    <row r="1828" spans="8:20" hidden="1" x14ac:dyDescent="0.3">
      <c r="H1828" s="2">
        <v>45266</v>
      </c>
      <c r="I1828" s="3" t="s">
        <v>9</v>
      </c>
      <c r="J1828" s="3" t="s">
        <v>39</v>
      </c>
      <c r="K1828" s="3">
        <v>106</v>
      </c>
      <c r="L1828" s="3" t="s">
        <v>11</v>
      </c>
      <c r="M1828" s="3">
        <v>110</v>
      </c>
      <c r="N1828" s="5">
        <f t="shared" si="197"/>
        <v>0</v>
      </c>
      <c r="O1828" s="5">
        <f t="shared" si="198"/>
        <v>1</v>
      </c>
      <c r="P1828" s="5">
        <f t="shared" si="199"/>
        <v>2</v>
      </c>
      <c r="Q1828" s="5">
        <f t="shared" si="200"/>
        <v>0</v>
      </c>
      <c r="R1828" s="9">
        <f t="shared" si="201"/>
        <v>114.73806288366951</v>
      </c>
      <c r="S1828" s="9">
        <f t="shared" si="202"/>
        <v>109.94747804455403</v>
      </c>
      <c r="T1828" s="3">
        <f t="shared" si="203"/>
        <v>38.031822801842793</v>
      </c>
    </row>
    <row r="1829" spans="8:20" hidden="1" x14ac:dyDescent="0.3">
      <c r="H1829" s="2">
        <v>45266</v>
      </c>
      <c r="I1829" s="3" t="s">
        <v>9</v>
      </c>
      <c r="J1829" s="3" t="s">
        <v>8</v>
      </c>
      <c r="K1829" s="3">
        <v>102</v>
      </c>
      <c r="L1829" s="3" t="s">
        <v>40</v>
      </c>
      <c r="M1829" s="3">
        <v>111</v>
      </c>
      <c r="N1829" s="5">
        <f t="shared" si="197"/>
        <v>0</v>
      </c>
      <c r="O1829" s="5">
        <f t="shared" si="198"/>
        <v>1</v>
      </c>
      <c r="P1829" s="5">
        <f t="shared" si="199"/>
        <v>2</v>
      </c>
      <c r="Q1829" s="5">
        <f t="shared" si="200"/>
        <v>0</v>
      </c>
      <c r="R1829" s="9">
        <f t="shared" si="201"/>
        <v>112.65780070699279</v>
      </c>
      <c r="S1829" s="9">
        <f t="shared" si="202"/>
        <v>108.32455090939</v>
      </c>
      <c r="T1829" s="3">
        <f t="shared" si="203"/>
        <v>42.748247389571638</v>
      </c>
    </row>
    <row r="1830" spans="8:20" hidden="1" x14ac:dyDescent="0.3">
      <c r="H1830" s="2">
        <v>45267</v>
      </c>
      <c r="I1830" s="3" t="s">
        <v>50</v>
      </c>
      <c r="J1830" s="3" t="s">
        <v>18</v>
      </c>
      <c r="K1830" s="3">
        <v>128</v>
      </c>
      <c r="L1830" s="3" t="s">
        <v>42</v>
      </c>
      <c r="M1830" s="3">
        <v>119</v>
      </c>
      <c r="N1830" s="5">
        <f t="shared" si="197"/>
        <v>1</v>
      </c>
      <c r="O1830" s="5">
        <f t="shared" si="198"/>
        <v>0</v>
      </c>
      <c r="P1830" s="5">
        <f t="shared" si="199"/>
        <v>0</v>
      </c>
      <c r="Q1830" s="5">
        <f t="shared" si="200"/>
        <v>2</v>
      </c>
      <c r="R1830" s="9">
        <f t="shared" si="201"/>
        <v>134.60563784127697</v>
      </c>
      <c r="S1830" s="9">
        <f t="shared" si="202"/>
        <v>129.52854298011522</v>
      </c>
      <c r="T1830" s="3">
        <f t="shared" si="203"/>
        <v>245.87237607515536</v>
      </c>
    </row>
    <row r="1831" spans="8:20" hidden="1" x14ac:dyDescent="0.3">
      <c r="H1831" s="2">
        <v>45267</v>
      </c>
      <c r="I1831" s="3" t="s">
        <v>32</v>
      </c>
      <c r="J1831" s="3" t="s">
        <v>28</v>
      </c>
      <c r="K1831" s="3">
        <v>89</v>
      </c>
      <c r="L1831" s="3" t="s">
        <v>7</v>
      </c>
      <c r="M1831" s="3">
        <v>133</v>
      </c>
      <c r="N1831" s="5">
        <f t="shared" si="197"/>
        <v>0</v>
      </c>
      <c r="O1831" s="5">
        <f t="shared" si="198"/>
        <v>1</v>
      </c>
      <c r="P1831" s="5">
        <f t="shared" si="199"/>
        <v>2</v>
      </c>
      <c r="Q1831" s="5">
        <f t="shared" si="200"/>
        <v>0</v>
      </c>
      <c r="R1831" s="9">
        <f t="shared" si="201"/>
        <v>112.4935391939718</v>
      </c>
      <c r="S1831" s="9">
        <f t="shared" si="202"/>
        <v>110.94202285906454</v>
      </c>
      <c r="T1831" s="3">
        <f t="shared" si="203"/>
        <v>901.96730193688154</v>
      </c>
    </row>
    <row r="1832" spans="8:20" hidden="1" x14ac:dyDescent="0.3">
      <c r="H1832" s="2">
        <v>45268</v>
      </c>
      <c r="I1832" s="3" t="s">
        <v>12</v>
      </c>
      <c r="J1832" s="3" t="s">
        <v>24</v>
      </c>
      <c r="K1832" s="3">
        <v>116</v>
      </c>
      <c r="L1832" s="3" t="s">
        <v>20</v>
      </c>
      <c r="M1832" s="3">
        <v>119</v>
      </c>
      <c r="N1832" s="5">
        <f t="shared" si="197"/>
        <v>0</v>
      </c>
      <c r="O1832" s="5">
        <f t="shared" si="198"/>
        <v>1</v>
      </c>
      <c r="P1832" s="5">
        <f t="shared" si="199"/>
        <v>2</v>
      </c>
      <c r="Q1832" s="5">
        <f t="shared" si="200"/>
        <v>0</v>
      </c>
      <c r="R1832" s="9">
        <f t="shared" si="201"/>
        <v>110.56964532803816</v>
      </c>
      <c r="S1832" s="9">
        <f t="shared" si="202"/>
        <v>119.8833193133984</v>
      </c>
      <c r="T1832" s="3">
        <f t="shared" si="203"/>
        <v>86.151048784881809</v>
      </c>
    </row>
    <row r="1833" spans="8:20" hidden="1" x14ac:dyDescent="0.3">
      <c r="H1833" s="2">
        <v>45268</v>
      </c>
      <c r="I1833" s="3" t="s">
        <v>12</v>
      </c>
      <c r="J1833" s="3" t="s">
        <v>21</v>
      </c>
      <c r="K1833" s="3">
        <v>91</v>
      </c>
      <c r="L1833" s="3" t="s">
        <v>14</v>
      </c>
      <c r="M1833" s="3">
        <v>123</v>
      </c>
      <c r="N1833" s="5">
        <f t="shared" si="197"/>
        <v>0</v>
      </c>
      <c r="O1833" s="5">
        <f t="shared" si="198"/>
        <v>1</v>
      </c>
      <c r="P1833" s="5">
        <f t="shared" si="199"/>
        <v>2</v>
      </c>
      <c r="Q1833" s="5">
        <f t="shared" si="200"/>
        <v>0</v>
      </c>
      <c r="R1833" s="9">
        <f t="shared" si="201"/>
        <v>122.38904534867352</v>
      </c>
      <c r="S1833" s="9">
        <f t="shared" si="202"/>
        <v>104.47298467406495</v>
      </c>
      <c r="T1833" s="3">
        <f t="shared" si="203"/>
        <v>181.8945816135664</v>
      </c>
    </row>
    <row r="1834" spans="8:20" hidden="1" x14ac:dyDescent="0.3">
      <c r="H1834" s="2">
        <v>45268</v>
      </c>
      <c r="I1834" s="3" t="s">
        <v>12</v>
      </c>
      <c r="J1834" s="3" t="s">
        <v>19</v>
      </c>
      <c r="K1834" s="3">
        <v>114</v>
      </c>
      <c r="L1834" s="3" t="s">
        <v>41</v>
      </c>
      <c r="M1834" s="3">
        <v>125</v>
      </c>
      <c r="N1834" s="5">
        <f t="shared" si="197"/>
        <v>0</v>
      </c>
      <c r="O1834" s="5">
        <f t="shared" si="198"/>
        <v>1</v>
      </c>
      <c r="P1834" s="5">
        <f t="shared" si="199"/>
        <v>2</v>
      </c>
      <c r="Q1834" s="5">
        <f t="shared" si="200"/>
        <v>0</v>
      </c>
      <c r="R1834" s="9">
        <f t="shared" si="201"/>
        <v>125.06539780911373</v>
      </c>
      <c r="S1834" s="9">
        <f t="shared" si="202"/>
        <v>115.93278714525633</v>
      </c>
      <c r="T1834" s="3">
        <f t="shared" si="203"/>
        <v>3.739943022304979</v>
      </c>
    </row>
    <row r="1835" spans="8:20" hidden="1" x14ac:dyDescent="0.3">
      <c r="H1835" s="2">
        <v>45268</v>
      </c>
      <c r="I1835" s="3" t="s">
        <v>6</v>
      </c>
      <c r="J1835" s="3" t="s">
        <v>16</v>
      </c>
      <c r="K1835" s="3">
        <v>123</v>
      </c>
      <c r="L1835" s="3" t="s">
        <v>15</v>
      </c>
      <c r="M1835" s="3">
        <v>133</v>
      </c>
      <c r="N1835" s="5">
        <f t="shared" si="197"/>
        <v>0</v>
      </c>
      <c r="O1835" s="5">
        <f t="shared" si="198"/>
        <v>1</v>
      </c>
      <c r="P1835" s="5">
        <f t="shared" si="199"/>
        <v>2</v>
      </c>
      <c r="Q1835" s="5">
        <f t="shared" si="200"/>
        <v>0</v>
      </c>
      <c r="R1835" s="9">
        <f t="shared" si="201"/>
        <v>118.9491877494176</v>
      </c>
      <c r="S1835" s="9">
        <f t="shared" si="202"/>
        <v>107.88855092942509</v>
      </c>
      <c r="T1835" s="3">
        <f t="shared" si="203"/>
        <v>425.78121791369551</v>
      </c>
    </row>
    <row r="1836" spans="8:20" hidden="1" x14ac:dyDescent="0.3">
      <c r="H1836" s="2">
        <v>45268</v>
      </c>
      <c r="I1836" s="3" t="s">
        <v>6</v>
      </c>
      <c r="J1836" s="3" t="s">
        <v>17</v>
      </c>
      <c r="K1836" s="3">
        <v>97</v>
      </c>
      <c r="L1836" s="3" t="s">
        <v>26</v>
      </c>
      <c r="M1836" s="3">
        <v>124</v>
      </c>
      <c r="N1836" s="5">
        <f t="shared" si="197"/>
        <v>0</v>
      </c>
      <c r="O1836" s="5">
        <f t="shared" si="198"/>
        <v>1</v>
      </c>
      <c r="P1836" s="5">
        <f t="shared" si="199"/>
        <v>2</v>
      </c>
      <c r="Q1836" s="5">
        <f t="shared" si="200"/>
        <v>0</v>
      </c>
      <c r="R1836" s="9">
        <f t="shared" si="201"/>
        <v>126.52824562906665</v>
      </c>
      <c r="S1836" s="9">
        <f t="shared" si="202"/>
        <v>113.42124355430417</v>
      </c>
      <c r="T1836" s="3">
        <f t="shared" si="203"/>
        <v>276.04926583067083</v>
      </c>
    </row>
    <row r="1837" spans="8:20" hidden="1" x14ac:dyDescent="0.3">
      <c r="H1837" s="2">
        <v>45268</v>
      </c>
      <c r="I1837" s="3" t="s">
        <v>27</v>
      </c>
      <c r="J1837" s="3" t="s">
        <v>23</v>
      </c>
      <c r="K1837" s="3">
        <v>127</v>
      </c>
      <c r="L1837" s="3" t="s">
        <v>29</v>
      </c>
      <c r="M1837" s="3">
        <v>103</v>
      </c>
      <c r="N1837" s="5">
        <f t="shared" si="197"/>
        <v>1</v>
      </c>
      <c r="O1837" s="5">
        <f t="shared" si="198"/>
        <v>0</v>
      </c>
      <c r="P1837" s="5">
        <f t="shared" si="199"/>
        <v>0</v>
      </c>
      <c r="Q1837" s="5">
        <f t="shared" si="200"/>
        <v>2</v>
      </c>
      <c r="R1837" s="9">
        <f t="shared" si="201"/>
        <v>99.929577269513814</v>
      </c>
      <c r="S1837" s="9">
        <f t="shared" si="202"/>
        <v>109.46800020720949</v>
      </c>
      <c r="T1837" s="3">
        <f t="shared" si="203"/>
        <v>316.79851247829293</v>
      </c>
    </row>
    <row r="1838" spans="8:20" hidden="1" x14ac:dyDescent="0.3">
      <c r="H1838" s="2">
        <v>45268</v>
      </c>
      <c r="I1838" s="3" t="s">
        <v>27</v>
      </c>
      <c r="J1838" s="3" t="s">
        <v>25</v>
      </c>
      <c r="K1838" s="3">
        <v>111</v>
      </c>
      <c r="L1838" s="3" t="s">
        <v>22</v>
      </c>
      <c r="M1838" s="3">
        <v>99</v>
      </c>
      <c r="N1838" s="5">
        <f t="shared" si="197"/>
        <v>1</v>
      </c>
      <c r="O1838" s="5">
        <f t="shared" si="198"/>
        <v>0</v>
      </c>
      <c r="P1838" s="5">
        <f t="shared" si="199"/>
        <v>0</v>
      </c>
      <c r="Q1838" s="5">
        <f t="shared" si="200"/>
        <v>2</v>
      </c>
      <c r="R1838" s="9">
        <f t="shared" si="201"/>
        <v>106.74417818021371</v>
      </c>
      <c r="S1838" s="9">
        <f t="shared" si="202"/>
        <v>113.4184923806687</v>
      </c>
      <c r="T1838" s="3">
        <f t="shared" si="203"/>
        <v>65.821401082250645</v>
      </c>
    </row>
    <row r="1839" spans="8:20" hidden="1" x14ac:dyDescent="0.3">
      <c r="H1839" s="2">
        <v>45268</v>
      </c>
      <c r="I1839" s="3" t="s">
        <v>27</v>
      </c>
      <c r="J1839" s="3" t="s">
        <v>11</v>
      </c>
      <c r="K1839" s="3">
        <v>136</v>
      </c>
      <c r="L1839" s="3" t="s">
        <v>30</v>
      </c>
      <c r="M1839" s="3">
        <v>138</v>
      </c>
      <c r="N1839" s="5">
        <f t="shared" si="197"/>
        <v>0</v>
      </c>
      <c r="O1839" s="5">
        <f t="shared" si="198"/>
        <v>1</v>
      </c>
      <c r="P1839" s="5">
        <f t="shared" si="199"/>
        <v>2</v>
      </c>
      <c r="Q1839" s="5">
        <f t="shared" si="200"/>
        <v>0</v>
      </c>
      <c r="R1839" s="9">
        <f t="shared" si="201"/>
        <v>122.84667307888103</v>
      </c>
      <c r="S1839" s="9">
        <f t="shared" si="202"/>
        <v>120.64588342667933</v>
      </c>
      <c r="T1839" s="3">
        <f t="shared" si="203"/>
        <v>465.3722125254294</v>
      </c>
    </row>
    <row r="1840" spans="8:20" hidden="1" x14ac:dyDescent="0.3">
      <c r="H1840" s="2">
        <v>45268</v>
      </c>
      <c r="I1840" s="3" t="s">
        <v>43</v>
      </c>
      <c r="J1840" s="3" t="s">
        <v>31</v>
      </c>
      <c r="K1840" s="3">
        <v>121</v>
      </c>
      <c r="L1840" s="3" t="s">
        <v>37</v>
      </c>
      <c r="M1840" s="3">
        <v>112</v>
      </c>
      <c r="N1840" s="5">
        <f t="shared" si="197"/>
        <v>1</v>
      </c>
      <c r="O1840" s="5">
        <f t="shared" si="198"/>
        <v>0</v>
      </c>
      <c r="P1840" s="5">
        <f t="shared" si="199"/>
        <v>0</v>
      </c>
      <c r="Q1840" s="5">
        <f t="shared" si="200"/>
        <v>2</v>
      </c>
      <c r="R1840" s="9">
        <f t="shared" si="201"/>
        <v>113.69799527584948</v>
      </c>
      <c r="S1840" s="9">
        <f t="shared" si="202"/>
        <v>117.84827351484481</v>
      </c>
      <c r="T1840" s="3">
        <f t="shared" si="203"/>
        <v>12.816567794035864</v>
      </c>
    </row>
    <row r="1841" spans="8:20" hidden="1" x14ac:dyDescent="0.3">
      <c r="H1841" s="2">
        <v>45268</v>
      </c>
      <c r="I1841" s="3" t="s">
        <v>32</v>
      </c>
      <c r="J1841" s="3" t="s">
        <v>13</v>
      </c>
      <c r="K1841" s="3">
        <v>114</v>
      </c>
      <c r="L1841" s="3" t="s">
        <v>8</v>
      </c>
      <c r="M1841" s="3">
        <v>106</v>
      </c>
      <c r="N1841" s="5">
        <f t="shared" si="197"/>
        <v>1</v>
      </c>
      <c r="O1841" s="5">
        <f t="shared" si="198"/>
        <v>0</v>
      </c>
      <c r="P1841" s="5">
        <f t="shared" si="199"/>
        <v>0</v>
      </c>
      <c r="Q1841" s="5">
        <f t="shared" si="200"/>
        <v>2</v>
      </c>
      <c r="R1841" s="9">
        <f t="shared" si="201"/>
        <v>119.76696286619193</v>
      </c>
      <c r="S1841" s="9">
        <f t="shared" si="202"/>
        <v>108.22216204161737</v>
      </c>
      <c r="T1841" s="3">
        <f t="shared" si="203"/>
        <v>222.91267803243477</v>
      </c>
    </row>
    <row r="1842" spans="8:20" hidden="1" x14ac:dyDescent="0.3">
      <c r="H1842" s="2">
        <v>45268</v>
      </c>
      <c r="I1842" s="3" t="s">
        <v>32</v>
      </c>
      <c r="J1842" s="3" t="s">
        <v>33</v>
      </c>
      <c r="K1842" s="3">
        <v>114</v>
      </c>
      <c r="L1842" s="3" t="s">
        <v>10</v>
      </c>
      <c r="M1842" s="3">
        <v>106</v>
      </c>
      <c r="N1842" s="5">
        <f t="shared" si="197"/>
        <v>1</v>
      </c>
      <c r="O1842" s="5">
        <f t="shared" si="198"/>
        <v>0</v>
      </c>
      <c r="P1842" s="5">
        <f t="shared" si="199"/>
        <v>0</v>
      </c>
      <c r="Q1842" s="5">
        <f t="shared" si="200"/>
        <v>2</v>
      </c>
      <c r="R1842" s="9">
        <f t="shared" si="201"/>
        <v>114.80308113195741</v>
      </c>
      <c r="S1842" s="9">
        <f t="shared" si="202"/>
        <v>116.90908118734571</v>
      </c>
      <c r="T1842" s="3">
        <f t="shared" si="203"/>
        <v>85.956990770393304</v>
      </c>
    </row>
    <row r="1843" spans="8:20" hidden="1" x14ac:dyDescent="0.3">
      <c r="H1843" s="2">
        <v>45268</v>
      </c>
      <c r="I1843" s="3" t="s">
        <v>9</v>
      </c>
      <c r="J1843" s="3" t="s">
        <v>36</v>
      </c>
      <c r="K1843" s="3">
        <v>125</v>
      </c>
      <c r="L1843" s="3" t="s">
        <v>39</v>
      </c>
      <c r="M1843" s="3">
        <v>112</v>
      </c>
      <c r="N1843" s="5">
        <f t="shared" si="197"/>
        <v>1</v>
      </c>
      <c r="O1843" s="5">
        <f t="shared" si="198"/>
        <v>0</v>
      </c>
      <c r="P1843" s="5">
        <f t="shared" si="199"/>
        <v>0</v>
      </c>
      <c r="Q1843" s="5">
        <f t="shared" si="200"/>
        <v>2</v>
      </c>
      <c r="R1843" s="9">
        <f t="shared" si="201"/>
        <v>112.09393029800459</v>
      </c>
      <c r="S1843" s="9">
        <f t="shared" si="202"/>
        <v>120.56167219273701</v>
      </c>
      <c r="T1843" s="3">
        <f t="shared" si="203"/>
        <v>19.707576625607164</v>
      </c>
    </row>
    <row r="1844" spans="8:20" hidden="1" x14ac:dyDescent="0.3">
      <c r="H1844" s="2">
        <v>45268</v>
      </c>
      <c r="I1844" s="3" t="s">
        <v>9</v>
      </c>
      <c r="J1844" s="3" t="s">
        <v>40</v>
      </c>
      <c r="K1844" s="3">
        <v>117</v>
      </c>
      <c r="L1844" s="3" t="s">
        <v>34</v>
      </c>
      <c r="M1844" s="3">
        <v>103</v>
      </c>
      <c r="N1844" s="5">
        <f t="shared" si="197"/>
        <v>1</v>
      </c>
      <c r="O1844" s="5">
        <f t="shared" si="198"/>
        <v>0</v>
      </c>
      <c r="P1844" s="5">
        <f t="shared" si="199"/>
        <v>0</v>
      </c>
      <c r="Q1844" s="5">
        <f t="shared" si="200"/>
        <v>2</v>
      </c>
      <c r="R1844" s="9">
        <f t="shared" si="201"/>
        <v>118.76031194761335</v>
      </c>
      <c r="S1844" s="9">
        <f t="shared" si="202"/>
        <v>118.12494396711305</v>
      </c>
      <c r="T1844" s="3">
        <f t="shared" si="203"/>
        <v>249.65293161522803</v>
      </c>
    </row>
    <row r="1845" spans="8:20" hidden="1" x14ac:dyDescent="0.3">
      <c r="H1845" s="2">
        <v>45269</v>
      </c>
      <c r="I1845" s="3" t="s">
        <v>43</v>
      </c>
      <c r="J1845" s="3" t="s">
        <v>18</v>
      </c>
      <c r="K1845" s="3">
        <v>109</v>
      </c>
      <c r="L1845" s="3" t="s">
        <v>7</v>
      </c>
      <c r="M1845" s="3">
        <v>123</v>
      </c>
      <c r="N1845" s="5">
        <f t="shared" si="197"/>
        <v>0</v>
      </c>
      <c r="O1845" s="5">
        <f t="shared" si="198"/>
        <v>1</v>
      </c>
      <c r="P1845" s="5">
        <f t="shared" si="199"/>
        <v>2</v>
      </c>
      <c r="Q1845" s="5">
        <f t="shared" si="200"/>
        <v>0</v>
      </c>
      <c r="R1845" s="9">
        <f t="shared" si="201"/>
        <v>128.01638920953414</v>
      </c>
      <c r="S1845" s="9">
        <f t="shared" si="202"/>
        <v>120.53397051660046</v>
      </c>
      <c r="T1845" s="3">
        <f t="shared" si="203"/>
        <v>158.19663657933927</v>
      </c>
    </row>
    <row r="1846" spans="8:20" hidden="1" x14ac:dyDescent="0.3">
      <c r="H1846" s="2">
        <v>45271</v>
      </c>
      <c r="I1846" s="3" t="s">
        <v>12</v>
      </c>
      <c r="J1846" s="3" t="s">
        <v>22</v>
      </c>
      <c r="K1846" s="3">
        <v>116</v>
      </c>
      <c r="L1846" s="3" t="s">
        <v>20</v>
      </c>
      <c r="M1846" s="3">
        <v>114</v>
      </c>
      <c r="N1846" s="5">
        <f t="shared" si="197"/>
        <v>1</v>
      </c>
      <c r="O1846" s="5">
        <f t="shared" si="198"/>
        <v>0</v>
      </c>
      <c r="P1846" s="5">
        <f t="shared" si="199"/>
        <v>0</v>
      </c>
      <c r="Q1846" s="5">
        <f t="shared" si="200"/>
        <v>2</v>
      </c>
      <c r="R1846" s="9">
        <f t="shared" si="201"/>
        <v>101.88025437780257</v>
      </c>
      <c r="S1846" s="9">
        <f t="shared" si="202"/>
        <v>114.33992422357218</v>
      </c>
      <c r="T1846" s="3">
        <f t="shared" si="203"/>
        <v>149.64408553025612</v>
      </c>
    </row>
    <row r="1847" spans="8:20" hidden="1" x14ac:dyDescent="0.3">
      <c r="H1847" s="2">
        <v>45271</v>
      </c>
      <c r="I1847" s="3" t="s">
        <v>12</v>
      </c>
      <c r="J1847" s="3" t="s">
        <v>18</v>
      </c>
      <c r="K1847" s="3">
        <v>131</v>
      </c>
      <c r="L1847" s="3" t="s">
        <v>21</v>
      </c>
      <c r="M1847" s="3">
        <v>123</v>
      </c>
      <c r="N1847" s="5">
        <f t="shared" si="197"/>
        <v>1</v>
      </c>
      <c r="O1847" s="5">
        <f t="shared" si="198"/>
        <v>0</v>
      </c>
      <c r="P1847" s="5">
        <f t="shared" si="199"/>
        <v>0</v>
      </c>
      <c r="Q1847" s="5">
        <f t="shared" si="200"/>
        <v>2</v>
      </c>
      <c r="R1847" s="9">
        <f t="shared" si="201"/>
        <v>122.08457024853212</v>
      </c>
      <c r="S1847" s="9">
        <f t="shared" si="202"/>
        <v>130.2829376234952</v>
      </c>
      <c r="T1847" s="3">
        <f t="shared" si="203"/>
        <v>1.3521900816712606</v>
      </c>
    </row>
    <row r="1848" spans="8:20" hidden="1" x14ac:dyDescent="0.3">
      <c r="H1848" s="2">
        <v>45271</v>
      </c>
      <c r="I1848" s="3" t="s">
        <v>12</v>
      </c>
      <c r="J1848" s="3" t="s">
        <v>25</v>
      </c>
      <c r="K1848" s="3">
        <v>94</v>
      </c>
      <c r="L1848" s="3" t="s">
        <v>14</v>
      </c>
      <c r="M1848" s="3">
        <v>104</v>
      </c>
      <c r="N1848" s="5">
        <f t="shared" si="197"/>
        <v>0</v>
      </c>
      <c r="O1848" s="5">
        <f t="shared" si="198"/>
        <v>1</v>
      </c>
      <c r="P1848" s="5">
        <f t="shared" si="199"/>
        <v>2</v>
      </c>
      <c r="Q1848" s="5">
        <f t="shared" si="200"/>
        <v>0</v>
      </c>
      <c r="R1848" s="9">
        <f t="shared" si="201"/>
        <v>109.34071145157864</v>
      </c>
      <c r="S1848" s="9">
        <f t="shared" si="202"/>
        <v>104.74902174575003</v>
      </c>
      <c r="T1848" s="3">
        <f t="shared" si="203"/>
        <v>144.06466729963023</v>
      </c>
    </row>
    <row r="1849" spans="8:20" hidden="1" x14ac:dyDescent="0.3">
      <c r="H1849" s="2">
        <v>45271</v>
      </c>
      <c r="I1849" s="3" t="s">
        <v>12</v>
      </c>
      <c r="J1849" s="3" t="s">
        <v>17</v>
      </c>
      <c r="K1849" s="3">
        <v>101</v>
      </c>
      <c r="L1849" s="3" t="s">
        <v>41</v>
      </c>
      <c r="M1849" s="3">
        <v>146</v>
      </c>
      <c r="N1849" s="5">
        <f t="shared" si="197"/>
        <v>0</v>
      </c>
      <c r="O1849" s="5">
        <f t="shared" si="198"/>
        <v>1</v>
      </c>
      <c r="P1849" s="5">
        <f t="shared" si="199"/>
        <v>2</v>
      </c>
      <c r="Q1849" s="5">
        <f t="shared" si="200"/>
        <v>0</v>
      </c>
      <c r="R1849" s="9">
        <f t="shared" si="201"/>
        <v>128.98488814817543</v>
      </c>
      <c r="S1849" s="9">
        <f t="shared" si="202"/>
        <v>109.98468606929852</v>
      </c>
      <c r="T1849" s="3">
        <f t="shared" si="203"/>
        <v>370.23861509394783</v>
      </c>
    </row>
    <row r="1850" spans="8:20" hidden="1" x14ac:dyDescent="0.3">
      <c r="H1850" s="2">
        <v>45271</v>
      </c>
      <c r="I1850" s="3" t="s">
        <v>6</v>
      </c>
      <c r="J1850" s="3" t="s">
        <v>8</v>
      </c>
      <c r="K1850" s="3">
        <v>129</v>
      </c>
      <c r="L1850" s="3" t="s">
        <v>19</v>
      </c>
      <c r="M1850" s="3">
        <v>122</v>
      </c>
      <c r="N1850" s="5">
        <f t="shared" si="197"/>
        <v>1</v>
      </c>
      <c r="O1850" s="5">
        <f t="shared" si="198"/>
        <v>0</v>
      </c>
      <c r="P1850" s="5">
        <f t="shared" si="199"/>
        <v>0</v>
      </c>
      <c r="Q1850" s="5">
        <f t="shared" si="200"/>
        <v>2</v>
      </c>
      <c r="R1850" s="9">
        <f t="shared" si="201"/>
        <v>120.65892504707625</v>
      </c>
      <c r="S1850" s="9">
        <f t="shared" si="202"/>
        <v>124.84030039284877</v>
      </c>
      <c r="T1850" s="3">
        <f t="shared" si="203"/>
        <v>19.10158285109349</v>
      </c>
    </row>
    <row r="1851" spans="8:20" hidden="1" x14ac:dyDescent="0.3">
      <c r="H1851" s="2">
        <v>45271</v>
      </c>
      <c r="I1851" s="3" t="s">
        <v>6</v>
      </c>
      <c r="J1851" s="3" t="s">
        <v>24</v>
      </c>
      <c r="K1851" s="3">
        <v>130</v>
      </c>
      <c r="L1851" s="3" t="s">
        <v>16</v>
      </c>
      <c r="M1851" s="3">
        <v>136</v>
      </c>
      <c r="N1851" s="5">
        <f t="shared" si="197"/>
        <v>0</v>
      </c>
      <c r="O1851" s="5">
        <f t="shared" si="198"/>
        <v>1</v>
      </c>
      <c r="P1851" s="5">
        <f t="shared" si="199"/>
        <v>2</v>
      </c>
      <c r="Q1851" s="5">
        <f t="shared" si="200"/>
        <v>0</v>
      </c>
      <c r="R1851" s="9">
        <f t="shared" si="201"/>
        <v>116.1319836072216</v>
      </c>
      <c r="S1851" s="9">
        <f t="shared" si="202"/>
        <v>109.66650966924267</v>
      </c>
      <c r="T1851" s="3">
        <f t="shared" si="203"/>
        <v>808.18890441471308</v>
      </c>
    </row>
    <row r="1852" spans="8:20" hidden="1" x14ac:dyDescent="0.3">
      <c r="H1852" s="2">
        <v>45271</v>
      </c>
      <c r="I1852" s="3" t="s">
        <v>27</v>
      </c>
      <c r="J1852" s="3" t="s">
        <v>37</v>
      </c>
      <c r="K1852" s="3">
        <v>82</v>
      </c>
      <c r="L1852" s="3" t="s">
        <v>13</v>
      </c>
      <c r="M1852" s="3">
        <v>93</v>
      </c>
      <c r="N1852" s="5">
        <f t="shared" si="197"/>
        <v>0</v>
      </c>
      <c r="O1852" s="5">
        <f t="shared" si="198"/>
        <v>1</v>
      </c>
      <c r="P1852" s="5">
        <f t="shared" si="199"/>
        <v>2</v>
      </c>
      <c r="Q1852" s="5">
        <f t="shared" si="200"/>
        <v>0</v>
      </c>
      <c r="R1852" s="9">
        <f t="shared" si="201"/>
        <v>118.43702647658262</v>
      </c>
      <c r="S1852" s="9">
        <f t="shared" si="202"/>
        <v>98.909120690497843</v>
      </c>
      <c r="T1852" s="3">
        <f t="shared" si="203"/>
        <v>932.96067849618726</v>
      </c>
    </row>
    <row r="1853" spans="8:20" hidden="1" x14ac:dyDescent="0.3">
      <c r="H1853" s="2">
        <v>45271</v>
      </c>
      <c r="I1853" s="3" t="s">
        <v>27</v>
      </c>
      <c r="J1853" s="3" t="s">
        <v>36</v>
      </c>
      <c r="K1853" s="3">
        <v>120</v>
      </c>
      <c r="L1853" s="3" t="s">
        <v>29</v>
      </c>
      <c r="M1853" s="3">
        <v>113</v>
      </c>
      <c r="N1853" s="5">
        <f t="shared" si="197"/>
        <v>1</v>
      </c>
      <c r="O1853" s="5">
        <f t="shared" si="198"/>
        <v>0</v>
      </c>
      <c r="P1853" s="5">
        <f t="shared" si="199"/>
        <v>0</v>
      </c>
      <c r="Q1853" s="5">
        <f t="shared" si="200"/>
        <v>2</v>
      </c>
      <c r="R1853" s="9">
        <f t="shared" si="201"/>
        <v>107.43158224235088</v>
      </c>
      <c r="S1853" s="9">
        <f t="shared" si="202"/>
        <v>115.60092529451389</v>
      </c>
      <c r="T1853" s="3">
        <f t="shared" si="203"/>
        <v>50.359134588149743</v>
      </c>
    </row>
    <row r="1854" spans="8:20" hidden="1" x14ac:dyDescent="0.3">
      <c r="H1854" s="2">
        <v>45271</v>
      </c>
      <c r="I1854" s="3" t="s">
        <v>27</v>
      </c>
      <c r="J1854" s="3" t="s">
        <v>31</v>
      </c>
      <c r="K1854" s="3">
        <v>129</v>
      </c>
      <c r="L1854" s="3" t="s">
        <v>42</v>
      </c>
      <c r="M1854" s="3">
        <v>133</v>
      </c>
      <c r="N1854" s="5">
        <f t="shared" si="197"/>
        <v>0</v>
      </c>
      <c r="O1854" s="5">
        <f t="shared" si="198"/>
        <v>1</v>
      </c>
      <c r="P1854" s="5">
        <f t="shared" si="199"/>
        <v>2</v>
      </c>
      <c r="Q1854" s="5">
        <f t="shared" si="200"/>
        <v>0</v>
      </c>
      <c r="R1854" s="9">
        <f t="shared" si="201"/>
        <v>120.18054523001979</v>
      </c>
      <c r="S1854" s="9">
        <f t="shared" si="202"/>
        <v>111.5567412754702</v>
      </c>
      <c r="T1854" s="3">
        <f t="shared" si="203"/>
        <v>468.60569553045332</v>
      </c>
    </row>
    <row r="1855" spans="8:20" hidden="1" x14ac:dyDescent="0.3">
      <c r="H1855" s="2">
        <v>45271</v>
      </c>
      <c r="I1855" s="3" t="s">
        <v>27</v>
      </c>
      <c r="J1855" s="3" t="s">
        <v>23</v>
      </c>
      <c r="K1855" s="3">
        <v>107</v>
      </c>
      <c r="L1855" s="3" t="s">
        <v>28</v>
      </c>
      <c r="M1855" s="3">
        <v>121</v>
      </c>
      <c r="N1855" s="5">
        <f t="shared" si="197"/>
        <v>0</v>
      </c>
      <c r="O1855" s="5">
        <f t="shared" si="198"/>
        <v>1</v>
      </c>
      <c r="P1855" s="5">
        <f t="shared" si="199"/>
        <v>2</v>
      </c>
      <c r="Q1855" s="5">
        <f t="shared" si="200"/>
        <v>0</v>
      </c>
      <c r="R1855" s="9">
        <f t="shared" si="201"/>
        <v>111.22827292769806</v>
      </c>
      <c r="S1855" s="9">
        <f t="shared" si="202"/>
        <v>108.76127804786498</v>
      </c>
      <c r="T1855" s="3">
        <f t="shared" si="203"/>
        <v>98.588750337449753</v>
      </c>
    </row>
    <row r="1856" spans="8:20" hidden="1" x14ac:dyDescent="0.3">
      <c r="H1856" s="2">
        <v>45271</v>
      </c>
      <c r="I1856" s="3" t="s">
        <v>27</v>
      </c>
      <c r="J1856" s="3" t="s">
        <v>34</v>
      </c>
      <c r="K1856" s="3">
        <v>120</v>
      </c>
      <c r="L1856" s="3" t="s">
        <v>30</v>
      </c>
      <c r="M1856" s="3">
        <v>134</v>
      </c>
      <c r="N1856" s="5">
        <f t="shared" si="197"/>
        <v>0</v>
      </c>
      <c r="O1856" s="5">
        <f t="shared" si="198"/>
        <v>1</v>
      </c>
      <c r="P1856" s="5">
        <f t="shared" si="199"/>
        <v>2</v>
      </c>
      <c r="Q1856" s="5">
        <f t="shared" si="200"/>
        <v>0</v>
      </c>
      <c r="R1856" s="9">
        <f t="shared" si="201"/>
        <v>130.14829772241998</v>
      </c>
      <c r="S1856" s="9">
        <f t="shared" si="202"/>
        <v>112.30944387197799</v>
      </c>
      <c r="T1856" s="3">
        <f t="shared" si="203"/>
        <v>73.980263993371977</v>
      </c>
    </row>
    <row r="1857" spans="8:20" hidden="1" x14ac:dyDescent="0.3">
      <c r="H1857" s="2">
        <v>45271</v>
      </c>
      <c r="I1857" s="3" t="s">
        <v>9</v>
      </c>
      <c r="J1857" s="3" t="s">
        <v>26</v>
      </c>
      <c r="K1857" s="3">
        <v>118</v>
      </c>
      <c r="L1857" s="3" t="s">
        <v>33</v>
      </c>
      <c r="M1857" s="3">
        <v>131</v>
      </c>
      <c r="N1857" s="5">
        <f t="shared" si="197"/>
        <v>0</v>
      </c>
      <c r="O1857" s="5">
        <f t="shared" si="198"/>
        <v>1</v>
      </c>
      <c r="P1857" s="5">
        <f t="shared" si="199"/>
        <v>2</v>
      </c>
      <c r="Q1857" s="5">
        <f t="shared" si="200"/>
        <v>0</v>
      </c>
      <c r="R1857" s="9">
        <f t="shared" si="201"/>
        <v>124.82297774577981</v>
      </c>
      <c r="S1857" s="9">
        <f t="shared" si="202"/>
        <v>118.591297222414</v>
      </c>
      <c r="T1857" s="3">
        <f t="shared" si="203"/>
        <v>38.505236334365996</v>
      </c>
    </row>
    <row r="1858" spans="8:20" hidden="1" x14ac:dyDescent="0.3">
      <c r="H1858" s="2">
        <v>45271</v>
      </c>
      <c r="I1858" s="3" t="s">
        <v>38</v>
      </c>
      <c r="J1858" s="3" t="s">
        <v>39</v>
      </c>
      <c r="K1858" s="3">
        <v>127</v>
      </c>
      <c r="L1858" s="3" t="s">
        <v>40</v>
      </c>
      <c r="M1858" s="3">
        <v>132</v>
      </c>
      <c r="N1858" s="5">
        <f t="shared" si="197"/>
        <v>0</v>
      </c>
      <c r="O1858" s="5">
        <f t="shared" si="198"/>
        <v>1</v>
      </c>
      <c r="P1858" s="5">
        <f t="shared" si="199"/>
        <v>2</v>
      </c>
      <c r="Q1858" s="5">
        <f t="shared" si="200"/>
        <v>0</v>
      </c>
      <c r="R1858" s="9">
        <f t="shared" si="201"/>
        <v>114.45480455032299</v>
      </c>
      <c r="S1858" s="9">
        <f t="shared" si="202"/>
        <v>101.66535415909313</v>
      </c>
      <c r="T1858" s="3">
        <f t="shared" si="203"/>
        <v>949.67816325154683</v>
      </c>
    </row>
    <row r="1859" spans="8:20" hidden="1" x14ac:dyDescent="0.3">
      <c r="H1859" s="2">
        <v>45272</v>
      </c>
      <c r="I1859" s="3" t="s">
        <v>6</v>
      </c>
      <c r="J1859" s="3" t="s">
        <v>25</v>
      </c>
      <c r="K1859" s="3">
        <v>113</v>
      </c>
      <c r="L1859" s="3" t="s">
        <v>15</v>
      </c>
      <c r="M1859" s="3">
        <v>120</v>
      </c>
      <c r="N1859" s="5">
        <f t="shared" ref="N1859:N1922" si="204">IF(K1859&gt;M1859,100%,0%)</f>
        <v>0</v>
      </c>
      <c r="O1859" s="5">
        <f t="shared" ref="O1859:O1922" si="205">IF(K1859&lt;M1859,100%,0%)</f>
        <v>1</v>
      </c>
      <c r="P1859" s="5">
        <f t="shared" ref="P1859:P1922" si="206">IF(M1859="",IF(R1859&gt;S1859,2,0),IF(K1859&lt;M1859,2,0))</f>
        <v>2</v>
      </c>
      <c r="Q1859" s="5">
        <f t="shared" ref="Q1859:Q1922" si="207">IF(M1859="",IF(R1859&gt;S1859,0,2),IF(K1859&gt;M1859,2,0))</f>
        <v>0</v>
      </c>
      <c r="R1859" s="9">
        <f t="shared" ref="R1859:R1922" si="208">SUMIF($B:$B,J1859,$C:$C)+(SUMIF($B:$B,L1859,$F:$F))</f>
        <v>116.3726483633524</v>
      </c>
      <c r="S1859" s="9">
        <f t="shared" ref="S1859:S1922" si="209">SUMIF($B:$B,L1859,$E:$E)+(SUMIF($B:$B,J1859,$D:$D))</f>
        <v>105.63771630372801</v>
      </c>
      <c r="T1859" s="3">
        <f t="shared" ref="T1859:T1922" si="210">IF(M1859="","",(K1859-S1859)^2+(M1859-R1859)^2)</f>
        <v>67.360901120282364</v>
      </c>
    </row>
    <row r="1860" spans="8:20" hidden="1" x14ac:dyDescent="0.3">
      <c r="H1860" s="2">
        <v>45272</v>
      </c>
      <c r="I1860" s="3" t="s">
        <v>6</v>
      </c>
      <c r="J1860" s="3" t="s">
        <v>7</v>
      </c>
      <c r="K1860" s="3">
        <v>125</v>
      </c>
      <c r="L1860" s="3" t="s">
        <v>36</v>
      </c>
      <c r="M1860" s="3">
        <v>127</v>
      </c>
      <c r="N1860" s="5">
        <f t="shared" si="204"/>
        <v>0</v>
      </c>
      <c r="O1860" s="5">
        <f t="shared" si="205"/>
        <v>1</v>
      </c>
      <c r="P1860" s="5">
        <f t="shared" si="206"/>
        <v>2</v>
      </c>
      <c r="Q1860" s="5">
        <f t="shared" si="207"/>
        <v>0</v>
      </c>
      <c r="R1860" s="9">
        <f t="shared" si="208"/>
        <v>126.79372055887313</v>
      </c>
      <c r="S1860" s="9">
        <f t="shared" si="209"/>
        <v>117.86262989214556</v>
      </c>
      <c r="T1860" s="3">
        <f t="shared" si="210"/>
        <v>50.984603264325678</v>
      </c>
    </row>
    <row r="1861" spans="8:20" hidden="1" x14ac:dyDescent="0.3">
      <c r="H1861" s="2">
        <v>45272</v>
      </c>
      <c r="I1861" s="3" t="s">
        <v>27</v>
      </c>
      <c r="J1861" s="3" t="s">
        <v>8</v>
      </c>
      <c r="K1861" s="3">
        <v>114</v>
      </c>
      <c r="L1861" s="3" t="s">
        <v>31</v>
      </c>
      <c r="M1861" s="3">
        <v>106</v>
      </c>
      <c r="N1861" s="5">
        <f t="shared" si="204"/>
        <v>1</v>
      </c>
      <c r="O1861" s="5">
        <f t="shared" si="205"/>
        <v>0</v>
      </c>
      <c r="P1861" s="5">
        <f t="shared" si="206"/>
        <v>0</v>
      </c>
      <c r="Q1861" s="5">
        <f t="shared" si="207"/>
        <v>2</v>
      </c>
      <c r="R1861" s="9">
        <f t="shared" si="208"/>
        <v>104.33882009405207</v>
      </c>
      <c r="S1861" s="9">
        <f t="shared" si="209"/>
        <v>106.81542966152892</v>
      </c>
      <c r="T1861" s="3">
        <f t="shared" si="210"/>
        <v>54.377569628363567</v>
      </c>
    </row>
    <row r="1862" spans="8:20" hidden="1" x14ac:dyDescent="0.3">
      <c r="H1862" s="2">
        <v>45272</v>
      </c>
      <c r="I1862" s="3" t="s">
        <v>9</v>
      </c>
      <c r="J1862" s="3" t="s">
        <v>11</v>
      </c>
      <c r="K1862" s="3">
        <v>116</v>
      </c>
      <c r="L1862" s="3" t="s">
        <v>10</v>
      </c>
      <c r="M1862" s="3">
        <v>119</v>
      </c>
      <c r="N1862" s="5">
        <f t="shared" si="204"/>
        <v>0</v>
      </c>
      <c r="O1862" s="5">
        <f t="shared" si="205"/>
        <v>1</v>
      </c>
      <c r="P1862" s="5">
        <f t="shared" si="206"/>
        <v>2</v>
      </c>
      <c r="Q1862" s="5">
        <f t="shared" si="207"/>
        <v>0</v>
      </c>
      <c r="R1862" s="9">
        <f t="shared" si="208"/>
        <v>115.94730980609195</v>
      </c>
      <c r="S1862" s="9">
        <f t="shared" si="209"/>
        <v>121.25868924558731</v>
      </c>
      <c r="T1862" s="3">
        <f t="shared" si="210"/>
        <v>36.972730001637949</v>
      </c>
    </row>
    <row r="1863" spans="8:20" hidden="1" x14ac:dyDescent="0.3">
      <c r="H1863" s="2">
        <v>45272</v>
      </c>
      <c r="I1863" s="3" t="s">
        <v>38</v>
      </c>
      <c r="J1863" s="3" t="s">
        <v>33</v>
      </c>
      <c r="K1863" s="3">
        <v>99</v>
      </c>
      <c r="L1863" s="3" t="s">
        <v>40</v>
      </c>
      <c r="M1863" s="3">
        <v>119</v>
      </c>
      <c r="N1863" s="5">
        <f t="shared" si="204"/>
        <v>0</v>
      </c>
      <c r="O1863" s="5">
        <f t="shared" si="205"/>
        <v>1</v>
      </c>
      <c r="P1863" s="5">
        <f t="shared" si="206"/>
        <v>2</v>
      </c>
      <c r="Q1863" s="5">
        <f t="shared" si="207"/>
        <v>0</v>
      </c>
      <c r="R1863" s="9">
        <f t="shared" si="208"/>
        <v>114.91324596198282</v>
      </c>
      <c r="S1863" s="9">
        <f t="shared" si="209"/>
        <v>109.23800239274635</v>
      </c>
      <c r="T1863" s="3">
        <f t="shared" si="210"/>
        <v>121.51825156112973</v>
      </c>
    </row>
    <row r="1864" spans="8:20" hidden="1" x14ac:dyDescent="0.3">
      <c r="H1864" s="2">
        <v>45273</v>
      </c>
      <c r="I1864" s="3" t="s">
        <v>12</v>
      </c>
      <c r="J1864" s="3" t="s">
        <v>41</v>
      </c>
      <c r="K1864" s="3">
        <v>129</v>
      </c>
      <c r="L1864" s="3" t="s">
        <v>21</v>
      </c>
      <c r="M1864" s="3">
        <v>111</v>
      </c>
      <c r="N1864" s="5">
        <f t="shared" si="204"/>
        <v>1</v>
      </c>
      <c r="O1864" s="5">
        <f t="shared" si="205"/>
        <v>0</v>
      </c>
      <c r="P1864" s="5">
        <f t="shared" si="206"/>
        <v>0</v>
      </c>
      <c r="Q1864" s="5">
        <f t="shared" si="207"/>
        <v>2</v>
      </c>
      <c r="R1864" s="9">
        <f t="shared" si="208"/>
        <v>106.10657716930757</v>
      </c>
      <c r="S1864" s="9">
        <f t="shared" si="209"/>
        <v>123.13871921201468</v>
      </c>
      <c r="T1864" s="3">
        <f t="shared" si="210"/>
        <v>58.300199475547757</v>
      </c>
    </row>
    <row r="1865" spans="8:20" hidden="1" x14ac:dyDescent="0.3">
      <c r="H1865" s="2">
        <v>45273</v>
      </c>
      <c r="I1865" s="3" t="s">
        <v>12</v>
      </c>
      <c r="J1865" s="3" t="s">
        <v>28</v>
      </c>
      <c r="K1865" s="3">
        <v>142</v>
      </c>
      <c r="L1865" s="3" t="s">
        <v>17</v>
      </c>
      <c r="M1865" s="3">
        <v>122</v>
      </c>
      <c r="N1865" s="5">
        <f t="shared" si="204"/>
        <v>1</v>
      </c>
      <c r="O1865" s="5">
        <f t="shared" si="205"/>
        <v>0</v>
      </c>
      <c r="P1865" s="5">
        <f t="shared" si="206"/>
        <v>0</v>
      </c>
      <c r="Q1865" s="5">
        <f t="shared" si="207"/>
        <v>2</v>
      </c>
      <c r="R1865" s="9">
        <f t="shared" si="208"/>
        <v>111.51460888837309</v>
      </c>
      <c r="S1865" s="9">
        <f t="shared" si="209"/>
        <v>125.54069144433021</v>
      </c>
      <c r="T1865" s="3">
        <f t="shared" si="210"/>
        <v>380.85226489452947</v>
      </c>
    </row>
    <row r="1866" spans="8:20" hidden="1" x14ac:dyDescent="0.3">
      <c r="H1866" s="2">
        <v>45273</v>
      </c>
      <c r="I1866" s="3" t="s">
        <v>6</v>
      </c>
      <c r="J1866" s="3" t="s">
        <v>20</v>
      </c>
      <c r="K1866" s="3">
        <v>104</v>
      </c>
      <c r="L1866" s="3" t="s">
        <v>22</v>
      </c>
      <c r="M1866" s="3">
        <v>115</v>
      </c>
      <c r="N1866" s="5">
        <f t="shared" si="204"/>
        <v>0</v>
      </c>
      <c r="O1866" s="5">
        <f t="shared" si="205"/>
        <v>1</v>
      </c>
      <c r="P1866" s="5">
        <f t="shared" si="206"/>
        <v>2</v>
      </c>
      <c r="Q1866" s="5">
        <f t="shared" si="207"/>
        <v>0</v>
      </c>
      <c r="R1866" s="9">
        <f t="shared" si="208"/>
        <v>118.1835090681875</v>
      </c>
      <c r="S1866" s="9">
        <f t="shared" si="209"/>
        <v>112.7274998193714</v>
      </c>
      <c r="T1866" s="3">
        <f t="shared" si="210"/>
        <v>86.303983084359942</v>
      </c>
    </row>
    <row r="1867" spans="8:20" hidden="1" x14ac:dyDescent="0.3">
      <c r="H1867" s="2">
        <v>45273</v>
      </c>
      <c r="I1867" s="3" t="s">
        <v>6</v>
      </c>
      <c r="J1867" s="3" t="s">
        <v>19</v>
      </c>
      <c r="K1867" s="3">
        <v>128</v>
      </c>
      <c r="L1867" s="3" t="s">
        <v>24</v>
      </c>
      <c r="M1867" s="3">
        <v>135</v>
      </c>
      <c r="N1867" s="5">
        <f t="shared" si="204"/>
        <v>0</v>
      </c>
      <c r="O1867" s="5">
        <f t="shared" si="205"/>
        <v>1</v>
      </c>
      <c r="P1867" s="5">
        <f t="shared" si="206"/>
        <v>2</v>
      </c>
      <c r="Q1867" s="5">
        <f t="shared" si="207"/>
        <v>0</v>
      </c>
      <c r="R1867" s="9">
        <f t="shared" si="208"/>
        <v>118.02901608006241</v>
      </c>
      <c r="S1867" s="9">
        <f t="shared" si="209"/>
        <v>117.56742122137931</v>
      </c>
      <c r="T1867" s="3">
        <f t="shared" si="210"/>
        <v>396.85299518290725</v>
      </c>
    </row>
    <row r="1868" spans="8:20" hidden="1" x14ac:dyDescent="0.3">
      <c r="H1868" s="2">
        <v>45273</v>
      </c>
      <c r="I1868" s="3" t="s">
        <v>27</v>
      </c>
      <c r="J1868" s="3" t="s">
        <v>29</v>
      </c>
      <c r="K1868" s="3">
        <v>104</v>
      </c>
      <c r="L1868" s="3" t="s">
        <v>13</v>
      </c>
      <c r="M1868" s="3">
        <v>117</v>
      </c>
      <c r="N1868" s="5">
        <f t="shared" si="204"/>
        <v>0</v>
      </c>
      <c r="O1868" s="5">
        <f t="shared" si="205"/>
        <v>1</v>
      </c>
      <c r="P1868" s="5">
        <f t="shared" si="206"/>
        <v>2</v>
      </c>
      <c r="Q1868" s="5">
        <f t="shared" si="207"/>
        <v>0</v>
      </c>
      <c r="R1868" s="9">
        <f t="shared" si="208"/>
        <v>111.48036575952167</v>
      </c>
      <c r="S1868" s="9">
        <f t="shared" si="209"/>
        <v>99.92628508143541</v>
      </c>
      <c r="T1868" s="3">
        <f t="shared" si="210"/>
        <v>47.061515386396451</v>
      </c>
    </row>
    <row r="1869" spans="8:20" hidden="1" x14ac:dyDescent="0.3">
      <c r="H1869" s="2">
        <v>45273</v>
      </c>
      <c r="I1869" s="3" t="s">
        <v>27</v>
      </c>
      <c r="J1869" s="3" t="s">
        <v>18</v>
      </c>
      <c r="K1869" s="3">
        <v>126</v>
      </c>
      <c r="L1869" s="3" t="s">
        <v>42</v>
      </c>
      <c r="M1869" s="3">
        <v>140</v>
      </c>
      <c r="N1869" s="5">
        <f t="shared" si="204"/>
        <v>0</v>
      </c>
      <c r="O1869" s="5">
        <f t="shared" si="205"/>
        <v>1</v>
      </c>
      <c r="P1869" s="5">
        <f t="shared" si="206"/>
        <v>2</v>
      </c>
      <c r="Q1869" s="5">
        <f t="shared" si="207"/>
        <v>0</v>
      </c>
      <c r="R1869" s="9">
        <f t="shared" si="208"/>
        <v>134.60563784127697</v>
      </c>
      <c r="S1869" s="9">
        <f t="shared" si="209"/>
        <v>129.52854298011522</v>
      </c>
      <c r="T1869" s="3">
        <f t="shared" si="210"/>
        <v>41.549758661983347</v>
      </c>
    </row>
    <row r="1870" spans="8:20" hidden="1" x14ac:dyDescent="0.3">
      <c r="H1870" s="2">
        <v>45273</v>
      </c>
      <c r="I1870" s="3" t="s">
        <v>27</v>
      </c>
      <c r="J1870" s="3" t="s">
        <v>7</v>
      </c>
      <c r="K1870" s="3">
        <v>122</v>
      </c>
      <c r="L1870" s="3" t="s">
        <v>37</v>
      </c>
      <c r="M1870" s="3">
        <v>119</v>
      </c>
      <c r="N1870" s="5">
        <f t="shared" si="204"/>
        <v>1</v>
      </c>
      <c r="O1870" s="5">
        <f t="shared" si="205"/>
        <v>0</v>
      </c>
      <c r="P1870" s="5">
        <f t="shared" si="206"/>
        <v>0</v>
      </c>
      <c r="Q1870" s="5">
        <f t="shared" si="207"/>
        <v>2</v>
      </c>
      <c r="R1870" s="9">
        <f t="shared" si="208"/>
        <v>119.9510343969242</v>
      </c>
      <c r="S1870" s="9">
        <f t="shared" si="209"/>
        <v>123.77331841930422</v>
      </c>
      <c r="T1870" s="3">
        <f t="shared" si="210"/>
        <v>4.0491246403765864</v>
      </c>
    </row>
    <row r="1871" spans="8:20" hidden="1" x14ac:dyDescent="0.3">
      <c r="H1871" s="2">
        <v>45273</v>
      </c>
      <c r="I1871" s="3" t="s">
        <v>32</v>
      </c>
      <c r="J1871" s="3" t="s">
        <v>26</v>
      </c>
      <c r="K1871" s="3">
        <v>116</v>
      </c>
      <c r="L1871" s="3" t="s">
        <v>10</v>
      </c>
      <c r="M1871" s="3">
        <v>112</v>
      </c>
      <c r="N1871" s="5">
        <f t="shared" si="204"/>
        <v>1</v>
      </c>
      <c r="O1871" s="5">
        <f t="shared" si="205"/>
        <v>0</v>
      </c>
      <c r="P1871" s="5">
        <f t="shared" si="206"/>
        <v>0</v>
      </c>
      <c r="Q1871" s="5">
        <f t="shared" si="207"/>
        <v>2</v>
      </c>
      <c r="R1871" s="9">
        <f t="shared" si="208"/>
        <v>119.20768004697888</v>
      </c>
      <c r="S1871" s="9">
        <f t="shared" si="209"/>
        <v>114.69024153484129</v>
      </c>
      <c r="T1871" s="3">
        <f t="shared" si="210"/>
        <v>53.666118896672359</v>
      </c>
    </row>
    <row r="1872" spans="8:20" hidden="1" x14ac:dyDescent="0.3">
      <c r="H1872" s="2">
        <v>45273</v>
      </c>
      <c r="I1872" s="3" t="s">
        <v>32</v>
      </c>
      <c r="J1872" s="3" t="s">
        <v>16</v>
      </c>
      <c r="K1872" s="3">
        <v>113</v>
      </c>
      <c r="L1872" s="3" t="s">
        <v>34</v>
      </c>
      <c r="M1872" s="3">
        <v>117</v>
      </c>
      <c r="N1872" s="5">
        <f t="shared" si="204"/>
        <v>0</v>
      </c>
      <c r="O1872" s="5">
        <f t="shared" si="205"/>
        <v>1</v>
      </c>
      <c r="P1872" s="5">
        <f t="shared" si="206"/>
        <v>2</v>
      </c>
      <c r="Q1872" s="5">
        <f t="shared" si="207"/>
        <v>0</v>
      </c>
      <c r="R1872" s="9">
        <f t="shared" si="208"/>
        <v>118.98762592778289</v>
      </c>
      <c r="S1872" s="9">
        <f t="shared" si="209"/>
        <v>118.09610067084353</v>
      </c>
      <c r="T1872" s="3">
        <f t="shared" si="210"/>
        <v>29.920898876166621</v>
      </c>
    </row>
    <row r="1873" spans="8:20" hidden="1" x14ac:dyDescent="0.3">
      <c r="H1873" s="2">
        <v>45274</v>
      </c>
      <c r="I1873" s="3" t="s">
        <v>6</v>
      </c>
      <c r="J1873" s="3" t="s">
        <v>25</v>
      </c>
      <c r="K1873" s="3">
        <v>107</v>
      </c>
      <c r="L1873" s="3" t="s">
        <v>15</v>
      </c>
      <c r="M1873" s="3">
        <v>116</v>
      </c>
      <c r="N1873" s="5">
        <f t="shared" si="204"/>
        <v>0</v>
      </c>
      <c r="O1873" s="5">
        <f t="shared" si="205"/>
        <v>1</v>
      </c>
      <c r="P1873" s="5">
        <f t="shared" si="206"/>
        <v>2</v>
      </c>
      <c r="Q1873" s="5">
        <f t="shared" si="207"/>
        <v>0</v>
      </c>
      <c r="R1873" s="9">
        <f t="shared" si="208"/>
        <v>116.3726483633524</v>
      </c>
      <c r="S1873" s="9">
        <f t="shared" si="209"/>
        <v>105.63771630372801</v>
      </c>
      <c r="T1873" s="3">
        <f t="shared" si="210"/>
        <v>1.9946836718376884</v>
      </c>
    </row>
    <row r="1874" spans="8:20" hidden="1" x14ac:dyDescent="0.3">
      <c r="H1874" s="2">
        <v>45274</v>
      </c>
      <c r="I1874" s="3" t="s">
        <v>6</v>
      </c>
      <c r="J1874" s="3" t="s">
        <v>31</v>
      </c>
      <c r="K1874" s="3">
        <v>124</v>
      </c>
      <c r="L1874" s="3" t="s">
        <v>22</v>
      </c>
      <c r="M1874" s="3">
        <v>116</v>
      </c>
      <c r="N1874" s="5">
        <f t="shared" si="204"/>
        <v>1</v>
      </c>
      <c r="O1874" s="5">
        <f t="shared" si="205"/>
        <v>0</v>
      </c>
      <c r="P1874" s="5">
        <f t="shared" si="206"/>
        <v>0</v>
      </c>
      <c r="Q1874" s="5">
        <f t="shared" si="207"/>
        <v>2</v>
      </c>
      <c r="R1874" s="9">
        <f t="shared" si="208"/>
        <v>111.37722212641194</v>
      </c>
      <c r="S1874" s="9">
        <f t="shared" si="209"/>
        <v>108.57933119268291</v>
      </c>
      <c r="T1874" s="3">
        <f t="shared" si="210"/>
        <v>259.16710173349753</v>
      </c>
    </row>
    <row r="1875" spans="8:20" hidden="1" x14ac:dyDescent="0.3">
      <c r="H1875" s="2">
        <v>45274</v>
      </c>
      <c r="I1875" s="3" t="s">
        <v>43</v>
      </c>
      <c r="J1875" s="3" t="s">
        <v>23</v>
      </c>
      <c r="K1875" s="3">
        <v>119</v>
      </c>
      <c r="L1875" s="3" t="s">
        <v>36</v>
      </c>
      <c r="M1875" s="3">
        <v>101</v>
      </c>
      <c r="N1875" s="5">
        <f t="shared" si="204"/>
        <v>1</v>
      </c>
      <c r="O1875" s="5">
        <f t="shared" si="205"/>
        <v>0</v>
      </c>
      <c r="P1875" s="5">
        <f t="shared" si="206"/>
        <v>0</v>
      </c>
      <c r="Q1875" s="5">
        <f t="shared" si="207"/>
        <v>2</v>
      </c>
      <c r="R1875" s="9">
        <f t="shared" si="208"/>
        <v>118.11883604257054</v>
      </c>
      <c r="S1875" s="9">
        <f t="shared" si="209"/>
        <v>115.76341364604862</v>
      </c>
      <c r="T1875" s="3">
        <f t="shared" si="210"/>
        <v>303.53003867899628</v>
      </c>
    </row>
    <row r="1876" spans="8:20" hidden="1" x14ac:dyDescent="0.3">
      <c r="H1876" s="2">
        <v>45274</v>
      </c>
      <c r="I1876" s="3" t="s">
        <v>32</v>
      </c>
      <c r="J1876" s="3" t="s">
        <v>26</v>
      </c>
      <c r="K1876" s="3">
        <v>101</v>
      </c>
      <c r="L1876" s="3" t="s">
        <v>8</v>
      </c>
      <c r="M1876" s="3">
        <v>124</v>
      </c>
      <c r="N1876" s="5">
        <f t="shared" si="204"/>
        <v>0</v>
      </c>
      <c r="O1876" s="5">
        <f t="shared" si="205"/>
        <v>1</v>
      </c>
      <c r="P1876" s="5">
        <f t="shared" si="206"/>
        <v>2</v>
      </c>
      <c r="Q1876" s="5">
        <f t="shared" si="207"/>
        <v>0</v>
      </c>
      <c r="R1876" s="9">
        <f t="shared" si="208"/>
        <v>122.17816092163494</v>
      </c>
      <c r="S1876" s="9">
        <f t="shared" si="209"/>
        <v>108.77008889893651</v>
      </c>
      <c r="T1876" s="3">
        <f t="shared" si="210"/>
        <v>63.693379124834387</v>
      </c>
    </row>
    <row r="1877" spans="8:20" hidden="1" x14ac:dyDescent="0.3">
      <c r="H1877" s="2">
        <v>45274</v>
      </c>
      <c r="I1877" s="3" t="s">
        <v>9</v>
      </c>
      <c r="J1877" s="3" t="s">
        <v>34</v>
      </c>
      <c r="K1877" s="3">
        <v>122</v>
      </c>
      <c r="L1877" s="3" t="s">
        <v>39</v>
      </c>
      <c r="M1877" s="3">
        <v>114</v>
      </c>
      <c r="N1877" s="5">
        <f t="shared" si="204"/>
        <v>1</v>
      </c>
      <c r="O1877" s="5">
        <f t="shared" si="205"/>
        <v>0</v>
      </c>
      <c r="P1877" s="5">
        <f t="shared" si="206"/>
        <v>0</v>
      </c>
      <c r="Q1877" s="5">
        <f t="shared" si="207"/>
        <v>2</v>
      </c>
      <c r="R1877" s="9">
        <f t="shared" si="208"/>
        <v>115.00698422885822</v>
      </c>
      <c r="S1877" s="9">
        <f t="shared" si="209"/>
        <v>112.89206949383518</v>
      </c>
      <c r="T1877" s="3">
        <f t="shared" si="210"/>
        <v>83.968415342296922</v>
      </c>
    </row>
    <row r="1878" spans="8:20" hidden="1" x14ac:dyDescent="0.3">
      <c r="H1878" s="2">
        <v>45274</v>
      </c>
      <c r="I1878" s="3" t="s">
        <v>9</v>
      </c>
      <c r="J1878" s="3" t="s">
        <v>30</v>
      </c>
      <c r="K1878" s="3">
        <v>123</v>
      </c>
      <c r="L1878" s="3" t="s">
        <v>33</v>
      </c>
      <c r="M1878" s="3">
        <v>128</v>
      </c>
      <c r="N1878" s="5">
        <f t="shared" si="204"/>
        <v>0</v>
      </c>
      <c r="O1878" s="5">
        <f t="shared" si="205"/>
        <v>1</v>
      </c>
      <c r="P1878" s="5">
        <f t="shared" si="206"/>
        <v>2</v>
      </c>
      <c r="Q1878" s="5">
        <f t="shared" si="207"/>
        <v>0</v>
      </c>
      <c r="R1878" s="9">
        <f t="shared" si="208"/>
        <v>116.46336268107075</v>
      </c>
      <c r="S1878" s="9">
        <f t="shared" si="209"/>
        <v>124.84038420060656</v>
      </c>
      <c r="T1878" s="3">
        <f t="shared" si="210"/>
        <v>136.48101463435339</v>
      </c>
    </row>
    <row r="1879" spans="8:20" hidden="1" x14ac:dyDescent="0.3">
      <c r="H1879" s="2">
        <v>45274</v>
      </c>
      <c r="I1879" s="3" t="s">
        <v>38</v>
      </c>
      <c r="J1879" s="3" t="s">
        <v>11</v>
      </c>
      <c r="K1879" s="3">
        <v>113</v>
      </c>
      <c r="L1879" s="3" t="s">
        <v>40</v>
      </c>
      <c r="M1879" s="3">
        <v>121</v>
      </c>
      <c r="N1879" s="5">
        <f t="shared" si="204"/>
        <v>0</v>
      </c>
      <c r="O1879" s="5">
        <f t="shared" si="205"/>
        <v>1</v>
      </c>
      <c r="P1879" s="5">
        <f t="shared" si="206"/>
        <v>2</v>
      </c>
      <c r="Q1879" s="5">
        <f t="shared" si="207"/>
        <v>0</v>
      </c>
      <c r="R1879" s="9">
        <f t="shared" si="208"/>
        <v>116.05747463611735</v>
      </c>
      <c r="S1879" s="9">
        <f t="shared" si="209"/>
        <v>113.58761045098795</v>
      </c>
      <c r="T1879" s="3">
        <f t="shared" si="210"/>
        <v>24.773843014733604</v>
      </c>
    </row>
    <row r="1880" spans="8:20" hidden="1" x14ac:dyDescent="0.3">
      <c r="H1880" s="2">
        <v>45275</v>
      </c>
      <c r="I1880" s="3" t="s">
        <v>12</v>
      </c>
      <c r="J1880" s="3" t="s">
        <v>28</v>
      </c>
      <c r="K1880" s="3">
        <v>112</v>
      </c>
      <c r="L1880" s="3" t="s">
        <v>20</v>
      </c>
      <c r="M1880" s="3">
        <v>107</v>
      </c>
      <c r="N1880" s="5">
        <f t="shared" si="204"/>
        <v>1</v>
      </c>
      <c r="O1880" s="5">
        <f t="shared" si="205"/>
        <v>0</v>
      </c>
      <c r="P1880" s="5">
        <f t="shared" si="206"/>
        <v>0</v>
      </c>
      <c r="Q1880" s="5">
        <f t="shared" si="207"/>
        <v>2</v>
      </c>
      <c r="R1880" s="9">
        <f t="shared" si="208"/>
        <v>105.91261217982689</v>
      </c>
      <c r="S1880" s="9">
        <f t="shared" si="209"/>
        <v>120.01459224404582</v>
      </c>
      <c r="T1880" s="3">
        <f t="shared" si="210"/>
        <v>65.416101109780158</v>
      </c>
    </row>
    <row r="1881" spans="8:20" hidden="1" x14ac:dyDescent="0.3">
      <c r="H1881" s="2">
        <v>45275</v>
      </c>
      <c r="I1881" s="3" t="s">
        <v>12</v>
      </c>
      <c r="J1881" s="3" t="s">
        <v>21</v>
      </c>
      <c r="K1881" s="3">
        <v>92</v>
      </c>
      <c r="L1881" s="3" t="s">
        <v>41</v>
      </c>
      <c r="M1881" s="3">
        <v>124</v>
      </c>
      <c r="N1881" s="5">
        <f t="shared" si="204"/>
        <v>0</v>
      </c>
      <c r="O1881" s="5">
        <f t="shared" si="205"/>
        <v>1</v>
      </c>
      <c r="P1881" s="5">
        <f t="shared" si="206"/>
        <v>2</v>
      </c>
      <c r="Q1881" s="5">
        <f t="shared" si="207"/>
        <v>0</v>
      </c>
      <c r="R1881" s="9">
        <f t="shared" si="208"/>
        <v>125.91588883741406</v>
      </c>
      <c r="S1881" s="9">
        <f t="shared" si="209"/>
        <v>107.89790036823479</v>
      </c>
      <c r="T1881" s="3">
        <f t="shared" si="210"/>
        <v>256.41386615564755</v>
      </c>
    </row>
    <row r="1882" spans="8:20" hidden="1" x14ac:dyDescent="0.3">
      <c r="H1882" s="2">
        <v>45275</v>
      </c>
      <c r="I1882" s="3" t="s">
        <v>12</v>
      </c>
      <c r="J1882" s="3" t="s">
        <v>18</v>
      </c>
      <c r="K1882" s="3">
        <v>123</v>
      </c>
      <c r="L1882" s="3" t="s">
        <v>17</v>
      </c>
      <c r="M1882" s="3">
        <v>137</v>
      </c>
      <c r="N1882" s="5">
        <f t="shared" si="204"/>
        <v>0</v>
      </c>
      <c r="O1882" s="5">
        <f t="shared" si="205"/>
        <v>1</v>
      </c>
      <c r="P1882" s="5">
        <f t="shared" si="206"/>
        <v>2</v>
      </c>
      <c r="Q1882" s="5">
        <f t="shared" si="207"/>
        <v>0</v>
      </c>
      <c r="R1882" s="9">
        <f t="shared" si="208"/>
        <v>127.03745890393543</v>
      </c>
      <c r="S1882" s="9">
        <f t="shared" si="209"/>
        <v>135.13263910186612</v>
      </c>
      <c r="T1882" s="3">
        <f t="shared" si="210"/>
        <v>246.45315666690612</v>
      </c>
    </row>
    <row r="1883" spans="8:20" hidden="1" x14ac:dyDescent="0.3">
      <c r="H1883" s="2">
        <v>45275</v>
      </c>
      <c r="I1883" s="3" t="s">
        <v>6</v>
      </c>
      <c r="J1883" s="3" t="s">
        <v>14</v>
      </c>
      <c r="K1883" s="3">
        <v>111</v>
      </c>
      <c r="L1883" s="3" t="s">
        <v>15</v>
      </c>
      <c r="M1883" s="3">
        <v>128</v>
      </c>
      <c r="N1883" s="5">
        <f t="shared" si="204"/>
        <v>0</v>
      </c>
      <c r="O1883" s="5">
        <f t="shared" si="205"/>
        <v>1</v>
      </c>
      <c r="P1883" s="5">
        <f t="shared" si="206"/>
        <v>2</v>
      </c>
      <c r="Q1883" s="5">
        <f t="shared" si="207"/>
        <v>0</v>
      </c>
      <c r="R1883" s="9">
        <f t="shared" si="208"/>
        <v>119.68120907734814</v>
      </c>
      <c r="S1883" s="9">
        <f t="shared" si="209"/>
        <v>103.28010317413957</v>
      </c>
      <c r="T1883" s="3">
        <f t="shared" si="210"/>
        <v>128.79908941672488</v>
      </c>
    </row>
    <row r="1884" spans="8:20" hidden="1" x14ac:dyDescent="0.3">
      <c r="H1884" s="2">
        <v>45275</v>
      </c>
      <c r="I1884" s="3" t="s">
        <v>6</v>
      </c>
      <c r="J1884" s="3" t="s">
        <v>7</v>
      </c>
      <c r="K1884" s="3">
        <v>115</v>
      </c>
      <c r="L1884" s="3" t="s">
        <v>37</v>
      </c>
      <c r="M1884" s="3">
        <v>129</v>
      </c>
      <c r="N1884" s="5">
        <f t="shared" si="204"/>
        <v>0</v>
      </c>
      <c r="O1884" s="5">
        <f t="shared" si="205"/>
        <v>1</v>
      </c>
      <c r="P1884" s="5">
        <f t="shared" si="206"/>
        <v>2</v>
      </c>
      <c r="Q1884" s="5">
        <f t="shared" si="207"/>
        <v>0</v>
      </c>
      <c r="R1884" s="9">
        <f t="shared" si="208"/>
        <v>119.9510343969242</v>
      </c>
      <c r="S1884" s="9">
        <f t="shared" si="209"/>
        <v>123.77331841930422</v>
      </c>
      <c r="T1884" s="3">
        <f t="shared" si="210"/>
        <v>158.85489457215164</v>
      </c>
    </row>
    <row r="1885" spans="8:20" hidden="1" x14ac:dyDescent="0.3">
      <c r="H1885" s="2">
        <v>45275</v>
      </c>
      <c r="I1885" s="3" t="s">
        <v>6</v>
      </c>
      <c r="J1885" s="3" t="s">
        <v>19</v>
      </c>
      <c r="K1885" s="3">
        <v>125</v>
      </c>
      <c r="L1885" s="3" t="s">
        <v>24</v>
      </c>
      <c r="M1885" s="3">
        <v>104</v>
      </c>
      <c r="N1885" s="5">
        <f t="shared" si="204"/>
        <v>1</v>
      </c>
      <c r="O1885" s="5">
        <f t="shared" si="205"/>
        <v>0</v>
      </c>
      <c r="P1885" s="5">
        <f t="shared" si="206"/>
        <v>0</v>
      </c>
      <c r="Q1885" s="5">
        <f t="shared" si="207"/>
        <v>2</v>
      </c>
      <c r="R1885" s="9">
        <f t="shared" si="208"/>
        <v>118.02901608006241</v>
      </c>
      <c r="S1885" s="9">
        <f t="shared" si="209"/>
        <v>117.56742122137931</v>
      </c>
      <c r="T1885" s="3">
        <f t="shared" si="210"/>
        <v>252.0565194750522</v>
      </c>
    </row>
    <row r="1886" spans="8:20" hidden="1" x14ac:dyDescent="0.3">
      <c r="H1886" s="2">
        <v>45275</v>
      </c>
      <c r="I1886" s="3" t="s">
        <v>27</v>
      </c>
      <c r="J1886" s="3" t="s">
        <v>13</v>
      </c>
      <c r="K1886" s="3">
        <v>103</v>
      </c>
      <c r="L1886" s="3" t="s">
        <v>29</v>
      </c>
      <c r="M1886" s="3">
        <v>96</v>
      </c>
      <c r="N1886" s="5">
        <f t="shared" si="204"/>
        <v>1</v>
      </c>
      <c r="O1886" s="5">
        <f t="shared" si="205"/>
        <v>0</v>
      </c>
      <c r="P1886" s="5">
        <f t="shared" si="206"/>
        <v>0</v>
      </c>
      <c r="Q1886" s="5">
        <f t="shared" si="207"/>
        <v>2</v>
      </c>
      <c r="R1886" s="9">
        <f t="shared" si="208"/>
        <v>103.89218371510945</v>
      </c>
      <c r="S1886" s="9">
        <f t="shared" si="209"/>
        <v>109.15138758224825</v>
      </c>
      <c r="T1886" s="3">
        <f t="shared" si="210"/>
        <v>100.12613298007679</v>
      </c>
    </row>
    <row r="1887" spans="8:20" hidden="1" x14ac:dyDescent="0.3">
      <c r="H1887" s="2">
        <v>45275</v>
      </c>
      <c r="I1887" s="3" t="s">
        <v>9</v>
      </c>
      <c r="J1887" s="3" t="s">
        <v>16</v>
      </c>
      <c r="K1887" s="3">
        <v>139</v>
      </c>
      <c r="L1887" s="3" t="s">
        <v>10</v>
      </c>
      <c r="M1887" s="3">
        <v>122</v>
      </c>
      <c r="N1887" s="5">
        <f t="shared" si="204"/>
        <v>1</v>
      </c>
      <c r="O1887" s="5">
        <f t="shared" si="205"/>
        <v>0</v>
      </c>
      <c r="P1887" s="5">
        <f t="shared" si="206"/>
        <v>0</v>
      </c>
      <c r="Q1887" s="5">
        <f t="shared" si="207"/>
        <v>2</v>
      </c>
      <c r="R1887" s="9">
        <f t="shared" si="208"/>
        <v>113.19921638103509</v>
      </c>
      <c r="S1887" s="9">
        <f t="shared" si="209"/>
        <v>117.7230944578038</v>
      </c>
      <c r="T1887" s="3">
        <f t="shared" si="210"/>
        <v>530.16050175938074</v>
      </c>
    </row>
    <row r="1888" spans="8:20" hidden="1" x14ac:dyDescent="0.3">
      <c r="H1888" s="2">
        <v>45276</v>
      </c>
      <c r="I1888" s="3" t="s">
        <v>47</v>
      </c>
      <c r="J1888" s="3" t="s">
        <v>21</v>
      </c>
      <c r="K1888" s="3">
        <v>114</v>
      </c>
      <c r="L1888" s="3" t="s">
        <v>42</v>
      </c>
      <c r="M1888" s="3">
        <v>146</v>
      </c>
      <c r="N1888" s="5">
        <f t="shared" si="204"/>
        <v>0</v>
      </c>
      <c r="O1888" s="5">
        <f t="shared" si="205"/>
        <v>1</v>
      </c>
      <c r="P1888" s="5">
        <f t="shared" si="206"/>
        <v>2</v>
      </c>
      <c r="Q1888" s="5">
        <f t="shared" si="207"/>
        <v>0</v>
      </c>
      <c r="R1888" s="9">
        <f t="shared" si="208"/>
        <v>128.59583518091642</v>
      </c>
      <c r="S1888" s="9">
        <f t="shared" si="209"/>
        <v>116.1198653917709</v>
      </c>
      <c r="T1888" s="3">
        <f t="shared" si="210"/>
        <v>307.39878232905443</v>
      </c>
    </row>
    <row r="1889" spans="8:20" hidden="1" x14ac:dyDescent="0.3">
      <c r="H1889" s="2">
        <v>45276</v>
      </c>
      <c r="I1889" s="3" t="s">
        <v>12</v>
      </c>
      <c r="J1889" s="3" t="s">
        <v>41</v>
      </c>
      <c r="K1889" s="3">
        <v>135</v>
      </c>
      <c r="L1889" s="3" t="s">
        <v>20</v>
      </c>
      <c r="M1889" s="3">
        <v>82</v>
      </c>
      <c r="N1889" s="5">
        <f t="shared" si="204"/>
        <v>1</v>
      </c>
      <c r="O1889" s="5">
        <f t="shared" si="205"/>
        <v>0</v>
      </c>
      <c r="P1889" s="5">
        <f t="shared" si="206"/>
        <v>0</v>
      </c>
      <c r="Q1889" s="5">
        <f t="shared" si="207"/>
        <v>2</v>
      </c>
      <c r="R1889" s="9">
        <f t="shared" si="208"/>
        <v>105.4574691161647</v>
      </c>
      <c r="S1889" s="9">
        <f t="shared" si="209"/>
        <v>122.4623214901012</v>
      </c>
      <c r="T1889" s="3">
        <f t="shared" si="210"/>
        <v>707.44623975339891</v>
      </c>
    </row>
    <row r="1890" spans="8:20" hidden="1" x14ac:dyDescent="0.3">
      <c r="H1890" s="2">
        <v>45276</v>
      </c>
      <c r="I1890" s="3" t="s">
        <v>6</v>
      </c>
      <c r="J1890" s="3" t="s">
        <v>19</v>
      </c>
      <c r="K1890" s="3">
        <v>119</v>
      </c>
      <c r="L1890" s="3" t="s">
        <v>25</v>
      </c>
      <c r="M1890" s="3">
        <v>127</v>
      </c>
      <c r="N1890" s="5">
        <f t="shared" si="204"/>
        <v>0</v>
      </c>
      <c r="O1890" s="5">
        <f t="shared" si="205"/>
        <v>1</v>
      </c>
      <c r="P1890" s="5">
        <f t="shared" si="206"/>
        <v>2</v>
      </c>
      <c r="Q1890" s="5">
        <f t="shared" si="207"/>
        <v>0</v>
      </c>
      <c r="R1890" s="9">
        <f t="shared" si="208"/>
        <v>117.17452859087646</v>
      </c>
      <c r="S1890" s="9">
        <f t="shared" si="209"/>
        <v>117.28647585747296</v>
      </c>
      <c r="T1890" s="3">
        <f t="shared" si="210"/>
        <v>99.476053398527071</v>
      </c>
    </row>
    <row r="1891" spans="8:20" hidden="1" x14ac:dyDescent="0.3">
      <c r="H1891" s="2">
        <v>45276</v>
      </c>
      <c r="I1891" s="3" t="s">
        <v>27</v>
      </c>
      <c r="J1891" s="3" t="s">
        <v>31</v>
      </c>
      <c r="K1891" s="3">
        <v>116</v>
      </c>
      <c r="L1891" s="3" t="s">
        <v>22</v>
      </c>
      <c r="M1891" s="3">
        <v>118</v>
      </c>
      <c r="N1891" s="5">
        <f t="shared" si="204"/>
        <v>0</v>
      </c>
      <c r="O1891" s="5">
        <f t="shared" si="205"/>
        <v>1</v>
      </c>
      <c r="P1891" s="5">
        <f t="shared" si="206"/>
        <v>2</v>
      </c>
      <c r="Q1891" s="5">
        <f t="shared" si="207"/>
        <v>0</v>
      </c>
      <c r="R1891" s="9">
        <f t="shared" si="208"/>
        <v>111.37722212641194</v>
      </c>
      <c r="S1891" s="9">
        <f t="shared" si="209"/>
        <v>108.57933119268291</v>
      </c>
      <c r="T1891" s="3">
        <f t="shared" si="210"/>
        <v>98.927512310776393</v>
      </c>
    </row>
    <row r="1892" spans="8:20" hidden="1" x14ac:dyDescent="0.3">
      <c r="H1892" s="2">
        <v>45276</v>
      </c>
      <c r="I1892" s="3" t="s">
        <v>27</v>
      </c>
      <c r="J1892" s="3" t="s">
        <v>18</v>
      </c>
      <c r="K1892" s="3">
        <v>109</v>
      </c>
      <c r="L1892" s="3" t="s">
        <v>23</v>
      </c>
      <c r="M1892" s="3">
        <v>127</v>
      </c>
      <c r="N1892" s="5">
        <f t="shared" si="204"/>
        <v>0</v>
      </c>
      <c r="O1892" s="5">
        <f t="shared" si="205"/>
        <v>1</v>
      </c>
      <c r="P1892" s="5">
        <f t="shared" si="206"/>
        <v>2</v>
      </c>
      <c r="Q1892" s="5">
        <f t="shared" si="207"/>
        <v>0</v>
      </c>
      <c r="R1892" s="9">
        <f t="shared" si="208"/>
        <v>125.16761588234641</v>
      </c>
      <c r="S1892" s="9">
        <f t="shared" si="209"/>
        <v>113.21945348817376</v>
      </c>
      <c r="T1892" s="3">
        <f t="shared" si="210"/>
        <v>21.161419293490795</v>
      </c>
    </row>
    <row r="1893" spans="8:20" hidden="1" x14ac:dyDescent="0.3">
      <c r="H1893" s="2">
        <v>45276</v>
      </c>
      <c r="I1893" s="3" t="s">
        <v>43</v>
      </c>
      <c r="J1893" s="3" t="s">
        <v>26</v>
      </c>
      <c r="K1893" s="3">
        <v>120</v>
      </c>
      <c r="L1893" s="3" t="s">
        <v>11</v>
      </c>
      <c r="M1893" s="3">
        <v>124</v>
      </c>
      <c r="N1893" s="5">
        <f t="shared" si="204"/>
        <v>0</v>
      </c>
      <c r="O1893" s="5">
        <f t="shared" si="205"/>
        <v>1</v>
      </c>
      <c r="P1893" s="5">
        <f t="shared" si="206"/>
        <v>2</v>
      </c>
      <c r="Q1893" s="5">
        <f t="shared" si="207"/>
        <v>0</v>
      </c>
      <c r="R1893" s="9">
        <f t="shared" si="208"/>
        <v>119.6011032103508</v>
      </c>
      <c r="S1893" s="9">
        <f t="shared" si="209"/>
        <v>115.30128662570286</v>
      </c>
      <c r="T1893" s="3">
        <f t="shared" si="210"/>
        <v>41.42820033978488</v>
      </c>
    </row>
    <row r="1894" spans="8:20" hidden="1" x14ac:dyDescent="0.3">
      <c r="H1894" s="2">
        <v>45276</v>
      </c>
      <c r="I1894" s="3" t="s">
        <v>32</v>
      </c>
      <c r="J1894" s="3" t="s">
        <v>30</v>
      </c>
      <c r="K1894" s="3">
        <v>118</v>
      </c>
      <c r="L1894" s="3" t="s">
        <v>8</v>
      </c>
      <c r="M1894" s="3">
        <v>117</v>
      </c>
      <c r="N1894" s="5">
        <f t="shared" si="204"/>
        <v>1</v>
      </c>
      <c r="O1894" s="5">
        <f t="shared" si="205"/>
        <v>0</v>
      </c>
      <c r="P1894" s="5">
        <f t="shared" si="206"/>
        <v>0</v>
      </c>
      <c r="Q1894" s="5">
        <f t="shared" si="207"/>
        <v>2</v>
      </c>
      <c r="R1894" s="9">
        <f t="shared" si="208"/>
        <v>113.81854585692588</v>
      </c>
      <c r="S1894" s="9">
        <f t="shared" si="209"/>
        <v>115.01917587712909</v>
      </c>
      <c r="T1894" s="3">
        <f t="shared" si="210"/>
        <v>19.006962915972636</v>
      </c>
    </row>
    <row r="1895" spans="8:20" hidden="1" x14ac:dyDescent="0.3">
      <c r="H1895" s="2">
        <v>45276</v>
      </c>
      <c r="I1895" s="3" t="s">
        <v>32</v>
      </c>
      <c r="J1895" s="3" t="s">
        <v>36</v>
      </c>
      <c r="K1895" s="3">
        <v>131</v>
      </c>
      <c r="L1895" s="3" t="s">
        <v>39</v>
      </c>
      <c r="M1895" s="3">
        <v>120</v>
      </c>
      <c r="N1895" s="5">
        <f t="shared" si="204"/>
        <v>1</v>
      </c>
      <c r="O1895" s="5">
        <f t="shared" si="205"/>
        <v>0</v>
      </c>
      <c r="P1895" s="5">
        <f t="shared" si="206"/>
        <v>0</v>
      </c>
      <c r="Q1895" s="5">
        <f t="shared" si="207"/>
        <v>2</v>
      </c>
      <c r="R1895" s="9">
        <f t="shared" si="208"/>
        <v>112.09393029800459</v>
      </c>
      <c r="S1895" s="9">
        <f t="shared" si="209"/>
        <v>120.56167219273701</v>
      </c>
      <c r="T1895" s="3">
        <f t="shared" si="210"/>
        <v>171.46462554468957</v>
      </c>
    </row>
    <row r="1896" spans="8:20" hidden="1" x14ac:dyDescent="0.3">
      <c r="H1896" s="2">
        <v>45276</v>
      </c>
      <c r="I1896" s="3" t="s">
        <v>9</v>
      </c>
      <c r="J1896" s="3" t="s">
        <v>34</v>
      </c>
      <c r="K1896" s="3">
        <v>104</v>
      </c>
      <c r="L1896" s="3" t="s">
        <v>33</v>
      </c>
      <c r="M1896" s="3">
        <v>125</v>
      </c>
      <c r="N1896" s="5">
        <f t="shared" si="204"/>
        <v>0</v>
      </c>
      <c r="O1896" s="5">
        <f t="shared" si="205"/>
        <v>1</v>
      </c>
      <c r="P1896" s="5">
        <f t="shared" si="206"/>
        <v>2</v>
      </c>
      <c r="Q1896" s="5">
        <f t="shared" si="207"/>
        <v>0</v>
      </c>
      <c r="R1896" s="9">
        <f t="shared" si="208"/>
        <v>128.86423214843182</v>
      </c>
      <c r="S1896" s="9">
        <f t="shared" si="209"/>
        <v>116.82330537845867</v>
      </c>
      <c r="T1896" s="3">
        <f t="shared" si="210"/>
        <v>179.36945092618109</v>
      </c>
    </row>
    <row r="1897" spans="8:20" hidden="1" x14ac:dyDescent="0.3">
      <c r="H1897" s="2">
        <v>45276</v>
      </c>
      <c r="I1897" s="3" t="s">
        <v>38</v>
      </c>
      <c r="J1897" s="3" t="s">
        <v>16</v>
      </c>
      <c r="K1897" s="3">
        <v>122</v>
      </c>
      <c r="L1897" s="3" t="s">
        <v>40</v>
      </c>
      <c r="M1897" s="3">
        <v>144</v>
      </c>
      <c r="N1897" s="5">
        <f t="shared" si="204"/>
        <v>0</v>
      </c>
      <c r="O1897" s="5">
        <f t="shared" si="205"/>
        <v>1</v>
      </c>
      <c r="P1897" s="5">
        <f t="shared" si="206"/>
        <v>2</v>
      </c>
      <c r="Q1897" s="5">
        <f t="shared" si="207"/>
        <v>0</v>
      </c>
      <c r="R1897" s="9">
        <f t="shared" si="208"/>
        <v>113.3093812110605</v>
      </c>
      <c r="S1897" s="9">
        <f t="shared" si="209"/>
        <v>110.05201566320443</v>
      </c>
      <c r="T1897" s="3">
        <f t="shared" si="210"/>
        <v>1084.6684113603187</v>
      </c>
    </row>
    <row r="1898" spans="8:20" hidden="1" x14ac:dyDescent="0.3">
      <c r="H1898" s="2">
        <v>45277</v>
      </c>
      <c r="I1898" s="3" t="s">
        <v>46</v>
      </c>
      <c r="J1898" s="3" t="s">
        <v>14</v>
      </c>
      <c r="K1898" s="3">
        <v>97</v>
      </c>
      <c r="L1898" s="3" t="s">
        <v>15</v>
      </c>
      <c r="M1898" s="3">
        <v>114</v>
      </c>
      <c r="N1898" s="5">
        <f t="shared" si="204"/>
        <v>0</v>
      </c>
      <c r="O1898" s="5">
        <f t="shared" si="205"/>
        <v>1</v>
      </c>
      <c r="P1898" s="5">
        <f t="shared" si="206"/>
        <v>2</v>
      </c>
      <c r="Q1898" s="5">
        <f t="shared" si="207"/>
        <v>0</v>
      </c>
      <c r="R1898" s="9">
        <f t="shared" si="208"/>
        <v>119.68120907734814</v>
      </c>
      <c r="S1898" s="9">
        <f t="shared" si="209"/>
        <v>103.28010317413957</v>
      </c>
      <c r="T1898" s="3">
        <f t="shared" si="210"/>
        <v>71.715832458380831</v>
      </c>
    </row>
    <row r="1899" spans="8:20" hidden="1" x14ac:dyDescent="0.3">
      <c r="H1899" s="2">
        <v>45277</v>
      </c>
      <c r="I1899" s="3" t="s">
        <v>44</v>
      </c>
      <c r="J1899" s="3" t="s">
        <v>28</v>
      </c>
      <c r="K1899" s="3">
        <v>146</v>
      </c>
      <c r="L1899" s="3" t="s">
        <v>37</v>
      </c>
      <c r="M1899" s="3">
        <v>110</v>
      </c>
      <c r="N1899" s="5">
        <f t="shared" si="204"/>
        <v>1</v>
      </c>
      <c r="O1899" s="5">
        <f t="shared" si="205"/>
        <v>0</v>
      </c>
      <c r="P1899" s="5">
        <f t="shared" si="206"/>
        <v>0</v>
      </c>
      <c r="Q1899" s="5">
        <f t="shared" si="207"/>
        <v>2</v>
      </c>
      <c r="R1899" s="9">
        <f t="shared" si="208"/>
        <v>112.60023787154435</v>
      </c>
      <c r="S1899" s="9">
        <f t="shared" si="209"/>
        <v>126.22812756195393</v>
      </c>
      <c r="T1899" s="3">
        <f t="shared" si="210"/>
        <v>397.68817669497952</v>
      </c>
    </row>
    <row r="1900" spans="8:20" hidden="1" x14ac:dyDescent="0.3">
      <c r="H1900" s="2">
        <v>45277</v>
      </c>
      <c r="I1900" s="3" t="s">
        <v>12</v>
      </c>
      <c r="J1900" s="3" t="s">
        <v>13</v>
      </c>
      <c r="K1900" s="3">
        <v>119</v>
      </c>
      <c r="L1900" s="3" t="s">
        <v>42</v>
      </c>
      <c r="M1900" s="3">
        <v>128</v>
      </c>
      <c r="N1900" s="5">
        <f t="shared" si="204"/>
        <v>0</v>
      </c>
      <c r="O1900" s="5">
        <f t="shared" si="205"/>
        <v>1</v>
      </c>
      <c r="P1900" s="5">
        <f t="shared" si="206"/>
        <v>2</v>
      </c>
      <c r="Q1900" s="5">
        <f t="shared" si="207"/>
        <v>0</v>
      </c>
      <c r="R1900" s="9">
        <f t="shared" si="208"/>
        <v>121.72130628038754</v>
      </c>
      <c r="S1900" s="9">
        <f t="shared" si="209"/>
        <v>115.06595730887142</v>
      </c>
      <c r="T1900" s="3">
        <f t="shared" si="210"/>
        <v>54.898686720323198</v>
      </c>
    </row>
    <row r="1901" spans="8:20" hidden="1" x14ac:dyDescent="0.3">
      <c r="H1901" s="2">
        <v>45277</v>
      </c>
      <c r="I1901" s="3" t="s">
        <v>27</v>
      </c>
      <c r="J1901" s="3" t="s">
        <v>17</v>
      </c>
      <c r="K1901" s="3">
        <v>108</v>
      </c>
      <c r="L1901" s="3" t="s">
        <v>10</v>
      </c>
      <c r="M1901" s="3">
        <v>112</v>
      </c>
      <c r="N1901" s="5">
        <f t="shared" si="204"/>
        <v>0</v>
      </c>
      <c r="O1901" s="5">
        <f t="shared" si="205"/>
        <v>1</v>
      </c>
      <c r="P1901" s="5">
        <f t="shared" si="206"/>
        <v>2</v>
      </c>
      <c r="Q1901" s="5">
        <f t="shared" si="207"/>
        <v>0</v>
      </c>
      <c r="R1901" s="9">
        <f t="shared" si="208"/>
        <v>126.74001020282613</v>
      </c>
      <c r="S1901" s="9">
        <f t="shared" si="209"/>
        <v>117.28300846148535</v>
      </c>
      <c r="T1901" s="3">
        <f t="shared" si="210"/>
        <v>303.442146875427</v>
      </c>
    </row>
    <row r="1902" spans="8:20" hidden="1" x14ac:dyDescent="0.3">
      <c r="H1902" s="2">
        <v>45277</v>
      </c>
      <c r="I1902" s="3" t="s">
        <v>32</v>
      </c>
      <c r="J1902" s="3" t="s">
        <v>11</v>
      </c>
      <c r="K1902" s="3">
        <v>118</v>
      </c>
      <c r="L1902" s="3" t="s">
        <v>39</v>
      </c>
      <c r="M1902" s="3">
        <v>114</v>
      </c>
      <c r="N1902" s="5">
        <f t="shared" si="204"/>
        <v>1</v>
      </c>
      <c r="O1902" s="5">
        <f t="shared" si="205"/>
        <v>0</v>
      </c>
      <c r="P1902" s="5">
        <f t="shared" si="206"/>
        <v>0</v>
      </c>
      <c r="Q1902" s="5">
        <f t="shared" si="207"/>
        <v>2</v>
      </c>
      <c r="R1902" s="9">
        <f t="shared" si="208"/>
        <v>107.70535958531926</v>
      </c>
      <c r="S1902" s="9">
        <f t="shared" si="209"/>
        <v>121.22850904853652</v>
      </c>
      <c r="T1902" s="3">
        <f t="shared" si="210"/>
        <v>50.045768626614354</v>
      </c>
    </row>
    <row r="1903" spans="8:20" hidden="1" x14ac:dyDescent="0.3">
      <c r="H1903" s="2">
        <v>45278</v>
      </c>
      <c r="I1903" s="3" t="s">
        <v>12</v>
      </c>
      <c r="J1903" s="3" t="s">
        <v>13</v>
      </c>
      <c r="K1903" s="3">
        <v>130</v>
      </c>
      <c r="L1903" s="3" t="s">
        <v>25</v>
      </c>
      <c r="M1903" s="3">
        <v>135</v>
      </c>
      <c r="N1903" s="5">
        <f t="shared" si="204"/>
        <v>0</v>
      </c>
      <c r="O1903" s="5">
        <f t="shared" si="205"/>
        <v>1</v>
      </c>
      <c r="P1903" s="5">
        <f t="shared" si="206"/>
        <v>2</v>
      </c>
      <c r="Q1903" s="5">
        <f t="shared" si="207"/>
        <v>0</v>
      </c>
      <c r="R1903" s="9">
        <f t="shared" si="208"/>
        <v>111.1504907186479</v>
      </c>
      <c r="S1903" s="9">
        <f t="shared" si="209"/>
        <v>108.19768099755197</v>
      </c>
      <c r="T1903" s="3">
        <f t="shared" si="210"/>
        <v>1044.1402068458062</v>
      </c>
    </row>
    <row r="1904" spans="8:20" hidden="1" x14ac:dyDescent="0.3">
      <c r="H1904" s="2">
        <v>45278</v>
      </c>
      <c r="I1904" s="3" t="s">
        <v>12</v>
      </c>
      <c r="J1904" s="3" t="s">
        <v>40</v>
      </c>
      <c r="K1904" s="3">
        <v>151</v>
      </c>
      <c r="L1904" s="3" t="s">
        <v>18</v>
      </c>
      <c r="M1904" s="3">
        <v>127</v>
      </c>
      <c r="N1904" s="5">
        <f t="shared" si="204"/>
        <v>1</v>
      </c>
      <c r="O1904" s="5">
        <f t="shared" si="205"/>
        <v>0</v>
      </c>
      <c r="P1904" s="5">
        <f t="shared" si="206"/>
        <v>0</v>
      </c>
      <c r="Q1904" s="5">
        <f t="shared" si="207"/>
        <v>2</v>
      </c>
      <c r="R1904" s="9">
        <f t="shared" si="208"/>
        <v>122.5404291799716</v>
      </c>
      <c r="S1904" s="9">
        <f t="shared" si="209"/>
        <v>121.79811204174732</v>
      </c>
      <c r="T1904" s="3">
        <f t="shared" si="210"/>
        <v>872.63803222519186</v>
      </c>
    </row>
    <row r="1905" spans="8:20" hidden="1" x14ac:dyDescent="0.3">
      <c r="H1905" s="2">
        <v>45278</v>
      </c>
      <c r="I1905" s="3" t="s">
        <v>12</v>
      </c>
      <c r="J1905" s="3" t="s">
        <v>31</v>
      </c>
      <c r="K1905" s="3">
        <v>108</v>
      </c>
      <c r="L1905" s="3" t="s">
        <v>41</v>
      </c>
      <c r="M1905" s="3">
        <v>104</v>
      </c>
      <c r="N1905" s="5">
        <f t="shared" si="204"/>
        <v>1</v>
      </c>
      <c r="O1905" s="5">
        <f t="shared" si="205"/>
        <v>0</v>
      </c>
      <c r="P1905" s="5">
        <f t="shared" si="206"/>
        <v>0</v>
      </c>
      <c r="Q1905" s="5">
        <f t="shared" si="207"/>
        <v>2</v>
      </c>
      <c r="R1905" s="9">
        <f t="shared" si="208"/>
        <v>117.50059888651741</v>
      </c>
      <c r="S1905" s="9">
        <f t="shared" si="209"/>
        <v>103.3347762519341</v>
      </c>
      <c r="T1905" s="3">
        <f t="shared" si="210"/>
        <v>204.03048291415311</v>
      </c>
    </row>
    <row r="1906" spans="8:20" hidden="1" x14ac:dyDescent="0.3">
      <c r="H1906" s="2">
        <v>45278</v>
      </c>
      <c r="I1906" s="3" t="s">
        <v>6</v>
      </c>
      <c r="J1906" s="3" t="s">
        <v>21</v>
      </c>
      <c r="K1906" s="3">
        <v>124</v>
      </c>
      <c r="L1906" s="3" t="s">
        <v>19</v>
      </c>
      <c r="M1906" s="3">
        <v>130</v>
      </c>
      <c r="N1906" s="5">
        <f t="shared" si="204"/>
        <v>0</v>
      </c>
      <c r="O1906" s="5">
        <f t="shared" si="205"/>
        <v>1</v>
      </c>
      <c r="P1906" s="5">
        <f t="shared" si="206"/>
        <v>2</v>
      </c>
      <c r="Q1906" s="5">
        <f t="shared" si="207"/>
        <v>0</v>
      </c>
      <c r="R1906" s="9">
        <f t="shared" si="208"/>
        <v>131.78230006217362</v>
      </c>
      <c r="S1906" s="9">
        <f t="shared" si="209"/>
        <v>124.04089344928106</v>
      </c>
      <c r="T1906" s="3">
        <f t="shared" si="210"/>
        <v>3.1782657858181866</v>
      </c>
    </row>
    <row r="1907" spans="8:20" hidden="1" x14ac:dyDescent="0.3">
      <c r="H1907" s="2">
        <v>45278</v>
      </c>
      <c r="I1907" s="3" t="s">
        <v>6</v>
      </c>
      <c r="J1907" s="3" t="s">
        <v>23</v>
      </c>
      <c r="K1907" s="3">
        <v>112</v>
      </c>
      <c r="L1907" s="3" t="s">
        <v>22</v>
      </c>
      <c r="M1907" s="3">
        <v>108</v>
      </c>
      <c r="N1907" s="5">
        <f t="shared" si="204"/>
        <v>1</v>
      </c>
      <c r="O1907" s="5">
        <f t="shared" si="205"/>
        <v>0</v>
      </c>
      <c r="P1907" s="5">
        <f t="shared" si="206"/>
        <v>0</v>
      </c>
      <c r="Q1907" s="5">
        <f t="shared" si="207"/>
        <v>2</v>
      </c>
      <c r="R1907" s="9">
        <f t="shared" si="208"/>
        <v>108.95537673118406</v>
      </c>
      <c r="S1907" s="9">
        <f t="shared" si="209"/>
        <v>112.40515985104537</v>
      </c>
      <c r="T1907" s="3">
        <f t="shared" si="210"/>
        <v>1.0768992033870455</v>
      </c>
    </row>
    <row r="1908" spans="8:20" hidden="1" x14ac:dyDescent="0.3">
      <c r="H1908" s="2">
        <v>45278</v>
      </c>
      <c r="I1908" s="3" t="s">
        <v>6</v>
      </c>
      <c r="J1908" s="3" t="s">
        <v>20</v>
      </c>
      <c r="K1908" s="3">
        <v>99</v>
      </c>
      <c r="L1908" s="3" t="s">
        <v>24</v>
      </c>
      <c r="M1908" s="3">
        <v>114</v>
      </c>
      <c r="N1908" s="5">
        <f t="shared" si="204"/>
        <v>0</v>
      </c>
      <c r="O1908" s="5">
        <f t="shared" si="205"/>
        <v>1</v>
      </c>
      <c r="P1908" s="5">
        <f t="shared" si="206"/>
        <v>2</v>
      </c>
      <c r="Q1908" s="5">
        <f t="shared" si="207"/>
        <v>0</v>
      </c>
      <c r="R1908" s="9">
        <f t="shared" si="208"/>
        <v>117.27050409924165</v>
      </c>
      <c r="S1908" s="9">
        <f t="shared" si="209"/>
        <v>109.11757895474558</v>
      </c>
      <c r="T1908" s="3">
        <f t="shared" si="210"/>
        <v>113.06160096866714</v>
      </c>
    </row>
    <row r="1909" spans="8:20" hidden="1" x14ac:dyDescent="0.3">
      <c r="H1909" s="2">
        <v>45278</v>
      </c>
      <c r="I1909" s="3" t="s">
        <v>27</v>
      </c>
      <c r="J1909" s="3" t="s">
        <v>29</v>
      </c>
      <c r="K1909" s="3">
        <v>97</v>
      </c>
      <c r="L1909" s="3" t="s">
        <v>30</v>
      </c>
      <c r="M1909" s="3">
        <v>116</v>
      </c>
      <c r="N1909" s="5">
        <f t="shared" si="204"/>
        <v>0</v>
      </c>
      <c r="O1909" s="5">
        <f t="shared" si="205"/>
        <v>1</v>
      </c>
      <c r="P1909" s="5">
        <f t="shared" si="206"/>
        <v>2</v>
      </c>
      <c r="Q1909" s="5">
        <f t="shared" si="207"/>
        <v>0</v>
      </c>
      <c r="R1909" s="9">
        <f t="shared" si="208"/>
        <v>122.40845046816801</v>
      </c>
      <c r="S1909" s="9">
        <f t="shared" si="209"/>
        <v>111.74690626696571</v>
      </c>
      <c r="T1909" s="3">
        <f t="shared" si="210"/>
        <v>258.53948184963531</v>
      </c>
    </row>
    <row r="1910" spans="8:20" hidden="1" x14ac:dyDescent="0.3">
      <c r="H1910" s="2">
        <v>45278</v>
      </c>
      <c r="I1910" s="3" t="s">
        <v>32</v>
      </c>
      <c r="J1910" s="3" t="s">
        <v>36</v>
      </c>
      <c r="K1910" s="3">
        <v>104</v>
      </c>
      <c r="L1910" s="3" t="s">
        <v>8</v>
      </c>
      <c r="M1910" s="3">
        <v>130</v>
      </c>
      <c r="N1910" s="5">
        <f t="shared" si="204"/>
        <v>0</v>
      </c>
      <c r="O1910" s="5">
        <f t="shared" si="205"/>
        <v>1</v>
      </c>
      <c r="P1910" s="5">
        <f t="shared" si="206"/>
        <v>2</v>
      </c>
      <c r="Q1910" s="5">
        <f t="shared" si="207"/>
        <v>0</v>
      </c>
      <c r="R1910" s="9">
        <f t="shared" si="208"/>
        <v>123.30636139343335</v>
      </c>
      <c r="S1910" s="9">
        <f t="shared" si="209"/>
        <v>114.67169975388302</v>
      </c>
      <c r="T1910" s="3">
        <f t="shared" si="210"/>
        <v>158.68997343234642</v>
      </c>
    </row>
    <row r="1911" spans="8:20" hidden="1" x14ac:dyDescent="0.3">
      <c r="H1911" s="2">
        <v>45278</v>
      </c>
      <c r="I1911" s="3" t="s">
        <v>32</v>
      </c>
      <c r="J1911" s="3" t="s">
        <v>26</v>
      </c>
      <c r="K1911" s="3">
        <v>108</v>
      </c>
      <c r="L1911" s="3" t="s">
        <v>34</v>
      </c>
      <c r="M1911" s="3">
        <v>125</v>
      </c>
      <c r="N1911" s="5">
        <f t="shared" si="204"/>
        <v>0</v>
      </c>
      <c r="O1911" s="5">
        <f t="shared" si="205"/>
        <v>1</v>
      </c>
      <c r="P1911" s="5">
        <f t="shared" si="206"/>
        <v>2</v>
      </c>
      <c r="Q1911" s="5">
        <f t="shared" si="207"/>
        <v>0</v>
      </c>
      <c r="R1911" s="9">
        <f t="shared" si="208"/>
        <v>124.99608959372668</v>
      </c>
      <c r="S1911" s="9">
        <f t="shared" si="209"/>
        <v>115.06324774788104</v>
      </c>
      <c r="T1911" s="3">
        <f t="shared" si="210"/>
        <v>49.889484039223746</v>
      </c>
    </row>
    <row r="1912" spans="8:20" hidden="1" x14ac:dyDescent="0.3">
      <c r="H1912" s="2">
        <v>45278</v>
      </c>
      <c r="I1912" s="3" t="s">
        <v>9</v>
      </c>
      <c r="J1912" s="3" t="s">
        <v>17</v>
      </c>
      <c r="K1912" s="3">
        <v>131</v>
      </c>
      <c r="L1912" s="3" t="s">
        <v>33</v>
      </c>
      <c r="M1912" s="3">
        <v>143</v>
      </c>
      <c r="N1912" s="5">
        <f t="shared" si="204"/>
        <v>0</v>
      </c>
      <c r="O1912" s="5">
        <f t="shared" si="205"/>
        <v>1</v>
      </c>
      <c r="P1912" s="5">
        <f t="shared" si="206"/>
        <v>2</v>
      </c>
      <c r="Q1912" s="5">
        <f t="shared" si="207"/>
        <v>0</v>
      </c>
      <c r="R1912" s="9">
        <f t="shared" si="208"/>
        <v>132.35530790162704</v>
      </c>
      <c r="S1912" s="9">
        <f t="shared" si="209"/>
        <v>121.18406414905806</v>
      </c>
      <c r="T1912" s="3">
        <f t="shared" si="210"/>
        <v>209.66206649897094</v>
      </c>
    </row>
    <row r="1913" spans="8:20" hidden="1" x14ac:dyDescent="0.3">
      <c r="H1913" s="2">
        <v>45278</v>
      </c>
      <c r="I1913" s="3" t="s">
        <v>38</v>
      </c>
      <c r="J1913" s="3" t="s">
        <v>16</v>
      </c>
      <c r="K1913" s="3">
        <v>114</v>
      </c>
      <c r="L1913" s="3" t="s">
        <v>7</v>
      </c>
      <c r="M1913" s="3">
        <v>109</v>
      </c>
      <c r="N1913" s="5">
        <f t="shared" si="204"/>
        <v>1</v>
      </c>
      <c r="O1913" s="5">
        <f t="shared" si="205"/>
        <v>0</v>
      </c>
      <c r="P1913" s="5">
        <f t="shared" si="206"/>
        <v>0</v>
      </c>
      <c r="Q1913" s="5">
        <f t="shared" si="207"/>
        <v>2</v>
      </c>
      <c r="R1913" s="9">
        <f t="shared" si="208"/>
        <v>111.53479203814391</v>
      </c>
      <c r="S1913" s="9">
        <f t="shared" si="209"/>
        <v>109.65216462563829</v>
      </c>
      <c r="T1913" s="3">
        <f t="shared" si="210"/>
        <v>25.328843119188747</v>
      </c>
    </row>
    <row r="1914" spans="8:20" hidden="1" x14ac:dyDescent="0.3">
      <c r="H1914" s="2">
        <v>45279</v>
      </c>
      <c r="I1914" s="3" t="s">
        <v>6</v>
      </c>
      <c r="J1914" s="3" t="s">
        <v>29</v>
      </c>
      <c r="K1914" s="3">
        <v>115</v>
      </c>
      <c r="L1914" s="3" t="s">
        <v>28</v>
      </c>
      <c r="M1914" s="3">
        <v>113</v>
      </c>
      <c r="N1914" s="5">
        <f t="shared" si="204"/>
        <v>1</v>
      </c>
      <c r="O1914" s="5">
        <f t="shared" si="205"/>
        <v>0</v>
      </c>
      <c r="P1914" s="5">
        <f t="shared" si="206"/>
        <v>0</v>
      </c>
      <c r="Q1914" s="5">
        <f t="shared" si="207"/>
        <v>2</v>
      </c>
      <c r="R1914" s="9">
        <f t="shared" si="208"/>
        <v>113.90348457713677</v>
      </c>
      <c r="S1914" s="9">
        <f t="shared" si="209"/>
        <v>106.66206283125526</v>
      </c>
      <c r="T1914" s="3">
        <f t="shared" si="210"/>
        <v>70.337480611059135</v>
      </c>
    </row>
    <row r="1915" spans="8:20" hidden="1" x14ac:dyDescent="0.3">
      <c r="H1915" s="2">
        <v>45279</v>
      </c>
      <c r="I1915" s="3" t="s">
        <v>27</v>
      </c>
      <c r="J1915" s="3" t="s">
        <v>37</v>
      </c>
      <c r="K1915" s="3">
        <v>119</v>
      </c>
      <c r="L1915" s="3" t="s">
        <v>42</v>
      </c>
      <c r="M1915" s="3">
        <v>132</v>
      </c>
      <c r="N1915" s="5">
        <f t="shared" si="204"/>
        <v>0</v>
      </c>
      <c r="O1915" s="5">
        <f t="shared" si="205"/>
        <v>1</v>
      </c>
      <c r="P1915" s="5">
        <f t="shared" si="206"/>
        <v>2</v>
      </c>
      <c r="Q1915" s="5">
        <f t="shared" si="207"/>
        <v>0</v>
      </c>
      <c r="R1915" s="9">
        <f t="shared" si="208"/>
        <v>127.39057220129155</v>
      </c>
      <c r="S1915" s="9">
        <f t="shared" si="209"/>
        <v>112.2661903262854</v>
      </c>
      <c r="T1915" s="3">
        <f t="shared" si="210"/>
        <v>66.59101735331862</v>
      </c>
    </row>
    <row r="1916" spans="8:20" hidden="1" x14ac:dyDescent="0.3">
      <c r="H1916" s="2">
        <v>45279</v>
      </c>
      <c r="I1916" s="3" t="s">
        <v>9</v>
      </c>
      <c r="J1916" s="3" t="s">
        <v>15</v>
      </c>
      <c r="K1916" s="3">
        <v>126</v>
      </c>
      <c r="L1916" s="3" t="s">
        <v>11</v>
      </c>
      <c r="M1916" s="3">
        <v>132</v>
      </c>
      <c r="N1916" s="5">
        <f t="shared" si="204"/>
        <v>0</v>
      </c>
      <c r="O1916" s="5">
        <f t="shared" si="205"/>
        <v>1</v>
      </c>
      <c r="P1916" s="5">
        <f t="shared" si="206"/>
        <v>2</v>
      </c>
      <c r="Q1916" s="5">
        <f t="shared" si="207"/>
        <v>0</v>
      </c>
      <c r="R1916" s="9">
        <f t="shared" si="208"/>
        <v>112.67182560053395</v>
      </c>
      <c r="S1916" s="9">
        <f t="shared" si="209"/>
        <v>121.90396434633524</v>
      </c>
      <c r="T1916" s="3">
        <f t="shared" si="210"/>
        <v>390.35583369226771</v>
      </c>
    </row>
    <row r="1917" spans="8:20" hidden="1" x14ac:dyDescent="0.3">
      <c r="H1917" s="2">
        <v>45279</v>
      </c>
      <c r="I1917" s="3" t="s">
        <v>9</v>
      </c>
      <c r="J1917" s="3" t="s">
        <v>10</v>
      </c>
      <c r="K1917" s="3">
        <v>104</v>
      </c>
      <c r="L1917" s="3" t="s">
        <v>39</v>
      </c>
      <c r="M1917" s="3">
        <v>109</v>
      </c>
      <c r="N1917" s="5">
        <f t="shared" si="204"/>
        <v>0</v>
      </c>
      <c r="O1917" s="5">
        <f t="shared" si="205"/>
        <v>1</v>
      </c>
      <c r="P1917" s="5">
        <f t="shared" si="206"/>
        <v>2</v>
      </c>
      <c r="Q1917" s="5">
        <f t="shared" si="207"/>
        <v>0</v>
      </c>
      <c r="R1917" s="9">
        <f t="shared" si="208"/>
        <v>105.47257715720585</v>
      </c>
      <c r="S1917" s="9">
        <f t="shared" si="209"/>
        <v>116.95657008628493</v>
      </c>
      <c r="T1917" s="3">
        <f t="shared" si="210"/>
        <v>180.31542031267938</v>
      </c>
    </row>
    <row r="1918" spans="8:20" hidden="1" x14ac:dyDescent="0.3">
      <c r="H1918" s="2">
        <v>45280</v>
      </c>
      <c r="I1918" s="3" t="s">
        <v>12</v>
      </c>
      <c r="J1918" s="3" t="s">
        <v>34</v>
      </c>
      <c r="K1918" s="3">
        <v>116</v>
      </c>
      <c r="L1918" s="3" t="s">
        <v>25</v>
      </c>
      <c r="M1918" s="3">
        <v>124</v>
      </c>
      <c r="N1918" s="5">
        <f t="shared" si="204"/>
        <v>0</v>
      </c>
      <c r="O1918" s="5">
        <f t="shared" si="205"/>
        <v>1</v>
      </c>
      <c r="P1918" s="5">
        <f t="shared" si="206"/>
        <v>2</v>
      </c>
      <c r="Q1918" s="5">
        <f t="shared" si="207"/>
        <v>0</v>
      </c>
      <c r="R1918" s="9">
        <f t="shared" si="208"/>
        <v>117.60294317674294</v>
      </c>
      <c r="S1918" s="9">
        <f t="shared" si="209"/>
        <v>106.97761601091578</v>
      </c>
      <c r="T1918" s="3">
        <f t="shared" si="210"/>
        <v>122.32574884646297</v>
      </c>
    </row>
    <row r="1919" spans="8:20" hidden="1" x14ac:dyDescent="0.3">
      <c r="H1919" s="2">
        <v>45280</v>
      </c>
      <c r="I1919" s="3" t="s">
        <v>12</v>
      </c>
      <c r="J1919" s="3" t="s">
        <v>20</v>
      </c>
      <c r="K1919" s="3">
        <v>113</v>
      </c>
      <c r="L1919" s="3" t="s">
        <v>18</v>
      </c>
      <c r="M1919" s="3">
        <v>144</v>
      </c>
      <c r="N1919" s="5">
        <f t="shared" si="204"/>
        <v>0</v>
      </c>
      <c r="O1919" s="5">
        <f t="shared" si="205"/>
        <v>1</v>
      </c>
      <c r="P1919" s="5">
        <f t="shared" si="206"/>
        <v>2</v>
      </c>
      <c r="Q1919" s="5">
        <f t="shared" si="207"/>
        <v>0</v>
      </c>
      <c r="R1919" s="9">
        <f t="shared" si="208"/>
        <v>131.63053466204971</v>
      </c>
      <c r="S1919" s="9">
        <f t="shared" si="209"/>
        <v>118.82744155848343</v>
      </c>
      <c r="T1919" s="3">
        <f t="shared" si="210"/>
        <v>186.96274786429342</v>
      </c>
    </row>
    <row r="1920" spans="8:20" hidden="1" x14ac:dyDescent="0.3">
      <c r="H1920" s="2">
        <v>45280</v>
      </c>
      <c r="I1920" s="3" t="s">
        <v>12</v>
      </c>
      <c r="J1920" s="3" t="s">
        <v>22</v>
      </c>
      <c r="K1920" s="3">
        <v>115</v>
      </c>
      <c r="L1920" s="3" t="s">
        <v>14</v>
      </c>
      <c r="M1920" s="3">
        <v>106</v>
      </c>
      <c r="N1920" s="5">
        <f t="shared" si="204"/>
        <v>1</v>
      </c>
      <c r="O1920" s="5">
        <f t="shared" si="205"/>
        <v>0</v>
      </c>
      <c r="P1920" s="5">
        <f t="shared" si="206"/>
        <v>0</v>
      </c>
      <c r="Q1920" s="5">
        <f t="shared" si="207"/>
        <v>2</v>
      </c>
      <c r="R1920" s="9">
        <f t="shared" si="208"/>
        <v>108.84364019144743</v>
      </c>
      <c r="S1920" s="9">
        <f t="shared" si="209"/>
        <v>102.61504658439972</v>
      </c>
      <c r="T1920" s="3">
        <f t="shared" si="210"/>
        <v>161.47336064500422</v>
      </c>
    </row>
    <row r="1921" spans="8:20" hidden="1" x14ac:dyDescent="0.3">
      <c r="H1921" s="2">
        <v>45280</v>
      </c>
      <c r="I1921" s="3" t="s">
        <v>12</v>
      </c>
      <c r="J1921" s="3" t="s">
        <v>23</v>
      </c>
      <c r="K1921" s="3">
        <v>113</v>
      </c>
      <c r="L1921" s="3" t="s">
        <v>41</v>
      </c>
      <c r="M1921" s="3">
        <v>127</v>
      </c>
      <c r="N1921" s="5">
        <f t="shared" si="204"/>
        <v>0</v>
      </c>
      <c r="O1921" s="5">
        <f t="shared" si="205"/>
        <v>1</v>
      </c>
      <c r="P1921" s="5">
        <f t="shared" si="206"/>
        <v>2</v>
      </c>
      <c r="Q1921" s="5">
        <f t="shared" si="207"/>
        <v>0</v>
      </c>
      <c r="R1921" s="9">
        <f t="shared" si="208"/>
        <v>115.07875349128952</v>
      </c>
      <c r="S1921" s="9">
        <f t="shared" si="209"/>
        <v>107.16060491029657</v>
      </c>
      <c r="T1921" s="3">
        <f t="shared" si="210"/>
        <v>176.2146533350944</v>
      </c>
    </row>
    <row r="1922" spans="8:20" hidden="1" x14ac:dyDescent="0.3">
      <c r="H1922" s="2">
        <v>45280</v>
      </c>
      <c r="I1922" s="3" t="s">
        <v>6</v>
      </c>
      <c r="J1922" s="3" t="s">
        <v>16</v>
      </c>
      <c r="K1922" s="3">
        <v>121</v>
      </c>
      <c r="L1922" s="3" t="s">
        <v>26</v>
      </c>
      <c r="M1922" s="3">
        <v>102</v>
      </c>
      <c r="N1922" s="5">
        <f t="shared" si="204"/>
        <v>1</v>
      </c>
      <c r="O1922" s="5">
        <f t="shared" si="205"/>
        <v>0</v>
      </c>
      <c r="P1922" s="5">
        <f t="shared" si="206"/>
        <v>0</v>
      </c>
      <c r="Q1922" s="5">
        <f t="shared" si="207"/>
        <v>2</v>
      </c>
      <c r="R1922" s="9">
        <f t="shared" si="208"/>
        <v>112.9874518072756</v>
      </c>
      <c r="S1922" s="9">
        <f t="shared" si="209"/>
        <v>113.8613295506226</v>
      </c>
      <c r="T1922" s="3">
        <f t="shared" si="210"/>
        <v>171.6847130020181</v>
      </c>
    </row>
    <row r="1923" spans="8:20" hidden="1" x14ac:dyDescent="0.3">
      <c r="H1923" s="2">
        <v>45280</v>
      </c>
      <c r="I1923" s="3" t="s">
        <v>6</v>
      </c>
      <c r="J1923" s="3" t="s">
        <v>8</v>
      </c>
      <c r="K1923" s="3">
        <v>113</v>
      </c>
      <c r="L1923" s="3" t="s">
        <v>24</v>
      </c>
      <c r="M1923" s="3">
        <v>104</v>
      </c>
      <c r="N1923" s="5">
        <f t="shared" ref="N1923:N1986" si="211">IF(K1923&gt;M1923,100%,0%)</f>
        <v>1</v>
      </c>
      <c r="O1923" s="5">
        <f t="shared" ref="O1923:O1986" si="212">IF(K1923&lt;M1923,100%,0%)</f>
        <v>0</v>
      </c>
      <c r="P1923" s="5">
        <f t="shared" ref="P1923:P1986" si="213">IF(M1923="",IF(R1923&gt;S1923,2,0),IF(K1923&lt;M1923,2,0))</f>
        <v>0</v>
      </c>
      <c r="Q1923" s="5">
        <f t="shared" ref="Q1923:Q1986" si="214">IF(M1923="",IF(R1923&gt;S1923,0,2),IF(K1923&gt;M1923,2,0))</f>
        <v>2</v>
      </c>
      <c r="R1923" s="9">
        <f t="shared" ref="R1923:R1986" si="215">SUMIF($B:$B,J1923,$C:$C)+(SUMIF($B:$B,L1923,$F:$F))</f>
        <v>107.75613209326536</v>
      </c>
      <c r="S1923" s="9">
        <f t="shared" ref="S1923:S1986" si="216">SUMIF($B:$B,L1923,$E:$E)+(SUMIF($B:$B,J1923,$D:$D))</f>
        <v>110.33194138792551</v>
      </c>
      <c r="T1923" s="3">
        <f t="shared" ref="T1923:T1986" si="217">IF(M1923="","",(K1923-S1923)^2+(M1923-R1923)^2)</f>
        <v>21.227065059522896</v>
      </c>
    </row>
    <row r="1924" spans="8:20" hidden="1" x14ac:dyDescent="0.3">
      <c r="H1924" s="2">
        <v>45280</v>
      </c>
      <c r="I1924" s="3" t="s">
        <v>27</v>
      </c>
      <c r="J1924" s="3" t="s">
        <v>7</v>
      </c>
      <c r="K1924" s="3">
        <v>108</v>
      </c>
      <c r="L1924" s="3" t="s">
        <v>31</v>
      </c>
      <c r="M1924" s="3">
        <v>124</v>
      </c>
      <c r="N1924" s="5">
        <f t="shared" si="211"/>
        <v>0</v>
      </c>
      <c r="O1924" s="5">
        <f t="shared" si="212"/>
        <v>1</v>
      </c>
      <c r="P1924" s="5">
        <f t="shared" si="213"/>
        <v>2</v>
      </c>
      <c r="Q1924" s="5">
        <f t="shared" si="214"/>
        <v>0</v>
      </c>
      <c r="R1924" s="9">
        <f t="shared" si="215"/>
        <v>113.29994427932752</v>
      </c>
      <c r="S1924" s="9">
        <f t="shared" si="216"/>
        <v>107.37794350611992</v>
      </c>
      <c r="T1924" s="3">
        <f t="shared" si="217"/>
        <v>114.87814670707427</v>
      </c>
    </row>
    <row r="1925" spans="8:20" hidden="1" x14ac:dyDescent="0.3">
      <c r="H1925" s="2">
        <v>45280</v>
      </c>
      <c r="I1925" s="3" t="s">
        <v>27</v>
      </c>
      <c r="J1925" s="3" t="s">
        <v>19</v>
      </c>
      <c r="K1925" s="3">
        <v>134</v>
      </c>
      <c r="L1925" s="3" t="s">
        <v>13</v>
      </c>
      <c r="M1925" s="3">
        <v>127</v>
      </c>
      <c r="N1925" s="5">
        <f t="shared" si="211"/>
        <v>1</v>
      </c>
      <c r="O1925" s="5">
        <f t="shared" si="212"/>
        <v>0</v>
      </c>
      <c r="P1925" s="5">
        <f t="shared" si="213"/>
        <v>0</v>
      </c>
      <c r="Q1925" s="5">
        <f t="shared" si="214"/>
        <v>2</v>
      </c>
      <c r="R1925" s="9">
        <f t="shared" si="215"/>
        <v>118.79179842790717</v>
      </c>
      <c r="S1925" s="9">
        <f t="shared" si="216"/>
        <v>110.79768253300489</v>
      </c>
      <c r="T1925" s="3">
        <f t="shared" si="217"/>
        <v>605.72210888733366</v>
      </c>
    </row>
    <row r="1926" spans="8:20" hidden="1" x14ac:dyDescent="0.3">
      <c r="H1926" s="2">
        <v>45280</v>
      </c>
      <c r="I1926" s="3" t="s">
        <v>43</v>
      </c>
      <c r="J1926" s="3" t="s">
        <v>40</v>
      </c>
      <c r="K1926" s="3">
        <v>120</v>
      </c>
      <c r="L1926" s="3" t="s">
        <v>36</v>
      </c>
      <c r="M1926" s="3">
        <v>111</v>
      </c>
      <c r="N1926" s="5">
        <f t="shared" si="211"/>
        <v>1</v>
      </c>
      <c r="O1926" s="5">
        <f t="shared" si="212"/>
        <v>0</v>
      </c>
      <c r="P1926" s="5">
        <f t="shared" si="213"/>
        <v>0</v>
      </c>
      <c r="Q1926" s="5">
        <f t="shared" si="214"/>
        <v>2</v>
      </c>
      <c r="R1926" s="9">
        <f t="shared" si="215"/>
        <v>118.25686289749586</v>
      </c>
      <c r="S1926" s="9">
        <f t="shared" si="216"/>
        <v>119.05642409763854</v>
      </c>
      <c r="T1926" s="3">
        <f t="shared" si="217"/>
        <v>53.552394596569307</v>
      </c>
    </row>
    <row r="1927" spans="8:20" hidden="1" x14ac:dyDescent="0.3">
      <c r="H1927" s="2">
        <v>45280</v>
      </c>
      <c r="I1927" s="3" t="s">
        <v>9</v>
      </c>
      <c r="J1927" s="3" t="s">
        <v>15</v>
      </c>
      <c r="K1927" s="3">
        <v>144</v>
      </c>
      <c r="L1927" s="3" t="s">
        <v>33</v>
      </c>
      <c r="M1927" s="3">
        <v>119</v>
      </c>
      <c r="N1927" s="5">
        <f t="shared" si="211"/>
        <v>1</v>
      </c>
      <c r="O1927" s="5">
        <f t="shared" si="212"/>
        <v>0</v>
      </c>
      <c r="P1927" s="5">
        <f t="shared" si="213"/>
        <v>0</v>
      </c>
      <c r="Q1927" s="5">
        <f t="shared" si="214"/>
        <v>2</v>
      </c>
      <c r="R1927" s="9">
        <f t="shared" si="215"/>
        <v>117.89370013596294</v>
      </c>
      <c r="S1927" s="9">
        <f t="shared" si="216"/>
        <v>125.19397494304638</v>
      </c>
      <c r="T1927" s="3">
        <f t="shared" si="217"/>
        <v>354.89047783193564</v>
      </c>
    </row>
    <row r="1928" spans="8:20" hidden="1" x14ac:dyDescent="0.3">
      <c r="H1928" s="2">
        <v>45281</v>
      </c>
      <c r="I1928" s="3" t="s">
        <v>12</v>
      </c>
      <c r="J1928" s="3" t="s">
        <v>34</v>
      </c>
      <c r="K1928" s="3">
        <v>119</v>
      </c>
      <c r="L1928" s="3" t="s">
        <v>21</v>
      </c>
      <c r="M1928" s="3">
        <v>111</v>
      </c>
      <c r="N1928" s="5">
        <f t="shared" si="211"/>
        <v>1</v>
      </c>
      <c r="O1928" s="5">
        <f t="shared" si="212"/>
        <v>0</v>
      </c>
      <c r="P1928" s="5">
        <f t="shared" si="213"/>
        <v>0</v>
      </c>
      <c r="Q1928" s="5">
        <f t="shared" si="214"/>
        <v>2</v>
      </c>
      <c r="R1928" s="9">
        <f t="shared" si="215"/>
        <v>115.65269114573769</v>
      </c>
      <c r="S1928" s="9">
        <f t="shared" si="216"/>
        <v>114.6002869656152</v>
      </c>
      <c r="T1928" s="3">
        <f t="shared" si="217"/>
        <v>41.005009682561436</v>
      </c>
    </row>
    <row r="1929" spans="8:20" hidden="1" x14ac:dyDescent="0.3">
      <c r="H1929" s="2">
        <v>45281</v>
      </c>
      <c r="I1929" s="3" t="s">
        <v>6</v>
      </c>
      <c r="J1929" s="3" t="s">
        <v>28</v>
      </c>
      <c r="K1929" s="3">
        <v>123</v>
      </c>
      <c r="L1929" s="3" t="s">
        <v>25</v>
      </c>
      <c r="M1929" s="3">
        <v>104</v>
      </c>
      <c r="N1929" s="5">
        <f t="shared" si="211"/>
        <v>1</v>
      </c>
      <c r="O1929" s="5">
        <f t="shared" si="212"/>
        <v>0</v>
      </c>
      <c r="P1929" s="5">
        <f t="shared" si="213"/>
        <v>0</v>
      </c>
      <c r="Q1929" s="5">
        <f t="shared" si="214"/>
        <v>2</v>
      </c>
      <c r="R1929" s="9">
        <f t="shared" si="215"/>
        <v>108.51197226397503</v>
      </c>
      <c r="S1929" s="9">
        <f t="shared" si="216"/>
        <v>113.06831901125986</v>
      </c>
      <c r="T1929" s="3">
        <f t="shared" si="217"/>
        <v>118.99618097298224</v>
      </c>
    </row>
    <row r="1930" spans="8:20" hidden="1" x14ac:dyDescent="0.3">
      <c r="H1930" s="2">
        <v>45281</v>
      </c>
      <c r="I1930" s="3" t="s">
        <v>27</v>
      </c>
      <c r="J1930" s="3" t="s">
        <v>37</v>
      </c>
      <c r="K1930" s="3">
        <v>95</v>
      </c>
      <c r="L1930" s="3" t="s">
        <v>31</v>
      </c>
      <c r="M1930" s="3">
        <v>114</v>
      </c>
      <c r="N1930" s="5">
        <f t="shared" si="211"/>
        <v>0</v>
      </c>
      <c r="O1930" s="5">
        <f t="shared" si="212"/>
        <v>1</v>
      </c>
      <c r="P1930" s="5">
        <f t="shared" si="213"/>
        <v>2</v>
      </c>
      <c r="Q1930" s="5">
        <f t="shared" si="214"/>
        <v>0</v>
      </c>
      <c r="R1930" s="9">
        <f t="shared" si="215"/>
        <v>114.25693212952456</v>
      </c>
      <c r="S1930" s="9">
        <f t="shared" si="216"/>
        <v>102.16234765247569</v>
      </c>
      <c r="T1930" s="3">
        <f t="shared" si="217"/>
        <v>51.365238014106019</v>
      </c>
    </row>
    <row r="1931" spans="8:20" hidden="1" x14ac:dyDescent="0.3">
      <c r="H1931" s="2">
        <v>45281</v>
      </c>
      <c r="I1931" s="3" t="s">
        <v>27</v>
      </c>
      <c r="J1931" s="3" t="s">
        <v>18</v>
      </c>
      <c r="K1931" s="3">
        <v>103</v>
      </c>
      <c r="L1931" s="3" t="s">
        <v>29</v>
      </c>
      <c r="M1931" s="3">
        <v>116</v>
      </c>
      <c r="N1931" s="5">
        <f t="shared" si="211"/>
        <v>0</v>
      </c>
      <c r="O1931" s="5">
        <f t="shared" si="212"/>
        <v>1</v>
      </c>
      <c r="P1931" s="5">
        <f t="shared" si="213"/>
        <v>2</v>
      </c>
      <c r="Q1931" s="5">
        <f t="shared" si="214"/>
        <v>0</v>
      </c>
      <c r="R1931" s="9">
        <f t="shared" si="215"/>
        <v>116.7765152759989</v>
      </c>
      <c r="S1931" s="9">
        <f t="shared" si="216"/>
        <v>123.61397325349205</v>
      </c>
      <c r="T1931" s="3">
        <f t="shared" si="217"/>
        <v>425.53886926954522</v>
      </c>
    </row>
    <row r="1932" spans="8:20" hidden="1" x14ac:dyDescent="0.3">
      <c r="H1932" s="2">
        <v>45281</v>
      </c>
      <c r="I1932" s="3" t="s">
        <v>27</v>
      </c>
      <c r="J1932" s="3" t="s">
        <v>14</v>
      </c>
      <c r="K1932" s="3">
        <v>114</v>
      </c>
      <c r="L1932" s="3" t="s">
        <v>42</v>
      </c>
      <c r="M1932" s="3">
        <v>118</v>
      </c>
      <c r="N1932" s="5">
        <f t="shared" si="211"/>
        <v>0</v>
      </c>
      <c r="O1932" s="5">
        <f t="shared" si="212"/>
        <v>1</v>
      </c>
      <c r="P1932" s="5">
        <f t="shared" si="213"/>
        <v>2</v>
      </c>
      <c r="Q1932" s="5">
        <f t="shared" si="214"/>
        <v>0</v>
      </c>
      <c r="R1932" s="9">
        <f t="shared" si="215"/>
        <v>118.85606199781729</v>
      </c>
      <c r="S1932" s="9">
        <f t="shared" si="216"/>
        <v>114.03828933386754</v>
      </c>
      <c r="T1932" s="3">
        <f t="shared" si="217"/>
        <v>0.73430821719495365</v>
      </c>
    </row>
    <row r="1933" spans="8:20" hidden="1" x14ac:dyDescent="0.3">
      <c r="H1933" s="2">
        <v>45281</v>
      </c>
      <c r="I1933" s="3" t="s">
        <v>27</v>
      </c>
      <c r="J1933" s="3" t="s">
        <v>40</v>
      </c>
      <c r="K1933" s="3">
        <v>115</v>
      </c>
      <c r="L1933" s="3" t="s">
        <v>30</v>
      </c>
      <c r="M1933" s="3">
        <v>134</v>
      </c>
      <c r="N1933" s="5">
        <f t="shared" si="211"/>
        <v>0</v>
      </c>
      <c r="O1933" s="5">
        <f t="shared" si="212"/>
        <v>1</v>
      </c>
      <c r="P1933" s="5">
        <f t="shared" si="213"/>
        <v>2</v>
      </c>
      <c r="Q1933" s="5">
        <f t="shared" si="214"/>
        <v>0</v>
      </c>
      <c r="R1933" s="9">
        <f t="shared" si="215"/>
        <v>119.87126567365463</v>
      </c>
      <c r="S1933" s="9">
        <f t="shared" si="216"/>
        <v>117.13913193516534</v>
      </c>
      <c r="T1933" s="3">
        <f t="shared" si="217"/>
        <v>204.19701910049406</v>
      </c>
    </row>
    <row r="1934" spans="8:20" hidden="1" x14ac:dyDescent="0.3">
      <c r="H1934" s="2">
        <v>45281</v>
      </c>
      <c r="I1934" s="3" t="s">
        <v>32</v>
      </c>
      <c r="J1934" s="3" t="s">
        <v>7</v>
      </c>
      <c r="K1934" s="3">
        <v>111</v>
      </c>
      <c r="L1934" s="3" t="s">
        <v>23</v>
      </c>
      <c r="M1934" s="3">
        <v>118</v>
      </c>
      <c r="N1934" s="5">
        <f t="shared" si="211"/>
        <v>0</v>
      </c>
      <c r="O1934" s="5">
        <f t="shared" si="212"/>
        <v>1</v>
      </c>
      <c r="P1934" s="5">
        <f t="shared" si="213"/>
        <v>2</v>
      </c>
      <c r="Q1934" s="5">
        <f t="shared" si="214"/>
        <v>0</v>
      </c>
      <c r="R1934" s="9">
        <f t="shared" si="215"/>
        <v>116.99556239216393</v>
      </c>
      <c r="S1934" s="9">
        <f t="shared" si="216"/>
        <v>101.17269668798814</v>
      </c>
      <c r="T1934" s="3">
        <f t="shared" si="217"/>
        <v>97.584785294314798</v>
      </c>
    </row>
    <row r="1935" spans="8:20" hidden="1" x14ac:dyDescent="0.3">
      <c r="H1935" s="2">
        <v>45281</v>
      </c>
      <c r="I1935" s="3" t="s">
        <v>9</v>
      </c>
      <c r="J1935" s="3" t="s">
        <v>17</v>
      </c>
      <c r="K1935" s="3">
        <v>118</v>
      </c>
      <c r="L1935" s="3" t="s">
        <v>39</v>
      </c>
      <c r="M1935" s="3">
        <v>117</v>
      </c>
      <c r="N1935" s="5">
        <f t="shared" si="211"/>
        <v>1</v>
      </c>
      <c r="O1935" s="5">
        <f t="shared" si="212"/>
        <v>0</v>
      </c>
      <c r="P1935" s="5">
        <f t="shared" si="213"/>
        <v>0</v>
      </c>
      <c r="Q1935" s="5">
        <f t="shared" si="214"/>
        <v>2</v>
      </c>
      <c r="R1935" s="9">
        <f t="shared" si="215"/>
        <v>118.49805998205343</v>
      </c>
      <c r="S1935" s="9">
        <f t="shared" si="216"/>
        <v>117.25282826443457</v>
      </c>
      <c r="T1935" s="3">
        <f t="shared" si="217"/>
        <v>2.8024493122577918</v>
      </c>
    </row>
    <row r="1936" spans="8:20" hidden="1" x14ac:dyDescent="0.3">
      <c r="H1936" s="2">
        <v>45282</v>
      </c>
      <c r="I1936" s="3" t="s">
        <v>12</v>
      </c>
      <c r="J1936" s="3" t="s">
        <v>24</v>
      </c>
      <c r="K1936" s="3">
        <v>111</v>
      </c>
      <c r="L1936" s="3" t="s">
        <v>41</v>
      </c>
      <c r="M1936" s="3">
        <v>121</v>
      </c>
      <c r="N1936" s="5">
        <f t="shared" si="211"/>
        <v>0</v>
      </c>
      <c r="O1936" s="5">
        <f t="shared" si="212"/>
        <v>1</v>
      </c>
      <c r="P1936" s="5">
        <f t="shared" si="213"/>
        <v>2</v>
      </c>
      <c r="Q1936" s="5">
        <f t="shared" si="214"/>
        <v>0</v>
      </c>
      <c r="R1936" s="9">
        <f t="shared" si="215"/>
        <v>121.05987463042355</v>
      </c>
      <c r="S1936" s="9">
        <f t="shared" si="216"/>
        <v>111.58335736839581</v>
      </c>
      <c r="T1936" s="3">
        <f t="shared" si="217"/>
        <v>0.34389079063004069</v>
      </c>
    </row>
    <row r="1937" spans="8:20" hidden="1" x14ac:dyDescent="0.3">
      <c r="H1937" s="2">
        <v>45282</v>
      </c>
      <c r="I1937" s="3" t="s">
        <v>6</v>
      </c>
      <c r="J1937" s="3" t="s">
        <v>8</v>
      </c>
      <c r="K1937" s="3">
        <v>122</v>
      </c>
      <c r="L1937" s="3" t="s">
        <v>26</v>
      </c>
      <c r="M1937" s="3">
        <v>117</v>
      </c>
      <c r="N1937" s="5">
        <f t="shared" si="211"/>
        <v>1</v>
      </c>
      <c r="O1937" s="5">
        <f t="shared" si="212"/>
        <v>0</v>
      </c>
      <c r="P1937" s="5">
        <f t="shared" si="213"/>
        <v>0</v>
      </c>
      <c r="Q1937" s="5">
        <f t="shared" si="214"/>
        <v>2</v>
      </c>
      <c r="R1937" s="9">
        <f t="shared" si="215"/>
        <v>112.33587130320791</v>
      </c>
      <c r="S1937" s="9">
        <f t="shared" si="216"/>
        <v>112.13386479680817</v>
      </c>
      <c r="T1937" s="3">
        <f t="shared" si="217"/>
        <v>119.0947203479006</v>
      </c>
    </row>
    <row r="1938" spans="8:20" hidden="1" x14ac:dyDescent="0.3">
      <c r="H1938" s="2">
        <v>45282</v>
      </c>
      <c r="I1938" s="3" t="s">
        <v>27</v>
      </c>
      <c r="J1938" s="3" t="s">
        <v>36</v>
      </c>
      <c r="K1938" s="3">
        <v>96</v>
      </c>
      <c r="L1938" s="3" t="s">
        <v>13</v>
      </c>
      <c r="M1938" s="3">
        <v>122</v>
      </c>
      <c r="N1938" s="5">
        <f t="shared" si="211"/>
        <v>0</v>
      </c>
      <c r="O1938" s="5">
        <f t="shared" si="212"/>
        <v>1</v>
      </c>
      <c r="P1938" s="5">
        <f t="shared" si="213"/>
        <v>2</v>
      </c>
      <c r="Q1938" s="5">
        <f t="shared" si="214"/>
        <v>0</v>
      </c>
      <c r="R1938" s="9">
        <f t="shared" si="215"/>
        <v>116.30715908292004</v>
      </c>
      <c r="S1938" s="9">
        <f t="shared" si="216"/>
        <v>108.15842538534952</v>
      </c>
      <c r="T1938" s="3">
        <f t="shared" si="217"/>
        <v>180.2357455582914</v>
      </c>
    </row>
    <row r="1939" spans="8:20" hidden="1" x14ac:dyDescent="0.3">
      <c r="H1939" s="2">
        <v>45282</v>
      </c>
      <c r="I1939" s="3" t="s">
        <v>27</v>
      </c>
      <c r="J1939" s="3" t="s">
        <v>19</v>
      </c>
      <c r="K1939" s="3">
        <v>113</v>
      </c>
      <c r="L1939" s="3" t="s">
        <v>22</v>
      </c>
      <c r="M1939" s="3">
        <v>122</v>
      </c>
      <c r="N1939" s="5">
        <f t="shared" si="211"/>
        <v>0</v>
      </c>
      <c r="O1939" s="5">
        <f t="shared" si="212"/>
        <v>1</v>
      </c>
      <c r="P1939" s="5">
        <f t="shared" si="213"/>
        <v>2</v>
      </c>
      <c r="Q1939" s="5">
        <f t="shared" si="214"/>
        <v>0</v>
      </c>
      <c r="R1939" s="9">
        <f t="shared" si="215"/>
        <v>118.94202104900826</v>
      </c>
      <c r="S1939" s="9">
        <f t="shared" si="216"/>
        <v>121.17734208600513</v>
      </c>
      <c r="T1939" s="3">
        <f t="shared" si="217"/>
        <v>76.220158856259204</v>
      </c>
    </row>
    <row r="1940" spans="8:20" hidden="1" x14ac:dyDescent="0.3">
      <c r="H1940" s="2">
        <v>45282</v>
      </c>
      <c r="I1940" s="3" t="s">
        <v>9</v>
      </c>
      <c r="J1940" s="3" t="s">
        <v>17</v>
      </c>
      <c r="K1940" s="3">
        <v>118</v>
      </c>
      <c r="L1940" s="3" t="s">
        <v>11</v>
      </c>
      <c r="M1940" s="3">
        <v>129</v>
      </c>
      <c r="N1940" s="5">
        <f t="shared" si="211"/>
        <v>0</v>
      </c>
      <c r="O1940" s="5">
        <f t="shared" si="212"/>
        <v>1</v>
      </c>
      <c r="P1940" s="5">
        <f t="shared" si="213"/>
        <v>2</v>
      </c>
      <c r="Q1940" s="5">
        <f t="shared" si="214"/>
        <v>0</v>
      </c>
      <c r="R1940" s="9">
        <f t="shared" si="215"/>
        <v>127.13343336619805</v>
      </c>
      <c r="S1940" s="9">
        <f t="shared" si="216"/>
        <v>117.89405355234692</v>
      </c>
      <c r="T1940" s="3">
        <f t="shared" si="217"/>
        <v>3.4952956481930575</v>
      </c>
    </row>
    <row r="1941" spans="8:20" hidden="1" x14ac:dyDescent="0.3">
      <c r="H1941" s="2">
        <v>45282</v>
      </c>
      <c r="I1941" s="3" t="s">
        <v>9</v>
      </c>
      <c r="J1941" s="3" t="s">
        <v>10</v>
      </c>
      <c r="K1941" s="3">
        <v>105</v>
      </c>
      <c r="L1941" s="3" t="s">
        <v>33</v>
      </c>
      <c r="M1941" s="3">
        <v>120</v>
      </c>
      <c r="N1941" s="5">
        <f t="shared" si="211"/>
        <v>0</v>
      </c>
      <c r="O1941" s="5">
        <f t="shared" si="212"/>
        <v>1</v>
      </c>
      <c r="P1941" s="5">
        <f t="shared" si="213"/>
        <v>2</v>
      </c>
      <c r="Q1941" s="5">
        <f t="shared" si="214"/>
        <v>0</v>
      </c>
      <c r="R1941" s="9">
        <f t="shared" si="215"/>
        <v>119.32982507677947</v>
      </c>
      <c r="S1941" s="9">
        <f t="shared" si="216"/>
        <v>120.88780597090843</v>
      </c>
      <c r="T1941" s="3">
        <f t="shared" si="217"/>
        <v>252.87151299694722</v>
      </c>
    </row>
    <row r="1942" spans="8:20" hidden="1" x14ac:dyDescent="0.3">
      <c r="H1942" s="2">
        <v>45283</v>
      </c>
      <c r="I1942" s="3" t="s">
        <v>52</v>
      </c>
      <c r="J1942" s="3" t="s">
        <v>42</v>
      </c>
      <c r="K1942" s="3">
        <v>130</v>
      </c>
      <c r="L1942" s="3" t="s">
        <v>16</v>
      </c>
      <c r="M1942" s="3">
        <v>111</v>
      </c>
      <c r="N1942" s="5">
        <f t="shared" si="211"/>
        <v>1</v>
      </c>
      <c r="O1942" s="5">
        <f t="shared" si="212"/>
        <v>0</v>
      </c>
      <c r="P1942" s="5">
        <f t="shared" si="213"/>
        <v>0</v>
      </c>
      <c r="Q1942" s="5">
        <f t="shared" si="214"/>
        <v>2</v>
      </c>
      <c r="R1942" s="9">
        <f t="shared" si="215"/>
        <v>118.98700441204861</v>
      </c>
      <c r="S1942" s="9">
        <f t="shared" si="216"/>
        <v>118.08238674469754</v>
      </c>
      <c r="T1942" s="3">
        <f t="shared" si="217"/>
        <v>205.82174518104469</v>
      </c>
    </row>
    <row r="1943" spans="8:20" hidden="1" x14ac:dyDescent="0.3">
      <c r="H1943" s="2">
        <v>45283</v>
      </c>
      <c r="I1943" s="3" t="s">
        <v>44</v>
      </c>
      <c r="J1943" s="3" t="s">
        <v>15</v>
      </c>
      <c r="K1943" s="3">
        <v>145</v>
      </c>
      <c r="L1943" s="3" t="s">
        <v>40</v>
      </c>
      <c r="M1943" s="3">
        <v>108</v>
      </c>
      <c r="N1943" s="5">
        <f t="shared" si="211"/>
        <v>1</v>
      </c>
      <c r="O1943" s="5">
        <f t="shared" si="212"/>
        <v>0</v>
      </c>
      <c r="P1943" s="5">
        <f t="shared" si="213"/>
        <v>0</v>
      </c>
      <c r="Q1943" s="5">
        <f t="shared" si="214"/>
        <v>2</v>
      </c>
      <c r="R1943" s="9">
        <f t="shared" si="215"/>
        <v>112.38856726718743</v>
      </c>
      <c r="S1943" s="9">
        <f t="shared" si="216"/>
        <v>113.62184046087432</v>
      </c>
      <c r="T1943" s="3">
        <f t="shared" si="217"/>
        <v>1003.8484187214526</v>
      </c>
    </row>
    <row r="1944" spans="8:20" hidden="1" x14ac:dyDescent="0.3">
      <c r="H1944" s="2">
        <v>45283</v>
      </c>
      <c r="I1944" s="3" t="s">
        <v>12</v>
      </c>
      <c r="J1944" s="3" t="s">
        <v>8</v>
      </c>
      <c r="K1944" s="3">
        <v>102</v>
      </c>
      <c r="L1944" s="3" t="s">
        <v>20</v>
      </c>
      <c r="M1944" s="3">
        <v>95</v>
      </c>
      <c r="N1944" s="5">
        <f t="shared" si="211"/>
        <v>1</v>
      </c>
      <c r="O1944" s="5">
        <f t="shared" si="212"/>
        <v>0</v>
      </c>
      <c r="P1944" s="5">
        <f t="shared" si="213"/>
        <v>0</v>
      </c>
      <c r="Q1944" s="5">
        <f t="shared" si="214"/>
        <v>2</v>
      </c>
      <c r="R1944" s="9">
        <f t="shared" si="215"/>
        <v>104.30228451993131</v>
      </c>
      <c r="S1944" s="9">
        <f t="shared" si="216"/>
        <v>116.99726925680511</v>
      </c>
      <c r="T1944" s="3">
        <f t="shared" si="217"/>
        <v>311.45058245086534</v>
      </c>
    </row>
    <row r="1945" spans="8:20" hidden="1" x14ac:dyDescent="0.3">
      <c r="H1945" s="2">
        <v>45283</v>
      </c>
      <c r="I1945" s="3" t="s">
        <v>12</v>
      </c>
      <c r="J1945" s="3" t="s">
        <v>14</v>
      </c>
      <c r="K1945" s="3">
        <v>117</v>
      </c>
      <c r="L1945" s="3" t="s">
        <v>18</v>
      </c>
      <c r="M1945" s="3">
        <v>110</v>
      </c>
      <c r="N1945" s="5">
        <f t="shared" si="211"/>
        <v>1</v>
      </c>
      <c r="O1945" s="5">
        <f t="shared" si="212"/>
        <v>0</v>
      </c>
      <c r="P1945" s="5">
        <f t="shared" si="213"/>
        <v>0</v>
      </c>
      <c r="Q1945" s="5">
        <f t="shared" si="214"/>
        <v>2</v>
      </c>
      <c r="R1945" s="9">
        <f t="shared" si="215"/>
        <v>123.49976448807166</v>
      </c>
      <c r="S1945" s="9">
        <f t="shared" si="216"/>
        <v>117.16082099019229</v>
      </c>
      <c r="T1945" s="3">
        <f t="shared" si="217"/>
        <v>182.26950462428718</v>
      </c>
    </row>
    <row r="1946" spans="8:20" hidden="1" x14ac:dyDescent="0.3">
      <c r="H1946" s="2">
        <v>45283</v>
      </c>
      <c r="I1946" s="3" t="s">
        <v>12</v>
      </c>
      <c r="J1946" s="3" t="s">
        <v>13</v>
      </c>
      <c r="K1946" s="3">
        <v>106</v>
      </c>
      <c r="L1946" s="3" t="s">
        <v>28</v>
      </c>
      <c r="M1946" s="3">
        <v>104</v>
      </c>
      <c r="N1946" s="5">
        <f t="shared" si="211"/>
        <v>1</v>
      </c>
      <c r="O1946" s="5">
        <f t="shared" si="212"/>
        <v>0</v>
      </c>
      <c r="P1946" s="5">
        <f t="shared" si="213"/>
        <v>0</v>
      </c>
      <c r="Q1946" s="5">
        <f t="shared" si="214"/>
        <v>2</v>
      </c>
      <c r="R1946" s="9">
        <f t="shared" si="215"/>
        <v>115.1908793732937</v>
      </c>
      <c r="S1946" s="9">
        <f t="shared" si="216"/>
        <v>108.44466542290371</v>
      </c>
      <c r="T1946" s="3">
        <f t="shared" si="217"/>
        <v>131.21217017755131</v>
      </c>
    </row>
    <row r="1947" spans="8:20" hidden="1" x14ac:dyDescent="0.3">
      <c r="H1947" s="2">
        <v>45283</v>
      </c>
      <c r="I1947" s="3" t="s">
        <v>6</v>
      </c>
      <c r="J1947" s="3" t="s">
        <v>29</v>
      </c>
      <c r="K1947" s="3">
        <v>125</v>
      </c>
      <c r="L1947" s="3" t="s">
        <v>19</v>
      </c>
      <c r="M1947" s="3">
        <v>119</v>
      </c>
      <c r="N1947" s="5">
        <f t="shared" si="211"/>
        <v>1</v>
      </c>
      <c r="O1947" s="5">
        <f t="shared" si="212"/>
        <v>0</v>
      </c>
      <c r="P1947" s="5">
        <f t="shared" si="213"/>
        <v>0</v>
      </c>
      <c r="Q1947" s="5">
        <f t="shared" si="214"/>
        <v>2</v>
      </c>
      <c r="R1947" s="9">
        <f t="shared" si="215"/>
        <v>123.6203763654878</v>
      </c>
      <c r="S1947" s="9">
        <f t="shared" si="216"/>
        <v>121.20438277473312</v>
      </c>
      <c r="T1947" s="3">
        <f t="shared" si="217"/>
        <v>35.75458787950091</v>
      </c>
    </row>
    <row r="1948" spans="8:20" hidden="1" x14ac:dyDescent="0.3">
      <c r="H1948" s="2">
        <v>45283</v>
      </c>
      <c r="I1948" s="3" t="s">
        <v>6</v>
      </c>
      <c r="J1948" s="3" t="s">
        <v>21</v>
      </c>
      <c r="K1948" s="3">
        <v>115</v>
      </c>
      <c r="L1948" s="3" t="s">
        <v>26</v>
      </c>
      <c r="M1948" s="3">
        <v>126</v>
      </c>
      <c r="N1948" s="5">
        <f t="shared" si="211"/>
        <v>0</v>
      </c>
      <c r="O1948" s="5">
        <f t="shared" si="212"/>
        <v>1</v>
      </c>
      <c r="P1948" s="5">
        <f t="shared" si="213"/>
        <v>2</v>
      </c>
      <c r="Q1948" s="5">
        <f t="shared" si="214"/>
        <v>0</v>
      </c>
      <c r="R1948" s="9">
        <f t="shared" si="215"/>
        <v>123.45924631830528</v>
      </c>
      <c r="S1948" s="9">
        <f t="shared" si="216"/>
        <v>111.33445785324045</v>
      </c>
      <c r="T1948" s="3">
        <f t="shared" si="217"/>
        <v>19.891628500715896</v>
      </c>
    </row>
    <row r="1949" spans="8:20" hidden="1" x14ac:dyDescent="0.3">
      <c r="H1949" s="2">
        <v>45283</v>
      </c>
      <c r="I1949" s="3" t="s">
        <v>6</v>
      </c>
      <c r="J1949" s="3" t="s">
        <v>34</v>
      </c>
      <c r="K1949" s="3">
        <v>126</v>
      </c>
      <c r="L1949" s="3" t="s">
        <v>24</v>
      </c>
      <c r="M1949" s="3">
        <v>119</v>
      </c>
      <c r="N1949" s="5">
        <f t="shared" si="211"/>
        <v>1</v>
      </c>
      <c r="O1949" s="5">
        <f t="shared" si="212"/>
        <v>0</v>
      </c>
      <c r="P1949" s="5">
        <f t="shared" si="213"/>
        <v>0</v>
      </c>
      <c r="Q1949" s="5">
        <f t="shared" si="214"/>
        <v>2</v>
      </c>
      <c r="R1949" s="9">
        <f t="shared" si="215"/>
        <v>118.45743066592888</v>
      </c>
      <c r="S1949" s="9">
        <f t="shared" si="216"/>
        <v>107.25856137482212</v>
      </c>
      <c r="T1949" s="3">
        <f t="shared" si="217"/>
        <v>351.53590322358366</v>
      </c>
    </row>
    <row r="1950" spans="8:20" hidden="1" x14ac:dyDescent="0.3">
      <c r="H1950" s="2">
        <v>45283</v>
      </c>
      <c r="I1950" s="3" t="s">
        <v>27</v>
      </c>
      <c r="J1950" s="3" t="s">
        <v>25</v>
      </c>
      <c r="K1950" s="3">
        <v>109</v>
      </c>
      <c r="L1950" s="3" t="s">
        <v>31</v>
      </c>
      <c r="M1950" s="3">
        <v>95</v>
      </c>
      <c r="N1950" s="5">
        <f t="shared" si="211"/>
        <v>1</v>
      </c>
      <c r="O1950" s="5">
        <f t="shared" si="212"/>
        <v>0</v>
      </c>
      <c r="P1950" s="5">
        <f t="shared" si="213"/>
        <v>0</v>
      </c>
      <c r="Q1950" s="5">
        <f t="shared" si="214"/>
        <v>2</v>
      </c>
      <c r="R1950" s="9">
        <f t="shared" si="215"/>
        <v>102.41386121205457</v>
      </c>
      <c r="S1950" s="9">
        <f t="shared" si="216"/>
        <v>106.29205978964629</v>
      </c>
      <c r="T1950" s="3">
        <f t="shared" si="217"/>
        <v>62.29827825445777</v>
      </c>
    </row>
    <row r="1951" spans="8:20" hidden="1" x14ac:dyDescent="0.3">
      <c r="H1951" s="2">
        <v>45283</v>
      </c>
      <c r="I1951" s="3" t="s">
        <v>27</v>
      </c>
      <c r="J1951" s="3" t="s">
        <v>7</v>
      </c>
      <c r="K1951" s="3">
        <v>129</v>
      </c>
      <c r="L1951" s="3" t="s">
        <v>30</v>
      </c>
      <c r="M1951" s="3">
        <v>120</v>
      </c>
      <c r="N1951" s="5">
        <f t="shared" si="211"/>
        <v>1</v>
      </c>
      <c r="O1951" s="5">
        <f t="shared" si="212"/>
        <v>0</v>
      </c>
      <c r="P1951" s="5">
        <f t="shared" si="213"/>
        <v>0</v>
      </c>
      <c r="Q1951" s="5">
        <f t="shared" si="214"/>
        <v>2</v>
      </c>
      <c r="R1951" s="9">
        <f t="shared" si="215"/>
        <v>128.40812333503192</v>
      </c>
      <c r="S1951" s="9">
        <f t="shared" si="216"/>
        <v>115.94533772967236</v>
      </c>
      <c r="T1951" s="3">
        <f t="shared" si="217"/>
        <v>241.12074500942424</v>
      </c>
    </row>
    <row r="1952" spans="8:20" hidden="1" x14ac:dyDescent="0.3">
      <c r="H1952" s="2">
        <v>45283</v>
      </c>
      <c r="I1952" s="3" t="s">
        <v>43</v>
      </c>
      <c r="J1952" s="3" t="s">
        <v>37</v>
      </c>
      <c r="K1952" s="3">
        <v>119</v>
      </c>
      <c r="L1952" s="3" t="s">
        <v>36</v>
      </c>
      <c r="M1952" s="3">
        <v>144</v>
      </c>
      <c r="N1952" s="5">
        <f t="shared" si="211"/>
        <v>0</v>
      </c>
      <c r="O1952" s="5">
        <f t="shared" si="212"/>
        <v>1</v>
      </c>
      <c r="P1952" s="5">
        <f t="shared" si="213"/>
        <v>2</v>
      </c>
      <c r="Q1952" s="5">
        <f t="shared" si="214"/>
        <v>0</v>
      </c>
      <c r="R1952" s="9">
        <f t="shared" si="215"/>
        <v>127.75070840907019</v>
      </c>
      <c r="S1952" s="9">
        <f t="shared" si="216"/>
        <v>112.64703403850135</v>
      </c>
      <c r="T1952" s="3">
        <f t="shared" si="217"/>
        <v>304.39965371502296</v>
      </c>
    </row>
    <row r="1953" spans="8:20" hidden="1" x14ac:dyDescent="0.3">
      <c r="H1953" s="2">
        <v>45283</v>
      </c>
      <c r="I1953" s="3" t="s">
        <v>43</v>
      </c>
      <c r="J1953" s="3" t="s">
        <v>39</v>
      </c>
      <c r="K1953" s="3">
        <v>106</v>
      </c>
      <c r="L1953" s="3" t="s">
        <v>11</v>
      </c>
      <c r="M1953" s="3">
        <v>126</v>
      </c>
      <c r="N1953" s="5">
        <f t="shared" si="211"/>
        <v>0</v>
      </c>
      <c r="O1953" s="5">
        <f t="shared" si="212"/>
        <v>1</v>
      </c>
      <c r="P1953" s="5">
        <f t="shared" si="213"/>
        <v>2</v>
      </c>
      <c r="Q1953" s="5">
        <f t="shared" si="214"/>
        <v>0</v>
      </c>
      <c r="R1953" s="9">
        <f t="shared" si="215"/>
        <v>114.73806288366951</v>
      </c>
      <c r="S1953" s="9">
        <f t="shared" si="216"/>
        <v>109.94747804455403</v>
      </c>
      <c r="T1953" s="3">
        <f t="shared" si="217"/>
        <v>142.41381052441835</v>
      </c>
    </row>
    <row r="1954" spans="8:20" hidden="1" x14ac:dyDescent="0.3">
      <c r="H1954" s="2">
        <v>45283</v>
      </c>
      <c r="I1954" s="3" t="s">
        <v>9</v>
      </c>
      <c r="J1954" s="3" t="s">
        <v>23</v>
      </c>
      <c r="K1954" s="3">
        <v>110</v>
      </c>
      <c r="L1954" s="3" t="s">
        <v>33</v>
      </c>
      <c r="M1954" s="3">
        <v>98</v>
      </c>
      <c r="N1954" s="5">
        <f t="shared" si="211"/>
        <v>1</v>
      </c>
      <c r="O1954" s="5">
        <f t="shared" si="212"/>
        <v>0</v>
      </c>
      <c r="P1954" s="5">
        <f t="shared" si="213"/>
        <v>0</v>
      </c>
      <c r="Q1954" s="5">
        <f t="shared" si="214"/>
        <v>2</v>
      </c>
      <c r="R1954" s="9">
        <f t="shared" si="215"/>
        <v>118.44917324474115</v>
      </c>
      <c r="S1954" s="9">
        <f t="shared" si="216"/>
        <v>118.3599829900561</v>
      </c>
      <c r="T1954" s="3">
        <f t="shared" si="217"/>
        <v>488.05800198746442</v>
      </c>
    </row>
    <row r="1955" spans="8:20" hidden="1" x14ac:dyDescent="0.3">
      <c r="H1955" s="2">
        <v>45285</v>
      </c>
      <c r="I1955" s="3" t="s">
        <v>48</v>
      </c>
      <c r="J1955" s="3" t="s">
        <v>42</v>
      </c>
      <c r="K1955" s="3">
        <v>122</v>
      </c>
      <c r="L1955" s="3" t="s">
        <v>16</v>
      </c>
      <c r="M1955" s="3">
        <v>129</v>
      </c>
      <c r="N1955" s="5">
        <f t="shared" si="211"/>
        <v>0</v>
      </c>
      <c r="O1955" s="5">
        <f t="shared" si="212"/>
        <v>1</v>
      </c>
      <c r="P1955" s="5">
        <f t="shared" si="213"/>
        <v>2</v>
      </c>
      <c r="Q1955" s="5">
        <f t="shared" si="214"/>
        <v>0</v>
      </c>
      <c r="R1955" s="9">
        <f t="shared" si="215"/>
        <v>118.98700441204861</v>
      </c>
      <c r="S1955" s="9">
        <f t="shared" si="216"/>
        <v>118.08238674469754</v>
      </c>
      <c r="T1955" s="3">
        <f t="shared" si="217"/>
        <v>115.60777426245561</v>
      </c>
    </row>
    <row r="1956" spans="8:20" hidden="1" x14ac:dyDescent="0.3">
      <c r="H1956" s="2">
        <v>45285</v>
      </c>
      <c r="I1956" s="3" t="s">
        <v>51</v>
      </c>
      <c r="J1956" s="3" t="s">
        <v>11</v>
      </c>
      <c r="K1956" s="3">
        <v>114</v>
      </c>
      <c r="L1956" s="3" t="s">
        <v>8</v>
      </c>
      <c r="M1956" s="3">
        <v>120</v>
      </c>
      <c r="N1956" s="5">
        <f t="shared" si="211"/>
        <v>0</v>
      </c>
      <c r="O1956" s="5">
        <f t="shared" si="212"/>
        <v>1</v>
      </c>
      <c r="P1956" s="5">
        <f t="shared" si="213"/>
        <v>2</v>
      </c>
      <c r="Q1956" s="5">
        <f t="shared" si="214"/>
        <v>0</v>
      </c>
      <c r="R1956" s="9">
        <f t="shared" si="215"/>
        <v>118.917790680748</v>
      </c>
      <c r="S1956" s="9">
        <f t="shared" si="216"/>
        <v>115.33853660968254</v>
      </c>
      <c r="T1956" s="3">
        <f t="shared" si="217"/>
        <v>2.9628572661362957</v>
      </c>
    </row>
    <row r="1957" spans="8:20" hidden="1" x14ac:dyDescent="0.3">
      <c r="H1957" s="2">
        <v>45285</v>
      </c>
      <c r="I1957" s="3" t="s">
        <v>50</v>
      </c>
      <c r="J1957" s="3" t="s">
        <v>15</v>
      </c>
      <c r="K1957" s="3">
        <v>126</v>
      </c>
      <c r="L1957" s="3" t="s">
        <v>7</v>
      </c>
      <c r="M1957" s="3">
        <v>115</v>
      </c>
      <c r="N1957" s="5">
        <f t="shared" si="211"/>
        <v>1</v>
      </c>
      <c r="O1957" s="5">
        <f t="shared" si="212"/>
        <v>0</v>
      </c>
      <c r="P1957" s="5">
        <f t="shared" si="213"/>
        <v>0</v>
      </c>
      <c r="Q1957" s="5">
        <f t="shared" si="214"/>
        <v>2</v>
      </c>
      <c r="R1957" s="9">
        <f t="shared" si="215"/>
        <v>110.61397809427083</v>
      </c>
      <c r="S1957" s="9">
        <f t="shared" si="216"/>
        <v>113.22198942330817</v>
      </c>
      <c r="T1957" s="3">
        <f t="shared" si="217"/>
        <v>182.5147424555843</v>
      </c>
    </row>
    <row r="1958" spans="8:20" hidden="1" x14ac:dyDescent="0.3">
      <c r="H1958" s="2">
        <v>45285</v>
      </c>
      <c r="I1958" s="3" t="s">
        <v>27</v>
      </c>
      <c r="J1958" s="3" t="s">
        <v>41</v>
      </c>
      <c r="K1958" s="3">
        <v>113</v>
      </c>
      <c r="L1958" s="3" t="s">
        <v>22</v>
      </c>
      <c r="M1958" s="3">
        <v>119</v>
      </c>
      <c r="N1958" s="5">
        <f t="shared" si="211"/>
        <v>0</v>
      </c>
      <c r="O1958" s="5">
        <f t="shared" si="212"/>
        <v>1</v>
      </c>
      <c r="P1958" s="5">
        <f t="shared" si="213"/>
        <v>2</v>
      </c>
      <c r="Q1958" s="5">
        <f t="shared" si="214"/>
        <v>0</v>
      </c>
      <c r="R1958" s="9">
        <f t="shared" si="215"/>
        <v>109.8243216584446</v>
      </c>
      <c r="S1958" s="9">
        <f t="shared" si="216"/>
        <v>119.40691448584741</v>
      </c>
      <c r="T1958" s="3">
        <f t="shared" si="217"/>
        <v>125.24162625665016</v>
      </c>
    </row>
    <row r="1959" spans="8:20" hidden="1" x14ac:dyDescent="0.3">
      <c r="H1959" s="2">
        <v>45285</v>
      </c>
      <c r="I1959" s="3" t="s">
        <v>38</v>
      </c>
      <c r="J1959" s="3" t="s">
        <v>36</v>
      </c>
      <c r="K1959" s="3">
        <v>128</v>
      </c>
      <c r="L1959" s="3" t="s">
        <v>10</v>
      </c>
      <c r="M1959" s="3">
        <v>114</v>
      </c>
      <c r="N1959" s="5">
        <f t="shared" si="211"/>
        <v>1</v>
      </c>
      <c r="O1959" s="5">
        <f t="shared" si="212"/>
        <v>0</v>
      </c>
      <c r="P1959" s="5">
        <f t="shared" si="213"/>
        <v>0</v>
      </c>
      <c r="Q1959" s="5">
        <f t="shared" si="214"/>
        <v>2</v>
      </c>
      <c r="R1959" s="9">
        <f t="shared" si="215"/>
        <v>120.33588051877729</v>
      </c>
      <c r="S1959" s="9">
        <f t="shared" si="216"/>
        <v>120.59185238978779</v>
      </c>
      <c r="T1959" s="3">
        <f t="shared" si="217"/>
        <v>95.024032962914447</v>
      </c>
    </row>
    <row r="1960" spans="8:20" hidden="1" x14ac:dyDescent="0.3">
      <c r="H1960" s="2">
        <v>45286</v>
      </c>
      <c r="I1960" s="3" t="s">
        <v>12</v>
      </c>
      <c r="J1960" s="3" t="s">
        <v>26</v>
      </c>
      <c r="K1960" s="3">
        <v>118</v>
      </c>
      <c r="L1960" s="3" t="s">
        <v>21</v>
      </c>
      <c r="M1960" s="3">
        <v>112</v>
      </c>
      <c r="N1960" s="5">
        <f t="shared" si="211"/>
        <v>1</v>
      </c>
      <c r="O1960" s="5">
        <f t="shared" si="212"/>
        <v>0</v>
      </c>
      <c r="P1960" s="5">
        <f t="shared" si="213"/>
        <v>0</v>
      </c>
      <c r="Q1960" s="5">
        <f t="shared" si="214"/>
        <v>2</v>
      </c>
      <c r="R1960" s="9">
        <f t="shared" si="215"/>
        <v>111.61143674308568</v>
      </c>
      <c r="S1960" s="9">
        <f t="shared" si="216"/>
        <v>116.36827880957053</v>
      </c>
      <c r="T1960" s="3">
        <f t="shared" si="217"/>
        <v>2.8134954479204461</v>
      </c>
    </row>
    <row r="1961" spans="8:20" hidden="1" x14ac:dyDescent="0.3">
      <c r="H1961" s="2">
        <v>45286</v>
      </c>
      <c r="I1961" s="3" t="s">
        <v>12</v>
      </c>
      <c r="J1961" s="3" t="s">
        <v>14</v>
      </c>
      <c r="K1961" s="3">
        <v>127</v>
      </c>
      <c r="L1961" s="3" t="s">
        <v>17</v>
      </c>
      <c r="M1961" s="3">
        <v>119</v>
      </c>
      <c r="N1961" s="5">
        <f t="shared" si="211"/>
        <v>1</v>
      </c>
      <c r="O1961" s="5">
        <f t="shared" si="212"/>
        <v>0</v>
      </c>
      <c r="P1961" s="5">
        <f t="shared" si="213"/>
        <v>0</v>
      </c>
      <c r="Q1961" s="5">
        <f t="shared" si="214"/>
        <v>2</v>
      </c>
      <c r="R1961" s="9">
        <f t="shared" si="215"/>
        <v>111.28788306047574</v>
      </c>
      <c r="S1961" s="9">
        <f t="shared" si="216"/>
        <v>119.64238545561844</v>
      </c>
      <c r="T1961" s="3">
        <f t="shared" si="217"/>
        <v>113.6112394725922</v>
      </c>
    </row>
    <row r="1962" spans="8:20" hidden="1" x14ac:dyDescent="0.3">
      <c r="H1962" s="2">
        <v>45286</v>
      </c>
      <c r="I1962" s="3" t="s">
        <v>27</v>
      </c>
      <c r="J1962" s="3" t="s">
        <v>19</v>
      </c>
      <c r="K1962" s="3">
        <v>113</v>
      </c>
      <c r="L1962" s="3" t="s">
        <v>31</v>
      </c>
      <c r="M1962" s="3">
        <v>118</v>
      </c>
      <c r="N1962" s="5">
        <f t="shared" si="211"/>
        <v>0</v>
      </c>
      <c r="O1962" s="5">
        <f t="shared" si="212"/>
        <v>1</v>
      </c>
      <c r="P1962" s="5">
        <f t="shared" si="213"/>
        <v>2</v>
      </c>
      <c r="Q1962" s="5">
        <f t="shared" si="214"/>
        <v>0</v>
      </c>
      <c r="R1962" s="9">
        <f t="shared" si="215"/>
        <v>114.61170408084912</v>
      </c>
      <c r="S1962" s="9">
        <f t="shared" si="216"/>
        <v>114.05090949498273</v>
      </c>
      <c r="T1962" s="3">
        <f t="shared" si="217"/>
        <v>12.584960002379352</v>
      </c>
    </row>
    <row r="1963" spans="8:20" hidden="1" x14ac:dyDescent="0.3">
      <c r="H1963" s="2">
        <v>45286</v>
      </c>
      <c r="I1963" s="3" t="s">
        <v>27</v>
      </c>
      <c r="J1963" s="3" t="s">
        <v>18</v>
      </c>
      <c r="K1963" s="3">
        <v>123</v>
      </c>
      <c r="L1963" s="3" t="s">
        <v>13</v>
      </c>
      <c r="M1963" s="3">
        <v>117</v>
      </c>
      <c r="N1963" s="5">
        <f t="shared" si="211"/>
        <v>1</v>
      </c>
      <c r="O1963" s="5">
        <f t="shared" si="212"/>
        <v>0</v>
      </c>
      <c r="P1963" s="5">
        <f t="shared" si="213"/>
        <v>0</v>
      </c>
      <c r="Q1963" s="5">
        <f t="shared" si="214"/>
        <v>2</v>
      </c>
      <c r="R1963" s="9">
        <f t="shared" si="215"/>
        <v>125.65209211656806</v>
      </c>
      <c r="S1963" s="9">
        <f t="shared" si="216"/>
        <v>116.17147334432769</v>
      </c>
      <c r="T1963" s="3">
        <f t="shared" si="217"/>
        <v>121.48747428080631</v>
      </c>
    </row>
    <row r="1964" spans="8:20" hidden="1" x14ac:dyDescent="0.3">
      <c r="H1964" s="2">
        <v>45286</v>
      </c>
      <c r="I1964" s="3" t="s">
        <v>27</v>
      </c>
      <c r="J1964" s="3" t="s">
        <v>29</v>
      </c>
      <c r="K1964" s="3">
        <v>116</v>
      </c>
      <c r="L1964" s="3" t="s">
        <v>28</v>
      </c>
      <c r="M1964" s="3">
        <v>115</v>
      </c>
      <c r="N1964" s="5">
        <f t="shared" si="211"/>
        <v>1</v>
      </c>
      <c r="O1964" s="5">
        <f t="shared" si="212"/>
        <v>0</v>
      </c>
      <c r="P1964" s="5">
        <f t="shared" si="213"/>
        <v>0</v>
      </c>
      <c r="Q1964" s="5">
        <f t="shared" si="214"/>
        <v>2</v>
      </c>
      <c r="R1964" s="9">
        <f t="shared" si="215"/>
        <v>113.90348457713677</v>
      </c>
      <c r="S1964" s="9">
        <f t="shared" si="216"/>
        <v>106.66206283125526</v>
      </c>
      <c r="T1964" s="3">
        <f t="shared" si="217"/>
        <v>88.399416640001562</v>
      </c>
    </row>
    <row r="1965" spans="8:20" hidden="1" x14ac:dyDescent="0.3">
      <c r="H1965" s="2">
        <v>45286</v>
      </c>
      <c r="I1965" s="3" t="s">
        <v>27</v>
      </c>
      <c r="J1965" s="3" t="s">
        <v>23</v>
      </c>
      <c r="K1965" s="3">
        <v>106</v>
      </c>
      <c r="L1965" s="3" t="s">
        <v>30</v>
      </c>
      <c r="M1965" s="3">
        <v>129</v>
      </c>
      <c r="N1965" s="5">
        <f t="shared" si="211"/>
        <v>0</v>
      </c>
      <c r="O1965" s="5">
        <f t="shared" si="212"/>
        <v>1</v>
      </c>
      <c r="P1965" s="5">
        <f t="shared" si="213"/>
        <v>2</v>
      </c>
      <c r="Q1965" s="5">
        <f t="shared" si="214"/>
        <v>0</v>
      </c>
      <c r="R1965" s="9">
        <f t="shared" si="215"/>
        <v>119.7332388187293</v>
      </c>
      <c r="S1965" s="9">
        <f t="shared" si="216"/>
        <v>113.84612148357542</v>
      </c>
      <c r="T1965" s="3">
        <f t="shared" si="217"/>
        <v>147.43448512572914</v>
      </c>
    </row>
    <row r="1966" spans="8:20" hidden="1" x14ac:dyDescent="0.3">
      <c r="H1966" s="2">
        <v>45286</v>
      </c>
      <c r="I1966" s="3" t="s">
        <v>27</v>
      </c>
      <c r="J1966" s="3" t="s">
        <v>34</v>
      </c>
      <c r="K1966" s="3">
        <v>130</v>
      </c>
      <c r="L1966" s="3" t="s">
        <v>37</v>
      </c>
      <c r="M1966" s="3">
        <v>118</v>
      </c>
      <c r="N1966" s="5">
        <f t="shared" si="211"/>
        <v>1</v>
      </c>
      <c r="O1966" s="5">
        <f t="shared" si="212"/>
        <v>0</v>
      </c>
      <c r="P1966" s="5">
        <f t="shared" si="213"/>
        <v>0</v>
      </c>
      <c r="Q1966" s="5">
        <f t="shared" si="214"/>
        <v>2</v>
      </c>
      <c r="R1966" s="9">
        <f t="shared" si="215"/>
        <v>121.69120878431227</v>
      </c>
      <c r="S1966" s="9">
        <f t="shared" si="216"/>
        <v>120.13742456160983</v>
      </c>
      <c r="T1966" s="3">
        <f t="shared" si="217"/>
        <v>110.89541656732102</v>
      </c>
    </row>
    <row r="1967" spans="8:20" hidden="1" x14ac:dyDescent="0.3">
      <c r="H1967" s="2">
        <v>45286</v>
      </c>
      <c r="I1967" s="3" t="s">
        <v>9</v>
      </c>
      <c r="J1967" s="3" t="s">
        <v>33</v>
      </c>
      <c r="K1967" s="3">
        <v>113</v>
      </c>
      <c r="L1967" s="3" t="s">
        <v>39</v>
      </c>
      <c r="M1967" s="3">
        <v>130</v>
      </c>
      <c r="N1967" s="5">
        <f t="shared" si="211"/>
        <v>0</v>
      </c>
      <c r="O1967" s="5">
        <f t="shared" si="212"/>
        <v>1</v>
      </c>
      <c r="P1967" s="5">
        <f t="shared" si="213"/>
        <v>2</v>
      </c>
      <c r="Q1967" s="5">
        <f t="shared" si="214"/>
        <v>0</v>
      </c>
      <c r="R1967" s="9">
        <f t="shared" si="215"/>
        <v>106.56113091118472</v>
      </c>
      <c r="S1967" s="9">
        <f t="shared" si="216"/>
        <v>116.87890099029492</v>
      </c>
      <c r="T1967" s="3">
        <f t="shared" si="217"/>
        <v>564.42645705513144</v>
      </c>
    </row>
    <row r="1968" spans="8:20" hidden="1" x14ac:dyDescent="0.3">
      <c r="H1968" s="2">
        <v>45286</v>
      </c>
      <c r="I1968" s="3" t="s">
        <v>38</v>
      </c>
      <c r="J1968" s="3" t="s">
        <v>20</v>
      </c>
      <c r="K1968" s="3">
        <v>104</v>
      </c>
      <c r="L1968" s="3" t="s">
        <v>40</v>
      </c>
      <c r="M1968" s="3">
        <v>113</v>
      </c>
      <c r="N1968" s="5">
        <f t="shared" si="211"/>
        <v>0</v>
      </c>
      <c r="O1968" s="5">
        <f t="shared" si="212"/>
        <v>1</v>
      </c>
      <c r="P1968" s="5">
        <f t="shared" si="213"/>
        <v>2</v>
      </c>
      <c r="Q1968" s="5">
        <f t="shared" si="214"/>
        <v>0</v>
      </c>
      <c r="R1968" s="9">
        <f t="shared" si="215"/>
        <v>122.17217271296909</v>
      </c>
      <c r="S1968" s="9">
        <f t="shared" si="216"/>
        <v>107.11018847621007</v>
      </c>
      <c r="T1968" s="3">
        <f t="shared" si="217"/>
        <v>93.802024634084603</v>
      </c>
    </row>
    <row r="1969" spans="8:20" hidden="1" x14ac:dyDescent="0.3">
      <c r="H1969" s="2">
        <v>45287</v>
      </c>
      <c r="I1969" s="3" t="s">
        <v>12</v>
      </c>
      <c r="J1969" s="3" t="s">
        <v>41</v>
      </c>
      <c r="K1969" s="3">
        <v>112</v>
      </c>
      <c r="L1969" s="3" t="s">
        <v>14</v>
      </c>
      <c r="M1969" s="3">
        <v>92</v>
      </c>
      <c r="N1969" s="5">
        <f t="shared" si="211"/>
        <v>1</v>
      </c>
      <c r="O1969" s="5">
        <f t="shared" si="212"/>
        <v>0</v>
      </c>
      <c r="P1969" s="5">
        <f t="shared" si="213"/>
        <v>0</v>
      </c>
      <c r="Q1969" s="5">
        <f t="shared" si="214"/>
        <v>2</v>
      </c>
      <c r="R1969" s="9">
        <f t="shared" si="215"/>
        <v>112.42085492980955</v>
      </c>
      <c r="S1969" s="9">
        <f t="shared" si="216"/>
        <v>110.73744385092874</v>
      </c>
      <c r="T1969" s="3">
        <f t="shared" si="217"/>
        <v>418.6053640938847</v>
      </c>
    </row>
    <row r="1970" spans="8:20" hidden="1" x14ac:dyDescent="0.3">
      <c r="H1970" s="2">
        <v>45287</v>
      </c>
      <c r="I1970" s="3" t="s">
        <v>12</v>
      </c>
      <c r="J1970" s="3" t="s">
        <v>24</v>
      </c>
      <c r="K1970" s="3">
        <v>132</v>
      </c>
      <c r="L1970" s="3" t="s">
        <v>17</v>
      </c>
      <c r="M1970" s="3">
        <v>102</v>
      </c>
      <c r="N1970" s="5">
        <f t="shared" si="211"/>
        <v>1</v>
      </c>
      <c r="O1970" s="5">
        <f t="shared" si="212"/>
        <v>0</v>
      </c>
      <c r="P1970" s="5">
        <f t="shared" si="213"/>
        <v>0</v>
      </c>
      <c r="Q1970" s="5">
        <f t="shared" si="214"/>
        <v>2</v>
      </c>
      <c r="R1970" s="9">
        <f t="shared" si="215"/>
        <v>116.17164203658436</v>
      </c>
      <c r="S1970" s="9">
        <f t="shared" si="216"/>
        <v>125.40941851368279</v>
      </c>
      <c r="T1970" s="3">
        <f t="shared" si="217"/>
        <v>244.27120234087198</v>
      </c>
    </row>
    <row r="1971" spans="8:20" hidden="1" x14ac:dyDescent="0.3">
      <c r="H1971" s="2">
        <v>45287</v>
      </c>
      <c r="I1971" s="3" t="s">
        <v>6</v>
      </c>
      <c r="J1971" s="3" t="s">
        <v>42</v>
      </c>
      <c r="K1971" s="3">
        <v>144</v>
      </c>
      <c r="L1971" s="3" t="s">
        <v>26</v>
      </c>
      <c r="M1971" s="3">
        <v>122</v>
      </c>
      <c r="N1971" s="5">
        <f t="shared" si="211"/>
        <v>1</v>
      </c>
      <c r="O1971" s="5">
        <f t="shared" si="212"/>
        <v>0</v>
      </c>
      <c r="P1971" s="5">
        <f t="shared" si="213"/>
        <v>0</v>
      </c>
      <c r="Q1971" s="5">
        <f t="shared" si="214"/>
        <v>2</v>
      </c>
      <c r="R1971" s="9">
        <f t="shared" si="215"/>
        <v>121.45825291614179</v>
      </c>
      <c r="S1971" s="9">
        <f t="shared" si="216"/>
        <v>123.43579192885633</v>
      </c>
      <c r="T1971" s="3">
        <f t="shared" si="217"/>
        <v>423.18014349615925</v>
      </c>
    </row>
    <row r="1972" spans="8:20" hidden="1" x14ac:dyDescent="0.3">
      <c r="H1972" s="2">
        <v>45287</v>
      </c>
      <c r="I1972" s="3" t="s">
        <v>27</v>
      </c>
      <c r="J1972" s="3" t="s">
        <v>10</v>
      </c>
      <c r="K1972" s="3">
        <v>129</v>
      </c>
      <c r="L1972" s="3" t="s">
        <v>13</v>
      </c>
      <c r="M1972" s="3">
        <v>113</v>
      </c>
      <c r="N1972" s="5">
        <f t="shared" si="211"/>
        <v>1</v>
      </c>
      <c r="O1972" s="5">
        <f t="shared" si="212"/>
        <v>0</v>
      </c>
      <c r="P1972" s="5">
        <f t="shared" si="213"/>
        <v>0</v>
      </c>
      <c r="Q1972" s="5">
        <f t="shared" si="214"/>
        <v>2</v>
      </c>
      <c r="R1972" s="9">
        <f t="shared" si="215"/>
        <v>109.68580594212129</v>
      </c>
      <c r="S1972" s="9">
        <f t="shared" si="216"/>
        <v>104.55332327889744</v>
      </c>
      <c r="T1972" s="3">
        <f t="shared" si="217"/>
        <v>608.62388495937648</v>
      </c>
    </row>
    <row r="1973" spans="8:20" hidden="1" x14ac:dyDescent="0.3">
      <c r="H1973" s="2">
        <v>45287</v>
      </c>
      <c r="I1973" s="3" t="s">
        <v>27</v>
      </c>
      <c r="J1973" s="3" t="s">
        <v>16</v>
      </c>
      <c r="K1973" s="3">
        <v>120</v>
      </c>
      <c r="L1973" s="3" t="s">
        <v>30</v>
      </c>
      <c r="M1973" s="3">
        <v>129</v>
      </c>
      <c r="N1973" s="5">
        <f t="shared" si="211"/>
        <v>0</v>
      </c>
      <c r="O1973" s="5">
        <f t="shared" si="212"/>
        <v>1</v>
      </c>
      <c r="P1973" s="5">
        <f t="shared" si="213"/>
        <v>2</v>
      </c>
      <c r="Q1973" s="5">
        <f t="shared" si="214"/>
        <v>0</v>
      </c>
      <c r="R1973" s="9">
        <f t="shared" si="215"/>
        <v>120.09857965382417</v>
      </c>
      <c r="S1973" s="9">
        <f t="shared" si="216"/>
        <v>117.11028863889581</v>
      </c>
      <c r="T1973" s="3">
        <f t="shared" si="217"/>
        <v>87.585715929807591</v>
      </c>
    </row>
    <row r="1974" spans="8:20" hidden="1" x14ac:dyDescent="0.3">
      <c r="H1974" s="2">
        <v>45287</v>
      </c>
      <c r="I1974" s="3" t="s">
        <v>43</v>
      </c>
      <c r="J1974" s="3" t="s">
        <v>25</v>
      </c>
      <c r="K1974" s="3">
        <v>113</v>
      </c>
      <c r="L1974" s="3" t="s">
        <v>36</v>
      </c>
      <c r="M1974" s="3">
        <v>110</v>
      </c>
      <c r="N1974" s="5">
        <f t="shared" si="211"/>
        <v>1</v>
      </c>
      <c r="O1974" s="5">
        <f t="shared" si="212"/>
        <v>0</v>
      </c>
      <c r="P1974" s="5">
        <f t="shared" si="213"/>
        <v>0</v>
      </c>
      <c r="Q1974" s="5">
        <f t="shared" si="214"/>
        <v>2</v>
      </c>
      <c r="R1974" s="9">
        <f t="shared" si="215"/>
        <v>115.90763749160018</v>
      </c>
      <c r="S1974" s="9">
        <f t="shared" si="216"/>
        <v>116.77674617567195</v>
      </c>
      <c r="T1974" s="3">
        <f t="shared" si="217"/>
        <v>49.163992407612781</v>
      </c>
    </row>
    <row r="1975" spans="8:20" hidden="1" x14ac:dyDescent="0.3">
      <c r="H1975" s="2">
        <v>45288</v>
      </c>
      <c r="I1975" s="3" t="s">
        <v>6</v>
      </c>
      <c r="J1975" s="3" t="s">
        <v>21</v>
      </c>
      <c r="K1975" s="3">
        <v>122</v>
      </c>
      <c r="L1975" s="3" t="s">
        <v>15</v>
      </c>
      <c r="M1975" s="3">
        <v>128</v>
      </c>
      <c r="N1975" s="5">
        <f t="shared" si="211"/>
        <v>0</v>
      </c>
      <c r="O1975" s="5">
        <f t="shared" si="212"/>
        <v>1</v>
      </c>
      <c r="P1975" s="5">
        <f t="shared" si="213"/>
        <v>2</v>
      </c>
      <c r="Q1975" s="5">
        <f t="shared" si="214"/>
        <v>0</v>
      </c>
      <c r="R1975" s="9">
        <f t="shared" si="215"/>
        <v>129.42098226044726</v>
      </c>
      <c r="S1975" s="9">
        <f t="shared" si="216"/>
        <v>105.36167923204292</v>
      </c>
      <c r="T1975" s="3">
        <f t="shared" si="217"/>
        <v>278.8529085619378</v>
      </c>
    </row>
    <row r="1976" spans="8:20" hidden="1" x14ac:dyDescent="0.3">
      <c r="H1976" s="2">
        <v>45288</v>
      </c>
      <c r="I1976" s="3" t="s">
        <v>27</v>
      </c>
      <c r="J1976" s="3" t="s">
        <v>18</v>
      </c>
      <c r="K1976" s="3">
        <v>120</v>
      </c>
      <c r="L1976" s="3" t="s">
        <v>31</v>
      </c>
      <c r="M1976" s="3">
        <v>104</v>
      </c>
      <c r="N1976" s="5">
        <f t="shared" si="211"/>
        <v>1</v>
      </c>
      <c r="O1976" s="5">
        <f t="shared" si="212"/>
        <v>0</v>
      </c>
      <c r="P1976" s="5">
        <f t="shared" si="213"/>
        <v>0</v>
      </c>
      <c r="Q1976" s="5">
        <f t="shared" si="214"/>
        <v>2</v>
      </c>
      <c r="R1976" s="9">
        <f t="shared" si="215"/>
        <v>121.47199776951001</v>
      </c>
      <c r="S1976" s="9">
        <f t="shared" si="216"/>
        <v>119.42470030630554</v>
      </c>
      <c r="T1976" s="3">
        <f t="shared" si="217"/>
        <v>305.60167579532776</v>
      </c>
    </row>
    <row r="1977" spans="8:20" hidden="1" x14ac:dyDescent="0.3">
      <c r="H1977" s="2">
        <v>45288</v>
      </c>
      <c r="I1977" s="3" t="s">
        <v>27</v>
      </c>
      <c r="J1977" s="3" t="s">
        <v>36</v>
      </c>
      <c r="K1977" s="3">
        <v>110</v>
      </c>
      <c r="L1977" s="3" t="s">
        <v>23</v>
      </c>
      <c r="M1977" s="3">
        <v>118</v>
      </c>
      <c r="N1977" s="5">
        <f t="shared" si="211"/>
        <v>0</v>
      </c>
      <c r="O1977" s="5">
        <f t="shared" si="212"/>
        <v>1</v>
      </c>
      <c r="P1977" s="5">
        <f t="shared" si="213"/>
        <v>2</v>
      </c>
      <c r="Q1977" s="5">
        <f t="shared" si="214"/>
        <v>0</v>
      </c>
      <c r="R1977" s="9">
        <f t="shared" si="215"/>
        <v>115.82268284869839</v>
      </c>
      <c r="S1977" s="9">
        <f t="shared" si="216"/>
        <v>105.20640552919559</v>
      </c>
      <c r="T1977" s="3">
        <f t="shared" si="217"/>
        <v>27.71925792787874</v>
      </c>
    </row>
    <row r="1978" spans="8:20" hidden="1" x14ac:dyDescent="0.3">
      <c r="H1978" s="2">
        <v>45288</v>
      </c>
      <c r="I1978" s="3" t="s">
        <v>27</v>
      </c>
      <c r="J1978" s="3" t="s">
        <v>34</v>
      </c>
      <c r="K1978" s="3">
        <v>105</v>
      </c>
      <c r="L1978" s="3" t="s">
        <v>28</v>
      </c>
      <c r="M1978" s="3">
        <v>112</v>
      </c>
      <c r="N1978" s="5">
        <f t="shared" si="211"/>
        <v>0</v>
      </c>
      <c r="O1978" s="5">
        <f t="shared" si="212"/>
        <v>1</v>
      </c>
      <c r="P1978" s="5">
        <f t="shared" si="213"/>
        <v>2</v>
      </c>
      <c r="Q1978" s="5">
        <f t="shared" si="214"/>
        <v>0</v>
      </c>
      <c r="R1978" s="9">
        <f t="shared" si="215"/>
        <v>121.64333183138874</v>
      </c>
      <c r="S1978" s="9">
        <f t="shared" si="216"/>
        <v>107.22460043626754</v>
      </c>
      <c r="T1978" s="3">
        <f t="shared" si="217"/>
        <v>97.942695911316932</v>
      </c>
    </row>
    <row r="1979" spans="8:20" hidden="1" x14ac:dyDescent="0.3">
      <c r="H1979" s="2">
        <v>45288</v>
      </c>
      <c r="I1979" s="3" t="s">
        <v>32</v>
      </c>
      <c r="J1979" s="3" t="s">
        <v>29</v>
      </c>
      <c r="K1979" s="3">
        <v>105</v>
      </c>
      <c r="L1979" s="3" t="s">
        <v>8</v>
      </c>
      <c r="M1979" s="3">
        <v>142</v>
      </c>
      <c r="N1979" s="5">
        <f t="shared" si="211"/>
        <v>0</v>
      </c>
      <c r="O1979" s="5">
        <f t="shared" si="212"/>
        <v>1</v>
      </c>
      <c r="P1979" s="5">
        <f t="shared" si="213"/>
        <v>2</v>
      </c>
      <c r="Q1979" s="5">
        <f t="shared" si="214"/>
        <v>0</v>
      </c>
      <c r="R1979" s="9">
        <f t="shared" si="215"/>
        <v>118.47956807003499</v>
      </c>
      <c r="S1979" s="9">
        <f t="shared" si="216"/>
        <v>106.4395594499689</v>
      </c>
      <c r="T1979" s="3">
        <f t="shared" si="217"/>
        <v>555.28304958211243</v>
      </c>
    </row>
    <row r="1980" spans="8:20" hidden="1" x14ac:dyDescent="0.3">
      <c r="H1980" s="2">
        <v>45288</v>
      </c>
      <c r="I1980" s="3" t="s">
        <v>9</v>
      </c>
      <c r="J1980" s="3" t="s">
        <v>22</v>
      </c>
      <c r="K1980" s="3">
        <v>114</v>
      </c>
      <c r="L1980" s="3" t="s">
        <v>11</v>
      </c>
      <c r="M1980" s="3">
        <v>102</v>
      </c>
      <c r="N1980" s="5">
        <f t="shared" si="211"/>
        <v>1</v>
      </c>
      <c r="O1980" s="5">
        <f t="shared" si="212"/>
        <v>0</v>
      </c>
      <c r="P1980" s="5">
        <f t="shared" si="213"/>
        <v>0</v>
      </c>
      <c r="Q1980" s="5">
        <f t="shared" si="214"/>
        <v>2</v>
      </c>
      <c r="R1980" s="9">
        <f t="shared" si="215"/>
        <v>110.51902889821059</v>
      </c>
      <c r="S1980" s="9">
        <f t="shared" si="216"/>
        <v>113.94932976161797</v>
      </c>
      <c r="T1980" s="3">
        <f t="shared" si="217"/>
        <v>72.576420841604872</v>
      </c>
    </row>
    <row r="1981" spans="8:20" hidden="1" x14ac:dyDescent="0.3">
      <c r="H1981" s="2">
        <v>45288</v>
      </c>
      <c r="I1981" s="3" t="s">
        <v>9</v>
      </c>
      <c r="J1981" s="3" t="s">
        <v>37</v>
      </c>
      <c r="K1981" s="3">
        <v>118</v>
      </c>
      <c r="L1981" s="3" t="s">
        <v>39</v>
      </c>
      <c r="M1981" s="3">
        <v>105</v>
      </c>
      <c r="N1981" s="5">
        <f t="shared" si="211"/>
        <v>1</v>
      </c>
      <c r="O1981" s="5">
        <f t="shared" si="212"/>
        <v>0</v>
      </c>
      <c r="P1981" s="5">
        <f t="shared" si="213"/>
        <v>0</v>
      </c>
      <c r="Q1981" s="5">
        <f t="shared" si="214"/>
        <v>2</v>
      </c>
      <c r="R1981" s="9">
        <f t="shared" si="215"/>
        <v>114.22379769166719</v>
      </c>
      <c r="S1981" s="9">
        <f t="shared" si="216"/>
        <v>111.31236749788533</v>
      </c>
      <c r="T1981" s="3">
        <f t="shared" si="217"/>
        <v>129.8028723401454</v>
      </c>
    </row>
    <row r="1982" spans="8:20" hidden="1" x14ac:dyDescent="0.3">
      <c r="H1982" s="2">
        <v>45288</v>
      </c>
      <c r="I1982" s="3" t="s">
        <v>38</v>
      </c>
      <c r="J1982" s="3" t="s">
        <v>20</v>
      </c>
      <c r="K1982" s="3">
        <v>112</v>
      </c>
      <c r="L1982" s="3" t="s">
        <v>7</v>
      </c>
      <c r="M1982" s="3">
        <v>133</v>
      </c>
      <c r="N1982" s="5">
        <f t="shared" si="211"/>
        <v>0</v>
      </c>
      <c r="O1982" s="5">
        <f t="shared" si="212"/>
        <v>1</v>
      </c>
      <c r="P1982" s="5">
        <f t="shared" si="213"/>
        <v>2</v>
      </c>
      <c r="Q1982" s="5">
        <f t="shared" si="214"/>
        <v>0</v>
      </c>
      <c r="R1982" s="9">
        <f t="shared" si="215"/>
        <v>120.39758354005249</v>
      </c>
      <c r="S1982" s="9">
        <f t="shared" si="216"/>
        <v>106.71033743864393</v>
      </c>
      <c r="T1982" s="3">
        <f t="shared" si="217"/>
        <v>186.80143064296783</v>
      </c>
    </row>
    <row r="1983" spans="8:20" hidden="1" x14ac:dyDescent="0.3">
      <c r="H1983" s="2">
        <v>45289</v>
      </c>
      <c r="I1983" s="3" t="s">
        <v>12</v>
      </c>
      <c r="J1983" s="3" t="s">
        <v>16</v>
      </c>
      <c r="K1983" s="3">
        <v>108</v>
      </c>
      <c r="L1983" s="3" t="s">
        <v>14</v>
      </c>
      <c r="M1983" s="3">
        <v>117</v>
      </c>
      <c r="N1983" s="5">
        <f t="shared" si="211"/>
        <v>0</v>
      </c>
      <c r="O1983" s="5">
        <f t="shared" si="212"/>
        <v>1</v>
      </c>
      <c r="P1983" s="5">
        <f t="shared" si="213"/>
        <v>2</v>
      </c>
      <c r="Q1983" s="5">
        <f t="shared" si="214"/>
        <v>0</v>
      </c>
      <c r="R1983" s="9">
        <f t="shared" si="215"/>
        <v>111.91725083764385</v>
      </c>
      <c r="S1983" s="9">
        <f t="shared" si="216"/>
        <v>106.99985637144709</v>
      </c>
      <c r="T1983" s="3">
        <f t="shared" si="217"/>
        <v>26.834626325167132</v>
      </c>
    </row>
    <row r="1984" spans="8:20" hidden="1" x14ac:dyDescent="0.3">
      <c r="H1984" s="2">
        <v>45289</v>
      </c>
      <c r="I1984" s="3" t="s">
        <v>12</v>
      </c>
      <c r="J1984" s="3" t="s">
        <v>26</v>
      </c>
      <c r="K1984" s="3">
        <v>104</v>
      </c>
      <c r="L1984" s="3" t="s">
        <v>17</v>
      </c>
      <c r="M1984" s="3">
        <v>110</v>
      </c>
      <c r="N1984" s="5">
        <f t="shared" si="211"/>
        <v>0</v>
      </c>
      <c r="O1984" s="5">
        <f t="shared" si="212"/>
        <v>1</v>
      </c>
      <c r="P1984" s="5">
        <f t="shared" si="213"/>
        <v>2</v>
      </c>
      <c r="Q1984" s="5">
        <f t="shared" si="214"/>
        <v>0</v>
      </c>
      <c r="R1984" s="9">
        <f t="shared" si="215"/>
        <v>116.56432539848899</v>
      </c>
      <c r="S1984" s="9">
        <f t="shared" si="216"/>
        <v>121.21798028794146</v>
      </c>
      <c r="T1984" s="3">
        <f t="shared" si="217"/>
        <v>339.54921313318823</v>
      </c>
    </row>
    <row r="1985" spans="8:20" hidden="1" x14ac:dyDescent="0.3">
      <c r="H1985" s="2">
        <v>45289</v>
      </c>
      <c r="I1985" s="3" t="s">
        <v>6</v>
      </c>
      <c r="J1985" s="3" t="s">
        <v>33</v>
      </c>
      <c r="K1985" s="3">
        <v>117</v>
      </c>
      <c r="L1985" s="3" t="s">
        <v>19</v>
      </c>
      <c r="M1985" s="3">
        <v>110</v>
      </c>
      <c r="N1985" s="5">
        <f t="shared" si="211"/>
        <v>1</v>
      </c>
      <c r="O1985" s="5">
        <f t="shared" si="212"/>
        <v>0</v>
      </c>
      <c r="P1985" s="5">
        <f t="shared" si="213"/>
        <v>0</v>
      </c>
      <c r="Q1985" s="5">
        <f t="shared" si="214"/>
        <v>2</v>
      </c>
      <c r="R1985" s="9">
        <f t="shared" si="215"/>
        <v>122.91437030206629</v>
      </c>
      <c r="S1985" s="9">
        <f t="shared" si="216"/>
        <v>125.75375187620514</v>
      </c>
      <c r="T1985" s="3">
        <f t="shared" si="217"/>
        <v>243.40913220905679</v>
      </c>
    </row>
    <row r="1986" spans="8:20" hidden="1" x14ac:dyDescent="0.3">
      <c r="H1986" s="2">
        <v>45289</v>
      </c>
      <c r="I1986" s="3" t="s">
        <v>6</v>
      </c>
      <c r="J1986" s="3" t="s">
        <v>24</v>
      </c>
      <c r="K1986" s="3">
        <v>118</v>
      </c>
      <c r="L1986" s="3" t="s">
        <v>15</v>
      </c>
      <c r="M1986" s="3">
        <v>120</v>
      </c>
      <c r="N1986" s="5">
        <f t="shared" si="211"/>
        <v>0</v>
      </c>
      <c r="O1986" s="5">
        <f t="shared" si="212"/>
        <v>1</v>
      </c>
      <c r="P1986" s="5">
        <f t="shared" si="213"/>
        <v>2</v>
      </c>
      <c r="Q1986" s="5">
        <f t="shared" si="214"/>
        <v>0</v>
      </c>
      <c r="R1986" s="9">
        <f t="shared" si="215"/>
        <v>124.56496805345677</v>
      </c>
      <c r="S1986" s="9">
        <f t="shared" si="216"/>
        <v>109.04713623220394</v>
      </c>
      <c r="T1986" s="3">
        <f t="shared" si="217"/>
        <v>100.99270297379633</v>
      </c>
    </row>
    <row r="1987" spans="8:20" hidden="1" x14ac:dyDescent="0.3">
      <c r="H1987" s="2">
        <v>45289</v>
      </c>
      <c r="I1987" s="3" t="s">
        <v>6</v>
      </c>
      <c r="J1987" s="3" t="s">
        <v>42</v>
      </c>
      <c r="K1987" s="3">
        <v>119</v>
      </c>
      <c r="L1987" s="3" t="s">
        <v>25</v>
      </c>
      <c r="M1987" s="3">
        <v>111</v>
      </c>
      <c r="N1987" s="5">
        <f t="shared" ref="N1987:N2050" si="218">IF(K1987&gt;M1987,100%,0%)</f>
        <v>1</v>
      </c>
      <c r="O1987" s="5">
        <f t="shared" ref="O1987:O2050" si="219">IF(K1987&lt;M1987,100%,0%)</f>
        <v>0</v>
      </c>
      <c r="P1987" s="5">
        <f t="shared" ref="P1987:P2050" si="220">IF(M1987="",IF(R1987&gt;S1987,2,0),IF(K1987&lt;M1987,2,0))</f>
        <v>0</v>
      </c>
      <c r="Q1987" s="5">
        <f t="shared" ref="Q1987:Q2050" si="221">IF(M1987="",IF(R1987&gt;S1987,0,2),IF(K1987&gt;M1987,2,0))</f>
        <v>2</v>
      </c>
      <c r="R1987" s="9">
        <f t="shared" ref="R1987:R2050" si="222">SUMIF($B:$B,J1987,$C:$C)+(SUMIF($B:$B,L1987,$F:$F))</f>
        <v>116.0240262170133</v>
      </c>
      <c r="S1987" s="9">
        <f t="shared" ref="S1987:S2050" si="223">SUMIF($B:$B,L1987,$E:$E)+(SUMIF($B:$B,J1987,$D:$D))</f>
        <v>121.35292315606733</v>
      </c>
      <c r="T1987" s="3">
        <f t="shared" ref="T1987:T2050" si="224">IF(M1987="","",(K1987-S1987)^2+(M1987-R1987)^2)</f>
        <v>30.777086807594841</v>
      </c>
    </row>
    <row r="1988" spans="8:20" hidden="1" x14ac:dyDescent="0.3">
      <c r="H1988" s="2">
        <v>45289</v>
      </c>
      <c r="I1988" s="3" t="s">
        <v>27</v>
      </c>
      <c r="J1988" s="3" t="s">
        <v>41</v>
      </c>
      <c r="K1988" s="3">
        <v>131</v>
      </c>
      <c r="L1988" s="3" t="s">
        <v>13</v>
      </c>
      <c r="M1988" s="3">
        <v>127</v>
      </c>
      <c r="N1988" s="5">
        <f t="shared" si="218"/>
        <v>1</v>
      </c>
      <c r="O1988" s="5">
        <f t="shared" si="219"/>
        <v>0</v>
      </c>
      <c r="P1988" s="5">
        <f t="shared" si="220"/>
        <v>0</v>
      </c>
      <c r="Q1988" s="5">
        <f t="shared" si="221"/>
        <v>2</v>
      </c>
      <c r="R1988" s="9">
        <f t="shared" si="222"/>
        <v>109.67409903734352</v>
      </c>
      <c r="S1988" s="9">
        <f t="shared" si="223"/>
        <v>109.02725493284717</v>
      </c>
      <c r="T1988" s="3">
        <f t="shared" si="224"/>
        <v>782.98836995386955</v>
      </c>
    </row>
    <row r="1989" spans="8:20" hidden="1" x14ac:dyDescent="0.3">
      <c r="H1989" s="2">
        <v>45289</v>
      </c>
      <c r="I1989" s="3" t="s">
        <v>32</v>
      </c>
      <c r="J1989" s="3" t="s">
        <v>30</v>
      </c>
      <c r="K1989" s="3">
        <v>119</v>
      </c>
      <c r="L1989" s="3" t="s">
        <v>8</v>
      </c>
      <c r="M1989" s="3">
        <v>93</v>
      </c>
      <c r="N1989" s="5">
        <f t="shared" si="218"/>
        <v>1</v>
      </c>
      <c r="O1989" s="5">
        <f t="shared" si="219"/>
        <v>0</v>
      </c>
      <c r="P1989" s="5">
        <f t="shared" si="220"/>
        <v>0</v>
      </c>
      <c r="Q1989" s="5">
        <f t="shared" si="221"/>
        <v>2</v>
      </c>
      <c r="R1989" s="9">
        <f t="shared" si="222"/>
        <v>113.81854585692588</v>
      </c>
      <c r="S1989" s="9">
        <f t="shared" si="223"/>
        <v>115.01917587712909</v>
      </c>
      <c r="T1989" s="3">
        <f t="shared" si="224"/>
        <v>449.25881229415671</v>
      </c>
    </row>
    <row r="1990" spans="8:20" hidden="1" x14ac:dyDescent="0.3">
      <c r="H1990" s="2">
        <v>45289</v>
      </c>
      <c r="I1990" s="3" t="s">
        <v>32</v>
      </c>
      <c r="J1990" s="3" t="s">
        <v>20</v>
      </c>
      <c r="K1990" s="3">
        <v>119</v>
      </c>
      <c r="L1990" s="3" t="s">
        <v>10</v>
      </c>
      <c r="M1990" s="3">
        <v>133</v>
      </c>
      <c r="N1990" s="5">
        <f t="shared" si="218"/>
        <v>0</v>
      </c>
      <c r="O1990" s="5">
        <f t="shared" si="219"/>
        <v>1</v>
      </c>
      <c r="P1990" s="5">
        <f t="shared" si="220"/>
        <v>2</v>
      </c>
      <c r="Q1990" s="5">
        <f t="shared" si="221"/>
        <v>0</v>
      </c>
      <c r="R1990" s="9">
        <f t="shared" si="222"/>
        <v>122.06200788294367</v>
      </c>
      <c r="S1990" s="9">
        <f t="shared" si="223"/>
        <v>114.78126727080942</v>
      </c>
      <c r="T1990" s="3">
        <f t="shared" si="224"/>
        <v>137.43737739313008</v>
      </c>
    </row>
    <row r="1991" spans="8:20" hidden="1" x14ac:dyDescent="0.3">
      <c r="H1991" s="2">
        <v>45289</v>
      </c>
      <c r="I1991" s="3" t="s">
        <v>9</v>
      </c>
      <c r="J1991" s="3" t="s">
        <v>37</v>
      </c>
      <c r="K1991" s="3">
        <v>128</v>
      </c>
      <c r="L1991" s="3" t="s">
        <v>39</v>
      </c>
      <c r="M1991" s="3">
        <v>134</v>
      </c>
      <c r="N1991" s="5">
        <f t="shared" si="218"/>
        <v>0</v>
      </c>
      <c r="O1991" s="5">
        <f t="shared" si="219"/>
        <v>1</v>
      </c>
      <c r="P1991" s="5">
        <f t="shared" si="220"/>
        <v>2</v>
      </c>
      <c r="Q1991" s="5">
        <f t="shared" si="221"/>
        <v>0</v>
      </c>
      <c r="R1991" s="9">
        <f t="shared" si="222"/>
        <v>114.22379769166719</v>
      </c>
      <c r="S1991" s="9">
        <f t="shared" si="223"/>
        <v>111.31236749788533</v>
      </c>
      <c r="T1991" s="3">
        <f t="shared" si="224"/>
        <v>669.57525626574193</v>
      </c>
    </row>
    <row r="1992" spans="8:20" hidden="1" x14ac:dyDescent="0.3">
      <c r="H1992" s="2">
        <v>45289</v>
      </c>
      <c r="I1992" s="3" t="s">
        <v>38</v>
      </c>
      <c r="J1992" s="3" t="s">
        <v>29</v>
      </c>
      <c r="K1992" s="3">
        <v>106</v>
      </c>
      <c r="L1992" s="3" t="s">
        <v>40</v>
      </c>
      <c r="M1992" s="3">
        <v>117</v>
      </c>
      <c r="N1992" s="5">
        <f t="shared" si="218"/>
        <v>0</v>
      </c>
      <c r="O1992" s="5">
        <f t="shared" si="219"/>
        <v>1</v>
      </c>
      <c r="P1992" s="5">
        <f t="shared" si="220"/>
        <v>2</v>
      </c>
      <c r="Q1992" s="5">
        <f t="shared" si="221"/>
        <v>0</v>
      </c>
      <c r="R1992" s="9">
        <f t="shared" si="222"/>
        <v>115.61925202540434</v>
      </c>
      <c r="S1992" s="9">
        <f t="shared" si="223"/>
        <v>104.68863329127433</v>
      </c>
      <c r="T1992" s="3">
        <f t="shared" si="224"/>
        <v>3.6261476141040285</v>
      </c>
    </row>
    <row r="1993" spans="8:20" hidden="1" x14ac:dyDescent="0.3">
      <c r="H1993" s="2">
        <v>45290</v>
      </c>
      <c r="I1993" s="3" t="s">
        <v>50</v>
      </c>
      <c r="J1993" s="3" t="s">
        <v>22</v>
      </c>
      <c r="K1993" s="3">
        <v>109</v>
      </c>
      <c r="L1993" s="3" t="s">
        <v>34</v>
      </c>
      <c r="M1993" s="3">
        <v>117</v>
      </c>
      <c r="N1993" s="5">
        <f t="shared" si="218"/>
        <v>0</v>
      </c>
      <c r="O1993" s="5">
        <f t="shared" si="219"/>
        <v>1</v>
      </c>
      <c r="P1993" s="5">
        <f t="shared" si="220"/>
        <v>2</v>
      </c>
      <c r="Q1993" s="5">
        <f t="shared" si="221"/>
        <v>0</v>
      </c>
      <c r="R1993" s="9">
        <f t="shared" si="222"/>
        <v>115.91401528158644</v>
      </c>
      <c r="S1993" s="9">
        <f t="shared" si="223"/>
        <v>113.71129088379615</v>
      </c>
      <c r="T1993" s="3">
        <f t="shared" si="224"/>
        <v>23.375624600368507</v>
      </c>
    </row>
    <row r="1994" spans="8:20" hidden="1" x14ac:dyDescent="0.3">
      <c r="H1994" s="2">
        <v>45290</v>
      </c>
      <c r="I1994" s="3" t="s">
        <v>47</v>
      </c>
      <c r="J1994" s="3" t="s">
        <v>24</v>
      </c>
      <c r="K1994" s="3">
        <v>127</v>
      </c>
      <c r="L1994" s="3" t="s">
        <v>21</v>
      </c>
      <c r="M1994" s="3">
        <v>129</v>
      </c>
      <c r="N1994" s="5">
        <f t="shared" si="218"/>
        <v>0</v>
      </c>
      <c r="O1994" s="5">
        <f t="shared" si="219"/>
        <v>1</v>
      </c>
      <c r="P1994" s="5">
        <f t="shared" si="220"/>
        <v>2</v>
      </c>
      <c r="Q1994" s="5">
        <f t="shared" si="221"/>
        <v>0</v>
      </c>
      <c r="R1994" s="9">
        <f t="shared" si="222"/>
        <v>111.21875338118105</v>
      </c>
      <c r="S1994" s="9">
        <f t="shared" si="223"/>
        <v>120.55971703531188</v>
      </c>
      <c r="T1994" s="3">
        <f t="shared" si="224"/>
        <v>357.64997598451254</v>
      </c>
    </row>
    <row r="1995" spans="8:20" hidden="1" x14ac:dyDescent="0.3">
      <c r="H1995" s="2">
        <v>45290</v>
      </c>
      <c r="I1995" s="3" t="s">
        <v>12</v>
      </c>
      <c r="J1995" s="3" t="s">
        <v>16</v>
      </c>
      <c r="K1995" s="3">
        <v>126</v>
      </c>
      <c r="L1995" s="3" t="s">
        <v>18</v>
      </c>
      <c r="M1995" s="3">
        <v>140</v>
      </c>
      <c r="N1995" s="5">
        <f t="shared" si="218"/>
        <v>0</v>
      </c>
      <c r="O1995" s="5">
        <f t="shared" si="219"/>
        <v>1</v>
      </c>
      <c r="P1995" s="5">
        <f t="shared" si="220"/>
        <v>2</v>
      </c>
      <c r="Q1995" s="5">
        <f t="shared" si="221"/>
        <v>0</v>
      </c>
      <c r="R1995" s="9">
        <f t="shared" si="222"/>
        <v>122.76774316014112</v>
      </c>
      <c r="S1995" s="9">
        <f t="shared" si="223"/>
        <v>121.7692687454778</v>
      </c>
      <c r="T1995" s="3">
        <f t="shared" si="224"/>
        <v>314.84976274285401</v>
      </c>
    </row>
    <row r="1996" spans="8:20" hidden="1" x14ac:dyDescent="0.3">
      <c r="H1996" s="2">
        <v>45290</v>
      </c>
      <c r="I1996" s="3" t="s">
        <v>27</v>
      </c>
      <c r="J1996" s="3" t="s">
        <v>41</v>
      </c>
      <c r="K1996" s="3">
        <v>92</v>
      </c>
      <c r="L1996" s="3" t="s">
        <v>31</v>
      </c>
      <c r="M1996" s="3">
        <v>105</v>
      </c>
      <c r="N1996" s="5">
        <f t="shared" si="218"/>
        <v>0</v>
      </c>
      <c r="O1996" s="5">
        <f t="shared" si="219"/>
        <v>1</v>
      </c>
      <c r="P1996" s="5">
        <f t="shared" si="220"/>
        <v>2</v>
      </c>
      <c r="Q1996" s="5">
        <f t="shared" si="221"/>
        <v>0</v>
      </c>
      <c r="R1996" s="9">
        <f t="shared" si="222"/>
        <v>105.49400469028546</v>
      </c>
      <c r="S1996" s="9">
        <f t="shared" si="223"/>
        <v>112.28048189482502</v>
      </c>
      <c r="T1996" s="3">
        <f t="shared" si="224"/>
        <v>411.54198652034927</v>
      </c>
    </row>
    <row r="1997" spans="8:20" hidden="1" x14ac:dyDescent="0.3">
      <c r="H1997" s="2">
        <v>45290</v>
      </c>
      <c r="I1997" s="3" t="s">
        <v>27</v>
      </c>
      <c r="J1997" s="3" t="s">
        <v>7</v>
      </c>
      <c r="K1997" s="3">
        <v>106</v>
      </c>
      <c r="L1997" s="3" t="s">
        <v>23</v>
      </c>
      <c r="M1997" s="3">
        <v>108</v>
      </c>
      <c r="N1997" s="5">
        <f t="shared" si="218"/>
        <v>0</v>
      </c>
      <c r="O1997" s="5">
        <f t="shared" si="219"/>
        <v>1</v>
      </c>
      <c r="P1997" s="5">
        <f t="shared" si="220"/>
        <v>2</v>
      </c>
      <c r="Q1997" s="5">
        <f t="shared" si="221"/>
        <v>0</v>
      </c>
      <c r="R1997" s="9">
        <f t="shared" si="222"/>
        <v>116.99556239216393</v>
      </c>
      <c r="S1997" s="9">
        <f t="shared" si="223"/>
        <v>101.17269668798814</v>
      </c>
      <c r="T1997" s="3">
        <f t="shared" si="224"/>
        <v>104.22300001747482</v>
      </c>
    </row>
    <row r="1998" spans="8:20" hidden="1" x14ac:dyDescent="0.3">
      <c r="H1998" s="2">
        <v>45290</v>
      </c>
      <c r="I1998" s="3" t="s">
        <v>43</v>
      </c>
      <c r="J1998" s="3" t="s">
        <v>36</v>
      </c>
      <c r="K1998" s="3">
        <v>132</v>
      </c>
      <c r="L1998" s="3" t="s">
        <v>11</v>
      </c>
      <c r="M1998" s="3">
        <v>122</v>
      </c>
      <c r="N1998" s="5">
        <f t="shared" si="218"/>
        <v>1</v>
      </c>
      <c r="O1998" s="5">
        <f t="shared" si="219"/>
        <v>0</v>
      </c>
      <c r="P1998" s="5">
        <f t="shared" si="220"/>
        <v>0</v>
      </c>
      <c r="Q1998" s="5">
        <f t="shared" si="221"/>
        <v>2</v>
      </c>
      <c r="R1998" s="9">
        <f t="shared" si="222"/>
        <v>120.72930368214921</v>
      </c>
      <c r="S1998" s="9">
        <f t="shared" si="223"/>
        <v>121.20289748064934</v>
      </c>
      <c r="T1998" s="3">
        <f t="shared" si="224"/>
        <v>118.19209194556791</v>
      </c>
    </row>
    <row r="1999" spans="8:20" hidden="1" x14ac:dyDescent="0.3">
      <c r="H1999" s="2">
        <v>45291</v>
      </c>
      <c r="I1999" s="3" t="s">
        <v>46</v>
      </c>
      <c r="J1999" s="3" t="s">
        <v>19</v>
      </c>
      <c r="K1999" s="3">
        <v>130</v>
      </c>
      <c r="L1999" s="3" t="s">
        <v>17</v>
      </c>
      <c r="M1999" s="3">
        <v>126</v>
      </c>
      <c r="N1999" s="5">
        <f t="shared" si="218"/>
        <v>1</v>
      </c>
      <c r="O1999" s="5">
        <f t="shared" si="219"/>
        <v>0</v>
      </c>
      <c r="P1999" s="5">
        <f t="shared" si="220"/>
        <v>0</v>
      </c>
      <c r="Q1999" s="5">
        <f t="shared" si="221"/>
        <v>2</v>
      </c>
      <c r="R1999" s="9">
        <f t="shared" si="222"/>
        <v>120.17716521527456</v>
      </c>
      <c r="S1999" s="9">
        <f t="shared" si="223"/>
        <v>129.75884829054331</v>
      </c>
      <c r="T1999" s="3">
        <f t="shared" si="224"/>
        <v>33.963559077182495</v>
      </c>
    </row>
    <row r="2000" spans="8:20" hidden="1" x14ac:dyDescent="0.3">
      <c r="H2000" s="2">
        <v>45291</v>
      </c>
      <c r="I2000" s="3" t="s">
        <v>12</v>
      </c>
      <c r="J2000" s="3" t="s">
        <v>7</v>
      </c>
      <c r="K2000" s="3">
        <v>109</v>
      </c>
      <c r="L2000" s="3" t="s">
        <v>28</v>
      </c>
      <c r="M2000" s="3">
        <v>129</v>
      </c>
      <c r="N2000" s="5">
        <f t="shared" si="218"/>
        <v>0</v>
      </c>
      <c r="O2000" s="5">
        <f t="shared" si="219"/>
        <v>1</v>
      </c>
      <c r="P2000" s="5">
        <f t="shared" si="220"/>
        <v>2</v>
      </c>
      <c r="Q2000" s="5">
        <f t="shared" si="221"/>
        <v>0</v>
      </c>
      <c r="R2000" s="9">
        <f t="shared" si="222"/>
        <v>119.90315744400067</v>
      </c>
      <c r="S2000" s="9">
        <f t="shared" si="223"/>
        <v>110.86049429396192</v>
      </c>
      <c r="T2000" s="3">
        <f t="shared" si="224"/>
        <v>86.213983506505301</v>
      </c>
    </row>
    <row r="2001" spans="8:20" hidden="1" x14ac:dyDescent="0.3">
      <c r="H2001" s="2">
        <v>45291</v>
      </c>
      <c r="I2001" s="3" t="s">
        <v>12</v>
      </c>
      <c r="J2001" s="3" t="s">
        <v>26</v>
      </c>
      <c r="K2001" s="3">
        <v>108</v>
      </c>
      <c r="L2001" s="3" t="s">
        <v>30</v>
      </c>
      <c r="M2001" s="3">
        <v>124</v>
      </c>
      <c r="N2001" s="5">
        <f t="shared" si="218"/>
        <v>0</v>
      </c>
      <c r="O2001" s="5">
        <f t="shared" si="219"/>
        <v>1</v>
      </c>
      <c r="P2001" s="5">
        <f t="shared" si="220"/>
        <v>2</v>
      </c>
      <c r="Q2001" s="5">
        <f t="shared" si="221"/>
        <v>0</v>
      </c>
      <c r="R2001" s="9">
        <f t="shared" si="222"/>
        <v>126.10704331976797</v>
      </c>
      <c r="S2001" s="9">
        <f t="shared" si="223"/>
        <v>114.07743571593332</v>
      </c>
      <c r="T2001" s="3">
        <f t="shared" si="224"/>
        <v>41.374856432680751</v>
      </c>
    </row>
    <row r="2002" spans="8:20" hidden="1" x14ac:dyDescent="0.3">
      <c r="H2002" s="2">
        <v>45291</v>
      </c>
      <c r="I2002" s="3" t="s">
        <v>12</v>
      </c>
      <c r="J2002" s="3" t="s">
        <v>15</v>
      </c>
      <c r="K2002" s="3">
        <v>134</v>
      </c>
      <c r="L2002" s="3" t="s">
        <v>37</v>
      </c>
      <c r="M2002" s="3">
        <v>101</v>
      </c>
      <c r="N2002" s="5">
        <f t="shared" si="218"/>
        <v>1</v>
      </c>
      <c r="O2002" s="5">
        <f t="shared" si="219"/>
        <v>0</v>
      </c>
      <c r="P2002" s="5">
        <f t="shared" si="220"/>
        <v>0</v>
      </c>
      <c r="Q2002" s="5">
        <f t="shared" si="221"/>
        <v>2</v>
      </c>
      <c r="R2002" s="9">
        <f t="shared" si="222"/>
        <v>110.72067677184339</v>
      </c>
      <c r="S2002" s="9">
        <f t="shared" si="223"/>
        <v>128.50809412619756</v>
      </c>
      <c r="T2002" s="3">
        <f t="shared" si="224"/>
        <v>124.65258702936127</v>
      </c>
    </row>
    <row r="2003" spans="8:20" hidden="1" x14ac:dyDescent="0.3">
      <c r="H2003" s="2">
        <v>45291</v>
      </c>
      <c r="I2003" s="3" t="s">
        <v>27</v>
      </c>
      <c r="J2003" s="3" t="s">
        <v>33</v>
      </c>
      <c r="K2003" s="3">
        <v>123</v>
      </c>
      <c r="L2003" s="3" t="s">
        <v>29</v>
      </c>
      <c r="M2003" s="3">
        <v>92</v>
      </c>
      <c r="N2003" s="5">
        <f t="shared" si="218"/>
        <v>1</v>
      </c>
      <c r="O2003" s="5">
        <f t="shared" si="219"/>
        <v>0</v>
      </c>
      <c r="P2003" s="5">
        <f t="shared" si="220"/>
        <v>0</v>
      </c>
      <c r="Q2003" s="5">
        <f t="shared" si="221"/>
        <v>2</v>
      </c>
      <c r="R2003" s="9">
        <f t="shared" si="222"/>
        <v>101.89878285553101</v>
      </c>
      <c r="S2003" s="9">
        <f t="shared" si="223"/>
        <v>111.9181540920718</v>
      </c>
      <c r="T2003" s="3">
        <f t="shared" si="224"/>
        <v>220.79321074801959</v>
      </c>
    </row>
    <row r="2004" spans="8:20" hidden="1" x14ac:dyDescent="0.3">
      <c r="H2004" s="2">
        <v>45291</v>
      </c>
      <c r="I2004" s="3" t="s">
        <v>27</v>
      </c>
      <c r="J2004" s="3" t="s">
        <v>14</v>
      </c>
      <c r="K2004" s="3">
        <v>107</v>
      </c>
      <c r="L2004" s="3" t="s">
        <v>10</v>
      </c>
      <c r="M2004" s="3">
        <v>112</v>
      </c>
      <c r="N2004" s="5">
        <f t="shared" si="218"/>
        <v>0</v>
      </c>
      <c r="O2004" s="5">
        <f t="shared" si="219"/>
        <v>1</v>
      </c>
      <c r="P2004" s="5">
        <f t="shared" si="220"/>
        <v>2</v>
      </c>
      <c r="Q2004" s="5">
        <f t="shared" si="221"/>
        <v>0</v>
      </c>
      <c r="R2004" s="9">
        <f t="shared" si="222"/>
        <v>113.93123770896563</v>
      </c>
      <c r="S2004" s="9">
        <f t="shared" si="223"/>
        <v>113.11464670251827</v>
      </c>
      <c r="T2004" s="3">
        <f t="shared" si="224"/>
        <v>41.118583385148369</v>
      </c>
    </row>
    <row r="2005" spans="8:20" hidden="1" x14ac:dyDescent="0.3">
      <c r="H2005" s="2">
        <v>45292</v>
      </c>
      <c r="I2005" s="3" t="s">
        <v>46</v>
      </c>
      <c r="J2005" s="3" t="s">
        <v>23</v>
      </c>
      <c r="K2005" s="3">
        <v>106</v>
      </c>
      <c r="L2005" s="3" t="s">
        <v>16</v>
      </c>
      <c r="M2005" s="3">
        <v>112</v>
      </c>
      <c r="N2005" s="5">
        <f t="shared" si="218"/>
        <v>0</v>
      </c>
      <c r="O2005" s="5">
        <f t="shared" si="219"/>
        <v>1</v>
      </c>
      <c r="P2005" s="5">
        <f t="shared" si="220"/>
        <v>2</v>
      </c>
      <c r="Q2005" s="5">
        <f t="shared" si="221"/>
        <v>0</v>
      </c>
      <c r="R2005" s="9">
        <f t="shared" si="222"/>
        <v>110.15086246808758</v>
      </c>
      <c r="S2005" s="9">
        <f t="shared" si="223"/>
        <v>105.24375721114342</v>
      </c>
      <c r="T2005" s="3">
        <f t="shared" si="224"/>
        <v>3.9912127676247326</v>
      </c>
    </row>
    <row r="2006" spans="8:20" hidden="1" x14ac:dyDescent="0.3">
      <c r="H2006" s="2">
        <v>45292</v>
      </c>
      <c r="I2006" s="3" t="s">
        <v>6</v>
      </c>
      <c r="J2006" s="3" t="s">
        <v>25</v>
      </c>
      <c r="K2006" s="3">
        <v>121</v>
      </c>
      <c r="L2006" s="3" t="s">
        <v>24</v>
      </c>
      <c r="M2006" s="3">
        <v>124</v>
      </c>
      <c r="N2006" s="5">
        <f t="shared" si="218"/>
        <v>0</v>
      </c>
      <c r="O2006" s="5">
        <f t="shared" si="219"/>
        <v>1</v>
      </c>
      <c r="P2006" s="5">
        <f t="shared" si="220"/>
        <v>2</v>
      </c>
      <c r="Q2006" s="5">
        <f t="shared" si="221"/>
        <v>0</v>
      </c>
      <c r="R2006" s="9">
        <f t="shared" si="222"/>
        <v>105.83117321126785</v>
      </c>
      <c r="S2006" s="9">
        <f t="shared" si="223"/>
        <v>109.80857151604287</v>
      </c>
      <c r="T2006" s="3">
        <f t="shared" si="224"/>
        <v>455.35433839047778</v>
      </c>
    </row>
    <row r="2007" spans="8:20" hidden="1" x14ac:dyDescent="0.3">
      <c r="H2007" s="2">
        <v>45292</v>
      </c>
      <c r="I2007" s="3" t="s">
        <v>27</v>
      </c>
      <c r="J2007" s="3" t="s">
        <v>21</v>
      </c>
      <c r="K2007" s="3">
        <v>113</v>
      </c>
      <c r="L2007" s="3" t="s">
        <v>13</v>
      </c>
      <c r="M2007" s="3">
        <v>136</v>
      </c>
      <c r="N2007" s="5">
        <f t="shared" si="218"/>
        <v>0</v>
      </c>
      <c r="O2007" s="5">
        <f t="shared" si="219"/>
        <v>1</v>
      </c>
      <c r="P2007" s="5">
        <f t="shared" si="220"/>
        <v>2</v>
      </c>
      <c r="Q2007" s="5">
        <f t="shared" si="221"/>
        <v>0</v>
      </c>
      <c r="R2007" s="9">
        <f t="shared" si="222"/>
        <v>119.64228945620749</v>
      </c>
      <c r="S2007" s="9">
        <f t="shared" si="223"/>
        <v>102.76279575598335</v>
      </c>
      <c r="T2007" s="3">
        <f t="shared" si="224"/>
        <v>372.3750449682131</v>
      </c>
    </row>
    <row r="2008" spans="8:20" hidden="1" x14ac:dyDescent="0.3">
      <c r="H2008" s="2">
        <v>45292</v>
      </c>
      <c r="I2008" s="3" t="s">
        <v>27</v>
      </c>
      <c r="J2008" s="3" t="s">
        <v>18</v>
      </c>
      <c r="K2008" s="3">
        <v>122</v>
      </c>
      <c r="L2008" s="3" t="s">
        <v>42</v>
      </c>
      <c r="M2008" s="3">
        <v>113</v>
      </c>
      <c r="N2008" s="5">
        <f t="shared" si="218"/>
        <v>1</v>
      </c>
      <c r="O2008" s="5">
        <f t="shared" si="219"/>
        <v>0</v>
      </c>
      <c r="P2008" s="5">
        <f t="shared" si="220"/>
        <v>0</v>
      </c>
      <c r="Q2008" s="5">
        <f t="shared" si="221"/>
        <v>2</v>
      </c>
      <c r="R2008" s="9">
        <f t="shared" si="222"/>
        <v>134.60563784127697</v>
      </c>
      <c r="S2008" s="9">
        <f t="shared" si="223"/>
        <v>129.52854298011522</v>
      </c>
      <c r="T2008" s="3">
        <f t="shared" si="224"/>
        <v>523.48254593186164</v>
      </c>
    </row>
    <row r="2009" spans="8:20" hidden="1" x14ac:dyDescent="0.3">
      <c r="H2009" s="2">
        <v>45292</v>
      </c>
      <c r="I2009" s="3" t="s">
        <v>32</v>
      </c>
      <c r="J2009" s="3" t="s">
        <v>20</v>
      </c>
      <c r="K2009" s="3">
        <v>93</v>
      </c>
      <c r="L2009" s="3" t="s">
        <v>8</v>
      </c>
      <c r="M2009" s="3">
        <v>111</v>
      </c>
      <c r="N2009" s="5">
        <f t="shared" si="218"/>
        <v>0</v>
      </c>
      <c r="O2009" s="5">
        <f t="shared" si="219"/>
        <v>1</v>
      </c>
      <c r="P2009" s="5">
        <f t="shared" si="220"/>
        <v>2</v>
      </c>
      <c r="Q2009" s="5">
        <f t="shared" si="221"/>
        <v>0</v>
      </c>
      <c r="R2009" s="9">
        <f t="shared" si="222"/>
        <v>125.03248875759974</v>
      </c>
      <c r="S2009" s="9">
        <f t="shared" si="223"/>
        <v>108.86111463490465</v>
      </c>
      <c r="T2009" s="3">
        <f t="shared" si="224"/>
        <v>448.4856981937495</v>
      </c>
    </row>
    <row r="2010" spans="8:20" hidden="1" x14ac:dyDescent="0.3">
      <c r="H2010" s="2">
        <v>45292</v>
      </c>
      <c r="I2010" s="3" t="s">
        <v>32</v>
      </c>
      <c r="J2010" s="3" t="s">
        <v>39</v>
      </c>
      <c r="K2010" s="3">
        <v>88</v>
      </c>
      <c r="L2010" s="3" t="s">
        <v>10</v>
      </c>
      <c r="M2010" s="3">
        <v>109</v>
      </c>
      <c r="N2010" s="5">
        <f t="shared" si="218"/>
        <v>0</v>
      </c>
      <c r="O2010" s="5">
        <f t="shared" si="219"/>
        <v>1</v>
      </c>
      <c r="P2010" s="5">
        <f t="shared" si="220"/>
        <v>2</v>
      </c>
      <c r="Q2010" s="5">
        <f t="shared" si="221"/>
        <v>0</v>
      </c>
      <c r="R2010" s="9">
        <f t="shared" si="222"/>
        <v>114.34463972029759</v>
      </c>
      <c r="S2010" s="9">
        <f t="shared" si="223"/>
        <v>109.33643295369248</v>
      </c>
      <c r="T2010" s="3">
        <f t="shared" si="224"/>
        <v>483.80854492719715</v>
      </c>
    </row>
    <row r="2011" spans="8:20" hidden="1" x14ac:dyDescent="0.3">
      <c r="H2011" s="2">
        <v>45292</v>
      </c>
      <c r="I2011" s="3" t="s">
        <v>32</v>
      </c>
      <c r="J2011" s="3" t="s">
        <v>36</v>
      </c>
      <c r="K2011" s="3">
        <v>90</v>
      </c>
      <c r="L2011" s="3" t="s">
        <v>34</v>
      </c>
      <c r="M2011" s="3">
        <v>127</v>
      </c>
      <c r="N2011" s="5">
        <f t="shared" si="218"/>
        <v>0</v>
      </c>
      <c r="O2011" s="5">
        <f t="shared" si="219"/>
        <v>1</v>
      </c>
      <c r="P2011" s="5">
        <f t="shared" si="220"/>
        <v>2</v>
      </c>
      <c r="Q2011" s="5">
        <f t="shared" si="221"/>
        <v>0</v>
      </c>
      <c r="R2011" s="9">
        <f t="shared" si="222"/>
        <v>126.12429006552509</v>
      </c>
      <c r="S2011" s="9">
        <f t="shared" si="223"/>
        <v>120.96485860282753</v>
      </c>
      <c r="T2011" s="3">
        <f t="shared" si="224"/>
        <v>959.58933618244032</v>
      </c>
    </row>
    <row r="2012" spans="8:20" hidden="1" x14ac:dyDescent="0.3">
      <c r="H2012" s="2">
        <v>45292</v>
      </c>
      <c r="I2012" s="3" t="s">
        <v>38</v>
      </c>
      <c r="J2012" s="3" t="s">
        <v>22</v>
      </c>
      <c r="K2012" s="3">
        <v>104</v>
      </c>
      <c r="L2012" s="3" t="s">
        <v>40</v>
      </c>
      <c r="M2012" s="3">
        <v>121</v>
      </c>
      <c r="N2012" s="5">
        <f t="shared" si="218"/>
        <v>0</v>
      </c>
      <c r="O2012" s="5">
        <f t="shared" si="219"/>
        <v>1</v>
      </c>
      <c r="P2012" s="5">
        <f t="shared" si="220"/>
        <v>2</v>
      </c>
      <c r="Q2012" s="5">
        <f t="shared" si="221"/>
        <v>0</v>
      </c>
      <c r="R2012" s="9">
        <f t="shared" si="222"/>
        <v>110.23577056486407</v>
      </c>
      <c r="S2012" s="9">
        <f t="shared" si="223"/>
        <v>105.66720587615706</v>
      </c>
      <c r="T2012" s="3">
        <f t="shared" si="224"/>
        <v>118.64821076573942</v>
      </c>
    </row>
    <row r="2013" spans="8:20" hidden="1" x14ac:dyDescent="0.3">
      <c r="H2013" s="2">
        <v>45293</v>
      </c>
      <c r="I2013" s="3" t="s">
        <v>12</v>
      </c>
      <c r="J2013" s="3" t="s">
        <v>31</v>
      </c>
      <c r="K2013" s="3">
        <v>97</v>
      </c>
      <c r="L2013" s="3" t="s">
        <v>41</v>
      </c>
      <c r="M2013" s="3">
        <v>110</v>
      </c>
      <c r="N2013" s="5">
        <f t="shared" si="218"/>
        <v>0</v>
      </c>
      <c r="O2013" s="5">
        <f t="shared" si="219"/>
        <v>1</v>
      </c>
      <c r="P2013" s="5">
        <f t="shared" si="220"/>
        <v>2</v>
      </c>
      <c r="Q2013" s="5">
        <f t="shared" si="221"/>
        <v>0</v>
      </c>
      <c r="R2013" s="9">
        <f t="shared" si="222"/>
        <v>117.50059888651741</v>
      </c>
      <c r="S2013" s="9">
        <f t="shared" si="223"/>
        <v>103.3347762519341</v>
      </c>
      <c r="T2013" s="3">
        <f t="shared" si="224"/>
        <v>96.388373818494472</v>
      </c>
    </row>
    <row r="2014" spans="8:20" hidden="1" x14ac:dyDescent="0.3">
      <c r="H2014" s="2">
        <v>45293</v>
      </c>
      <c r="I2014" s="3" t="s">
        <v>27</v>
      </c>
      <c r="J2014" s="3" t="s">
        <v>37</v>
      </c>
      <c r="K2014" s="3">
        <v>98</v>
      </c>
      <c r="L2014" s="3" t="s">
        <v>29</v>
      </c>
      <c r="M2014" s="3">
        <v>106</v>
      </c>
      <c r="N2014" s="5">
        <f t="shared" si="218"/>
        <v>0</v>
      </c>
      <c r="O2014" s="5">
        <f t="shared" si="219"/>
        <v>1</v>
      </c>
      <c r="P2014" s="5">
        <f t="shared" si="220"/>
        <v>2</v>
      </c>
      <c r="Q2014" s="5">
        <f t="shared" si="221"/>
        <v>0</v>
      </c>
      <c r="R2014" s="9">
        <f t="shared" si="222"/>
        <v>109.56144963601346</v>
      </c>
      <c r="S2014" s="9">
        <f t="shared" si="223"/>
        <v>106.35162059966223</v>
      </c>
      <c r="T2014" s="3">
        <f t="shared" si="224"/>
        <v>82.433490150562875</v>
      </c>
    </row>
    <row r="2015" spans="8:20" hidden="1" x14ac:dyDescent="0.3">
      <c r="H2015" s="2">
        <v>45293</v>
      </c>
      <c r="I2015" s="3" t="s">
        <v>27</v>
      </c>
      <c r="J2015" s="3" t="s">
        <v>26</v>
      </c>
      <c r="K2015" s="3">
        <v>85</v>
      </c>
      <c r="L2015" s="3" t="s">
        <v>28</v>
      </c>
      <c r="M2015" s="3">
        <v>112</v>
      </c>
      <c r="N2015" s="5">
        <f t="shared" si="218"/>
        <v>0</v>
      </c>
      <c r="O2015" s="5">
        <f t="shared" si="219"/>
        <v>1</v>
      </c>
      <c r="P2015" s="5">
        <f t="shared" si="220"/>
        <v>2</v>
      </c>
      <c r="Q2015" s="5">
        <f t="shared" si="221"/>
        <v>0</v>
      </c>
      <c r="R2015" s="9">
        <f t="shared" si="222"/>
        <v>117.60207742873672</v>
      </c>
      <c r="S2015" s="9">
        <f t="shared" si="223"/>
        <v>108.99259228022287</v>
      </c>
      <c r="T2015" s="3">
        <f t="shared" si="224"/>
        <v>607.0277558425712</v>
      </c>
    </row>
    <row r="2016" spans="8:20" hidden="1" x14ac:dyDescent="0.3">
      <c r="H2016" s="2">
        <v>45293</v>
      </c>
      <c r="I2016" s="3" t="s">
        <v>27</v>
      </c>
      <c r="J2016" s="3" t="s">
        <v>15</v>
      </c>
      <c r="K2016" s="3">
        <v>123</v>
      </c>
      <c r="L2016" s="3" t="s">
        <v>30</v>
      </c>
      <c r="M2016" s="3">
        <v>127</v>
      </c>
      <c r="N2016" s="5">
        <f t="shared" si="218"/>
        <v>0</v>
      </c>
      <c r="O2016" s="5">
        <f t="shared" si="219"/>
        <v>1</v>
      </c>
      <c r="P2016" s="5">
        <f t="shared" si="220"/>
        <v>2</v>
      </c>
      <c r="Q2016" s="5">
        <f t="shared" si="221"/>
        <v>0</v>
      </c>
      <c r="R2016" s="9">
        <f t="shared" si="222"/>
        <v>119.1777657099511</v>
      </c>
      <c r="S2016" s="9">
        <f t="shared" si="223"/>
        <v>120.6801134365657</v>
      </c>
      <c r="T2016" s="3">
        <f t="shared" si="224"/>
        <v>66.56922295561975</v>
      </c>
    </row>
    <row r="2017" spans="8:20" hidden="1" x14ac:dyDescent="0.3">
      <c r="H2017" s="2">
        <v>45293</v>
      </c>
      <c r="I2017" s="3" t="s">
        <v>9</v>
      </c>
      <c r="J2017" s="3" t="s">
        <v>14</v>
      </c>
      <c r="K2017" s="3">
        <v>115</v>
      </c>
      <c r="L2017" s="3" t="s">
        <v>11</v>
      </c>
      <c r="M2017" s="3">
        <v>121</v>
      </c>
      <c r="N2017" s="5">
        <f t="shared" si="218"/>
        <v>0</v>
      </c>
      <c r="O2017" s="5">
        <f t="shared" si="219"/>
        <v>1</v>
      </c>
      <c r="P2017" s="5">
        <f t="shared" si="220"/>
        <v>2</v>
      </c>
      <c r="Q2017" s="5">
        <f t="shared" si="221"/>
        <v>0</v>
      </c>
      <c r="R2017" s="9">
        <f t="shared" si="222"/>
        <v>114.32466087233755</v>
      </c>
      <c r="S2017" s="9">
        <f t="shared" si="223"/>
        <v>113.72569179337984</v>
      </c>
      <c r="T2017" s="3">
        <f t="shared" si="224"/>
        <v>46.184013874760829</v>
      </c>
    </row>
    <row r="2018" spans="8:20" hidden="1" x14ac:dyDescent="0.3">
      <c r="H2018" s="2">
        <v>45293</v>
      </c>
      <c r="I2018" s="3" t="s">
        <v>9</v>
      </c>
      <c r="J2018" s="3" t="s">
        <v>20</v>
      </c>
      <c r="K2018" s="3">
        <v>111</v>
      </c>
      <c r="L2018" s="3" t="s">
        <v>33</v>
      </c>
      <c r="M2018" s="3">
        <v>104</v>
      </c>
      <c r="N2018" s="5">
        <f t="shared" si="218"/>
        <v>1</v>
      </c>
      <c r="O2018" s="5">
        <f t="shared" si="219"/>
        <v>0</v>
      </c>
      <c r="P2018" s="5">
        <f t="shared" si="220"/>
        <v>0</v>
      </c>
      <c r="Q2018" s="5">
        <f t="shared" si="221"/>
        <v>2</v>
      </c>
      <c r="R2018" s="9">
        <f t="shared" si="222"/>
        <v>127.6773055817446</v>
      </c>
      <c r="S2018" s="9">
        <f t="shared" si="223"/>
        <v>118.68232295838213</v>
      </c>
      <c r="T2018" s="3">
        <f t="shared" si="224"/>
        <v>619.63288564819936</v>
      </c>
    </row>
    <row r="2019" spans="8:20" hidden="1" x14ac:dyDescent="0.3">
      <c r="H2019" s="2">
        <v>45294</v>
      </c>
      <c r="I2019" s="3" t="s">
        <v>12</v>
      </c>
      <c r="J2019" s="3" t="s">
        <v>17</v>
      </c>
      <c r="K2019" s="3">
        <v>101</v>
      </c>
      <c r="L2019" s="3" t="s">
        <v>25</v>
      </c>
      <c r="M2019" s="3">
        <v>140</v>
      </c>
      <c r="N2019" s="5">
        <f t="shared" si="218"/>
        <v>0</v>
      </c>
      <c r="O2019" s="5">
        <f t="shared" si="219"/>
        <v>1</v>
      </c>
      <c r="P2019" s="5">
        <f t="shared" si="220"/>
        <v>2</v>
      </c>
      <c r="Q2019" s="5">
        <f t="shared" si="221"/>
        <v>0</v>
      </c>
      <c r="R2019" s="9">
        <f t="shared" si="222"/>
        <v>121.09401892993816</v>
      </c>
      <c r="S2019" s="9">
        <f t="shared" si="223"/>
        <v>111.33837478151517</v>
      </c>
      <c r="T2019" s="3">
        <f t="shared" si="224"/>
        <v>464.31811334460554</v>
      </c>
    </row>
    <row r="2020" spans="8:20" hidden="1" x14ac:dyDescent="0.3">
      <c r="H2020" s="2">
        <v>45294</v>
      </c>
      <c r="I2020" s="3" t="s">
        <v>12</v>
      </c>
      <c r="J2020" s="3" t="s">
        <v>42</v>
      </c>
      <c r="K2020" s="3">
        <v>130</v>
      </c>
      <c r="L2020" s="3" t="s">
        <v>18</v>
      </c>
      <c r="M2020" s="3">
        <v>142</v>
      </c>
      <c r="N2020" s="5">
        <f t="shared" si="218"/>
        <v>0</v>
      </c>
      <c r="O2020" s="5">
        <f t="shared" si="219"/>
        <v>1</v>
      </c>
      <c r="P2020" s="5">
        <f t="shared" si="220"/>
        <v>2</v>
      </c>
      <c r="Q2020" s="5">
        <f t="shared" si="221"/>
        <v>0</v>
      </c>
      <c r="R2020" s="9">
        <f t="shared" si="222"/>
        <v>131.23854426900732</v>
      </c>
      <c r="S2020" s="9">
        <f t="shared" si="223"/>
        <v>131.34373112371151</v>
      </c>
      <c r="T2020" s="3">
        <f t="shared" si="224"/>
        <v>117.61454278294617</v>
      </c>
    </row>
    <row r="2021" spans="8:20" hidden="1" x14ac:dyDescent="0.3">
      <c r="H2021" s="2">
        <v>45294</v>
      </c>
      <c r="I2021" s="3" t="s">
        <v>6</v>
      </c>
      <c r="J2021" s="3" t="s">
        <v>30</v>
      </c>
      <c r="K2021" s="3">
        <v>138</v>
      </c>
      <c r="L2021" s="3" t="s">
        <v>19</v>
      </c>
      <c r="M2021" s="3">
        <v>141</v>
      </c>
      <c r="N2021" s="5">
        <f t="shared" si="218"/>
        <v>0</v>
      </c>
      <c r="O2021" s="5">
        <f t="shared" si="219"/>
        <v>1</v>
      </c>
      <c r="P2021" s="5">
        <f t="shared" si="220"/>
        <v>2</v>
      </c>
      <c r="Q2021" s="5">
        <f t="shared" si="221"/>
        <v>0</v>
      </c>
      <c r="R2021" s="9">
        <f t="shared" si="222"/>
        <v>118.95935415237869</v>
      </c>
      <c r="S2021" s="9">
        <f t="shared" si="223"/>
        <v>129.78399920189329</v>
      </c>
      <c r="T2021" s="3">
        <f t="shared" si="224"/>
        <v>553.29273849475635</v>
      </c>
    </row>
    <row r="2022" spans="8:20" hidden="1" x14ac:dyDescent="0.3">
      <c r="H2022" s="2">
        <v>45294</v>
      </c>
      <c r="I2022" s="3" t="s">
        <v>27</v>
      </c>
      <c r="J2022" s="3" t="s">
        <v>26</v>
      </c>
      <c r="K2022" s="3">
        <v>101</v>
      </c>
      <c r="L2022" s="3" t="s">
        <v>13</v>
      </c>
      <c r="M2022" s="3">
        <v>112</v>
      </c>
      <c r="N2022" s="5">
        <f t="shared" si="218"/>
        <v>0</v>
      </c>
      <c r="O2022" s="5">
        <f t="shared" si="219"/>
        <v>1</v>
      </c>
      <c r="P2022" s="5">
        <f t="shared" si="220"/>
        <v>2</v>
      </c>
      <c r="Q2022" s="5">
        <f t="shared" si="221"/>
        <v>0</v>
      </c>
      <c r="R2022" s="9">
        <f t="shared" si="222"/>
        <v>115.17895861112163</v>
      </c>
      <c r="S2022" s="9">
        <f t="shared" si="223"/>
        <v>102.25681453040302</v>
      </c>
      <c r="T2022" s="3">
        <f t="shared" si="224"/>
        <v>11.685360615056522</v>
      </c>
    </row>
    <row r="2023" spans="8:20" hidden="1" x14ac:dyDescent="0.3">
      <c r="H2023" s="2">
        <v>45294</v>
      </c>
      <c r="I2023" s="3" t="s">
        <v>27</v>
      </c>
      <c r="J2023" s="3" t="s">
        <v>24</v>
      </c>
      <c r="K2023" s="3">
        <v>116</v>
      </c>
      <c r="L2023" s="3" t="s">
        <v>29</v>
      </c>
      <c r="M2023" s="3">
        <v>111</v>
      </c>
      <c r="N2023" s="5">
        <f t="shared" si="218"/>
        <v>1</v>
      </c>
      <c r="O2023" s="5">
        <f t="shared" si="219"/>
        <v>0</v>
      </c>
      <c r="P2023" s="5">
        <f t="shared" si="220"/>
        <v>0</v>
      </c>
      <c r="Q2023" s="5">
        <f t="shared" si="221"/>
        <v>2</v>
      </c>
      <c r="R2023" s="9">
        <f t="shared" si="222"/>
        <v>105.91069840864785</v>
      </c>
      <c r="S2023" s="9">
        <f t="shared" si="223"/>
        <v>113.89075266530874</v>
      </c>
      <c r="T2023" s="3">
        <f t="shared" si="224"/>
        <v>30.349915006641755</v>
      </c>
    </row>
    <row r="2024" spans="8:20" hidden="1" x14ac:dyDescent="0.3">
      <c r="H2024" s="2">
        <v>45294</v>
      </c>
      <c r="I2024" s="3" t="s">
        <v>27</v>
      </c>
      <c r="J2024" s="3" t="s">
        <v>28</v>
      </c>
      <c r="K2024" s="3">
        <v>117</v>
      </c>
      <c r="L2024" s="3" t="s">
        <v>23</v>
      </c>
      <c r="M2024" s="3">
        <v>106</v>
      </c>
      <c r="N2024" s="5">
        <f t="shared" si="218"/>
        <v>1</v>
      </c>
      <c r="O2024" s="5">
        <f t="shared" si="219"/>
        <v>0</v>
      </c>
      <c r="P2024" s="5">
        <f t="shared" si="220"/>
        <v>0</v>
      </c>
      <c r="Q2024" s="5">
        <f t="shared" si="221"/>
        <v>2</v>
      </c>
      <c r="R2024" s="9">
        <f t="shared" si="222"/>
        <v>109.64476586678408</v>
      </c>
      <c r="S2024" s="9">
        <f t="shared" si="223"/>
        <v>103.62750583063783</v>
      </c>
      <c r="T2024" s="3">
        <f t="shared" si="224"/>
        <v>192.1079185332996</v>
      </c>
    </row>
    <row r="2025" spans="8:20" hidden="1" x14ac:dyDescent="0.3">
      <c r="H2025" s="2">
        <v>45294</v>
      </c>
      <c r="I2025" s="3" t="s">
        <v>43</v>
      </c>
      <c r="J2025" s="3" t="s">
        <v>39</v>
      </c>
      <c r="K2025" s="3">
        <v>97</v>
      </c>
      <c r="L2025" s="3" t="s">
        <v>36</v>
      </c>
      <c r="M2025" s="3">
        <v>126</v>
      </c>
      <c r="N2025" s="5">
        <f t="shared" si="218"/>
        <v>0</v>
      </c>
      <c r="O2025" s="5">
        <f t="shared" si="219"/>
        <v>1</v>
      </c>
      <c r="P2025" s="5">
        <f t="shared" si="220"/>
        <v>2</v>
      </c>
      <c r="Q2025" s="5">
        <f t="shared" si="221"/>
        <v>0</v>
      </c>
      <c r="R2025" s="9">
        <f t="shared" si="222"/>
        <v>119.6296002169279</v>
      </c>
      <c r="S2025" s="9">
        <f t="shared" si="223"/>
        <v>110.64091929725771</v>
      </c>
      <c r="T2025" s="3">
        <f t="shared" si="224"/>
        <v>226.65667267046285</v>
      </c>
    </row>
    <row r="2026" spans="8:20" hidden="1" x14ac:dyDescent="0.3">
      <c r="H2026" s="2">
        <v>45294</v>
      </c>
      <c r="I2026" s="3" t="s">
        <v>43</v>
      </c>
      <c r="J2026" s="3" t="s">
        <v>31</v>
      </c>
      <c r="K2026" s="3">
        <v>100</v>
      </c>
      <c r="L2026" s="3" t="s">
        <v>16</v>
      </c>
      <c r="M2026" s="3">
        <v>116</v>
      </c>
      <c r="N2026" s="5">
        <f t="shared" si="218"/>
        <v>0</v>
      </c>
      <c r="O2026" s="5">
        <f t="shared" si="219"/>
        <v>1</v>
      </c>
      <c r="P2026" s="5">
        <f t="shared" si="220"/>
        <v>2</v>
      </c>
      <c r="Q2026" s="5">
        <f t="shared" si="221"/>
        <v>0</v>
      </c>
      <c r="R2026" s="9">
        <f t="shared" si="222"/>
        <v>112.57270786331546</v>
      </c>
      <c r="S2026" s="9">
        <f t="shared" si="223"/>
        <v>101.41792855278096</v>
      </c>
      <c r="T2026" s="3">
        <f t="shared" si="224"/>
        <v>13.756852770971214</v>
      </c>
    </row>
    <row r="2027" spans="8:20" hidden="1" x14ac:dyDescent="0.3">
      <c r="H2027" s="2">
        <v>45294</v>
      </c>
      <c r="I2027" s="3" t="s">
        <v>32</v>
      </c>
      <c r="J2027" s="3" t="s">
        <v>40</v>
      </c>
      <c r="K2027" s="3">
        <v>131</v>
      </c>
      <c r="L2027" s="3" t="s">
        <v>10</v>
      </c>
      <c r="M2027" s="3">
        <v>122</v>
      </c>
      <c r="N2027" s="5">
        <f t="shared" si="218"/>
        <v>1</v>
      </c>
      <c r="O2027" s="5">
        <f t="shared" si="219"/>
        <v>0</v>
      </c>
      <c r="P2027" s="5">
        <f t="shared" si="220"/>
        <v>0</v>
      </c>
      <c r="Q2027" s="5">
        <f t="shared" si="221"/>
        <v>2</v>
      </c>
      <c r="R2027" s="9">
        <f t="shared" si="222"/>
        <v>112.97190240086556</v>
      </c>
      <c r="S2027" s="9">
        <f t="shared" si="223"/>
        <v>117.75193775407331</v>
      </c>
      <c r="T2027" s="3">
        <f t="shared" si="224"/>
        <v>257.01769953144515</v>
      </c>
    </row>
    <row r="2028" spans="8:20" hidden="1" x14ac:dyDescent="0.3">
      <c r="H2028" s="2">
        <v>45294</v>
      </c>
      <c r="I2028" s="3" t="s">
        <v>32</v>
      </c>
      <c r="J2028" s="3" t="s">
        <v>21</v>
      </c>
      <c r="K2028" s="3">
        <v>148</v>
      </c>
      <c r="L2028" s="3" t="s">
        <v>34</v>
      </c>
      <c r="M2028" s="3">
        <v>154</v>
      </c>
      <c r="N2028" s="5">
        <f t="shared" si="218"/>
        <v>0</v>
      </c>
      <c r="O2028" s="5">
        <f t="shared" si="219"/>
        <v>1</v>
      </c>
      <c r="P2028" s="5">
        <f t="shared" si="220"/>
        <v>2</v>
      </c>
      <c r="Q2028" s="5">
        <f t="shared" si="221"/>
        <v>0</v>
      </c>
      <c r="R2028" s="9">
        <f t="shared" si="222"/>
        <v>129.45942043881254</v>
      </c>
      <c r="S2028" s="9">
        <f t="shared" si="223"/>
        <v>115.56922897346138</v>
      </c>
      <c r="T2028" s="3">
        <f t="shared" si="224"/>
        <v>1653.9949545747484</v>
      </c>
    </row>
    <row r="2029" spans="8:20" hidden="1" x14ac:dyDescent="0.3">
      <c r="H2029" s="2">
        <v>45294</v>
      </c>
      <c r="I2029" s="3" t="s">
        <v>9</v>
      </c>
      <c r="J2029" s="3" t="s">
        <v>22</v>
      </c>
      <c r="K2029" s="3">
        <v>110</v>
      </c>
      <c r="L2029" s="3" t="s">
        <v>7</v>
      </c>
      <c r="M2029" s="3">
        <v>96</v>
      </c>
      <c r="N2029" s="5">
        <f t="shared" si="218"/>
        <v>1</v>
      </c>
      <c r="O2029" s="5">
        <f t="shared" si="219"/>
        <v>0</v>
      </c>
      <c r="P2029" s="5">
        <f t="shared" si="220"/>
        <v>0</v>
      </c>
      <c r="Q2029" s="5">
        <f t="shared" si="221"/>
        <v>2</v>
      </c>
      <c r="R2029" s="9">
        <f t="shared" si="222"/>
        <v>108.46118139194748</v>
      </c>
      <c r="S2029" s="9">
        <f t="shared" si="223"/>
        <v>105.2673548385909</v>
      </c>
      <c r="T2029" s="3">
        <f t="shared" si="224"/>
        <v>177.67897190682697</v>
      </c>
    </row>
    <row r="2030" spans="8:20" hidden="1" x14ac:dyDescent="0.3">
      <c r="H2030" s="2">
        <v>45294</v>
      </c>
      <c r="I2030" s="3" t="s">
        <v>9</v>
      </c>
      <c r="J2030" s="3" t="s">
        <v>14</v>
      </c>
      <c r="K2030" s="3">
        <v>135</v>
      </c>
      <c r="L2030" s="3" t="s">
        <v>33</v>
      </c>
      <c r="M2030" s="3">
        <v>138</v>
      </c>
      <c r="N2030" s="5">
        <f t="shared" si="218"/>
        <v>0</v>
      </c>
      <c r="O2030" s="5">
        <f t="shared" si="219"/>
        <v>1</v>
      </c>
      <c r="P2030" s="5">
        <f t="shared" si="220"/>
        <v>2</v>
      </c>
      <c r="Q2030" s="5">
        <f t="shared" si="221"/>
        <v>0</v>
      </c>
      <c r="R2030" s="9">
        <f t="shared" si="222"/>
        <v>119.54653540776654</v>
      </c>
      <c r="S2030" s="9">
        <f t="shared" si="223"/>
        <v>117.01570239009098</v>
      </c>
      <c r="T2030" s="3">
        <f t="shared" si="224"/>
        <v>663.96531597859325</v>
      </c>
    </row>
    <row r="2031" spans="8:20" hidden="1" x14ac:dyDescent="0.3">
      <c r="H2031" s="2">
        <v>45295</v>
      </c>
      <c r="I2031" s="3" t="s">
        <v>6</v>
      </c>
      <c r="J2031" s="3" t="s">
        <v>42</v>
      </c>
      <c r="K2031" s="3">
        <v>125</v>
      </c>
      <c r="L2031" s="3" t="s">
        <v>37</v>
      </c>
      <c r="M2031" s="3">
        <v>121</v>
      </c>
      <c r="N2031" s="5">
        <f t="shared" si="218"/>
        <v>1</v>
      </c>
      <c r="O2031" s="5">
        <f t="shared" si="219"/>
        <v>0</v>
      </c>
      <c r="P2031" s="5">
        <f t="shared" si="220"/>
        <v>0</v>
      </c>
      <c r="Q2031" s="5">
        <f t="shared" si="221"/>
        <v>2</v>
      </c>
      <c r="R2031" s="9">
        <f t="shared" si="222"/>
        <v>120.11229182458263</v>
      </c>
      <c r="S2031" s="9">
        <f t="shared" si="223"/>
        <v>134.51273170676137</v>
      </c>
      <c r="T2031" s="3">
        <f t="shared" si="224"/>
        <v>91.280090329525962</v>
      </c>
    </row>
    <row r="2032" spans="8:20" hidden="1" x14ac:dyDescent="0.3">
      <c r="H2032" s="2">
        <v>45295</v>
      </c>
      <c r="I2032" s="3" t="s">
        <v>9</v>
      </c>
      <c r="J2032" s="3" t="s">
        <v>8</v>
      </c>
      <c r="K2032" s="3">
        <v>130</v>
      </c>
      <c r="L2032" s="3" t="s">
        <v>11</v>
      </c>
      <c r="M2032" s="3">
        <v>127</v>
      </c>
      <c r="N2032" s="5">
        <f t="shared" si="218"/>
        <v>1</v>
      </c>
      <c r="O2032" s="5">
        <f t="shared" si="219"/>
        <v>0</v>
      </c>
      <c r="P2032" s="5">
        <f t="shared" si="220"/>
        <v>0</v>
      </c>
      <c r="Q2032" s="5">
        <f t="shared" si="221"/>
        <v>2</v>
      </c>
      <c r="R2032" s="9">
        <f t="shared" si="222"/>
        <v>112.94105904033931</v>
      </c>
      <c r="S2032" s="9">
        <f t="shared" si="223"/>
        <v>116.6066747948509</v>
      </c>
      <c r="T2032" s="3">
        <f t="shared" si="224"/>
        <v>377.0349809581071</v>
      </c>
    </row>
    <row r="2033" spans="8:20" hidden="1" x14ac:dyDescent="0.3">
      <c r="H2033" s="2">
        <v>45296</v>
      </c>
      <c r="I2033" s="3" t="s">
        <v>12</v>
      </c>
      <c r="J2033" s="3" t="s">
        <v>34</v>
      </c>
      <c r="K2033" s="3">
        <v>97</v>
      </c>
      <c r="L2033" s="3" t="s">
        <v>15</v>
      </c>
      <c r="M2033" s="3">
        <v>126</v>
      </c>
      <c r="N2033" s="5">
        <f t="shared" si="218"/>
        <v>0</v>
      </c>
      <c r="O2033" s="5">
        <f t="shared" si="219"/>
        <v>1</v>
      </c>
      <c r="P2033" s="5">
        <f t="shared" si="220"/>
        <v>2</v>
      </c>
      <c r="Q2033" s="5">
        <f t="shared" si="221"/>
        <v>0</v>
      </c>
      <c r="R2033" s="9">
        <f t="shared" si="222"/>
        <v>128.99890581801344</v>
      </c>
      <c r="S2033" s="9">
        <f t="shared" si="223"/>
        <v>103.08770616250726</v>
      </c>
      <c r="T2033" s="3">
        <f t="shared" si="224"/>
        <v>46.05360242634373</v>
      </c>
    </row>
    <row r="2034" spans="8:20" hidden="1" x14ac:dyDescent="0.3">
      <c r="H2034" s="2">
        <v>45296</v>
      </c>
      <c r="I2034" s="3" t="s">
        <v>12</v>
      </c>
      <c r="J2034" s="3" t="s">
        <v>19</v>
      </c>
      <c r="K2034" s="3">
        <v>116</v>
      </c>
      <c r="L2034" s="3" t="s">
        <v>18</v>
      </c>
      <c r="M2034" s="3">
        <v>150</v>
      </c>
      <c r="N2034" s="5">
        <f t="shared" si="218"/>
        <v>0</v>
      </c>
      <c r="O2034" s="5">
        <f t="shared" si="219"/>
        <v>1</v>
      </c>
      <c r="P2034" s="5">
        <f t="shared" si="220"/>
        <v>2</v>
      </c>
      <c r="Q2034" s="5">
        <f t="shared" si="221"/>
        <v>0</v>
      </c>
      <c r="R2034" s="9">
        <f t="shared" si="222"/>
        <v>132.38904664287048</v>
      </c>
      <c r="S2034" s="9">
        <f t="shared" si="223"/>
        <v>127.27728382511717</v>
      </c>
      <c r="T2034" s="3">
        <f t="shared" si="224"/>
        <v>437.32280861924067</v>
      </c>
    </row>
    <row r="2035" spans="8:20" hidden="1" x14ac:dyDescent="0.3">
      <c r="H2035" s="2">
        <v>45296</v>
      </c>
      <c r="I2035" s="3" t="s">
        <v>6</v>
      </c>
      <c r="J2035" s="3" t="s">
        <v>30</v>
      </c>
      <c r="K2035" s="3">
        <v>115</v>
      </c>
      <c r="L2035" s="3" t="s">
        <v>26</v>
      </c>
      <c r="M2035" s="3">
        <v>124</v>
      </c>
      <c r="N2035" s="5">
        <f t="shared" si="218"/>
        <v>0</v>
      </c>
      <c r="O2035" s="5">
        <f t="shared" si="219"/>
        <v>1</v>
      </c>
      <c r="P2035" s="5">
        <f t="shared" si="220"/>
        <v>2</v>
      </c>
      <c r="Q2035" s="5">
        <f t="shared" si="221"/>
        <v>0</v>
      </c>
      <c r="R2035" s="9">
        <f t="shared" si="222"/>
        <v>110.63630040851034</v>
      </c>
      <c r="S2035" s="9">
        <f t="shared" si="223"/>
        <v>117.07756360585267</v>
      </c>
      <c r="T2035" s="3">
        <f t="shared" si="224"/>
        <v>182.90473730794454</v>
      </c>
    </row>
    <row r="2036" spans="8:20" hidden="1" x14ac:dyDescent="0.3">
      <c r="H2036" s="2">
        <v>45296</v>
      </c>
      <c r="I2036" s="3" t="s">
        <v>6</v>
      </c>
      <c r="J2036" s="3" t="s">
        <v>17</v>
      </c>
      <c r="K2036" s="3">
        <v>90</v>
      </c>
      <c r="L2036" s="3" t="s">
        <v>25</v>
      </c>
      <c r="M2036" s="3">
        <v>114</v>
      </c>
      <c r="N2036" s="5">
        <f t="shared" si="218"/>
        <v>0</v>
      </c>
      <c r="O2036" s="5">
        <f t="shared" si="219"/>
        <v>1</v>
      </c>
      <c r="P2036" s="5">
        <f t="shared" si="220"/>
        <v>2</v>
      </c>
      <c r="Q2036" s="5">
        <f t="shared" si="221"/>
        <v>0</v>
      </c>
      <c r="R2036" s="9">
        <f t="shared" si="222"/>
        <v>121.09401892993816</v>
      </c>
      <c r="S2036" s="9">
        <f t="shared" si="223"/>
        <v>111.33837478151517</v>
      </c>
      <c r="T2036" s="3">
        <f t="shared" si="224"/>
        <v>505.65134289472354</v>
      </c>
    </row>
    <row r="2037" spans="8:20" hidden="1" x14ac:dyDescent="0.3">
      <c r="H2037" s="2">
        <v>45296</v>
      </c>
      <c r="I2037" s="3" t="s">
        <v>6</v>
      </c>
      <c r="J2037" s="3" t="s">
        <v>16</v>
      </c>
      <c r="K2037" s="3">
        <v>128</v>
      </c>
      <c r="L2037" s="3" t="s">
        <v>41</v>
      </c>
      <c r="M2037" s="3">
        <v>92</v>
      </c>
      <c r="N2037" s="5">
        <f t="shared" si="218"/>
        <v>1</v>
      </c>
      <c r="O2037" s="5">
        <f t="shared" si="219"/>
        <v>0</v>
      </c>
      <c r="P2037" s="5">
        <f t="shared" si="220"/>
        <v>0</v>
      </c>
      <c r="Q2037" s="5">
        <f t="shared" si="221"/>
        <v>2</v>
      </c>
      <c r="R2037" s="9">
        <f t="shared" si="222"/>
        <v>115.44409432638439</v>
      </c>
      <c r="S2037" s="9">
        <f t="shared" si="223"/>
        <v>110.42477206561696</v>
      </c>
      <c r="T2037" s="3">
        <f t="shared" si="224"/>
        <v>858.51419572992654</v>
      </c>
    </row>
    <row r="2038" spans="8:20" hidden="1" x14ac:dyDescent="0.3">
      <c r="H2038" s="2">
        <v>45296</v>
      </c>
      <c r="I2038" s="3" t="s">
        <v>27</v>
      </c>
      <c r="J2038" s="3" t="s">
        <v>20</v>
      </c>
      <c r="K2038" s="3">
        <v>91</v>
      </c>
      <c r="L2038" s="3" t="s">
        <v>31</v>
      </c>
      <c r="M2038" s="3">
        <v>104</v>
      </c>
      <c r="N2038" s="5">
        <f t="shared" si="218"/>
        <v>0</v>
      </c>
      <c r="O2038" s="5">
        <f t="shared" si="219"/>
        <v>1</v>
      </c>
      <c r="P2038" s="5">
        <f t="shared" si="220"/>
        <v>2</v>
      </c>
      <c r="Q2038" s="5">
        <f t="shared" si="221"/>
        <v>0</v>
      </c>
      <c r="R2038" s="9">
        <f t="shared" si="222"/>
        <v>113.85319210002837</v>
      </c>
      <c r="S2038" s="9">
        <f t="shared" si="223"/>
        <v>105.601067228349</v>
      </c>
      <c r="T2038" s="3">
        <f t="shared" si="224"/>
        <v>310.27655876682843</v>
      </c>
    </row>
    <row r="2039" spans="8:20" hidden="1" x14ac:dyDescent="0.3">
      <c r="H2039" s="2">
        <v>45296</v>
      </c>
      <c r="I2039" s="3" t="s">
        <v>27</v>
      </c>
      <c r="J2039" s="3" t="s">
        <v>23</v>
      </c>
      <c r="K2039" s="3">
        <v>122</v>
      </c>
      <c r="L2039" s="3" t="s">
        <v>13</v>
      </c>
      <c r="M2039" s="3">
        <v>95</v>
      </c>
      <c r="N2039" s="5">
        <f t="shared" si="218"/>
        <v>1</v>
      </c>
      <c r="O2039" s="5">
        <f t="shared" si="219"/>
        <v>0</v>
      </c>
      <c r="P2039" s="5">
        <f t="shared" si="220"/>
        <v>0</v>
      </c>
      <c r="Q2039" s="5">
        <f t="shared" si="221"/>
        <v>2</v>
      </c>
      <c r="R2039" s="9">
        <f t="shared" si="222"/>
        <v>108.80515411008297</v>
      </c>
      <c r="S2039" s="9">
        <f t="shared" si="223"/>
        <v>102.02550029804513</v>
      </c>
      <c r="T2039" s="3">
        <f t="shared" si="224"/>
        <v>589.56291834653575</v>
      </c>
    </row>
    <row r="2040" spans="8:20" hidden="1" x14ac:dyDescent="0.3">
      <c r="H2040" s="2">
        <v>45296</v>
      </c>
      <c r="I2040" s="3" t="s">
        <v>27</v>
      </c>
      <c r="J2040" s="3" t="s">
        <v>40</v>
      </c>
      <c r="K2040" s="3">
        <v>111</v>
      </c>
      <c r="L2040" s="3" t="s">
        <v>28</v>
      </c>
      <c r="M2040" s="3">
        <v>95</v>
      </c>
      <c r="N2040" s="5">
        <f t="shared" si="218"/>
        <v>1</v>
      </c>
      <c r="O2040" s="5">
        <f t="shared" si="219"/>
        <v>0</v>
      </c>
      <c r="P2040" s="5">
        <f t="shared" si="220"/>
        <v>0</v>
      </c>
      <c r="Q2040" s="5">
        <f t="shared" si="221"/>
        <v>2</v>
      </c>
      <c r="R2040" s="9">
        <f t="shared" si="222"/>
        <v>111.36629978262339</v>
      </c>
      <c r="S2040" s="9">
        <f t="shared" si="223"/>
        <v>112.05428849945488</v>
      </c>
      <c r="T2040" s="3">
        <f t="shared" si="224"/>
        <v>268.9672928147811</v>
      </c>
    </row>
    <row r="2041" spans="8:20" hidden="1" x14ac:dyDescent="0.3">
      <c r="H2041" s="2">
        <v>45296</v>
      </c>
      <c r="I2041" s="3" t="s">
        <v>43</v>
      </c>
      <c r="J2041" s="3" t="s">
        <v>39</v>
      </c>
      <c r="K2041" s="3">
        <v>103</v>
      </c>
      <c r="L2041" s="3" t="s">
        <v>36</v>
      </c>
      <c r="M2041" s="3">
        <v>139</v>
      </c>
      <c r="N2041" s="5">
        <f t="shared" si="218"/>
        <v>0</v>
      </c>
      <c r="O2041" s="5">
        <f t="shared" si="219"/>
        <v>1</v>
      </c>
      <c r="P2041" s="5">
        <f t="shared" si="220"/>
        <v>2</v>
      </c>
      <c r="Q2041" s="5">
        <f t="shared" si="221"/>
        <v>0</v>
      </c>
      <c r="R2041" s="9">
        <f t="shared" si="222"/>
        <v>119.6296002169279</v>
      </c>
      <c r="S2041" s="9">
        <f t="shared" si="223"/>
        <v>110.64091929725771</v>
      </c>
      <c r="T2041" s="3">
        <f t="shared" si="224"/>
        <v>433.59603546324502</v>
      </c>
    </row>
    <row r="2042" spans="8:20" hidden="1" x14ac:dyDescent="0.3">
      <c r="H2042" s="2">
        <v>45296</v>
      </c>
      <c r="I2042" s="3" t="s">
        <v>32</v>
      </c>
      <c r="J2042" s="3" t="s">
        <v>14</v>
      </c>
      <c r="K2042" s="3">
        <v>122</v>
      </c>
      <c r="L2042" s="3" t="s">
        <v>8</v>
      </c>
      <c r="M2042" s="3">
        <v>120</v>
      </c>
      <c r="N2042" s="5">
        <f t="shared" si="218"/>
        <v>1</v>
      </c>
      <c r="O2042" s="5">
        <f t="shared" si="219"/>
        <v>0</v>
      </c>
      <c r="P2042" s="5">
        <f t="shared" si="220"/>
        <v>0</v>
      </c>
      <c r="Q2042" s="5">
        <f t="shared" si="221"/>
        <v>2</v>
      </c>
      <c r="R2042" s="9">
        <f t="shared" si="222"/>
        <v>116.90171858362169</v>
      </c>
      <c r="S2042" s="9">
        <f t="shared" si="223"/>
        <v>107.19449406661349</v>
      </c>
      <c r="T2042" s="3">
        <f t="shared" si="224"/>
        <v>228.80235367861846</v>
      </c>
    </row>
    <row r="2043" spans="8:20" hidden="1" x14ac:dyDescent="0.3">
      <c r="H2043" s="2">
        <v>45296</v>
      </c>
      <c r="I2043" s="3" t="s">
        <v>32</v>
      </c>
      <c r="J2043" s="3" t="s">
        <v>22</v>
      </c>
      <c r="K2043" s="3">
        <v>97</v>
      </c>
      <c r="L2043" s="3" t="s">
        <v>10</v>
      </c>
      <c r="M2043" s="3">
        <v>113</v>
      </c>
      <c r="N2043" s="5">
        <f t="shared" si="218"/>
        <v>0</v>
      </c>
      <c r="O2043" s="5">
        <f t="shared" si="219"/>
        <v>1</v>
      </c>
      <c r="P2043" s="5">
        <f t="shared" si="220"/>
        <v>2</v>
      </c>
      <c r="Q2043" s="5">
        <f t="shared" si="221"/>
        <v>0</v>
      </c>
      <c r="R2043" s="9">
        <f t="shared" si="222"/>
        <v>110.12560573483867</v>
      </c>
      <c r="S2043" s="9">
        <f t="shared" si="223"/>
        <v>113.33828467075641</v>
      </c>
      <c r="T2043" s="3">
        <f t="shared" si="224"/>
        <v>275.20168837426615</v>
      </c>
    </row>
    <row r="2044" spans="8:20" hidden="1" x14ac:dyDescent="0.3">
      <c r="H2044" s="2">
        <v>45296</v>
      </c>
      <c r="I2044" s="3" t="s">
        <v>9</v>
      </c>
      <c r="J2044" s="3" t="s">
        <v>21</v>
      </c>
      <c r="K2044" s="3">
        <v>109</v>
      </c>
      <c r="L2044" s="3" t="s">
        <v>11</v>
      </c>
      <c r="M2044" s="3">
        <v>113</v>
      </c>
      <c r="N2044" s="5">
        <f t="shared" si="218"/>
        <v>0</v>
      </c>
      <c r="O2044" s="5">
        <f t="shared" si="219"/>
        <v>1</v>
      </c>
      <c r="P2044" s="5">
        <f t="shared" si="220"/>
        <v>2</v>
      </c>
      <c r="Q2044" s="5">
        <f t="shared" si="221"/>
        <v>0</v>
      </c>
      <c r="R2044" s="9">
        <f t="shared" si="222"/>
        <v>124.06443405543668</v>
      </c>
      <c r="S2044" s="9">
        <f t="shared" si="223"/>
        <v>115.80726785128319</v>
      </c>
      <c r="T2044" s="3">
        <f t="shared" si="224"/>
        <v>168.76059656622053</v>
      </c>
    </row>
    <row r="2045" spans="8:20" hidden="1" x14ac:dyDescent="0.3">
      <c r="H2045" s="2">
        <v>45296</v>
      </c>
      <c r="I2045" s="3" t="s">
        <v>9</v>
      </c>
      <c r="J2045" s="3" t="s">
        <v>29</v>
      </c>
      <c r="K2045" s="3">
        <v>127</v>
      </c>
      <c r="L2045" s="3" t="s">
        <v>7</v>
      </c>
      <c r="M2045" s="3">
        <v>113</v>
      </c>
      <c r="N2045" s="5">
        <f t="shared" si="218"/>
        <v>1</v>
      </c>
      <c r="O2045" s="5">
        <f t="shared" si="219"/>
        <v>0</v>
      </c>
      <c r="P2045" s="5">
        <f t="shared" si="220"/>
        <v>0</v>
      </c>
      <c r="Q2045" s="5">
        <f t="shared" si="221"/>
        <v>2</v>
      </c>
      <c r="R2045" s="9">
        <f t="shared" si="222"/>
        <v>113.84466285248774</v>
      </c>
      <c r="S2045" s="9">
        <f t="shared" si="223"/>
        <v>104.28878225370818</v>
      </c>
      <c r="T2045" s="3">
        <f t="shared" si="224"/>
        <v>516.51286685385332</v>
      </c>
    </row>
    <row r="2046" spans="8:20" hidden="1" x14ac:dyDescent="0.3">
      <c r="H2046" s="2">
        <v>45296</v>
      </c>
      <c r="I2046" s="3" t="s">
        <v>9</v>
      </c>
      <c r="J2046" s="3" t="s">
        <v>24</v>
      </c>
      <c r="K2046" s="3">
        <v>130</v>
      </c>
      <c r="L2046" s="3" t="s">
        <v>33</v>
      </c>
      <c r="M2046" s="3">
        <v>135</v>
      </c>
      <c r="N2046" s="5">
        <f t="shared" si="218"/>
        <v>0</v>
      </c>
      <c r="O2046" s="5">
        <f t="shared" si="219"/>
        <v>1</v>
      </c>
      <c r="P2046" s="5">
        <f t="shared" si="220"/>
        <v>2</v>
      </c>
      <c r="Q2046" s="5">
        <f t="shared" si="221"/>
        <v>0</v>
      </c>
      <c r="R2046" s="9">
        <f t="shared" si="222"/>
        <v>124.43029438387518</v>
      </c>
      <c r="S2046" s="9">
        <f t="shared" si="223"/>
        <v>122.78273544815535</v>
      </c>
      <c r="T2046" s="3">
        <f t="shared" si="224"/>
        <v>163.80758442285395</v>
      </c>
    </row>
    <row r="2047" spans="8:20" hidden="1" x14ac:dyDescent="0.3">
      <c r="H2047" s="2">
        <v>45297</v>
      </c>
      <c r="I2047" s="3" t="s">
        <v>12</v>
      </c>
      <c r="J2047" s="3" t="s">
        <v>15</v>
      </c>
      <c r="K2047" s="3">
        <v>118</v>
      </c>
      <c r="L2047" s="3" t="s">
        <v>18</v>
      </c>
      <c r="M2047" s="3">
        <v>101</v>
      </c>
      <c r="N2047" s="5">
        <f t="shared" si="218"/>
        <v>1</v>
      </c>
      <c r="O2047" s="5">
        <f t="shared" si="219"/>
        <v>0</v>
      </c>
      <c r="P2047" s="5">
        <f t="shared" si="220"/>
        <v>0</v>
      </c>
      <c r="Q2047" s="5">
        <f t="shared" si="221"/>
        <v>2</v>
      </c>
      <c r="R2047" s="9">
        <f t="shared" si="222"/>
        <v>121.84692921626807</v>
      </c>
      <c r="S2047" s="9">
        <f t="shared" si="223"/>
        <v>125.3390935431477</v>
      </c>
      <c r="T2047" s="3">
        <f t="shared" si="224"/>
        <v>488.45675178316333</v>
      </c>
    </row>
    <row r="2048" spans="8:20" hidden="1" x14ac:dyDescent="0.3">
      <c r="H2048" s="2">
        <v>45297</v>
      </c>
      <c r="I2048" s="3" t="s">
        <v>12</v>
      </c>
      <c r="J2048" s="3" t="s">
        <v>16</v>
      </c>
      <c r="K2048" s="3">
        <v>121</v>
      </c>
      <c r="L2048" s="3" t="s">
        <v>17</v>
      </c>
      <c r="M2048" s="3">
        <v>105</v>
      </c>
      <c r="N2048" s="5">
        <f t="shared" si="218"/>
        <v>1</v>
      </c>
      <c r="O2048" s="5">
        <f t="shared" si="219"/>
        <v>0</v>
      </c>
      <c r="P2048" s="5">
        <f t="shared" si="220"/>
        <v>0</v>
      </c>
      <c r="Q2048" s="5">
        <f t="shared" si="221"/>
        <v>2</v>
      </c>
      <c r="R2048" s="9">
        <f t="shared" si="222"/>
        <v>110.5558617325452</v>
      </c>
      <c r="S2048" s="9">
        <f t="shared" si="223"/>
        <v>124.25083321090395</v>
      </c>
      <c r="T2048" s="3">
        <f t="shared" si="224"/>
        <v>41.435516156276186</v>
      </c>
    </row>
    <row r="2049" spans="8:20" hidden="1" x14ac:dyDescent="0.3">
      <c r="H2049" s="2">
        <v>45297</v>
      </c>
      <c r="I2049" s="3" t="s">
        <v>6</v>
      </c>
      <c r="J2049" s="3" t="s">
        <v>34</v>
      </c>
      <c r="K2049" s="3">
        <v>120</v>
      </c>
      <c r="L2049" s="3" t="s">
        <v>41</v>
      </c>
      <c r="M2049" s="3">
        <v>109</v>
      </c>
      <c r="N2049" s="5">
        <f t="shared" si="218"/>
        <v>1</v>
      </c>
      <c r="O2049" s="5">
        <f t="shared" si="219"/>
        <v>0</v>
      </c>
      <c r="P2049" s="5">
        <f t="shared" si="220"/>
        <v>0</v>
      </c>
      <c r="Q2049" s="5">
        <f t="shared" si="221"/>
        <v>2</v>
      </c>
      <c r="R2049" s="9">
        <f t="shared" si="222"/>
        <v>125.49381239498021</v>
      </c>
      <c r="S2049" s="9">
        <f t="shared" si="223"/>
        <v>105.62392729869913</v>
      </c>
      <c r="T2049" s="3">
        <f t="shared" si="224"/>
        <v>478.71731363389091</v>
      </c>
    </row>
    <row r="2050" spans="8:20" hidden="1" x14ac:dyDescent="0.3">
      <c r="H2050" s="2">
        <v>45297</v>
      </c>
      <c r="I2050" s="3" t="s">
        <v>27</v>
      </c>
      <c r="J2050" s="3" t="s">
        <v>42</v>
      </c>
      <c r="K2050" s="3">
        <v>108</v>
      </c>
      <c r="L2050" s="3" t="s">
        <v>13</v>
      </c>
      <c r="M2050" s="3">
        <v>112</v>
      </c>
      <c r="N2050" s="5">
        <f t="shared" si="218"/>
        <v>0</v>
      </c>
      <c r="O2050" s="5">
        <f t="shared" si="219"/>
        <v>1</v>
      </c>
      <c r="P2050" s="5">
        <f t="shared" si="220"/>
        <v>2</v>
      </c>
      <c r="Q2050" s="5">
        <f t="shared" si="221"/>
        <v>0</v>
      </c>
      <c r="R2050" s="9">
        <f t="shared" si="222"/>
        <v>117.64129605404401</v>
      </c>
      <c r="S2050" s="9">
        <f t="shared" si="223"/>
        <v>114.86412983159923</v>
      </c>
      <c r="T2050" s="3">
        <f t="shared" si="224"/>
        <v>78.940499514422925</v>
      </c>
    </row>
    <row r="2051" spans="8:20" hidden="1" x14ac:dyDescent="0.3">
      <c r="H2051" s="2">
        <v>45298</v>
      </c>
      <c r="I2051" s="3" t="s">
        <v>45</v>
      </c>
      <c r="J2051" s="3" t="s">
        <v>37</v>
      </c>
      <c r="K2051" s="3">
        <v>115</v>
      </c>
      <c r="L2051" s="3" t="s">
        <v>25</v>
      </c>
      <c r="M2051" s="3">
        <v>117</v>
      </c>
      <c r="N2051" s="5">
        <f t="shared" ref="N2051:N2114" si="225">IF(K2051&gt;M2051,100%,0%)</f>
        <v>0</v>
      </c>
      <c r="O2051" s="5">
        <f t="shared" ref="O2051:O2114" si="226">IF(K2051&lt;M2051,100%,0%)</f>
        <v>1</v>
      </c>
      <c r="P2051" s="5">
        <f t="shared" ref="P2051:P2114" si="227">IF(M2051="",IF(R2051&gt;S2051,2,0),IF(K2051&lt;M2051,2,0))</f>
        <v>2</v>
      </c>
      <c r="Q2051" s="5">
        <f t="shared" ref="Q2051:Q2114" si="228">IF(M2051="",IF(R2051&gt;S2051,0,2),IF(K2051&gt;M2051,2,0))</f>
        <v>0</v>
      </c>
      <c r="R2051" s="9">
        <f t="shared" ref="R2051:R2114" si="229">SUMIF($B:$B,J2051,$C:$C)+(SUMIF($B:$B,L2051,$F:$F))</f>
        <v>116.81975663955191</v>
      </c>
      <c r="S2051" s="9">
        <f t="shared" ref="S2051:S2114" si="230">SUMIF($B:$B,L2051,$E:$E)+(SUMIF($B:$B,J2051,$D:$D))</f>
        <v>105.39791401496595</v>
      </c>
      <c r="T2051" s="3">
        <f t="shared" ref="T2051:T2114" si="231">IF(M2051="","",(K2051-S2051)^2+(M2051-R2051)^2)</f>
        <v>92.232542932972976</v>
      </c>
    </row>
    <row r="2052" spans="8:20" hidden="1" x14ac:dyDescent="0.3">
      <c r="H2052" s="2">
        <v>45298</v>
      </c>
      <c r="I2052" s="3" t="s">
        <v>46</v>
      </c>
      <c r="J2052" s="3" t="s">
        <v>39</v>
      </c>
      <c r="K2052" s="3">
        <v>134</v>
      </c>
      <c r="L2052" s="3" t="s">
        <v>26</v>
      </c>
      <c r="M2052" s="3">
        <v>127</v>
      </c>
      <c r="N2052" s="5">
        <f t="shared" si="225"/>
        <v>1</v>
      </c>
      <c r="O2052" s="5">
        <f t="shared" si="226"/>
        <v>0</v>
      </c>
      <c r="P2052" s="5">
        <f t="shared" si="227"/>
        <v>0</v>
      </c>
      <c r="Q2052" s="5">
        <f t="shared" si="228"/>
        <v>2</v>
      </c>
      <c r="R2052" s="9">
        <f t="shared" si="229"/>
        <v>114.13287514653811</v>
      </c>
      <c r="S2052" s="9">
        <f t="shared" si="230"/>
        <v>105.4746680465113</v>
      </c>
      <c r="T2052" s="3">
        <f t="shared" si="231"/>
        <v>979.25746505130019</v>
      </c>
    </row>
    <row r="2053" spans="8:20" hidden="1" x14ac:dyDescent="0.3">
      <c r="H2053" s="2">
        <v>45298</v>
      </c>
      <c r="I2053" s="3" t="s">
        <v>47</v>
      </c>
      <c r="J2053" s="3" t="s">
        <v>19</v>
      </c>
      <c r="K2053" s="3">
        <v>110</v>
      </c>
      <c r="L2053" s="3" t="s">
        <v>14</v>
      </c>
      <c r="M2053" s="3">
        <v>117</v>
      </c>
      <c r="N2053" s="5">
        <f t="shared" si="225"/>
        <v>0</v>
      </c>
      <c r="O2053" s="5">
        <f t="shared" si="226"/>
        <v>1</v>
      </c>
      <c r="P2053" s="5">
        <f t="shared" si="227"/>
        <v>2</v>
      </c>
      <c r="Q2053" s="5">
        <f t="shared" si="228"/>
        <v>0</v>
      </c>
      <c r="R2053" s="9">
        <f t="shared" si="229"/>
        <v>121.53855432037321</v>
      </c>
      <c r="S2053" s="9">
        <f t="shared" si="230"/>
        <v>112.50787145108646</v>
      </c>
      <c r="T2053" s="3">
        <f t="shared" si="231"/>
        <v>26.887894534152814</v>
      </c>
    </row>
    <row r="2054" spans="8:20" hidden="1" x14ac:dyDescent="0.3">
      <c r="H2054" s="2">
        <v>45298</v>
      </c>
      <c r="I2054" s="3" t="s">
        <v>47</v>
      </c>
      <c r="J2054" s="3" t="s">
        <v>28</v>
      </c>
      <c r="K2054" s="3">
        <v>133</v>
      </c>
      <c r="L2054" s="3" t="s">
        <v>33</v>
      </c>
      <c r="M2054" s="3">
        <v>100</v>
      </c>
      <c r="N2054" s="5">
        <f t="shared" si="225"/>
        <v>1</v>
      </c>
      <c r="O2054" s="5">
        <f t="shared" si="226"/>
        <v>0</v>
      </c>
      <c r="P2054" s="5">
        <f t="shared" si="227"/>
        <v>0</v>
      </c>
      <c r="Q2054" s="5">
        <f t="shared" si="228"/>
        <v>2</v>
      </c>
      <c r="R2054" s="9">
        <f t="shared" si="229"/>
        <v>119.77326123566391</v>
      </c>
      <c r="S2054" s="9">
        <f t="shared" si="230"/>
        <v>122.91400837880275</v>
      </c>
      <c r="T2054" s="3">
        <f t="shared" si="231"/>
        <v>492.7090868766702</v>
      </c>
    </row>
    <row r="2055" spans="8:20" hidden="1" x14ac:dyDescent="0.3">
      <c r="H2055" s="2">
        <v>45298</v>
      </c>
      <c r="I2055" s="3" t="s">
        <v>6</v>
      </c>
      <c r="J2055" s="3" t="s">
        <v>23</v>
      </c>
      <c r="K2055" s="3">
        <v>108</v>
      </c>
      <c r="L2055" s="3" t="s">
        <v>36</v>
      </c>
      <c r="M2055" s="3">
        <v>115</v>
      </c>
      <c r="N2055" s="5">
        <f t="shared" si="225"/>
        <v>0</v>
      </c>
      <c r="O2055" s="5">
        <f t="shared" si="226"/>
        <v>1</v>
      </c>
      <c r="P2055" s="5">
        <f t="shared" si="227"/>
        <v>2</v>
      </c>
      <c r="Q2055" s="5">
        <f t="shared" si="228"/>
        <v>0</v>
      </c>
      <c r="R2055" s="9">
        <f t="shared" si="229"/>
        <v>118.11883604257054</v>
      </c>
      <c r="S2055" s="9">
        <f t="shared" si="230"/>
        <v>115.76341364604862</v>
      </c>
      <c r="T2055" s="3">
        <f t="shared" si="231"/>
        <v>69.997729700090957</v>
      </c>
    </row>
    <row r="2056" spans="8:20" hidden="1" x14ac:dyDescent="0.3">
      <c r="H2056" s="2">
        <v>45298</v>
      </c>
      <c r="I2056" s="3" t="s">
        <v>27</v>
      </c>
      <c r="J2056" s="3" t="s">
        <v>21</v>
      </c>
      <c r="K2056" s="3">
        <v>114</v>
      </c>
      <c r="L2056" s="3" t="s">
        <v>8</v>
      </c>
      <c r="M2056" s="3">
        <v>131</v>
      </c>
      <c r="N2056" s="5">
        <f t="shared" si="225"/>
        <v>0</v>
      </c>
      <c r="O2056" s="5">
        <f t="shared" si="226"/>
        <v>1</v>
      </c>
      <c r="P2056" s="5">
        <f t="shared" si="227"/>
        <v>2</v>
      </c>
      <c r="Q2056" s="5">
        <f t="shared" si="228"/>
        <v>0</v>
      </c>
      <c r="R2056" s="9">
        <f t="shared" si="229"/>
        <v>126.6414917667208</v>
      </c>
      <c r="S2056" s="9">
        <f t="shared" si="230"/>
        <v>109.27607012451685</v>
      </c>
      <c r="T2056" s="3">
        <f t="shared" si="231"/>
        <v>41.312107488044788</v>
      </c>
    </row>
    <row r="2057" spans="8:20" hidden="1" x14ac:dyDescent="0.3">
      <c r="H2057" s="2">
        <v>45298</v>
      </c>
      <c r="I2057" s="3" t="s">
        <v>27</v>
      </c>
      <c r="J2057" s="3" t="s">
        <v>29</v>
      </c>
      <c r="K2057" s="3">
        <v>121</v>
      </c>
      <c r="L2057" s="3" t="s">
        <v>10</v>
      </c>
      <c r="M2057" s="3">
        <v>115</v>
      </c>
      <c r="N2057" s="5">
        <f t="shared" si="225"/>
        <v>1</v>
      </c>
      <c r="O2057" s="5">
        <f t="shared" si="226"/>
        <v>0</v>
      </c>
      <c r="P2057" s="5">
        <f t="shared" si="227"/>
        <v>0</v>
      </c>
      <c r="Q2057" s="5">
        <f t="shared" si="228"/>
        <v>2</v>
      </c>
      <c r="R2057" s="9">
        <f t="shared" si="229"/>
        <v>115.50908719537892</v>
      </c>
      <c r="S2057" s="9">
        <f t="shared" si="230"/>
        <v>112.35971208587368</v>
      </c>
      <c r="T2057" s="3">
        <f t="shared" si="231"/>
        <v>74.913745011496104</v>
      </c>
    </row>
    <row r="2058" spans="8:20" hidden="1" x14ac:dyDescent="0.3">
      <c r="H2058" s="2">
        <v>45298</v>
      </c>
      <c r="I2058" s="3" t="s">
        <v>43</v>
      </c>
      <c r="J2058" s="3" t="s">
        <v>24</v>
      </c>
      <c r="K2058" s="3">
        <v>133</v>
      </c>
      <c r="L2058" s="3" t="s">
        <v>11</v>
      </c>
      <c r="M2058" s="3">
        <v>118</v>
      </c>
      <c r="N2058" s="5">
        <f t="shared" si="225"/>
        <v>1</v>
      </c>
      <c r="O2058" s="5">
        <f t="shared" si="226"/>
        <v>0</v>
      </c>
      <c r="P2058" s="5">
        <f t="shared" si="227"/>
        <v>0</v>
      </c>
      <c r="Q2058" s="5">
        <f t="shared" si="228"/>
        <v>2</v>
      </c>
      <c r="R2058" s="9">
        <f t="shared" si="229"/>
        <v>119.20841984844617</v>
      </c>
      <c r="S2058" s="9">
        <f t="shared" si="230"/>
        <v>119.49272485144419</v>
      </c>
      <c r="T2058" s="3">
        <f t="shared" si="231"/>
        <v>183.90676046891193</v>
      </c>
    </row>
    <row r="2059" spans="8:20" hidden="1" x14ac:dyDescent="0.3">
      <c r="H2059" s="2">
        <v>45298</v>
      </c>
      <c r="I2059" s="3" t="s">
        <v>35</v>
      </c>
      <c r="J2059" s="3" t="s">
        <v>40</v>
      </c>
      <c r="K2059" s="3">
        <v>103</v>
      </c>
      <c r="L2059" s="3" t="s">
        <v>7</v>
      </c>
      <c r="M2059" s="3">
        <v>106</v>
      </c>
      <c r="N2059" s="5">
        <f t="shared" si="225"/>
        <v>0</v>
      </c>
      <c r="O2059" s="5">
        <f t="shared" si="226"/>
        <v>1</v>
      </c>
      <c r="P2059" s="5">
        <f t="shared" si="227"/>
        <v>2</v>
      </c>
      <c r="Q2059" s="5">
        <f t="shared" si="228"/>
        <v>0</v>
      </c>
      <c r="R2059" s="9">
        <f t="shared" si="229"/>
        <v>111.30747805797438</v>
      </c>
      <c r="S2059" s="9">
        <f t="shared" si="230"/>
        <v>109.68100792190782</v>
      </c>
      <c r="T2059" s="3">
        <f t="shared" si="231"/>
        <v>72.80519018847454</v>
      </c>
    </row>
    <row r="2060" spans="8:20" hidden="1" x14ac:dyDescent="0.3">
      <c r="H2060" s="2">
        <v>45299</v>
      </c>
      <c r="I2060" s="3" t="s">
        <v>12</v>
      </c>
      <c r="J2060" s="3" t="s">
        <v>31</v>
      </c>
      <c r="L2060" s="3" t="s">
        <v>20</v>
      </c>
      <c r="N2060" s="5">
        <f t="shared" si="225"/>
        <v>0</v>
      </c>
      <c r="O2060" s="5">
        <f t="shared" si="226"/>
        <v>0</v>
      </c>
      <c r="P2060" s="5">
        <f t="shared" si="227"/>
        <v>0</v>
      </c>
      <c r="Q2060" s="5">
        <f t="shared" si="228"/>
        <v>2</v>
      </c>
      <c r="R2060" s="9">
        <f t="shared" si="229"/>
        <v>107.01036958413202</v>
      </c>
      <c r="S2060" s="9">
        <f t="shared" si="230"/>
        <v>111.63473819693669</v>
      </c>
      <c r="T2060" s="3" t="str">
        <f t="shared" si="231"/>
        <v/>
      </c>
    </row>
    <row r="2061" spans="8:20" hidden="1" x14ac:dyDescent="0.3">
      <c r="H2061" s="2">
        <v>45299</v>
      </c>
      <c r="I2061" s="3" t="s">
        <v>12</v>
      </c>
      <c r="J2061" s="3" t="s">
        <v>15</v>
      </c>
      <c r="L2061" s="3" t="s">
        <v>18</v>
      </c>
      <c r="N2061" s="5">
        <f t="shared" si="225"/>
        <v>0</v>
      </c>
      <c r="O2061" s="5">
        <f t="shared" si="226"/>
        <v>0</v>
      </c>
      <c r="P2061" s="5">
        <f t="shared" si="227"/>
        <v>0</v>
      </c>
      <c r="Q2061" s="5">
        <f t="shared" si="228"/>
        <v>2</v>
      </c>
      <c r="R2061" s="9">
        <f t="shared" si="229"/>
        <v>121.84692921626807</v>
      </c>
      <c r="S2061" s="9">
        <f t="shared" si="230"/>
        <v>125.3390935431477</v>
      </c>
      <c r="T2061" s="3" t="str">
        <f t="shared" si="231"/>
        <v/>
      </c>
    </row>
    <row r="2062" spans="8:20" hidden="1" x14ac:dyDescent="0.3">
      <c r="H2062" s="2">
        <v>45299</v>
      </c>
      <c r="I2062" s="3" t="s">
        <v>12</v>
      </c>
      <c r="J2062" s="3" t="s">
        <v>30</v>
      </c>
      <c r="L2062" s="3" t="s">
        <v>17</v>
      </c>
      <c r="N2062" s="5">
        <f t="shared" si="225"/>
        <v>0</v>
      </c>
      <c r="O2062" s="5">
        <f t="shared" si="226"/>
        <v>0</v>
      </c>
      <c r="P2062" s="5">
        <f t="shared" si="227"/>
        <v>0</v>
      </c>
      <c r="Q2062" s="5">
        <f t="shared" si="228"/>
        <v>2</v>
      </c>
      <c r="R2062" s="9">
        <f t="shared" si="229"/>
        <v>108.20471033377993</v>
      </c>
      <c r="S2062" s="9">
        <f t="shared" si="230"/>
        <v>127.46706726613402</v>
      </c>
      <c r="T2062" s="3" t="str">
        <f t="shared" si="231"/>
        <v/>
      </c>
    </row>
    <row r="2063" spans="8:20" hidden="1" x14ac:dyDescent="0.3">
      <c r="H2063" s="2">
        <v>45299</v>
      </c>
      <c r="I2063" s="3" t="s">
        <v>6</v>
      </c>
      <c r="J2063" s="3" t="s">
        <v>13</v>
      </c>
      <c r="L2063" s="3" t="s">
        <v>22</v>
      </c>
      <c r="N2063" s="5">
        <f t="shared" si="225"/>
        <v>0</v>
      </c>
      <c r="O2063" s="5">
        <f t="shared" si="226"/>
        <v>0</v>
      </c>
      <c r="P2063" s="5">
        <f t="shared" si="227"/>
        <v>2</v>
      </c>
      <c r="Q2063" s="5">
        <f t="shared" si="228"/>
        <v>0</v>
      </c>
      <c r="R2063" s="9">
        <f t="shared" si="229"/>
        <v>112.9179831767797</v>
      </c>
      <c r="S2063" s="9">
        <f t="shared" si="230"/>
        <v>112.08854722608413</v>
      </c>
      <c r="T2063" s="3" t="str">
        <f t="shared" si="231"/>
        <v/>
      </c>
    </row>
    <row r="2064" spans="8:20" hidden="1" x14ac:dyDescent="0.3">
      <c r="H2064" s="2">
        <v>45299</v>
      </c>
      <c r="I2064" s="3" t="s">
        <v>27</v>
      </c>
      <c r="J2064" s="3" t="s">
        <v>34</v>
      </c>
      <c r="L2064" s="3" t="s">
        <v>42</v>
      </c>
      <c r="N2064" s="5">
        <f t="shared" si="225"/>
        <v>0</v>
      </c>
      <c r="O2064" s="5">
        <f t="shared" si="226"/>
        <v>0</v>
      </c>
      <c r="P2064" s="5">
        <f t="shared" si="227"/>
        <v>2</v>
      </c>
      <c r="Q2064" s="5">
        <f t="shared" si="228"/>
        <v>0</v>
      </c>
      <c r="R2064" s="9">
        <f t="shared" si="229"/>
        <v>128.17375873848258</v>
      </c>
      <c r="S2064" s="9">
        <f t="shared" si="230"/>
        <v>113.84589232223523</v>
      </c>
      <c r="T2064" s="3" t="str">
        <f t="shared" si="231"/>
        <v/>
      </c>
    </row>
    <row r="2065" spans="8:20" hidden="1" x14ac:dyDescent="0.3">
      <c r="H2065" s="2">
        <v>45299</v>
      </c>
      <c r="I2065" s="3" t="s">
        <v>38</v>
      </c>
      <c r="J2065" s="3" t="s">
        <v>10</v>
      </c>
      <c r="L2065" s="3" t="s">
        <v>40</v>
      </c>
      <c r="N2065" s="5">
        <f t="shared" si="225"/>
        <v>0</v>
      </c>
      <c r="O2065" s="5">
        <f t="shared" si="226"/>
        <v>0</v>
      </c>
      <c r="P2065" s="5">
        <f t="shared" si="227"/>
        <v>2</v>
      </c>
      <c r="Q2065" s="5">
        <f t="shared" si="228"/>
        <v>0</v>
      </c>
      <c r="R2065" s="9">
        <f t="shared" si="229"/>
        <v>113.82469220800397</v>
      </c>
      <c r="S2065" s="9">
        <f t="shared" si="230"/>
        <v>109.31567148873637</v>
      </c>
      <c r="T2065" s="3" t="str">
        <f t="shared" si="231"/>
        <v/>
      </c>
    </row>
    <row r="2066" spans="8:20" hidden="1" x14ac:dyDescent="0.3">
      <c r="H2066" s="2">
        <v>45300</v>
      </c>
      <c r="I2066" s="3" t="s">
        <v>12</v>
      </c>
      <c r="J2066" s="3" t="s">
        <v>33</v>
      </c>
      <c r="L2066" s="3" t="s">
        <v>21</v>
      </c>
      <c r="N2066" s="5">
        <f t="shared" si="225"/>
        <v>0</v>
      </c>
      <c r="O2066" s="5">
        <f t="shared" si="226"/>
        <v>0</v>
      </c>
      <c r="P2066" s="5">
        <f t="shared" si="227"/>
        <v>0</v>
      </c>
      <c r="Q2066" s="5">
        <f t="shared" si="228"/>
        <v>2</v>
      </c>
      <c r="R2066" s="9">
        <f t="shared" si="229"/>
        <v>107.20683782806421</v>
      </c>
      <c r="S2066" s="9">
        <f t="shared" si="230"/>
        <v>118.58711846207494</v>
      </c>
      <c r="T2066" s="3" t="str">
        <f t="shared" si="231"/>
        <v/>
      </c>
    </row>
    <row r="2067" spans="8:20" hidden="1" x14ac:dyDescent="0.3">
      <c r="H2067" s="2">
        <v>45300</v>
      </c>
      <c r="I2067" s="3" t="s">
        <v>12</v>
      </c>
      <c r="J2067" s="3" t="s">
        <v>23</v>
      </c>
      <c r="L2067" s="3" t="s">
        <v>14</v>
      </c>
      <c r="N2067" s="5">
        <f t="shared" si="225"/>
        <v>0</v>
      </c>
      <c r="O2067" s="5">
        <f t="shared" si="226"/>
        <v>0</v>
      </c>
      <c r="P2067" s="5">
        <f t="shared" si="227"/>
        <v>2</v>
      </c>
      <c r="Q2067" s="5">
        <f t="shared" si="228"/>
        <v>0</v>
      </c>
      <c r="R2067" s="9">
        <f t="shared" si="229"/>
        <v>111.55191000254899</v>
      </c>
      <c r="S2067" s="9">
        <f t="shared" si="230"/>
        <v>103.7356892161267</v>
      </c>
      <c r="T2067" s="3" t="str">
        <f t="shared" si="231"/>
        <v/>
      </c>
    </row>
    <row r="2068" spans="8:20" hidden="1" x14ac:dyDescent="0.3">
      <c r="H2068" s="2">
        <v>45300</v>
      </c>
      <c r="I2068" s="3" t="s">
        <v>6</v>
      </c>
      <c r="J2068" s="3" t="s">
        <v>39</v>
      </c>
      <c r="L2068" s="3" t="s">
        <v>16</v>
      </c>
      <c r="N2068" s="5">
        <f t="shared" si="225"/>
        <v>0</v>
      </c>
      <c r="O2068" s="5">
        <f t="shared" si="226"/>
        <v>0</v>
      </c>
      <c r="P2068" s="5">
        <f t="shared" si="227"/>
        <v>2</v>
      </c>
      <c r="Q2068" s="5">
        <f t="shared" si="228"/>
        <v>0</v>
      </c>
      <c r="R2068" s="9">
        <f t="shared" si="229"/>
        <v>111.66162664244493</v>
      </c>
      <c r="S2068" s="9">
        <f t="shared" si="230"/>
        <v>100.12126286235251</v>
      </c>
      <c r="T2068" s="3" t="str">
        <f t="shared" si="231"/>
        <v/>
      </c>
    </row>
    <row r="2069" spans="8:20" hidden="1" x14ac:dyDescent="0.3">
      <c r="H2069" s="2">
        <v>45300</v>
      </c>
      <c r="I2069" s="3" t="s">
        <v>43</v>
      </c>
      <c r="J2069" s="3" t="s">
        <v>29</v>
      </c>
      <c r="L2069" s="3" t="s">
        <v>36</v>
      </c>
      <c r="N2069" s="5">
        <f t="shared" si="225"/>
        <v>0</v>
      </c>
      <c r="O2069" s="5">
        <f t="shared" si="226"/>
        <v>0</v>
      </c>
      <c r="P2069" s="5">
        <f t="shared" si="227"/>
        <v>2</v>
      </c>
      <c r="Q2069" s="5">
        <f t="shared" si="228"/>
        <v>0</v>
      </c>
      <c r="R2069" s="9">
        <f t="shared" si="229"/>
        <v>120.79404769200923</v>
      </c>
      <c r="S2069" s="9">
        <f t="shared" si="230"/>
        <v>113.6641984294389</v>
      </c>
      <c r="T2069" s="3" t="str">
        <f t="shared" si="231"/>
        <v/>
      </c>
    </row>
    <row r="2070" spans="8:20" hidden="1" x14ac:dyDescent="0.3">
      <c r="H2070" s="2">
        <v>45300</v>
      </c>
      <c r="I2070" s="3" t="s">
        <v>38</v>
      </c>
      <c r="J2070" s="3" t="s">
        <v>24</v>
      </c>
      <c r="L2070" s="3" t="s">
        <v>7</v>
      </c>
      <c r="N2070" s="5">
        <f t="shared" si="225"/>
        <v>0</v>
      </c>
      <c r="O2070" s="5">
        <f t="shared" si="226"/>
        <v>0</v>
      </c>
      <c r="P2070" s="5">
        <f t="shared" si="227"/>
        <v>2</v>
      </c>
      <c r="Q2070" s="5">
        <f t="shared" si="228"/>
        <v>0</v>
      </c>
      <c r="R2070" s="9">
        <f t="shared" si="229"/>
        <v>117.15057234218307</v>
      </c>
      <c r="S2070" s="9">
        <f t="shared" si="230"/>
        <v>110.81074992841715</v>
      </c>
      <c r="T2070" s="3" t="str">
        <f t="shared" si="231"/>
        <v/>
      </c>
    </row>
    <row r="2071" spans="8:20" hidden="1" x14ac:dyDescent="0.3">
      <c r="H2071" s="2">
        <v>45301</v>
      </c>
      <c r="I2071" s="3" t="s">
        <v>12</v>
      </c>
      <c r="J2071" s="3" t="s">
        <v>23</v>
      </c>
      <c r="L2071" s="3" t="s">
        <v>15</v>
      </c>
      <c r="N2071" s="5">
        <f t="shared" si="225"/>
        <v>0</v>
      </c>
      <c r="O2071" s="5">
        <f t="shared" si="226"/>
        <v>0</v>
      </c>
      <c r="P2071" s="5">
        <f t="shared" si="227"/>
        <v>2</v>
      </c>
      <c r="Q2071" s="5">
        <f t="shared" si="228"/>
        <v>0</v>
      </c>
      <c r="R2071" s="9">
        <f t="shared" si="229"/>
        <v>118.58384691432275</v>
      </c>
      <c r="S2071" s="9">
        <f t="shared" si="230"/>
        <v>104.6243837741047</v>
      </c>
      <c r="T2071" s="3" t="str">
        <f t="shared" si="231"/>
        <v/>
      </c>
    </row>
    <row r="2072" spans="8:20" hidden="1" x14ac:dyDescent="0.3">
      <c r="H2072" s="2">
        <v>45301</v>
      </c>
      <c r="I2072" s="3" t="s">
        <v>12</v>
      </c>
      <c r="J2072" s="3" t="s">
        <v>33</v>
      </c>
      <c r="L2072" s="3" t="s">
        <v>20</v>
      </c>
      <c r="N2072" s="5">
        <f t="shared" si="225"/>
        <v>0</v>
      </c>
      <c r="O2072" s="5">
        <f t="shared" si="226"/>
        <v>0</v>
      </c>
      <c r="P2072" s="5">
        <f t="shared" si="227"/>
        <v>0</v>
      </c>
      <c r="Q2072" s="5">
        <f t="shared" si="228"/>
        <v>2</v>
      </c>
      <c r="R2072" s="9">
        <f t="shared" si="229"/>
        <v>106.55772977492133</v>
      </c>
      <c r="S2072" s="9">
        <f t="shared" si="230"/>
        <v>117.91072074016148</v>
      </c>
      <c r="T2072" s="3" t="str">
        <f t="shared" si="231"/>
        <v/>
      </c>
    </row>
    <row r="2073" spans="8:20" hidden="1" x14ac:dyDescent="0.3">
      <c r="H2073" s="2">
        <v>45301</v>
      </c>
      <c r="I2073" s="3" t="s">
        <v>12</v>
      </c>
      <c r="J2073" s="3" t="s">
        <v>37</v>
      </c>
      <c r="L2073" s="3" t="s">
        <v>21</v>
      </c>
      <c r="N2073" s="5">
        <f t="shared" si="225"/>
        <v>0</v>
      </c>
      <c r="O2073" s="5">
        <f t="shared" si="226"/>
        <v>0</v>
      </c>
      <c r="P2073" s="5">
        <f t="shared" si="227"/>
        <v>2</v>
      </c>
      <c r="Q2073" s="5">
        <f t="shared" si="228"/>
        <v>0</v>
      </c>
      <c r="R2073" s="9">
        <f t="shared" si="229"/>
        <v>114.86950460854666</v>
      </c>
      <c r="S2073" s="9">
        <f t="shared" si="230"/>
        <v>113.02058496966535</v>
      </c>
      <c r="T2073" s="3" t="str">
        <f t="shared" si="231"/>
        <v/>
      </c>
    </row>
    <row r="2074" spans="8:20" hidden="1" x14ac:dyDescent="0.3">
      <c r="H2074" s="2">
        <v>45301</v>
      </c>
      <c r="I2074" s="3" t="s">
        <v>12</v>
      </c>
      <c r="J2074" s="3" t="s">
        <v>17</v>
      </c>
      <c r="L2074" s="3" t="s">
        <v>18</v>
      </c>
      <c r="N2074" s="5">
        <f t="shared" si="225"/>
        <v>0</v>
      </c>
      <c r="O2074" s="5">
        <f t="shared" si="226"/>
        <v>0</v>
      </c>
      <c r="P2074" s="5">
        <f t="shared" si="227"/>
        <v>2</v>
      </c>
      <c r="Q2074" s="5">
        <f t="shared" si="228"/>
        <v>0</v>
      </c>
      <c r="R2074" s="9">
        <f t="shared" si="229"/>
        <v>136.30853698193215</v>
      </c>
      <c r="S2074" s="9">
        <f t="shared" si="230"/>
        <v>121.32918274915937</v>
      </c>
      <c r="T2074" s="3" t="str">
        <f t="shared" si="231"/>
        <v/>
      </c>
    </row>
    <row r="2075" spans="8:20" hidden="1" x14ac:dyDescent="0.3">
      <c r="H2075" s="2">
        <v>45301</v>
      </c>
      <c r="I2075" s="3" t="s">
        <v>6</v>
      </c>
      <c r="J2075" s="3" t="s">
        <v>41</v>
      </c>
      <c r="L2075" s="3" t="s">
        <v>19</v>
      </c>
      <c r="N2075" s="5">
        <f t="shared" si="225"/>
        <v>0</v>
      </c>
      <c r="O2075" s="5">
        <f t="shared" si="226"/>
        <v>0</v>
      </c>
      <c r="P2075" s="5">
        <f t="shared" si="227"/>
        <v>0</v>
      </c>
      <c r="Q2075" s="5">
        <f t="shared" si="228"/>
        <v>2</v>
      </c>
      <c r="R2075" s="9">
        <f t="shared" si="229"/>
        <v>121.81410964330965</v>
      </c>
      <c r="S2075" s="9">
        <f t="shared" si="230"/>
        <v>130.30535262614487</v>
      </c>
      <c r="T2075" s="3" t="str">
        <f t="shared" si="231"/>
        <v/>
      </c>
    </row>
    <row r="2076" spans="8:20" hidden="1" x14ac:dyDescent="0.3">
      <c r="H2076" s="2">
        <v>45301</v>
      </c>
      <c r="I2076" s="3" t="s">
        <v>6</v>
      </c>
      <c r="J2076" s="3" t="s">
        <v>30</v>
      </c>
      <c r="L2076" s="3" t="s">
        <v>22</v>
      </c>
      <c r="N2076" s="5">
        <f t="shared" si="225"/>
        <v>0</v>
      </c>
      <c r="O2076" s="5">
        <f t="shared" si="226"/>
        <v>0</v>
      </c>
      <c r="P2076" s="5">
        <f t="shared" si="227"/>
        <v>0</v>
      </c>
      <c r="Q2076" s="5">
        <f t="shared" si="228"/>
        <v>2</v>
      </c>
      <c r="R2076" s="9">
        <f t="shared" si="229"/>
        <v>106.96956616751365</v>
      </c>
      <c r="S2076" s="9">
        <f t="shared" si="230"/>
        <v>118.88556106159584</v>
      </c>
      <c r="T2076" s="3" t="str">
        <f t="shared" si="231"/>
        <v/>
      </c>
    </row>
    <row r="2077" spans="8:20" hidden="1" x14ac:dyDescent="0.3">
      <c r="H2077" s="2">
        <v>45301</v>
      </c>
      <c r="I2077" s="3" t="s">
        <v>27</v>
      </c>
      <c r="J2077" s="3" t="s">
        <v>13</v>
      </c>
      <c r="L2077" s="3" t="s">
        <v>31</v>
      </c>
      <c r="N2077" s="5">
        <f t="shared" si="225"/>
        <v>0</v>
      </c>
      <c r="O2077" s="5">
        <f t="shared" si="226"/>
        <v>0</v>
      </c>
      <c r="P2077" s="5">
        <f t="shared" si="227"/>
        <v>2</v>
      </c>
      <c r="Q2077" s="5">
        <f t="shared" si="228"/>
        <v>0</v>
      </c>
      <c r="R2077" s="9">
        <f t="shared" si="229"/>
        <v>108.58766620862056</v>
      </c>
      <c r="S2077" s="9">
        <f t="shared" si="230"/>
        <v>104.96211463506171</v>
      </c>
      <c r="T2077" s="3" t="str">
        <f t="shared" si="231"/>
        <v/>
      </c>
    </row>
    <row r="2078" spans="8:20" hidden="1" x14ac:dyDescent="0.3">
      <c r="H2078" s="2">
        <v>45301</v>
      </c>
      <c r="I2078" s="3" t="s">
        <v>43</v>
      </c>
      <c r="J2078" s="3" t="s">
        <v>28</v>
      </c>
      <c r="L2078" s="3" t="s">
        <v>11</v>
      </c>
      <c r="N2078" s="5">
        <f t="shared" si="225"/>
        <v>0</v>
      </c>
      <c r="O2078" s="5">
        <f t="shared" si="226"/>
        <v>0</v>
      </c>
      <c r="P2078" s="5">
        <f t="shared" si="227"/>
        <v>0</v>
      </c>
      <c r="Q2078" s="5">
        <f t="shared" si="228"/>
        <v>2</v>
      </c>
      <c r="R2078" s="9">
        <f t="shared" si="229"/>
        <v>114.5513867002349</v>
      </c>
      <c r="S2078" s="9">
        <f t="shared" si="230"/>
        <v>119.62399778209161</v>
      </c>
      <c r="T2078" s="3" t="str">
        <f t="shared" si="231"/>
        <v/>
      </c>
    </row>
    <row r="2079" spans="8:20" hidden="1" x14ac:dyDescent="0.3">
      <c r="H2079" s="2">
        <v>45301</v>
      </c>
      <c r="I2079" s="3" t="s">
        <v>9</v>
      </c>
      <c r="J2079" s="3" t="s">
        <v>8</v>
      </c>
      <c r="L2079" s="3" t="s">
        <v>34</v>
      </c>
      <c r="N2079" s="5">
        <f t="shared" si="225"/>
        <v>0</v>
      </c>
      <c r="O2079" s="5">
        <f t="shared" si="226"/>
        <v>0</v>
      </c>
      <c r="P2079" s="5">
        <f t="shared" si="227"/>
        <v>2</v>
      </c>
      <c r="Q2079" s="5">
        <f t="shared" si="228"/>
        <v>0</v>
      </c>
      <c r="R2079" s="9">
        <f t="shared" si="229"/>
        <v>118.33604542371518</v>
      </c>
      <c r="S2079" s="9">
        <f t="shared" si="230"/>
        <v>116.3686359170291</v>
      </c>
      <c r="T2079" s="3" t="str">
        <f t="shared" si="231"/>
        <v/>
      </c>
    </row>
    <row r="2080" spans="8:20" hidden="1" x14ac:dyDescent="0.3">
      <c r="H2080" s="2">
        <v>45301</v>
      </c>
      <c r="I2080" s="3" t="s">
        <v>38</v>
      </c>
      <c r="J2080" s="3" t="s">
        <v>24</v>
      </c>
      <c r="L2080" s="3" t="s">
        <v>40</v>
      </c>
      <c r="N2080" s="5">
        <f t="shared" si="225"/>
        <v>0</v>
      </c>
      <c r="O2080" s="5">
        <f t="shared" si="226"/>
        <v>0</v>
      </c>
      <c r="P2080" s="5">
        <f t="shared" si="227"/>
        <v>2</v>
      </c>
      <c r="Q2080" s="5">
        <f t="shared" si="228"/>
        <v>0</v>
      </c>
      <c r="R2080" s="9">
        <f t="shared" si="229"/>
        <v>118.92516151509966</v>
      </c>
      <c r="S2080" s="9">
        <f t="shared" si="230"/>
        <v>111.21060096598329</v>
      </c>
      <c r="T2080" s="3" t="str">
        <f t="shared" si="231"/>
        <v/>
      </c>
    </row>
    <row r="2081" spans="8:20" hidden="1" x14ac:dyDescent="0.3">
      <c r="H2081" s="2">
        <v>45302</v>
      </c>
      <c r="I2081" s="3" t="s">
        <v>53</v>
      </c>
      <c r="J2081" s="3" t="s">
        <v>26</v>
      </c>
      <c r="L2081" s="3" t="s">
        <v>25</v>
      </c>
      <c r="N2081" s="5">
        <f t="shared" si="225"/>
        <v>0</v>
      </c>
      <c r="O2081" s="5">
        <f t="shared" si="226"/>
        <v>0</v>
      </c>
      <c r="P2081" s="5">
        <f t="shared" si="227"/>
        <v>2</v>
      </c>
      <c r="Q2081" s="5">
        <f t="shared" si="228"/>
        <v>0</v>
      </c>
      <c r="R2081" s="9">
        <f t="shared" si="229"/>
        <v>113.56168877409092</v>
      </c>
      <c r="S2081" s="9">
        <f t="shared" si="230"/>
        <v>108.74560785487111</v>
      </c>
      <c r="T2081" s="3" t="str">
        <f t="shared" si="231"/>
        <v/>
      </c>
    </row>
    <row r="2082" spans="8:20" hidden="1" x14ac:dyDescent="0.3">
      <c r="H2082" s="2">
        <v>45302</v>
      </c>
      <c r="I2082" s="3" t="s">
        <v>6</v>
      </c>
      <c r="J2082" s="3" t="s">
        <v>15</v>
      </c>
      <c r="L2082" s="3" t="s">
        <v>42</v>
      </c>
      <c r="N2082" s="5">
        <f t="shared" si="225"/>
        <v>0</v>
      </c>
      <c r="O2082" s="5">
        <f t="shared" si="226"/>
        <v>0</v>
      </c>
      <c r="P2082" s="5">
        <f t="shared" si="227"/>
        <v>0</v>
      </c>
      <c r="Q2082" s="5">
        <f t="shared" si="228"/>
        <v>2</v>
      </c>
      <c r="R2082" s="9">
        <f t="shared" si="229"/>
        <v>117.2032267260137</v>
      </c>
      <c r="S2082" s="9">
        <f t="shared" si="230"/>
        <v>122.21656188682294</v>
      </c>
      <c r="T2082" s="3" t="str">
        <f t="shared" si="231"/>
        <v/>
      </c>
    </row>
    <row r="2083" spans="8:20" hidden="1" x14ac:dyDescent="0.3">
      <c r="H2083" s="2">
        <v>45302</v>
      </c>
      <c r="I2083" s="3" t="s">
        <v>27</v>
      </c>
      <c r="J2083" s="3" t="s">
        <v>39</v>
      </c>
      <c r="L2083" s="3" t="s">
        <v>30</v>
      </c>
      <c r="N2083" s="5">
        <f t="shared" si="225"/>
        <v>0</v>
      </c>
      <c r="O2083" s="5">
        <f t="shared" si="226"/>
        <v>0</v>
      </c>
      <c r="P2083" s="5">
        <f t="shared" si="227"/>
        <v>2</v>
      </c>
      <c r="Q2083" s="5">
        <f t="shared" si="228"/>
        <v>0</v>
      </c>
      <c r="R2083" s="9">
        <f t="shared" si="229"/>
        <v>121.24400299308667</v>
      </c>
      <c r="S2083" s="9">
        <f t="shared" si="230"/>
        <v>108.72362713478451</v>
      </c>
      <c r="T2083" s="3" t="str">
        <f t="shared" si="231"/>
        <v/>
      </c>
    </row>
    <row r="2084" spans="8:20" hidden="1" x14ac:dyDescent="0.3">
      <c r="H2084" s="2">
        <v>45302</v>
      </c>
      <c r="I2084" s="3" t="s">
        <v>43</v>
      </c>
      <c r="J2084" s="3" t="s">
        <v>16</v>
      </c>
      <c r="L2084" s="3" t="s">
        <v>36</v>
      </c>
      <c r="N2084" s="5">
        <f t="shared" si="225"/>
        <v>0</v>
      </c>
      <c r="O2084" s="5">
        <f t="shared" si="226"/>
        <v>0</v>
      </c>
      <c r="P2084" s="5">
        <f t="shared" si="227"/>
        <v>0</v>
      </c>
      <c r="Q2084" s="5">
        <f t="shared" si="228"/>
        <v>2</v>
      </c>
      <c r="R2084" s="9">
        <f t="shared" si="229"/>
        <v>118.48417687766539</v>
      </c>
      <c r="S2084" s="9">
        <f t="shared" si="230"/>
        <v>119.02758080136901</v>
      </c>
      <c r="T2084" s="3" t="str">
        <f t="shared" si="231"/>
        <v/>
      </c>
    </row>
    <row r="2085" spans="8:20" hidden="1" x14ac:dyDescent="0.3">
      <c r="H2085" s="2">
        <v>45302</v>
      </c>
      <c r="I2085" s="3" t="s">
        <v>9</v>
      </c>
      <c r="J2085" s="3" t="s">
        <v>10</v>
      </c>
      <c r="L2085" s="3" t="s">
        <v>7</v>
      </c>
      <c r="N2085" s="5">
        <f t="shared" si="225"/>
        <v>0</v>
      </c>
      <c r="O2085" s="5">
        <f t="shared" si="226"/>
        <v>0</v>
      </c>
      <c r="P2085" s="5">
        <f t="shared" si="227"/>
        <v>2</v>
      </c>
      <c r="Q2085" s="5">
        <f t="shared" si="228"/>
        <v>0</v>
      </c>
      <c r="R2085" s="9">
        <f t="shared" si="229"/>
        <v>112.05010303508737</v>
      </c>
      <c r="S2085" s="9">
        <f t="shared" si="230"/>
        <v>108.91582045117022</v>
      </c>
      <c r="T2085" s="3" t="str">
        <f t="shared" si="231"/>
        <v/>
      </c>
    </row>
    <row r="2086" spans="8:20" hidden="1" x14ac:dyDescent="0.3">
      <c r="H2086" s="2">
        <v>45303</v>
      </c>
      <c r="I2086" s="3" t="s">
        <v>6</v>
      </c>
      <c r="J2086" s="3" t="s">
        <v>18</v>
      </c>
      <c r="L2086" s="3" t="s">
        <v>19</v>
      </c>
      <c r="N2086" s="5">
        <f t="shared" si="225"/>
        <v>0</v>
      </c>
      <c r="O2086" s="5">
        <f t="shared" si="226"/>
        <v>0</v>
      </c>
      <c r="P2086" s="5">
        <f t="shared" si="227"/>
        <v>2</v>
      </c>
      <c r="Q2086" s="5">
        <f t="shared" si="228"/>
        <v>0</v>
      </c>
      <c r="R2086" s="9">
        <f t="shared" si="229"/>
        <v>137.7921027225342</v>
      </c>
      <c r="S2086" s="9">
        <f t="shared" si="230"/>
        <v>137.44957103762539</v>
      </c>
      <c r="T2086" s="3" t="str">
        <f t="shared" si="231"/>
        <v/>
      </c>
    </row>
    <row r="2087" spans="8:20" hidden="1" x14ac:dyDescent="0.3">
      <c r="H2087" s="2">
        <v>45303</v>
      </c>
      <c r="I2087" s="3" t="s">
        <v>6</v>
      </c>
      <c r="J2087" s="3" t="s">
        <v>13</v>
      </c>
      <c r="L2087" s="3" t="s">
        <v>21</v>
      </c>
      <c r="N2087" s="5">
        <f t="shared" si="225"/>
        <v>0</v>
      </c>
      <c r="O2087" s="5">
        <f t="shared" si="226"/>
        <v>0</v>
      </c>
      <c r="P2087" s="5">
        <f t="shared" si="227"/>
        <v>0</v>
      </c>
      <c r="Q2087" s="5">
        <f t="shared" si="228"/>
        <v>2</v>
      </c>
      <c r="R2087" s="9">
        <f t="shared" si="229"/>
        <v>109.20023868764267</v>
      </c>
      <c r="S2087" s="9">
        <f t="shared" si="230"/>
        <v>115.82035195225137</v>
      </c>
      <c r="T2087" s="3" t="str">
        <f t="shared" si="231"/>
        <v/>
      </c>
    </row>
    <row r="2088" spans="8:20" hidden="1" x14ac:dyDescent="0.3">
      <c r="H2088" s="2">
        <v>45303</v>
      </c>
      <c r="I2088" s="3" t="s">
        <v>6</v>
      </c>
      <c r="J2088" s="3" t="s">
        <v>33</v>
      </c>
      <c r="L2088" s="3" t="s">
        <v>41</v>
      </c>
      <c r="N2088" s="5">
        <f t="shared" si="225"/>
        <v>0</v>
      </c>
      <c r="O2088" s="5">
        <f t="shared" si="226"/>
        <v>0</v>
      </c>
      <c r="P2088" s="5">
        <f t="shared" si="227"/>
        <v>2</v>
      </c>
      <c r="Q2088" s="5">
        <f t="shared" si="228"/>
        <v>0</v>
      </c>
      <c r="R2088" s="9">
        <f t="shared" si="229"/>
        <v>117.04795907730671</v>
      </c>
      <c r="S2088" s="9">
        <f t="shared" si="230"/>
        <v>109.61075879515887</v>
      </c>
      <c r="T2088" s="3" t="str">
        <f t="shared" si="231"/>
        <v/>
      </c>
    </row>
    <row r="2089" spans="8:20" hidden="1" x14ac:dyDescent="0.3">
      <c r="H2089" s="2">
        <v>45303</v>
      </c>
      <c r="I2089" s="3" t="s">
        <v>27</v>
      </c>
      <c r="J2089" s="3" t="s">
        <v>11</v>
      </c>
      <c r="L2089" s="3" t="s">
        <v>31</v>
      </c>
      <c r="N2089" s="5">
        <f t="shared" si="225"/>
        <v>0</v>
      </c>
      <c r="O2089" s="5">
        <f t="shared" si="226"/>
        <v>0</v>
      </c>
      <c r="P2089" s="5">
        <f t="shared" si="227"/>
        <v>0</v>
      </c>
      <c r="Q2089" s="5">
        <f t="shared" si="228"/>
        <v>2</v>
      </c>
      <c r="R2089" s="9">
        <f t="shared" si="229"/>
        <v>107.73849402317663</v>
      </c>
      <c r="S2089" s="9">
        <f t="shared" si="230"/>
        <v>112.07848920312688</v>
      </c>
      <c r="T2089" s="3" t="str">
        <f t="shared" si="231"/>
        <v/>
      </c>
    </row>
    <row r="2090" spans="8:20" hidden="1" x14ac:dyDescent="0.3">
      <c r="H2090" s="2">
        <v>45303</v>
      </c>
      <c r="I2090" s="3" t="s">
        <v>27</v>
      </c>
      <c r="J2090" s="3" t="s">
        <v>40</v>
      </c>
      <c r="L2090" s="3" t="s">
        <v>29</v>
      </c>
      <c r="N2090" s="5">
        <f t="shared" si="225"/>
        <v>0</v>
      </c>
      <c r="O2090" s="5">
        <f t="shared" si="226"/>
        <v>0</v>
      </c>
      <c r="P2090" s="5">
        <f t="shared" si="227"/>
        <v>0</v>
      </c>
      <c r="Q2090" s="5">
        <f t="shared" si="228"/>
        <v>2</v>
      </c>
      <c r="R2090" s="9">
        <f t="shared" si="229"/>
        <v>100.06760412443914</v>
      </c>
      <c r="S2090" s="9">
        <f t="shared" si="230"/>
        <v>112.76101065879941</v>
      </c>
      <c r="T2090" s="3" t="str">
        <f t="shared" si="231"/>
        <v/>
      </c>
    </row>
    <row r="2091" spans="8:20" hidden="1" x14ac:dyDescent="0.3">
      <c r="H2091" s="2">
        <v>45303</v>
      </c>
      <c r="I2091" s="3" t="s">
        <v>27</v>
      </c>
      <c r="J2091" s="3" t="s">
        <v>14</v>
      </c>
      <c r="L2091" s="3" t="s">
        <v>22</v>
      </c>
      <c r="N2091" s="5">
        <f t="shared" si="225"/>
        <v>0</v>
      </c>
      <c r="O2091" s="5">
        <f t="shared" si="226"/>
        <v>0</v>
      </c>
      <c r="P2091" s="5">
        <f t="shared" si="227"/>
        <v>0</v>
      </c>
      <c r="Q2091" s="5">
        <f t="shared" si="228"/>
        <v>2</v>
      </c>
      <c r="R2091" s="9">
        <f t="shared" si="229"/>
        <v>110.05273889420945</v>
      </c>
      <c r="S2091" s="9">
        <f t="shared" si="230"/>
        <v>111.06087925108025</v>
      </c>
      <c r="T2091" s="3" t="str">
        <f t="shared" si="231"/>
        <v/>
      </c>
    </row>
    <row r="2092" spans="8:20" hidden="1" x14ac:dyDescent="0.3">
      <c r="H2092" s="2">
        <v>45303</v>
      </c>
      <c r="I2092" s="3" t="s">
        <v>27</v>
      </c>
      <c r="J2092" s="3" t="s">
        <v>39</v>
      </c>
      <c r="L2092" s="3" t="s">
        <v>23</v>
      </c>
      <c r="N2092" s="5">
        <f t="shared" si="225"/>
        <v>0</v>
      </c>
      <c r="O2092" s="5">
        <f t="shared" si="226"/>
        <v>0</v>
      </c>
      <c r="P2092" s="5">
        <f t="shared" si="227"/>
        <v>2</v>
      </c>
      <c r="Q2092" s="5">
        <f t="shared" si="228"/>
        <v>0</v>
      </c>
      <c r="R2092" s="9">
        <f t="shared" si="229"/>
        <v>109.8314420502187</v>
      </c>
      <c r="S2092" s="9">
        <f t="shared" si="230"/>
        <v>93.950986093100283</v>
      </c>
      <c r="T2092" s="3" t="str">
        <f t="shared" si="231"/>
        <v/>
      </c>
    </row>
    <row r="2093" spans="8:20" hidden="1" x14ac:dyDescent="0.3">
      <c r="H2093" s="2">
        <v>45303</v>
      </c>
      <c r="I2093" s="3" t="s">
        <v>27</v>
      </c>
      <c r="J2093" s="3" t="s">
        <v>20</v>
      </c>
      <c r="L2093" s="3" t="s">
        <v>37</v>
      </c>
      <c r="N2093" s="5">
        <f t="shared" si="225"/>
        <v>0</v>
      </c>
      <c r="O2093" s="5">
        <f t="shared" si="226"/>
        <v>0</v>
      </c>
      <c r="P2093" s="5">
        <f t="shared" si="227"/>
        <v>0</v>
      </c>
      <c r="Q2093" s="5">
        <f t="shared" si="228"/>
        <v>2</v>
      </c>
      <c r="R2093" s="9">
        <f t="shared" si="229"/>
        <v>120.50428221762505</v>
      </c>
      <c r="S2093" s="9">
        <f t="shared" si="230"/>
        <v>121.99644214153329</v>
      </c>
      <c r="T2093" s="3" t="str">
        <f t="shared" si="231"/>
        <v/>
      </c>
    </row>
    <row r="2094" spans="8:20" hidden="1" x14ac:dyDescent="0.3">
      <c r="H2094" s="2">
        <v>45303</v>
      </c>
      <c r="I2094" s="3" t="s">
        <v>35</v>
      </c>
      <c r="J2094" s="3" t="s">
        <v>24</v>
      </c>
      <c r="L2094" s="3" t="s">
        <v>34</v>
      </c>
      <c r="N2094" s="5">
        <f t="shared" si="225"/>
        <v>0</v>
      </c>
      <c r="O2094" s="5">
        <f t="shared" si="226"/>
        <v>0</v>
      </c>
      <c r="P2094" s="5">
        <f t="shared" si="227"/>
        <v>2</v>
      </c>
      <c r="Q2094" s="5">
        <f t="shared" si="228"/>
        <v>0</v>
      </c>
      <c r="R2094" s="9">
        <f t="shared" si="229"/>
        <v>124.60340623182205</v>
      </c>
      <c r="S2094" s="9">
        <f t="shared" si="230"/>
        <v>119.25468597362239</v>
      </c>
      <c r="T2094" s="3" t="str">
        <f t="shared" si="231"/>
        <v/>
      </c>
    </row>
    <row r="2095" spans="8:20" hidden="1" x14ac:dyDescent="0.3">
      <c r="H2095" s="2">
        <v>45303</v>
      </c>
      <c r="I2095" s="3" t="s">
        <v>9</v>
      </c>
      <c r="J2095" s="3" t="s">
        <v>28</v>
      </c>
      <c r="L2095" s="3" t="s">
        <v>8</v>
      </c>
      <c r="N2095" s="5">
        <f t="shared" si="225"/>
        <v>0</v>
      </c>
      <c r="O2095" s="5">
        <f t="shared" si="226"/>
        <v>0</v>
      </c>
      <c r="P2095" s="5">
        <f t="shared" si="227"/>
        <v>2</v>
      </c>
      <c r="Q2095" s="5">
        <f t="shared" si="228"/>
        <v>0</v>
      </c>
      <c r="R2095" s="9">
        <f t="shared" si="229"/>
        <v>117.12844441151904</v>
      </c>
      <c r="S2095" s="9">
        <f t="shared" si="230"/>
        <v>113.09280005532526</v>
      </c>
      <c r="T2095" s="3" t="str">
        <f t="shared" si="231"/>
        <v/>
      </c>
    </row>
    <row r="2096" spans="8:20" hidden="1" x14ac:dyDescent="0.3">
      <c r="H2096" s="2">
        <v>45304</v>
      </c>
      <c r="I2096" s="3" t="s">
        <v>12</v>
      </c>
      <c r="J2096" s="3" t="s">
        <v>13</v>
      </c>
      <c r="L2096" s="3" t="s">
        <v>15</v>
      </c>
      <c r="N2096" s="5">
        <f t="shared" si="225"/>
        <v>0</v>
      </c>
      <c r="O2096" s="5">
        <f t="shared" si="226"/>
        <v>0</v>
      </c>
      <c r="P2096" s="5">
        <f t="shared" si="227"/>
        <v>2</v>
      </c>
      <c r="Q2096" s="5">
        <f t="shared" si="228"/>
        <v>0</v>
      </c>
      <c r="R2096" s="9">
        <f t="shared" si="229"/>
        <v>122.54645335991839</v>
      </c>
      <c r="S2096" s="9">
        <f t="shared" si="230"/>
        <v>104.30777114914343</v>
      </c>
      <c r="T2096" s="3" t="str">
        <f t="shared" si="231"/>
        <v/>
      </c>
    </row>
    <row r="2097" spans="8:20" hidden="1" x14ac:dyDescent="0.3">
      <c r="H2097" s="2">
        <v>45304</v>
      </c>
      <c r="I2097" s="3" t="s">
        <v>6</v>
      </c>
      <c r="J2097" s="3" t="s">
        <v>17</v>
      </c>
      <c r="L2097" s="3" t="s">
        <v>19</v>
      </c>
      <c r="N2097" s="5">
        <f t="shared" si="225"/>
        <v>0</v>
      </c>
      <c r="O2097" s="5">
        <f t="shared" si="226"/>
        <v>0</v>
      </c>
      <c r="P2097" s="5">
        <f t="shared" si="227"/>
        <v>2</v>
      </c>
      <c r="Q2097" s="5">
        <f t="shared" si="228"/>
        <v>0</v>
      </c>
      <c r="R2097" s="9">
        <f t="shared" si="229"/>
        <v>134.85129937293499</v>
      </c>
      <c r="S2097" s="9">
        <f t="shared" si="230"/>
        <v>126.12767915034479</v>
      </c>
      <c r="T2097" s="3" t="str">
        <f t="shared" si="231"/>
        <v/>
      </c>
    </row>
    <row r="2098" spans="8:20" hidden="1" x14ac:dyDescent="0.3">
      <c r="H2098" s="2">
        <v>45304</v>
      </c>
      <c r="I2098" s="3" t="s">
        <v>27</v>
      </c>
      <c r="J2098" s="3" t="s">
        <v>16</v>
      </c>
      <c r="L2098" s="3" t="s">
        <v>29</v>
      </c>
      <c r="N2098" s="5">
        <f t="shared" si="225"/>
        <v>0</v>
      </c>
      <c r="O2098" s="5">
        <f t="shared" si="226"/>
        <v>0</v>
      </c>
      <c r="P2098" s="5">
        <f t="shared" si="227"/>
        <v>0</v>
      </c>
      <c r="Q2098" s="5">
        <f t="shared" si="228"/>
        <v>2</v>
      </c>
      <c r="R2098" s="9">
        <f t="shared" si="229"/>
        <v>100.29491810460868</v>
      </c>
      <c r="S2098" s="9">
        <f t="shared" si="230"/>
        <v>112.73216736252988</v>
      </c>
      <c r="T2098" s="3" t="str">
        <f t="shared" si="231"/>
        <v/>
      </c>
    </row>
    <row r="2099" spans="8:20" hidden="1" x14ac:dyDescent="0.3">
      <c r="H2099" s="2">
        <v>45304</v>
      </c>
      <c r="I2099" s="3" t="s">
        <v>27</v>
      </c>
      <c r="J2099" s="3" t="s">
        <v>11</v>
      </c>
      <c r="L2099" s="3" t="s">
        <v>42</v>
      </c>
      <c r="N2099" s="5">
        <f t="shared" si="225"/>
        <v>0</v>
      </c>
      <c r="O2099" s="5">
        <f t="shared" si="226"/>
        <v>0</v>
      </c>
      <c r="P2099" s="5">
        <f t="shared" si="227"/>
        <v>0</v>
      </c>
      <c r="Q2099" s="5">
        <f t="shared" si="228"/>
        <v>2</v>
      </c>
      <c r="R2099" s="9">
        <f t="shared" si="229"/>
        <v>120.87213409494362</v>
      </c>
      <c r="S2099" s="9">
        <f t="shared" si="230"/>
        <v>122.18233187693657</v>
      </c>
      <c r="T2099" s="3" t="str">
        <f t="shared" si="231"/>
        <v/>
      </c>
    </row>
    <row r="2100" spans="8:20" hidden="1" x14ac:dyDescent="0.3">
      <c r="H2100" s="2">
        <v>45304</v>
      </c>
      <c r="I2100" s="3" t="s">
        <v>27</v>
      </c>
      <c r="J2100" s="3" t="s">
        <v>14</v>
      </c>
      <c r="L2100" s="3" t="s">
        <v>30</v>
      </c>
      <c r="N2100" s="5">
        <f t="shared" si="225"/>
        <v>0</v>
      </c>
      <c r="O2100" s="5">
        <f t="shared" si="226"/>
        <v>0</v>
      </c>
      <c r="P2100" s="5">
        <f t="shared" si="227"/>
        <v>2</v>
      </c>
      <c r="Q2100" s="5">
        <f t="shared" si="228"/>
        <v>0</v>
      </c>
      <c r="R2100" s="9">
        <f t="shared" si="229"/>
        <v>120.8306009817547</v>
      </c>
      <c r="S2100" s="9">
        <f t="shared" si="230"/>
        <v>112.5018408836103</v>
      </c>
      <c r="T2100" s="3" t="str">
        <f t="shared" si="231"/>
        <v/>
      </c>
    </row>
    <row r="2101" spans="8:20" hidden="1" x14ac:dyDescent="0.3">
      <c r="H2101" s="2">
        <v>45304</v>
      </c>
      <c r="I2101" s="3" t="s">
        <v>43</v>
      </c>
      <c r="J2101" s="3" t="s">
        <v>28</v>
      </c>
      <c r="L2101" s="3" t="s">
        <v>36</v>
      </c>
      <c r="N2101" s="5">
        <f t="shared" si="225"/>
        <v>0</v>
      </c>
      <c r="O2101" s="5">
        <f t="shared" si="226"/>
        <v>0</v>
      </c>
      <c r="P2101" s="5">
        <f t="shared" si="227"/>
        <v>0</v>
      </c>
      <c r="Q2101" s="5">
        <f t="shared" si="228"/>
        <v>2</v>
      </c>
      <c r="R2101" s="9">
        <f t="shared" si="229"/>
        <v>119.44292403349328</v>
      </c>
      <c r="S2101" s="9">
        <f t="shared" si="230"/>
        <v>120.31743903479526</v>
      </c>
      <c r="T2101" s="3" t="str">
        <f t="shared" si="231"/>
        <v/>
      </c>
    </row>
    <row r="2102" spans="8:20" hidden="1" x14ac:dyDescent="0.3">
      <c r="H2102" s="2">
        <v>45304</v>
      </c>
      <c r="I2102" s="3" t="s">
        <v>43</v>
      </c>
      <c r="J2102" s="3" t="s">
        <v>31</v>
      </c>
      <c r="L2102" s="3" t="s">
        <v>37</v>
      </c>
      <c r="N2102" s="5">
        <f t="shared" si="225"/>
        <v>0</v>
      </c>
      <c r="O2102" s="5">
        <f t="shared" si="226"/>
        <v>0</v>
      </c>
      <c r="P2102" s="5">
        <f t="shared" si="227"/>
        <v>0</v>
      </c>
      <c r="Q2102" s="5">
        <f t="shared" si="228"/>
        <v>2</v>
      </c>
      <c r="R2102" s="9">
        <f t="shared" si="229"/>
        <v>113.69799527584948</v>
      </c>
      <c r="S2102" s="9">
        <f t="shared" si="230"/>
        <v>117.84827351484481</v>
      </c>
      <c r="T2102" s="3" t="str">
        <f t="shared" si="231"/>
        <v/>
      </c>
    </row>
    <row r="2103" spans="8:20" hidden="1" x14ac:dyDescent="0.3">
      <c r="H2103" s="2">
        <v>45304</v>
      </c>
      <c r="I2103" s="3" t="s">
        <v>35</v>
      </c>
      <c r="J2103" s="3" t="s">
        <v>7</v>
      </c>
      <c r="L2103" s="3" t="s">
        <v>34</v>
      </c>
      <c r="N2103" s="5">
        <f t="shared" si="225"/>
        <v>0</v>
      </c>
      <c r="O2103" s="5">
        <f t="shared" si="226"/>
        <v>0</v>
      </c>
      <c r="P2103" s="5">
        <f t="shared" si="227"/>
        <v>2</v>
      </c>
      <c r="Q2103" s="5">
        <f t="shared" si="228"/>
        <v>0</v>
      </c>
      <c r="R2103" s="9">
        <f t="shared" si="229"/>
        <v>127.29716960899063</v>
      </c>
      <c r="S2103" s="9">
        <f t="shared" si="230"/>
        <v>116.93114976162008</v>
      </c>
      <c r="T2103" s="3" t="str">
        <f t="shared" si="231"/>
        <v/>
      </c>
    </row>
    <row r="2104" spans="8:20" hidden="1" x14ac:dyDescent="0.3">
      <c r="H2104" s="2">
        <v>45305</v>
      </c>
      <c r="I2104" s="3" t="s">
        <v>44</v>
      </c>
      <c r="J2104" s="3" t="s">
        <v>18</v>
      </c>
      <c r="L2104" s="3" t="s">
        <v>8</v>
      </c>
      <c r="N2104" s="5">
        <f t="shared" si="225"/>
        <v>0</v>
      </c>
      <c r="O2104" s="5">
        <f t="shared" si="226"/>
        <v>0</v>
      </c>
      <c r="P2104" s="5">
        <f t="shared" si="227"/>
        <v>2</v>
      </c>
      <c r="Q2104" s="5">
        <f t="shared" si="228"/>
        <v>0</v>
      </c>
      <c r="R2104" s="9">
        <f t="shared" si="229"/>
        <v>132.65129442708138</v>
      </c>
      <c r="S2104" s="9">
        <f t="shared" si="230"/>
        <v>122.68474771286118</v>
      </c>
      <c r="T2104" s="3" t="str">
        <f t="shared" si="231"/>
        <v/>
      </c>
    </row>
    <row r="2105" spans="8:20" hidden="1" x14ac:dyDescent="0.3">
      <c r="H2105" s="2">
        <v>45305</v>
      </c>
      <c r="I2105" s="3" t="s">
        <v>47</v>
      </c>
      <c r="J2105" s="3" t="s">
        <v>20</v>
      </c>
      <c r="L2105" s="3" t="s">
        <v>22</v>
      </c>
      <c r="N2105" s="5">
        <f t="shared" si="225"/>
        <v>0</v>
      </c>
      <c r="O2105" s="5">
        <f t="shared" si="226"/>
        <v>0</v>
      </c>
      <c r="P2105" s="5">
        <f t="shared" si="227"/>
        <v>2</v>
      </c>
      <c r="Q2105" s="5">
        <f t="shared" si="228"/>
        <v>0</v>
      </c>
      <c r="R2105" s="9">
        <f t="shared" si="229"/>
        <v>118.1835090681875</v>
      </c>
      <c r="S2105" s="9">
        <f t="shared" si="230"/>
        <v>112.7274998193714</v>
      </c>
      <c r="T2105" s="3" t="str">
        <f t="shared" si="231"/>
        <v/>
      </c>
    </row>
    <row r="2106" spans="8:20" hidden="1" x14ac:dyDescent="0.3">
      <c r="H2106" s="2">
        <v>45305</v>
      </c>
      <c r="I2106" s="3" t="s">
        <v>12</v>
      </c>
      <c r="J2106" s="3" t="s">
        <v>33</v>
      </c>
      <c r="L2106" s="3" t="s">
        <v>42</v>
      </c>
      <c r="N2106" s="5">
        <f t="shared" si="225"/>
        <v>0</v>
      </c>
      <c r="O2106" s="5">
        <f t="shared" si="226"/>
        <v>0</v>
      </c>
      <c r="P2106" s="5">
        <f t="shared" si="227"/>
        <v>2</v>
      </c>
      <c r="Q2106" s="5">
        <f t="shared" si="228"/>
        <v>0</v>
      </c>
      <c r="R2106" s="9">
        <f t="shared" si="229"/>
        <v>119.72790542080909</v>
      </c>
      <c r="S2106" s="9">
        <f t="shared" si="230"/>
        <v>117.83272381869497</v>
      </c>
      <c r="T2106" s="3" t="str">
        <f t="shared" si="231"/>
        <v/>
      </c>
    </row>
    <row r="2107" spans="8:20" hidden="1" x14ac:dyDescent="0.3">
      <c r="H2107" s="2">
        <v>45305</v>
      </c>
      <c r="I2107" s="3" t="s">
        <v>12</v>
      </c>
      <c r="J2107" s="3" t="s">
        <v>40</v>
      </c>
      <c r="L2107" s="3" t="s">
        <v>23</v>
      </c>
      <c r="N2107" s="5">
        <f t="shared" si="225"/>
        <v>0</v>
      </c>
      <c r="O2107" s="5">
        <f t="shared" si="226"/>
        <v>0</v>
      </c>
      <c r="P2107" s="5">
        <f t="shared" si="227"/>
        <v>2</v>
      </c>
      <c r="Q2107" s="5">
        <f t="shared" si="228"/>
        <v>0</v>
      </c>
      <c r="R2107" s="9">
        <f t="shared" si="229"/>
        <v>108.45870473078665</v>
      </c>
      <c r="S2107" s="9">
        <f t="shared" si="230"/>
        <v>102.36649089348111</v>
      </c>
      <c r="T2107" s="3" t="str">
        <f t="shared" si="231"/>
        <v/>
      </c>
    </row>
    <row r="2108" spans="8:20" hidden="1" x14ac:dyDescent="0.3">
      <c r="H2108" s="2">
        <v>45305</v>
      </c>
      <c r="I2108" s="3" t="s">
        <v>32</v>
      </c>
      <c r="J2108" s="3" t="s">
        <v>10</v>
      </c>
      <c r="L2108" s="3" t="s">
        <v>39</v>
      </c>
      <c r="N2108" s="5">
        <f t="shared" si="225"/>
        <v>0</v>
      </c>
      <c r="O2108" s="5">
        <f t="shared" si="226"/>
        <v>0</v>
      </c>
      <c r="P2108" s="5">
        <f t="shared" si="227"/>
        <v>0</v>
      </c>
      <c r="Q2108" s="5">
        <f t="shared" si="228"/>
        <v>2</v>
      </c>
      <c r="R2108" s="9">
        <f t="shared" si="229"/>
        <v>105.47257715720585</v>
      </c>
      <c r="S2108" s="9">
        <f t="shared" si="230"/>
        <v>116.95657008628493</v>
      </c>
      <c r="T2108" s="3" t="str">
        <f t="shared" si="231"/>
        <v/>
      </c>
    </row>
    <row r="2109" spans="8:20" hidden="1" x14ac:dyDescent="0.3">
      <c r="H2109" s="2">
        <v>45306</v>
      </c>
      <c r="I2109" s="3" t="s">
        <v>45</v>
      </c>
      <c r="J2109" s="3" t="s">
        <v>13</v>
      </c>
      <c r="L2109" s="3" t="s">
        <v>41</v>
      </c>
      <c r="N2109" s="5">
        <f t="shared" si="225"/>
        <v>0</v>
      </c>
      <c r="O2109" s="5">
        <f t="shared" si="226"/>
        <v>0</v>
      </c>
      <c r="P2109" s="5">
        <f t="shared" si="227"/>
        <v>2</v>
      </c>
      <c r="Q2109" s="5">
        <f t="shared" si="228"/>
        <v>0</v>
      </c>
      <c r="R2109" s="9">
        <f t="shared" si="229"/>
        <v>119.04135993688516</v>
      </c>
      <c r="S2109" s="9">
        <f t="shared" si="230"/>
        <v>106.8439922853353</v>
      </c>
      <c r="T2109" s="3" t="str">
        <f t="shared" si="231"/>
        <v/>
      </c>
    </row>
    <row r="2110" spans="8:20" hidden="1" x14ac:dyDescent="0.3">
      <c r="H2110" s="2">
        <v>45306</v>
      </c>
      <c r="I2110" s="3" t="s">
        <v>51</v>
      </c>
      <c r="J2110" s="3" t="s">
        <v>28</v>
      </c>
      <c r="L2110" s="3" t="s">
        <v>36</v>
      </c>
      <c r="N2110" s="5">
        <f t="shared" si="225"/>
        <v>0</v>
      </c>
      <c r="O2110" s="5">
        <f t="shared" si="226"/>
        <v>0</v>
      </c>
      <c r="P2110" s="5">
        <f t="shared" si="227"/>
        <v>0</v>
      </c>
      <c r="Q2110" s="5">
        <f t="shared" si="228"/>
        <v>2</v>
      </c>
      <c r="R2110" s="9">
        <f t="shared" si="229"/>
        <v>119.44292403349328</v>
      </c>
      <c r="S2110" s="9">
        <f t="shared" si="230"/>
        <v>120.31743903479526</v>
      </c>
      <c r="T2110" s="3" t="str">
        <f t="shared" si="231"/>
        <v/>
      </c>
    </row>
    <row r="2111" spans="8:20" hidden="1" x14ac:dyDescent="0.3">
      <c r="H2111" s="2">
        <v>45306</v>
      </c>
      <c r="I2111" s="3" t="s">
        <v>46</v>
      </c>
      <c r="J2111" s="3" t="s">
        <v>14</v>
      </c>
      <c r="L2111" s="3" t="s">
        <v>16</v>
      </c>
      <c r="N2111" s="5">
        <f t="shared" si="225"/>
        <v>0</v>
      </c>
      <c r="O2111" s="5">
        <f t="shared" si="226"/>
        <v>0</v>
      </c>
      <c r="P2111" s="5">
        <f t="shared" si="227"/>
        <v>2</v>
      </c>
      <c r="Q2111" s="5">
        <f t="shared" si="228"/>
        <v>0</v>
      </c>
      <c r="R2111" s="9">
        <f t="shared" si="229"/>
        <v>111.24822463111298</v>
      </c>
      <c r="S2111" s="9">
        <f t="shared" si="230"/>
        <v>103.8994766111783</v>
      </c>
      <c r="T2111" s="3" t="str">
        <f t="shared" si="231"/>
        <v/>
      </c>
    </row>
    <row r="2112" spans="8:20" hidden="1" x14ac:dyDescent="0.3">
      <c r="H2112" s="2">
        <v>45306</v>
      </c>
      <c r="I2112" s="3" t="s">
        <v>46</v>
      </c>
      <c r="J2112" s="3" t="s">
        <v>21</v>
      </c>
      <c r="L2112" s="3" t="s">
        <v>17</v>
      </c>
      <c r="N2112" s="5">
        <f t="shared" si="225"/>
        <v>0</v>
      </c>
      <c r="O2112" s="5">
        <f t="shared" si="226"/>
        <v>0</v>
      </c>
      <c r="P2112" s="5">
        <f t="shared" si="227"/>
        <v>0</v>
      </c>
      <c r="Q2112" s="5">
        <f t="shared" si="228"/>
        <v>2</v>
      </c>
      <c r="R2112" s="9">
        <f t="shared" si="229"/>
        <v>121.02765624357487</v>
      </c>
      <c r="S2112" s="9">
        <f t="shared" si="230"/>
        <v>121.72396151352179</v>
      </c>
      <c r="T2112" s="3" t="str">
        <f t="shared" si="231"/>
        <v/>
      </c>
    </row>
    <row r="2113" spans="8:20" hidden="1" x14ac:dyDescent="0.3">
      <c r="H2113" s="2">
        <v>45306</v>
      </c>
      <c r="I2113" s="3" t="s">
        <v>44</v>
      </c>
      <c r="J2113" s="3" t="s">
        <v>37</v>
      </c>
      <c r="L2113" s="3" t="s">
        <v>19</v>
      </c>
      <c r="N2113" s="5">
        <f t="shared" si="225"/>
        <v>0</v>
      </c>
      <c r="O2113" s="5">
        <f t="shared" si="226"/>
        <v>0</v>
      </c>
      <c r="P2113" s="5">
        <f t="shared" si="227"/>
        <v>2</v>
      </c>
      <c r="Q2113" s="5">
        <f t="shared" si="228"/>
        <v>0</v>
      </c>
      <c r="R2113" s="9">
        <f t="shared" si="229"/>
        <v>130.57703708254874</v>
      </c>
      <c r="S2113" s="9">
        <f t="shared" si="230"/>
        <v>120.18721838379555</v>
      </c>
      <c r="T2113" s="3" t="str">
        <f t="shared" si="231"/>
        <v/>
      </c>
    </row>
    <row r="2114" spans="8:20" hidden="1" x14ac:dyDescent="0.3">
      <c r="H2114" s="2">
        <v>45306</v>
      </c>
      <c r="I2114" s="3" t="s">
        <v>47</v>
      </c>
      <c r="J2114" s="3" t="s">
        <v>11</v>
      </c>
      <c r="L2114" s="3" t="s">
        <v>29</v>
      </c>
      <c r="N2114" s="5">
        <f t="shared" si="225"/>
        <v>0</v>
      </c>
      <c r="O2114" s="5">
        <f t="shared" si="226"/>
        <v>0</v>
      </c>
      <c r="P2114" s="5">
        <f t="shared" si="227"/>
        <v>0</v>
      </c>
      <c r="Q2114" s="5">
        <f t="shared" si="228"/>
        <v>2</v>
      </c>
      <c r="R2114" s="9">
        <f t="shared" si="229"/>
        <v>103.04301152966553</v>
      </c>
      <c r="S2114" s="9">
        <f t="shared" si="230"/>
        <v>116.2677621503134</v>
      </c>
      <c r="T2114" s="3" t="str">
        <f t="shared" si="231"/>
        <v/>
      </c>
    </row>
    <row r="2115" spans="8:20" hidden="1" x14ac:dyDescent="0.3">
      <c r="H2115" s="2">
        <v>45306</v>
      </c>
      <c r="I2115" s="3" t="s">
        <v>12</v>
      </c>
      <c r="J2115" s="3" t="s">
        <v>31</v>
      </c>
      <c r="L2115" s="3" t="s">
        <v>25</v>
      </c>
      <c r="N2115" s="5">
        <f t="shared" ref="N2115:N2178" si="232">IF(K2115&gt;M2115,100%,0%)</f>
        <v>0</v>
      </c>
      <c r="O2115" s="5">
        <f t="shared" ref="O2115:O2178" si="233">IF(K2115&lt;M2115,100%,0%)</f>
        <v>0</v>
      </c>
      <c r="P2115" s="5">
        <f t="shared" ref="P2115:P2178" si="234">IF(M2115="",IF(R2115&gt;S2115,2,0),IF(K2115&lt;M2115,2,0))</f>
        <v>2</v>
      </c>
      <c r="Q2115" s="5">
        <f t="shared" ref="Q2115:Q2178" si="235">IF(M2115="",IF(R2115&gt;S2115,0,2),IF(K2115&gt;M2115,2,0))</f>
        <v>0</v>
      </c>
      <c r="R2115" s="9">
        <f t="shared" ref="R2115:R2178" si="236">SUMIF($B:$B,J2115,$C:$C)+(SUMIF($B:$B,L2115,$F:$F))</f>
        <v>109.60972966828015</v>
      </c>
      <c r="S2115" s="9">
        <f t="shared" ref="S2115:S2178" si="237">SUMIF($B:$B,L2115,$E:$E)+(SUMIF($B:$B,J2115,$D:$D))</f>
        <v>104.68846496415075</v>
      </c>
      <c r="T2115" s="3" t="str">
        <f t="shared" ref="T2115:T2178" si="238">IF(M2115="","",(K2115-S2115)^2+(M2115-R2115)^2)</f>
        <v/>
      </c>
    </row>
    <row r="2116" spans="8:20" hidden="1" x14ac:dyDescent="0.3">
      <c r="H2116" s="2">
        <v>45306</v>
      </c>
      <c r="I2116" s="3" t="s">
        <v>6</v>
      </c>
      <c r="J2116" s="3" t="s">
        <v>22</v>
      </c>
      <c r="L2116" s="3" t="s">
        <v>26</v>
      </c>
      <c r="N2116" s="5">
        <f t="shared" si="232"/>
        <v>0</v>
      </c>
      <c r="O2116" s="5">
        <f t="shared" si="233"/>
        <v>0</v>
      </c>
      <c r="P2116" s="5">
        <f t="shared" si="234"/>
        <v>2</v>
      </c>
      <c r="Q2116" s="5">
        <f t="shared" si="235"/>
        <v>0</v>
      </c>
      <c r="R2116" s="9">
        <f t="shared" si="236"/>
        <v>109.91384116107918</v>
      </c>
      <c r="S2116" s="9">
        <f t="shared" si="237"/>
        <v>109.47651976357523</v>
      </c>
      <c r="T2116" s="3" t="str">
        <f t="shared" si="238"/>
        <v/>
      </c>
    </row>
    <row r="2117" spans="8:20" hidden="1" x14ac:dyDescent="0.3">
      <c r="H2117" s="2">
        <v>45306</v>
      </c>
      <c r="I2117" s="3" t="s">
        <v>6</v>
      </c>
      <c r="J2117" s="3" t="s">
        <v>15</v>
      </c>
      <c r="L2117" s="3" t="s">
        <v>24</v>
      </c>
      <c r="N2117" s="5">
        <f t="shared" si="232"/>
        <v>0</v>
      </c>
      <c r="O2117" s="5">
        <f t="shared" si="233"/>
        <v>0</v>
      </c>
      <c r="P2117" s="5">
        <f t="shared" si="234"/>
        <v>0</v>
      </c>
      <c r="Q2117" s="5">
        <f t="shared" si="235"/>
        <v>2</v>
      </c>
      <c r="R2117" s="9">
        <f t="shared" si="236"/>
        <v>107.48689865346</v>
      </c>
      <c r="S2117" s="9">
        <f t="shared" si="237"/>
        <v>115.62923093940984</v>
      </c>
      <c r="T2117" s="3" t="str">
        <f t="shared" si="238"/>
        <v/>
      </c>
    </row>
    <row r="2118" spans="8:20" hidden="1" x14ac:dyDescent="0.3">
      <c r="H2118" s="2">
        <v>45306</v>
      </c>
      <c r="I2118" s="3" t="s">
        <v>32</v>
      </c>
      <c r="J2118" s="3" t="s">
        <v>18</v>
      </c>
      <c r="L2118" s="3" t="s">
        <v>34</v>
      </c>
      <c r="N2118" s="5">
        <f t="shared" si="232"/>
        <v>0</v>
      </c>
      <c r="O2118" s="5">
        <f t="shared" si="233"/>
        <v>0</v>
      </c>
      <c r="P2118" s="5">
        <f t="shared" si="234"/>
        <v>2</v>
      </c>
      <c r="Q2118" s="5">
        <f t="shared" si="235"/>
        <v>0</v>
      </c>
      <c r="R2118" s="9">
        <f t="shared" si="236"/>
        <v>135.46922309917312</v>
      </c>
      <c r="S2118" s="9">
        <f t="shared" si="237"/>
        <v>128.9779065618057</v>
      </c>
      <c r="T2118" s="3" t="str">
        <f t="shared" si="238"/>
        <v/>
      </c>
    </row>
    <row r="2119" spans="8:20" hidden="1" x14ac:dyDescent="0.3">
      <c r="H2119" s="2">
        <v>45306</v>
      </c>
      <c r="I2119" s="3" t="s">
        <v>38</v>
      </c>
      <c r="J2119" s="3" t="s">
        <v>30</v>
      </c>
      <c r="L2119" s="3" t="s">
        <v>7</v>
      </c>
      <c r="N2119" s="5">
        <f t="shared" si="232"/>
        <v>0</v>
      </c>
      <c r="O2119" s="5">
        <f t="shared" si="233"/>
        <v>0</v>
      </c>
      <c r="P2119" s="5">
        <f t="shared" si="234"/>
        <v>0</v>
      </c>
      <c r="Q2119" s="5">
        <f t="shared" si="235"/>
        <v>2</v>
      </c>
      <c r="R2119" s="9">
        <f t="shared" si="236"/>
        <v>109.18364063937864</v>
      </c>
      <c r="S2119" s="9">
        <f t="shared" si="237"/>
        <v>112.86839868086837</v>
      </c>
      <c r="T2119" s="3" t="str">
        <f t="shared" si="238"/>
        <v/>
      </c>
    </row>
    <row r="2120" spans="8:20" hidden="1" x14ac:dyDescent="0.3">
      <c r="H2120" s="2">
        <v>45307</v>
      </c>
      <c r="I2120" s="3" t="s">
        <v>6</v>
      </c>
      <c r="J2120" s="3" t="s">
        <v>8</v>
      </c>
      <c r="L2120" s="3" t="s">
        <v>41</v>
      </c>
      <c r="N2120" s="5">
        <f t="shared" si="232"/>
        <v>0</v>
      </c>
      <c r="O2120" s="5">
        <f t="shared" si="233"/>
        <v>0</v>
      </c>
      <c r="P2120" s="5">
        <f t="shared" si="234"/>
        <v>2</v>
      </c>
      <c r="Q2120" s="5">
        <f t="shared" si="235"/>
        <v>0</v>
      </c>
      <c r="R2120" s="9">
        <f t="shared" si="236"/>
        <v>114.79251382231669</v>
      </c>
      <c r="S2120" s="9">
        <f t="shared" si="237"/>
        <v>108.69730731180252</v>
      </c>
      <c r="T2120" s="3" t="str">
        <f t="shared" si="238"/>
        <v/>
      </c>
    </row>
    <row r="2121" spans="8:20" hidden="1" x14ac:dyDescent="0.3">
      <c r="H2121" s="2">
        <v>45307</v>
      </c>
      <c r="I2121" s="3" t="s">
        <v>32</v>
      </c>
      <c r="J2121" s="3" t="s">
        <v>33</v>
      </c>
      <c r="L2121" s="3" t="s">
        <v>10</v>
      </c>
      <c r="N2121" s="5">
        <f t="shared" si="232"/>
        <v>0</v>
      </c>
      <c r="O2121" s="5">
        <f t="shared" si="233"/>
        <v>0</v>
      </c>
      <c r="P2121" s="5">
        <f t="shared" si="234"/>
        <v>0</v>
      </c>
      <c r="Q2121" s="5">
        <f t="shared" si="235"/>
        <v>2</v>
      </c>
      <c r="R2121" s="9">
        <f t="shared" si="236"/>
        <v>114.80308113195741</v>
      </c>
      <c r="S2121" s="9">
        <f t="shared" si="237"/>
        <v>116.90908118734571</v>
      </c>
      <c r="T2121" s="3" t="str">
        <f t="shared" si="238"/>
        <v/>
      </c>
    </row>
    <row r="2122" spans="8:20" hidden="1" x14ac:dyDescent="0.3">
      <c r="H2122" s="2">
        <v>45307</v>
      </c>
      <c r="I2122" s="3" t="s">
        <v>9</v>
      </c>
      <c r="J2122" s="3" t="s">
        <v>30</v>
      </c>
      <c r="L2122" s="3" t="s">
        <v>40</v>
      </c>
      <c r="N2122" s="5">
        <f t="shared" si="232"/>
        <v>0</v>
      </c>
      <c r="O2122" s="5">
        <f t="shared" si="233"/>
        <v>0</v>
      </c>
      <c r="P2122" s="5">
        <f t="shared" si="234"/>
        <v>0</v>
      </c>
      <c r="Q2122" s="5">
        <f t="shared" si="235"/>
        <v>2</v>
      </c>
      <c r="R2122" s="9">
        <f t="shared" si="236"/>
        <v>110.95822981229523</v>
      </c>
      <c r="S2122" s="9">
        <f t="shared" si="237"/>
        <v>113.2682497184345</v>
      </c>
      <c r="T2122" s="3" t="str">
        <f t="shared" si="238"/>
        <v/>
      </c>
    </row>
    <row r="2123" spans="8:20" hidden="1" x14ac:dyDescent="0.3">
      <c r="H2123" s="2">
        <v>45308</v>
      </c>
      <c r="I2123" s="3" t="s">
        <v>12</v>
      </c>
      <c r="J2123" s="3" t="s">
        <v>23</v>
      </c>
      <c r="L2123" s="3" t="s">
        <v>21</v>
      </c>
      <c r="N2123" s="5">
        <f t="shared" si="232"/>
        <v>0</v>
      </c>
      <c r="O2123" s="5">
        <f t="shared" si="233"/>
        <v>0</v>
      </c>
      <c r="P2123" s="5">
        <f t="shared" si="234"/>
        <v>0</v>
      </c>
      <c r="Q2123" s="5">
        <f t="shared" si="235"/>
        <v>2</v>
      </c>
      <c r="R2123" s="9">
        <f t="shared" si="236"/>
        <v>105.23763224204703</v>
      </c>
      <c r="S2123" s="9">
        <f t="shared" si="237"/>
        <v>116.13696457721264</v>
      </c>
      <c r="T2123" s="3" t="str">
        <f t="shared" si="238"/>
        <v/>
      </c>
    </row>
    <row r="2124" spans="8:20" hidden="1" x14ac:dyDescent="0.3">
      <c r="H2124" s="2">
        <v>45308</v>
      </c>
      <c r="I2124" s="3" t="s">
        <v>6</v>
      </c>
      <c r="J2124" s="3" t="s">
        <v>14</v>
      </c>
      <c r="L2124" s="3" t="s">
        <v>19</v>
      </c>
      <c r="N2124" s="5">
        <f t="shared" si="232"/>
        <v>0</v>
      </c>
      <c r="O2124" s="5">
        <f t="shared" si="233"/>
        <v>0</v>
      </c>
      <c r="P2124" s="5">
        <f t="shared" si="234"/>
        <v>2</v>
      </c>
      <c r="Q2124" s="5">
        <f t="shared" si="235"/>
        <v>0</v>
      </c>
      <c r="R2124" s="9">
        <f t="shared" si="236"/>
        <v>122.04252687907449</v>
      </c>
      <c r="S2124" s="9">
        <f t="shared" si="237"/>
        <v>121.95931739137771</v>
      </c>
      <c r="T2124" s="3" t="str">
        <f t="shared" si="238"/>
        <v/>
      </c>
    </row>
    <row r="2125" spans="8:20" hidden="1" x14ac:dyDescent="0.3">
      <c r="H2125" s="2">
        <v>45308</v>
      </c>
      <c r="I2125" s="3" t="s">
        <v>6</v>
      </c>
      <c r="J2125" s="3" t="s">
        <v>37</v>
      </c>
      <c r="L2125" s="3" t="s">
        <v>15</v>
      </c>
      <c r="N2125" s="5">
        <f t="shared" si="232"/>
        <v>0</v>
      </c>
      <c r="O2125" s="5">
        <f t="shared" si="233"/>
        <v>0</v>
      </c>
      <c r="P2125" s="5">
        <f t="shared" si="234"/>
        <v>2</v>
      </c>
      <c r="Q2125" s="5">
        <f t="shared" si="235"/>
        <v>0</v>
      </c>
      <c r="R2125" s="9">
        <f t="shared" si="236"/>
        <v>128.21571928082238</v>
      </c>
      <c r="S2125" s="9">
        <f t="shared" si="237"/>
        <v>101.50800416655741</v>
      </c>
      <c r="T2125" s="3" t="str">
        <f t="shared" si="238"/>
        <v/>
      </c>
    </row>
    <row r="2126" spans="8:20" hidden="1" x14ac:dyDescent="0.3">
      <c r="H2126" s="2">
        <v>45308</v>
      </c>
      <c r="I2126" s="3" t="s">
        <v>6</v>
      </c>
      <c r="J2126" s="3" t="s">
        <v>42</v>
      </c>
      <c r="L2126" s="3" t="s">
        <v>25</v>
      </c>
      <c r="N2126" s="5">
        <f t="shared" si="232"/>
        <v>0</v>
      </c>
      <c r="O2126" s="5">
        <f t="shared" si="233"/>
        <v>0</v>
      </c>
      <c r="P2126" s="5">
        <f t="shared" si="234"/>
        <v>0</v>
      </c>
      <c r="Q2126" s="5">
        <f t="shared" si="235"/>
        <v>2</v>
      </c>
      <c r="R2126" s="9">
        <f t="shared" si="236"/>
        <v>116.0240262170133</v>
      </c>
      <c r="S2126" s="9">
        <f t="shared" si="237"/>
        <v>121.35292315606733</v>
      </c>
      <c r="T2126" s="3" t="str">
        <f t="shared" si="238"/>
        <v/>
      </c>
    </row>
    <row r="2127" spans="8:20" hidden="1" x14ac:dyDescent="0.3">
      <c r="H2127" s="2">
        <v>45308</v>
      </c>
      <c r="I2127" s="3" t="s">
        <v>6</v>
      </c>
      <c r="J2127" s="3" t="s">
        <v>13</v>
      </c>
      <c r="L2127" s="3" t="s">
        <v>16</v>
      </c>
      <c r="N2127" s="5">
        <f t="shared" si="232"/>
        <v>0</v>
      </c>
      <c r="O2127" s="5">
        <f t="shared" si="233"/>
        <v>0</v>
      </c>
      <c r="P2127" s="5">
        <f t="shared" si="234"/>
        <v>2</v>
      </c>
      <c r="Q2127" s="5">
        <f t="shared" si="235"/>
        <v>0</v>
      </c>
      <c r="R2127" s="9">
        <f t="shared" si="236"/>
        <v>114.11346891368322</v>
      </c>
      <c r="S2127" s="9">
        <f t="shared" si="237"/>
        <v>104.92714458618218</v>
      </c>
      <c r="T2127" s="3" t="str">
        <f t="shared" si="238"/>
        <v/>
      </c>
    </row>
    <row r="2128" spans="8:20" hidden="1" x14ac:dyDescent="0.3">
      <c r="H2128" s="2">
        <v>45308</v>
      </c>
      <c r="I2128" s="3" t="s">
        <v>6</v>
      </c>
      <c r="J2128" s="3" t="s">
        <v>22</v>
      </c>
      <c r="L2128" s="3" t="s">
        <v>24</v>
      </c>
      <c r="N2128" s="5">
        <f t="shared" si="232"/>
        <v>0</v>
      </c>
      <c r="O2128" s="5">
        <f t="shared" si="233"/>
        <v>0</v>
      </c>
      <c r="P2128" s="5">
        <f t="shared" si="234"/>
        <v>0</v>
      </c>
      <c r="Q2128" s="5">
        <f t="shared" si="235"/>
        <v>2</v>
      </c>
      <c r="R2128" s="9">
        <f t="shared" si="236"/>
        <v>105.33410195113663</v>
      </c>
      <c r="S2128" s="9">
        <f t="shared" si="237"/>
        <v>107.67459635469257</v>
      </c>
      <c r="T2128" s="3" t="str">
        <f t="shared" si="238"/>
        <v/>
      </c>
    </row>
    <row r="2129" spans="8:20" hidden="1" x14ac:dyDescent="0.3">
      <c r="H2129" s="2">
        <v>45308</v>
      </c>
      <c r="I2129" s="3" t="s">
        <v>27</v>
      </c>
      <c r="J2129" s="3" t="s">
        <v>20</v>
      </c>
      <c r="L2129" s="3" t="s">
        <v>28</v>
      </c>
      <c r="N2129" s="5">
        <f t="shared" si="232"/>
        <v>0</v>
      </c>
      <c r="O2129" s="5">
        <f t="shared" si="233"/>
        <v>0</v>
      </c>
      <c r="P2129" s="5">
        <f t="shared" si="234"/>
        <v>2</v>
      </c>
      <c r="Q2129" s="5">
        <f t="shared" si="235"/>
        <v>0</v>
      </c>
      <c r="R2129" s="9">
        <f t="shared" si="236"/>
        <v>120.45640526470152</v>
      </c>
      <c r="S2129" s="9">
        <f t="shared" si="237"/>
        <v>109.083618016191</v>
      </c>
      <c r="T2129" s="3" t="str">
        <f t="shared" si="238"/>
        <v/>
      </c>
    </row>
    <row r="2130" spans="8:20" hidden="1" x14ac:dyDescent="0.3">
      <c r="H2130" s="2">
        <v>45308</v>
      </c>
      <c r="I2130" s="3" t="s">
        <v>43</v>
      </c>
      <c r="J2130" s="3" t="s">
        <v>36</v>
      </c>
      <c r="L2130" s="3" t="s">
        <v>7</v>
      </c>
      <c r="N2130" s="5">
        <f t="shared" si="232"/>
        <v>0</v>
      </c>
      <c r="O2130" s="5">
        <f t="shared" si="233"/>
        <v>0</v>
      </c>
      <c r="P2130" s="5">
        <f t="shared" si="234"/>
        <v>2</v>
      </c>
      <c r="Q2130" s="5">
        <f t="shared" si="235"/>
        <v>0</v>
      </c>
      <c r="R2130" s="9">
        <f t="shared" si="236"/>
        <v>118.67145617588611</v>
      </c>
      <c r="S2130" s="9">
        <f t="shared" si="237"/>
        <v>112.5209225576223</v>
      </c>
      <c r="T2130" s="3" t="str">
        <f t="shared" si="238"/>
        <v/>
      </c>
    </row>
    <row r="2131" spans="8:20" hidden="1" x14ac:dyDescent="0.3">
      <c r="H2131" s="2">
        <v>45308</v>
      </c>
      <c r="I2131" s="3" t="s">
        <v>32</v>
      </c>
      <c r="J2131" s="3" t="s">
        <v>11</v>
      </c>
      <c r="L2131" s="3" t="s">
        <v>34</v>
      </c>
      <c r="N2131" s="5">
        <f t="shared" si="232"/>
        <v>0</v>
      </c>
      <c r="O2131" s="5">
        <f t="shared" si="233"/>
        <v>0</v>
      </c>
      <c r="P2131" s="5">
        <f t="shared" si="234"/>
        <v>2</v>
      </c>
      <c r="Q2131" s="5">
        <f t="shared" si="235"/>
        <v>0</v>
      </c>
      <c r="R2131" s="9">
        <f t="shared" si="236"/>
        <v>121.73571935283974</v>
      </c>
      <c r="S2131" s="9">
        <f t="shared" si="237"/>
        <v>121.63169545862705</v>
      </c>
      <c r="T2131" s="3" t="str">
        <f t="shared" si="238"/>
        <v/>
      </c>
    </row>
    <row r="2132" spans="8:20" hidden="1" x14ac:dyDescent="0.3">
      <c r="H2132" s="2">
        <v>45308</v>
      </c>
      <c r="I2132" s="3" t="s">
        <v>9</v>
      </c>
      <c r="J2132" s="3" t="s">
        <v>26</v>
      </c>
      <c r="L2132" s="3" t="s">
        <v>39</v>
      </c>
      <c r="N2132" s="5">
        <f t="shared" si="232"/>
        <v>0</v>
      </c>
      <c r="O2132" s="5">
        <f t="shared" si="233"/>
        <v>0</v>
      </c>
      <c r="P2132" s="5">
        <f t="shared" si="234"/>
        <v>0</v>
      </c>
      <c r="Q2132" s="5">
        <f t="shared" si="235"/>
        <v>2</v>
      </c>
      <c r="R2132" s="9">
        <f t="shared" si="236"/>
        <v>110.96572982620619</v>
      </c>
      <c r="S2132" s="9">
        <f t="shared" si="237"/>
        <v>114.66006133779051</v>
      </c>
      <c r="T2132" s="3" t="str">
        <f t="shared" si="238"/>
        <v/>
      </c>
    </row>
    <row r="2133" spans="8:20" hidden="1" x14ac:dyDescent="0.3">
      <c r="H2133" s="2">
        <v>45309</v>
      </c>
      <c r="I2133" s="3" t="s">
        <v>6</v>
      </c>
      <c r="J2133" s="3" t="s">
        <v>17</v>
      </c>
      <c r="L2133" s="3" t="s">
        <v>16</v>
      </c>
      <c r="N2133" s="5">
        <f t="shared" si="232"/>
        <v>0</v>
      </c>
      <c r="O2133" s="5">
        <f t="shared" si="233"/>
        <v>0</v>
      </c>
      <c r="P2133" s="5">
        <f t="shared" si="234"/>
        <v>2</v>
      </c>
      <c r="Q2133" s="5">
        <f t="shared" si="235"/>
        <v>0</v>
      </c>
      <c r="R2133" s="9">
        <f t="shared" si="236"/>
        <v>124.05699712497346</v>
      </c>
      <c r="S2133" s="9">
        <f t="shared" si="237"/>
        <v>108.06783837014538</v>
      </c>
      <c r="T2133" s="3" t="str">
        <f t="shared" si="238"/>
        <v/>
      </c>
    </row>
    <row r="2134" spans="8:20" hidden="1" x14ac:dyDescent="0.3">
      <c r="H2134" s="2">
        <v>45309</v>
      </c>
      <c r="I2134" s="3" t="s">
        <v>6</v>
      </c>
      <c r="J2134" s="3" t="s">
        <v>31</v>
      </c>
      <c r="L2134" s="3" t="s">
        <v>24</v>
      </c>
      <c r="N2134" s="5">
        <f t="shared" si="232"/>
        <v>0</v>
      </c>
      <c r="O2134" s="5">
        <f t="shared" si="233"/>
        <v>0</v>
      </c>
      <c r="P2134" s="5">
        <f t="shared" si="234"/>
        <v>2</v>
      </c>
      <c r="Q2134" s="5">
        <f t="shared" si="235"/>
        <v>0</v>
      </c>
      <c r="R2134" s="9">
        <f t="shared" si="236"/>
        <v>110.46421715746608</v>
      </c>
      <c r="S2134" s="9">
        <f t="shared" si="237"/>
        <v>104.96941032805709</v>
      </c>
      <c r="T2134" s="3" t="str">
        <f t="shared" si="238"/>
        <v/>
      </c>
    </row>
    <row r="2135" spans="8:20" hidden="1" x14ac:dyDescent="0.3">
      <c r="H2135" s="2">
        <v>45309</v>
      </c>
      <c r="I2135" s="3" t="s">
        <v>32</v>
      </c>
      <c r="J2135" s="3" t="s">
        <v>30</v>
      </c>
      <c r="L2135" s="3" t="s">
        <v>34</v>
      </c>
      <c r="N2135" s="5">
        <f t="shared" si="232"/>
        <v>0</v>
      </c>
      <c r="O2135" s="5">
        <f t="shared" si="233"/>
        <v>0</v>
      </c>
      <c r="P2135" s="5">
        <f t="shared" si="234"/>
        <v>0</v>
      </c>
      <c r="Q2135" s="5">
        <f t="shared" si="235"/>
        <v>2</v>
      </c>
      <c r="R2135" s="9">
        <f t="shared" si="236"/>
        <v>116.63647452901762</v>
      </c>
      <c r="S2135" s="9">
        <f t="shared" si="237"/>
        <v>121.3123347260736</v>
      </c>
      <c r="T2135" s="3" t="str">
        <f t="shared" si="238"/>
        <v/>
      </c>
    </row>
    <row r="2136" spans="8:20" hidden="1" x14ac:dyDescent="0.3">
      <c r="H2136" s="2">
        <v>45309</v>
      </c>
      <c r="I2136" s="3" t="s">
        <v>9</v>
      </c>
      <c r="J2136" s="3" t="s">
        <v>29</v>
      </c>
      <c r="L2136" s="3" t="s">
        <v>23</v>
      </c>
      <c r="N2136" s="5">
        <f t="shared" si="232"/>
        <v>0</v>
      </c>
      <c r="O2136" s="5">
        <f t="shared" si="233"/>
        <v>0</v>
      </c>
      <c r="P2136" s="5">
        <f t="shared" si="234"/>
        <v>2</v>
      </c>
      <c r="Q2136" s="5">
        <f t="shared" si="235"/>
        <v>0</v>
      </c>
      <c r="R2136" s="9">
        <f t="shared" si="236"/>
        <v>110.99588952530003</v>
      </c>
      <c r="S2136" s="9">
        <f t="shared" si="237"/>
        <v>96.974265225281471</v>
      </c>
      <c r="T2136" s="3" t="str">
        <f t="shared" si="238"/>
        <v/>
      </c>
    </row>
    <row r="2137" spans="8:20" hidden="1" x14ac:dyDescent="0.3">
      <c r="H2137" s="2">
        <v>45309</v>
      </c>
      <c r="I2137" s="3" t="s">
        <v>9</v>
      </c>
      <c r="J2137" s="3" t="s">
        <v>18</v>
      </c>
      <c r="L2137" s="3" t="s">
        <v>33</v>
      </c>
      <c r="N2137" s="5">
        <f t="shared" si="232"/>
        <v>0</v>
      </c>
      <c r="O2137" s="5">
        <f t="shared" si="233"/>
        <v>0</v>
      </c>
      <c r="P2137" s="5">
        <f t="shared" si="234"/>
        <v>2</v>
      </c>
      <c r="Q2137" s="5">
        <f t="shared" si="235"/>
        <v>0</v>
      </c>
      <c r="R2137" s="9">
        <f t="shared" si="236"/>
        <v>135.29611125122625</v>
      </c>
      <c r="S2137" s="9">
        <f t="shared" si="237"/>
        <v>132.50595603633866</v>
      </c>
      <c r="T2137" s="3" t="str">
        <f t="shared" si="238"/>
        <v/>
      </c>
    </row>
    <row r="2138" spans="8:20" hidden="1" x14ac:dyDescent="0.3">
      <c r="H2138" s="2">
        <v>45310</v>
      </c>
      <c r="I2138" s="3" t="s">
        <v>12</v>
      </c>
      <c r="J2138" s="3" t="s">
        <v>37</v>
      </c>
      <c r="L2138" s="3" t="s">
        <v>20</v>
      </c>
      <c r="N2138" s="5">
        <f t="shared" si="232"/>
        <v>0</v>
      </c>
      <c r="O2138" s="5">
        <f t="shared" si="233"/>
        <v>0</v>
      </c>
      <c r="P2138" s="5">
        <f t="shared" si="234"/>
        <v>2</v>
      </c>
      <c r="Q2138" s="5">
        <f t="shared" si="235"/>
        <v>0</v>
      </c>
      <c r="R2138" s="9">
        <f t="shared" si="236"/>
        <v>114.22039655540379</v>
      </c>
      <c r="S2138" s="9">
        <f t="shared" si="237"/>
        <v>112.34418724775189</v>
      </c>
      <c r="T2138" s="3" t="str">
        <f t="shared" si="238"/>
        <v/>
      </c>
    </row>
    <row r="2139" spans="8:20" hidden="1" x14ac:dyDescent="0.3">
      <c r="H2139" s="2">
        <v>45310</v>
      </c>
      <c r="I2139" s="3" t="s">
        <v>12</v>
      </c>
      <c r="J2139" s="3" t="s">
        <v>41</v>
      </c>
      <c r="L2139" s="3" t="s">
        <v>14</v>
      </c>
      <c r="N2139" s="5">
        <f t="shared" si="232"/>
        <v>0</v>
      </c>
      <c r="O2139" s="5">
        <f t="shared" si="233"/>
        <v>0</v>
      </c>
      <c r="P2139" s="5">
        <f t="shared" si="234"/>
        <v>2</v>
      </c>
      <c r="Q2139" s="5">
        <f t="shared" si="235"/>
        <v>0</v>
      </c>
      <c r="R2139" s="9">
        <f t="shared" si="236"/>
        <v>112.42085492980955</v>
      </c>
      <c r="S2139" s="9">
        <f t="shared" si="237"/>
        <v>110.73744385092874</v>
      </c>
      <c r="T2139" s="3" t="str">
        <f t="shared" si="238"/>
        <v/>
      </c>
    </row>
    <row r="2140" spans="8:20" hidden="1" x14ac:dyDescent="0.3">
      <c r="H2140" s="2">
        <v>45310</v>
      </c>
      <c r="I2140" s="3" t="s">
        <v>6</v>
      </c>
      <c r="J2140" s="3" t="s">
        <v>8</v>
      </c>
      <c r="L2140" s="3" t="s">
        <v>15</v>
      </c>
      <c r="N2140" s="5">
        <f t="shared" si="232"/>
        <v>0</v>
      </c>
      <c r="O2140" s="5">
        <f t="shared" si="233"/>
        <v>0</v>
      </c>
      <c r="P2140" s="5">
        <f t="shared" si="234"/>
        <v>2</v>
      </c>
      <c r="Q2140" s="5">
        <f t="shared" si="235"/>
        <v>0</v>
      </c>
      <c r="R2140" s="9">
        <f t="shared" si="236"/>
        <v>118.29760724534991</v>
      </c>
      <c r="S2140" s="9">
        <f t="shared" si="237"/>
        <v>106.16108617561065</v>
      </c>
      <c r="T2140" s="3" t="str">
        <f t="shared" si="238"/>
        <v/>
      </c>
    </row>
    <row r="2141" spans="8:20" hidden="1" x14ac:dyDescent="0.3">
      <c r="H2141" s="2">
        <v>45310</v>
      </c>
      <c r="I2141" s="3" t="s">
        <v>27</v>
      </c>
      <c r="J2141" s="3" t="s">
        <v>19</v>
      </c>
      <c r="L2141" s="3" t="s">
        <v>22</v>
      </c>
      <c r="N2141" s="5">
        <f t="shared" si="232"/>
        <v>0</v>
      </c>
      <c r="O2141" s="5">
        <f t="shared" si="233"/>
        <v>0</v>
      </c>
      <c r="P2141" s="5">
        <f t="shared" si="234"/>
        <v>0</v>
      </c>
      <c r="Q2141" s="5">
        <f t="shared" si="235"/>
        <v>2</v>
      </c>
      <c r="R2141" s="9">
        <f t="shared" si="236"/>
        <v>118.94202104900826</v>
      </c>
      <c r="S2141" s="9">
        <f t="shared" si="237"/>
        <v>121.17734208600513</v>
      </c>
      <c r="T2141" s="3" t="str">
        <f t="shared" si="238"/>
        <v/>
      </c>
    </row>
    <row r="2142" spans="8:20" hidden="1" x14ac:dyDescent="0.3">
      <c r="H2142" s="2">
        <v>45310</v>
      </c>
      <c r="I2142" s="3" t="s">
        <v>27</v>
      </c>
      <c r="J2142" s="3" t="s">
        <v>10</v>
      </c>
      <c r="L2142" s="3" t="s">
        <v>28</v>
      </c>
      <c r="N2142" s="5">
        <f t="shared" si="232"/>
        <v>0</v>
      </c>
      <c r="O2142" s="5">
        <f t="shared" si="233"/>
        <v>0</v>
      </c>
      <c r="P2142" s="5">
        <f t="shared" si="234"/>
        <v>2</v>
      </c>
      <c r="Q2142" s="5">
        <f t="shared" si="235"/>
        <v>0</v>
      </c>
      <c r="R2142" s="9">
        <f t="shared" si="236"/>
        <v>112.10892475973638</v>
      </c>
      <c r="S2142" s="9">
        <f t="shared" si="237"/>
        <v>111.28910102871728</v>
      </c>
      <c r="T2142" s="3" t="str">
        <f t="shared" si="238"/>
        <v/>
      </c>
    </row>
    <row r="2143" spans="8:20" hidden="1" x14ac:dyDescent="0.3">
      <c r="H2143" s="2">
        <v>45310</v>
      </c>
      <c r="I2143" s="3" t="s">
        <v>9</v>
      </c>
      <c r="J2143" s="3" t="s">
        <v>36</v>
      </c>
      <c r="L2143" s="3" t="s">
        <v>11</v>
      </c>
      <c r="N2143" s="5">
        <f t="shared" si="232"/>
        <v>0</v>
      </c>
      <c r="O2143" s="5">
        <f t="shared" si="233"/>
        <v>0</v>
      </c>
      <c r="P2143" s="5">
        <f t="shared" si="234"/>
        <v>0</v>
      </c>
      <c r="Q2143" s="5">
        <f t="shared" si="235"/>
        <v>2</v>
      </c>
      <c r="R2143" s="9">
        <f t="shared" si="236"/>
        <v>120.72930368214921</v>
      </c>
      <c r="S2143" s="9">
        <f t="shared" si="237"/>
        <v>121.20289748064934</v>
      </c>
      <c r="T2143" s="3" t="str">
        <f t="shared" si="238"/>
        <v/>
      </c>
    </row>
    <row r="2144" spans="8:20" hidden="1" x14ac:dyDescent="0.3">
      <c r="H2144" s="2">
        <v>45310</v>
      </c>
      <c r="I2144" s="3" t="s">
        <v>9</v>
      </c>
      <c r="J2144" s="3" t="s">
        <v>18</v>
      </c>
      <c r="L2144" s="3" t="s">
        <v>39</v>
      </c>
      <c r="N2144" s="5">
        <f t="shared" si="232"/>
        <v>0</v>
      </c>
      <c r="O2144" s="5">
        <f t="shared" si="233"/>
        <v>0</v>
      </c>
      <c r="P2144" s="5">
        <f t="shared" si="234"/>
        <v>0</v>
      </c>
      <c r="Q2144" s="5">
        <f t="shared" si="235"/>
        <v>2</v>
      </c>
      <c r="R2144" s="9">
        <f t="shared" si="236"/>
        <v>121.43886333165261</v>
      </c>
      <c r="S2144" s="9">
        <f t="shared" si="237"/>
        <v>128.57472015171518</v>
      </c>
      <c r="T2144" s="3" t="str">
        <f t="shared" si="238"/>
        <v/>
      </c>
    </row>
    <row r="2145" spans="8:20" hidden="1" x14ac:dyDescent="0.3">
      <c r="H2145" s="2">
        <v>45310</v>
      </c>
      <c r="I2145" s="3" t="s">
        <v>38</v>
      </c>
      <c r="J2145" s="3" t="s">
        <v>26</v>
      </c>
      <c r="L2145" s="3" t="s">
        <v>7</v>
      </c>
      <c r="N2145" s="5">
        <f t="shared" si="232"/>
        <v>0</v>
      </c>
      <c r="O2145" s="5">
        <f t="shared" si="233"/>
        <v>0</v>
      </c>
      <c r="P2145" s="5">
        <f t="shared" si="234"/>
        <v>2</v>
      </c>
      <c r="Q2145" s="5">
        <f t="shared" si="235"/>
        <v>0</v>
      </c>
      <c r="R2145" s="9">
        <f t="shared" si="236"/>
        <v>117.5432557040877</v>
      </c>
      <c r="S2145" s="9">
        <f t="shared" si="237"/>
        <v>106.61931170267579</v>
      </c>
      <c r="T2145" s="3" t="str">
        <f t="shared" si="238"/>
        <v/>
      </c>
    </row>
    <row r="2146" spans="8:20" hidden="1" x14ac:dyDescent="0.3">
      <c r="H2146" s="2">
        <v>45311</v>
      </c>
      <c r="I2146" s="3" t="s">
        <v>46</v>
      </c>
      <c r="J2146" s="3" t="s">
        <v>42</v>
      </c>
      <c r="L2146" s="3" t="s">
        <v>21</v>
      </c>
      <c r="N2146" s="5">
        <f t="shared" si="232"/>
        <v>0</v>
      </c>
      <c r="O2146" s="5">
        <f t="shared" si="233"/>
        <v>0</v>
      </c>
      <c r="P2146" s="5">
        <f t="shared" si="234"/>
        <v>0</v>
      </c>
      <c r="Q2146" s="5">
        <f t="shared" si="235"/>
        <v>2</v>
      </c>
      <c r="R2146" s="9">
        <f t="shared" si="236"/>
        <v>114.07377418600805</v>
      </c>
      <c r="S2146" s="9">
        <f t="shared" si="237"/>
        <v>128.97559411076674</v>
      </c>
      <c r="T2146" s="3" t="str">
        <f t="shared" si="238"/>
        <v/>
      </c>
    </row>
    <row r="2147" spans="8:20" hidden="1" x14ac:dyDescent="0.3">
      <c r="H2147" s="2">
        <v>45311</v>
      </c>
      <c r="I2147" s="3" t="s">
        <v>12</v>
      </c>
      <c r="J2147" s="3" t="s">
        <v>41</v>
      </c>
      <c r="L2147" s="3" t="s">
        <v>20</v>
      </c>
      <c r="N2147" s="5">
        <f t="shared" si="232"/>
        <v>0</v>
      </c>
      <c r="O2147" s="5">
        <f t="shared" si="233"/>
        <v>0</v>
      </c>
      <c r="P2147" s="5">
        <f t="shared" si="234"/>
        <v>0</v>
      </c>
      <c r="Q2147" s="5">
        <f t="shared" si="235"/>
        <v>2</v>
      </c>
      <c r="R2147" s="9">
        <f t="shared" si="236"/>
        <v>105.4574691161647</v>
      </c>
      <c r="S2147" s="9">
        <f t="shared" si="237"/>
        <v>122.4623214901012</v>
      </c>
      <c r="T2147" s="3" t="str">
        <f t="shared" si="238"/>
        <v/>
      </c>
    </row>
    <row r="2148" spans="8:20" hidden="1" x14ac:dyDescent="0.3">
      <c r="H2148" s="2">
        <v>45311</v>
      </c>
      <c r="I2148" s="3" t="s">
        <v>12</v>
      </c>
      <c r="J2148" s="3" t="s">
        <v>37</v>
      </c>
      <c r="L2148" s="3" t="s">
        <v>17</v>
      </c>
      <c r="N2148" s="5">
        <f t="shared" si="232"/>
        <v>0</v>
      </c>
      <c r="O2148" s="5">
        <f t="shared" si="233"/>
        <v>0</v>
      </c>
      <c r="P2148" s="5">
        <f t="shared" si="234"/>
        <v>2</v>
      </c>
      <c r="Q2148" s="5">
        <f t="shared" si="235"/>
        <v>0</v>
      </c>
      <c r="R2148" s="9">
        <f t="shared" si="236"/>
        <v>119.82239326394999</v>
      </c>
      <c r="S2148" s="9">
        <f t="shared" si="237"/>
        <v>117.87028644803628</v>
      </c>
      <c r="T2148" s="3" t="str">
        <f t="shared" si="238"/>
        <v/>
      </c>
    </row>
    <row r="2149" spans="8:20" hidden="1" x14ac:dyDescent="0.3">
      <c r="H2149" s="2">
        <v>45311</v>
      </c>
      <c r="I2149" s="3" t="s">
        <v>6</v>
      </c>
      <c r="J2149" s="3" t="s">
        <v>25</v>
      </c>
      <c r="L2149" s="3" t="s">
        <v>19</v>
      </c>
      <c r="N2149" s="5">
        <f t="shared" si="232"/>
        <v>0</v>
      </c>
      <c r="O2149" s="5">
        <f t="shared" si="233"/>
        <v>0</v>
      </c>
      <c r="P2149" s="5">
        <f t="shared" si="234"/>
        <v>0</v>
      </c>
      <c r="Q2149" s="5">
        <f t="shared" si="235"/>
        <v>2</v>
      </c>
      <c r="R2149" s="9">
        <f t="shared" si="236"/>
        <v>118.73396616507875</v>
      </c>
      <c r="S2149" s="9">
        <f t="shared" si="237"/>
        <v>124.31693052096614</v>
      </c>
      <c r="T2149" s="3" t="str">
        <f t="shared" si="238"/>
        <v/>
      </c>
    </row>
    <row r="2150" spans="8:20" hidden="1" x14ac:dyDescent="0.3">
      <c r="H2150" s="2">
        <v>45311</v>
      </c>
      <c r="I2150" s="3" t="s">
        <v>6</v>
      </c>
      <c r="J2150" s="3" t="s">
        <v>24</v>
      </c>
      <c r="L2150" s="3" t="s">
        <v>16</v>
      </c>
      <c r="N2150" s="5">
        <f t="shared" si="232"/>
        <v>0</v>
      </c>
      <c r="O2150" s="5">
        <f t="shared" si="233"/>
        <v>0</v>
      </c>
      <c r="P2150" s="5">
        <f t="shared" si="234"/>
        <v>2</v>
      </c>
      <c r="Q2150" s="5">
        <f t="shared" si="235"/>
        <v>0</v>
      </c>
      <c r="R2150" s="9">
        <f t="shared" si="236"/>
        <v>116.1319836072216</v>
      </c>
      <c r="S2150" s="9">
        <f t="shared" si="237"/>
        <v>109.66650966924267</v>
      </c>
      <c r="T2150" s="3" t="str">
        <f t="shared" si="238"/>
        <v/>
      </c>
    </row>
    <row r="2151" spans="8:20" hidden="1" x14ac:dyDescent="0.3">
      <c r="H2151" s="2">
        <v>45311</v>
      </c>
      <c r="I2151" s="3" t="s">
        <v>27</v>
      </c>
      <c r="J2151" s="3" t="s">
        <v>29</v>
      </c>
      <c r="L2151" s="3" t="s">
        <v>31</v>
      </c>
      <c r="N2151" s="5">
        <f t="shared" si="232"/>
        <v>0</v>
      </c>
      <c r="O2151" s="5">
        <f t="shared" si="233"/>
        <v>0</v>
      </c>
      <c r="P2151" s="5">
        <f t="shared" si="234"/>
        <v>2</v>
      </c>
      <c r="Q2151" s="5">
        <f t="shared" si="235"/>
        <v>0</v>
      </c>
      <c r="R2151" s="9">
        <f t="shared" si="236"/>
        <v>107.30027141246362</v>
      </c>
      <c r="S2151" s="9">
        <f t="shared" si="237"/>
        <v>103.17951204341325</v>
      </c>
      <c r="T2151" s="3" t="str">
        <f t="shared" si="238"/>
        <v/>
      </c>
    </row>
    <row r="2152" spans="8:20" hidden="1" x14ac:dyDescent="0.3">
      <c r="H2152" s="2">
        <v>45311</v>
      </c>
      <c r="I2152" s="3" t="s">
        <v>27</v>
      </c>
      <c r="J2152" s="3" t="s">
        <v>34</v>
      </c>
      <c r="L2152" s="3" t="s">
        <v>13</v>
      </c>
      <c r="N2152" s="5">
        <f t="shared" si="232"/>
        <v>0</v>
      </c>
      <c r="O2152" s="5">
        <f t="shared" si="233"/>
        <v>0</v>
      </c>
      <c r="P2152" s="5">
        <f t="shared" si="234"/>
        <v>2</v>
      </c>
      <c r="Q2152" s="5">
        <f t="shared" si="235"/>
        <v>0</v>
      </c>
      <c r="R2152" s="9">
        <f t="shared" si="236"/>
        <v>119.22021301377364</v>
      </c>
      <c r="S2152" s="9">
        <f t="shared" si="237"/>
        <v>100.48882268644769</v>
      </c>
      <c r="T2152" s="3" t="str">
        <f t="shared" si="238"/>
        <v/>
      </c>
    </row>
    <row r="2153" spans="8:20" hidden="1" x14ac:dyDescent="0.3">
      <c r="H2153" s="2">
        <v>45311</v>
      </c>
      <c r="I2153" s="3" t="s">
        <v>27</v>
      </c>
      <c r="J2153" s="3" t="s">
        <v>30</v>
      </c>
      <c r="L2153" s="3" t="s">
        <v>23</v>
      </c>
      <c r="N2153" s="5">
        <f t="shared" si="232"/>
        <v>0</v>
      </c>
      <c r="O2153" s="5">
        <f t="shared" si="233"/>
        <v>0</v>
      </c>
      <c r="P2153" s="5">
        <f t="shared" si="234"/>
        <v>2</v>
      </c>
      <c r="Q2153" s="5">
        <f t="shared" si="235"/>
        <v>0</v>
      </c>
      <c r="R2153" s="9">
        <f t="shared" si="236"/>
        <v>106.33486731219092</v>
      </c>
      <c r="S2153" s="9">
        <f t="shared" si="237"/>
        <v>105.55388165244166</v>
      </c>
      <c r="T2153" s="3" t="str">
        <f t="shared" si="238"/>
        <v/>
      </c>
    </row>
    <row r="2154" spans="8:20" hidden="1" x14ac:dyDescent="0.3">
      <c r="H2154" s="2">
        <v>45312</v>
      </c>
      <c r="I2154" s="3" t="s">
        <v>44</v>
      </c>
      <c r="J2154" s="3" t="s">
        <v>26</v>
      </c>
      <c r="L2154" s="3" t="s">
        <v>40</v>
      </c>
      <c r="N2154" s="5">
        <f t="shared" si="232"/>
        <v>0</v>
      </c>
      <c r="O2154" s="5">
        <f t="shared" si="233"/>
        <v>0</v>
      </c>
      <c r="P2154" s="5">
        <f t="shared" si="234"/>
        <v>2</v>
      </c>
      <c r="Q2154" s="5">
        <f t="shared" si="235"/>
        <v>0</v>
      </c>
      <c r="R2154" s="9">
        <f t="shared" si="236"/>
        <v>119.31784487700429</v>
      </c>
      <c r="S2154" s="9">
        <f t="shared" si="237"/>
        <v>107.01916274024194</v>
      </c>
      <c r="T2154" s="3" t="str">
        <f t="shared" si="238"/>
        <v/>
      </c>
    </row>
    <row r="2155" spans="8:20" hidden="1" x14ac:dyDescent="0.3">
      <c r="H2155" s="2">
        <v>45312</v>
      </c>
      <c r="I2155" s="3" t="s">
        <v>47</v>
      </c>
      <c r="J2155" s="3" t="s">
        <v>22</v>
      </c>
      <c r="L2155" s="3" t="s">
        <v>14</v>
      </c>
      <c r="N2155" s="5">
        <f t="shared" si="232"/>
        <v>0</v>
      </c>
      <c r="O2155" s="5">
        <f t="shared" si="233"/>
        <v>0</v>
      </c>
      <c r="P2155" s="5">
        <f t="shared" si="234"/>
        <v>2</v>
      </c>
      <c r="Q2155" s="5">
        <f t="shared" si="235"/>
        <v>0</v>
      </c>
      <c r="R2155" s="9">
        <f t="shared" si="236"/>
        <v>108.84364019144743</v>
      </c>
      <c r="S2155" s="9">
        <f t="shared" si="237"/>
        <v>102.61504658439972</v>
      </c>
      <c r="T2155" s="3" t="str">
        <f t="shared" si="238"/>
        <v/>
      </c>
    </row>
    <row r="2156" spans="8:20" hidden="1" x14ac:dyDescent="0.3">
      <c r="H2156" s="2">
        <v>45312</v>
      </c>
      <c r="I2156" s="3" t="s">
        <v>47</v>
      </c>
      <c r="J2156" s="3" t="s">
        <v>8</v>
      </c>
      <c r="L2156" s="3" t="s">
        <v>17</v>
      </c>
      <c r="N2156" s="5">
        <f t="shared" si="232"/>
        <v>0</v>
      </c>
      <c r="O2156" s="5">
        <f t="shared" si="233"/>
        <v>0</v>
      </c>
      <c r="P2156" s="5">
        <f t="shared" si="234"/>
        <v>0</v>
      </c>
      <c r="Q2156" s="5">
        <f t="shared" si="235"/>
        <v>2</v>
      </c>
      <c r="R2156" s="9">
        <f t="shared" si="236"/>
        <v>109.9042812284775</v>
      </c>
      <c r="S2156" s="9">
        <f t="shared" si="237"/>
        <v>122.5233684570895</v>
      </c>
      <c r="T2156" s="3" t="str">
        <f t="shared" si="238"/>
        <v/>
      </c>
    </row>
    <row r="2157" spans="8:20" hidden="1" x14ac:dyDescent="0.3">
      <c r="H2157" s="2">
        <v>45312</v>
      </c>
      <c r="I2157" s="3" t="s">
        <v>12</v>
      </c>
      <c r="J2157" s="3" t="s">
        <v>15</v>
      </c>
      <c r="L2157" s="3" t="s">
        <v>13</v>
      </c>
      <c r="N2157" s="5">
        <f t="shared" si="232"/>
        <v>0</v>
      </c>
      <c r="O2157" s="5">
        <f t="shared" si="233"/>
        <v>0</v>
      </c>
      <c r="P2157" s="5">
        <f t="shared" si="234"/>
        <v>0</v>
      </c>
      <c r="Q2157" s="5">
        <f t="shared" si="235"/>
        <v>2</v>
      </c>
      <c r="R2157" s="9">
        <f t="shared" si="236"/>
        <v>108.24968100130477</v>
      </c>
      <c r="S2157" s="9">
        <f t="shared" si="237"/>
        <v>108.85949225103541</v>
      </c>
      <c r="T2157" s="3" t="str">
        <f t="shared" si="238"/>
        <v/>
      </c>
    </row>
    <row r="2158" spans="8:20" hidden="1" x14ac:dyDescent="0.3">
      <c r="H2158" s="2">
        <v>45312</v>
      </c>
      <c r="I2158" s="3" t="s">
        <v>27</v>
      </c>
      <c r="J2158" s="3" t="s">
        <v>18</v>
      </c>
      <c r="L2158" s="3" t="s">
        <v>10</v>
      </c>
      <c r="N2158" s="5">
        <f t="shared" si="232"/>
        <v>0</v>
      </c>
      <c r="O2158" s="5">
        <f t="shared" si="233"/>
        <v>0</v>
      </c>
      <c r="P2158" s="5">
        <f t="shared" si="234"/>
        <v>2</v>
      </c>
      <c r="Q2158" s="5">
        <f t="shared" si="235"/>
        <v>0</v>
      </c>
      <c r="R2158" s="9">
        <f t="shared" si="236"/>
        <v>129.68081355242532</v>
      </c>
      <c r="S2158" s="9">
        <f t="shared" si="237"/>
        <v>128.60490034876597</v>
      </c>
      <c r="T2158" s="3" t="str">
        <f t="shared" si="238"/>
        <v/>
      </c>
    </row>
    <row r="2159" spans="8:20" hidden="1" x14ac:dyDescent="0.3">
      <c r="H2159" s="2">
        <v>45312</v>
      </c>
      <c r="I2159" s="3" t="s">
        <v>9</v>
      </c>
      <c r="J2159" s="3" t="s">
        <v>39</v>
      </c>
      <c r="L2159" s="3" t="s">
        <v>7</v>
      </c>
      <c r="N2159" s="5">
        <f t="shared" si="232"/>
        <v>0</v>
      </c>
      <c r="O2159" s="5">
        <f t="shared" si="233"/>
        <v>0</v>
      </c>
      <c r="P2159" s="5">
        <f t="shared" si="234"/>
        <v>2</v>
      </c>
      <c r="Q2159" s="5">
        <f t="shared" si="235"/>
        <v>0</v>
      </c>
      <c r="R2159" s="9">
        <f t="shared" si="236"/>
        <v>112.6802153774064</v>
      </c>
      <c r="S2159" s="9">
        <f t="shared" si="237"/>
        <v>101.26550312152699</v>
      </c>
      <c r="T2159" s="3" t="str">
        <f t="shared" si="238"/>
        <v/>
      </c>
    </row>
    <row r="2160" spans="8:20" hidden="1" x14ac:dyDescent="0.3">
      <c r="H2160" s="2">
        <v>45313</v>
      </c>
      <c r="I2160" s="3" t="s">
        <v>12</v>
      </c>
      <c r="J2160" s="3" t="s">
        <v>42</v>
      </c>
      <c r="L2160" s="3" t="s">
        <v>21</v>
      </c>
      <c r="N2160" s="5">
        <f t="shared" si="232"/>
        <v>0</v>
      </c>
      <c r="O2160" s="5">
        <f t="shared" si="233"/>
        <v>0</v>
      </c>
      <c r="P2160" s="5">
        <f t="shared" si="234"/>
        <v>0</v>
      </c>
      <c r="Q2160" s="5">
        <f t="shared" si="235"/>
        <v>2</v>
      </c>
      <c r="R2160" s="9">
        <f t="shared" si="236"/>
        <v>114.07377418600805</v>
      </c>
      <c r="S2160" s="9">
        <f t="shared" si="237"/>
        <v>128.97559411076674</v>
      </c>
      <c r="T2160" s="3" t="str">
        <f t="shared" si="238"/>
        <v/>
      </c>
    </row>
    <row r="2161" spans="8:20" hidden="1" x14ac:dyDescent="0.3">
      <c r="H2161" s="2">
        <v>45313</v>
      </c>
      <c r="I2161" s="3" t="s">
        <v>12</v>
      </c>
      <c r="J2161" s="3" t="s">
        <v>25</v>
      </c>
      <c r="L2161" s="3" t="s">
        <v>14</v>
      </c>
      <c r="N2161" s="5">
        <f t="shared" si="232"/>
        <v>0</v>
      </c>
      <c r="O2161" s="5">
        <f t="shared" si="233"/>
        <v>0</v>
      </c>
      <c r="P2161" s="5">
        <f t="shared" si="234"/>
        <v>2</v>
      </c>
      <c r="Q2161" s="5">
        <f t="shared" si="235"/>
        <v>0</v>
      </c>
      <c r="R2161" s="9">
        <f t="shared" si="236"/>
        <v>109.34071145157864</v>
      </c>
      <c r="S2161" s="9">
        <f t="shared" si="237"/>
        <v>104.74902174575003</v>
      </c>
      <c r="T2161" s="3" t="str">
        <f t="shared" si="238"/>
        <v/>
      </c>
    </row>
    <row r="2162" spans="8:20" hidden="1" x14ac:dyDescent="0.3">
      <c r="H2162" s="2">
        <v>45313</v>
      </c>
      <c r="I2162" s="3" t="s">
        <v>12</v>
      </c>
      <c r="J2162" s="3" t="s">
        <v>37</v>
      </c>
      <c r="L2162" s="3" t="s">
        <v>41</v>
      </c>
      <c r="N2162" s="5">
        <f t="shared" si="232"/>
        <v>0</v>
      </c>
      <c r="O2162" s="5">
        <f t="shared" si="233"/>
        <v>0</v>
      </c>
      <c r="P2162" s="5">
        <f t="shared" si="234"/>
        <v>2</v>
      </c>
      <c r="Q2162" s="5">
        <f t="shared" si="235"/>
        <v>0</v>
      </c>
      <c r="R2162" s="9">
        <f t="shared" si="236"/>
        <v>124.71062585778918</v>
      </c>
      <c r="S2162" s="9">
        <f t="shared" si="237"/>
        <v>104.04422530274928</v>
      </c>
      <c r="T2162" s="3" t="str">
        <f t="shared" si="238"/>
        <v/>
      </c>
    </row>
    <row r="2163" spans="8:20" hidden="1" x14ac:dyDescent="0.3">
      <c r="H2163" s="2">
        <v>45313</v>
      </c>
      <c r="I2163" s="3" t="s">
        <v>6</v>
      </c>
      <c r="J2163" s="3" t="s">
        <v>29</v>
      </c>
      <c r="L2163" s="3" t="s">
        <v>24</v>
      </c>
      <c r="N2163" s="5">
        <f t="shared" si="232"/>
        <v>0</v>
      </c>
      <c r="O2163" s="5">
        <f t="shared" si="233"/>
        <v>0</v>
      </c>
      <c r="P2163" s="5">
        <f t="shared" si="234"/>
        <v>2</v>
      </c>
      <c r="Q2163" s="5">
        <f t="shared" si="235"/>
        <v>0</v>
      </c>
      <c r="R2163" s="9">
        <f t="shared" si="236"/>
        <v>110.7175834116769</v>
      </c>
      <c r="S2163" s="9">
        <f t="shared" si="237"/>
        <v>106.69602376980984</v>
      </c>
      <c r="T2163" s="3" t="str">
        <f t="shared" si="238"/>
        <v/>
      </c>
    </row>
    <row r="2164" spans="8:20" hidden="1" x14ac:dyDescent="0.3">
      <c r="H2164" s="2">
        <v>45313</v>
      </c>
      <c r="I2164" s="3" t="s">
        <v>27</v>
      </c>
      <c r="J2164" s="3" t="s">
        <v>20</v>
      </c>
      <c r="L2164" s="3" t="s">
        <v>23</v>
      </c>
      <c r="N2164" s="5">
        <f t="shared" si="232"/>
        <v>0</v>
      </c>
      <c r="O2164" s="5">
        <f t="shared" si="233"/>
        <v>0</v>
      </c>
      <c r="P2164" s="5">
        <f t="shared" si="234"/>
        <v>2</v>
      </c>
      <c r="Q2164" s="5">
        <f t="shared" si="235"/>
        <v>0</v>
      </c>
      <c r="R2164" s="9">
        <f t="shared" si="236"/>
        <v>117.54881021286478</v>
      </c>
      <c r="S2164" s="9">
        <f t="shared" si="237"/>
        <v>99.395820410217226</v>
      </c>
      <c r="T2164" s="3" t="str">
        <f t="shared" si="238"/>
        <v/>
      </c>
    </row>
    <row r="2165" spans="8:20" hidden="1" x14ac:dyDescent="0.3">
      <c r="H2165" s="2">
        <v>45313</v>
      </c>
      <c r="I2165" s="3" t="s">
        <v>43</v>
      </c>
      <c r="J2165" s="3" t="s">
        <v>15</v>
      </c>
      <c r="L2165" s="3" t="s">
        <v>36</v>
      </c>
      <c r="N2165" s="5">
        <f t="shared" si="232"/>
        <v>0</v>
      </c>
      <c r="O2165" s="5">
        <f t="shared" si="233"/>
        <v>0</v>
      </c>
      <c r="P2165" s="5">
        <f t="shared" si="234"/>
        <v>0</v>
      </c>
      <c r="Q2165" s="5">
        <f t="shared" si="235"/>
        <v>2</v>
      </c>
      <c r="R2165" s="9">
        <f t="shared" si="236"/>
        <v>117.56336293379233</v>
      </c>
      <c r="S2165" s="9">
        <f t="shared" si="237"/>
        <v>122.59740559903889</v>
      </c>
      <c r="T2165" s="3" t="str">
        <f t="shared" si="238"/>
        <v/>
      </c>
    </row>
    <row r="2166" spans="8:20" hidden="1" x14ac:dyDescent="0.3">
      <c r="H2166" s="2">
        <v>45313</v>
      </c>
      <c r="I2166" s="3" t="s">
        <v>32</v>
      </c>
      <c r="J2166" s="3" t="s">
        <v>31</v>
      </c>
      <c r="L2166" s="3" t="s">
        <v>10</v>
      </c>
      <c r="N2166" s="5">
        <f t="shared" si="232"/>
        <v>0</v>
      </c>
      <c r="O2166" s="5">
        <f t="shared" si="233"/>
        <v>0</v>
      </c>
      <c r="P2166" s="5">
        <f t="shared" si="234"/>
        <v>2</v>
      </c>
      <c r="Q2166" s="5">
        <f t="shared" si="235"/>
        <v>0</v>
      </c>
      <c r="R2166" s="9">
        <f t="shared" si="236"/>
        <v>115.25572094116811</v>
      </c>
      <c r="S2166" s="9">
        <f t="shared" si="237"/>
        <v>110.63309864412093</v>
      </c>
      <c r="T2166" s="3" t="str">
        <f t="shared" si="238"/>
        <v/>
      </c>
    </row>
    <row r="2167" spans="8:20" hidden="1" x14ac:dyDescent="0.3">
      <c r="H2167" s="2">
        <v>45313</v>
      </c>
      <c r="I2167" s="3" t="s">
        <v>9</v>
      </c>
      <c r="J2167" s="3" t="s">
        <v>19</v>
      </c>
      <c r="L2167" s="3" t="s">
        <v>33</v>
      </c>
      <c r="N2167" s="5">
        <f t="shared" si="232"/>
        <v>0</v>
      </c>
      <c r="O2167" s="5">
        <f t="shared" si="233"/>
        <v>0</v>
      </c>
      <c r="P2167" s="5">
        <f t="shared" si="234"/>
        <v>2</v>
      </c>
      <c r="Q2167" s="5">
        <f t="shared" si="235"/>
        <v>0</v>
      </c>
      <c r="R2167" s="9">
        <f t="shared" si="236"/>
        <v>128.43581756256535</v>
      </c>
      <c r="S2167" s="9">
        <f t="shared" si="237"/>
        <v>127.13216522501585</v>
      </c>
      <c r="T2167" s="3" t="str">
        <f t="shared" si="238"/>
        <v/>
      </c>
    </row>
    <row r="2168" spans="8:20" hidden="1" x14ac:dyDescent="0.3">
      <c r="H2168" s="2">
        <v>45314</v>
      </c>
      <c r="I2168" s="3" t="s">
        <v>12</v>
      </c>
      <c r="J2168" s="3" t="s">
        <v>8</v>
      </c>
      <c r="L2168" s="3" t="s">
        <v>18</v>
      </c>
      <c r="N2168" s="5">
        <f t="shared" si="232"/>
        <v>0</v>
      </c>
      <c r="O2168" s="5">
        <f t="shared" si="233"/>
        <v>0</v>
      </c>
      <c r="P2168" s="5">
        <f t="shared" si="234"/>
        <v>2</v>
      </c>
      <c r="Q2168" s="5">
        <f t="shared" si="235"/>
        <v>0</v>
      </c>
      <c r="R2168" s="9">
        <f t="shared" si="236"/>
        <v>122.11616265607343</v>
      </c>
      <c r="S2168" s="9">
        <f t="shared" si="237"/>
        <v>120.04180399166336</v>
      </c>
      <c r="T2168" s="3" t="str">
        <f t="shared" si="238"/>
        <v/>
      </c>
    </row>
    <row r="2169" spans="8:20" hidden="1" x14ac:dyDescent="0.3">
      <c r="H2169" s="2">
        <v>45314</v>
      </c>
      <c r="I2169" s="3" t="s">
        <v>6</v>
      </c>
      <c r="J2169" s="3" t="s">
        <v>16</v>
      </c>
      <c r="L2169" s="3" t="s">
        <v>26</v>
      </c>
      <c r="N2169" s="5">
        <f t="shared" si="232"/>
        <v>0</v>
      </c>
      <c r="O2169" s="5">
        <f t="shared" si="233"/>
        <v>0</v>
      </c>
      <c r="P2169" s="5">
        <f t="shared" si="234"/>
        <v>0</v>
      </c>
      <c r="Q2169" s="5">
        <f t="shared" si="235"/>
        <v>2</v>
      </c>
      <c r="R2169" s="9">
        <f t="shared" si="236"/>
        <v>112.9874518072756</v>
      </c>
      <c r="S2169" s="9">
        <f t="shared" si="237"/>
        <v>113.8613295506226</v>
      </c>
      <c r="T2169" s="3" t="str">
        <f t="shared" si="238"/>
        <v/>
      </c>
    </row>
    <row r="2170" spans="8:20" hidden="1" x14ac:dyDescent="0.3">
      <c r="H2170" s="2">
        <v>45314</v>
      </c>
      <c r="I2170" s="3" t="s">
        <v>27</v>
      </c>
      <c r="J2170" s="3" t="s">
        <v>34</v>
      </c>
      <c r="L2170" s="3" t="s">
        <v>28</v>
      </c>
      <c r="N2170" s="5">
        <f t="shared" si="232"/>
        <v>0</v>
      </c>
      <c r="O2170" s="5">
        <f t="shared" si="233"/>
        <v>0</v>
      </c>
      <c r="P2170" s="5">
        <f t="shared" si="234"/>
        <v>2</v>
      </c>
      <c r="Q2170" s="5">
        <f t="shared" si="235"/>
        <v>0</v>
      </c>
      <c r="R2170" s="9">
        <f t="shared" si="236"/>
        <v>121.64333183138874</v>
      </c>
      <c r="S2170" s="9">
        <f t="shared" si="237"/>
        <v>107.22460043626754</v>
      </c>
      <c r="T2170" s="3" t="str">
        <f t="shared" si="238"/>
        <v/>
      </c>
    </row>
    <row r="2171" spans="8:20" hidden="1" x14ac:dyDescent="0.3">
      <c r="H2171" s="2">
        <v>45314</v>
      </c>
      <c r="I2171" s="3" t="s">
        <v>27</v>
      </c>
      <c r="J2171" s="3" t="s">
        <v>39</v>
      </c>
      <c r="L2171" s="3" t="s">
        <v>30</v>
      </c>
      <c r="N2171" s="5">
        <f t="shared" si="232"/>
        <v>0</v>
      </c>
      <c r="O2171" s="5">
        <f t="shared" si="233"/>
        <v>0</v>
      </c>
      <c r="P2171" s="5">
        <f t="shared" si="234"/>
        <v>2</v>
      </c>
      <c r="Q2171" s="5">
        <f t="shared" si="235"/>
        <v>0</v>
      </c>
      <c r="R2171" s="9">
        <f t="shared" si="236"/>
        <v>121.24400299308667</v>
      </c>
      <c r="S2171" s="9">
        <f t="shared" si="237"/>
        <v>108.72362713478451</v>
      </c>
      <c r="T2171" s="3" t="str">
        <f t="shared" si="238"/>
        <v/>
      </c>
    </row>
    <row r="2172" spans="8:20" hidden="1" x14ac:dyDescent="0.3">
      <c r="H2172" s="2">
        <v>45314</v>
      </c>
      <c r="I2172" s="3" t="s">
        <v>9</v>
      </c>
      <c r="J2172" s="3" t="s">
        <v>7</v>
      </c>
      <c r="L2172" s="3" t="s">
        <v>40</v>
      </c>
      <c r="N2172" s="5">
        <f t="shared" si="232"/>
        <v>0</v>
      </c>
      <c r="O2172" s="5">
        <f t="shared" si="233"/>
        <v>0</v>
      </c>
      <c r="P2172" s="5">
        <f t="shared" si="234"/>
        <v>2</v>
      </c>
      <c r="Q2172" s="5">
        <f t="shared" si="235"/>
        <v>0</v>
      </c>
      <c r="R2172" s="9">
        <f t="shared" si="236"/>
        <v>121.61892489226824</v>
      </c>
      <c r="S2172" s="9">
        <f t="shared" si="237"/>
        <v>108.88706475398098</v>
      </c>
      <c r="T2172" s="3" t="str">
        <f t="shared" si="238"/>
        <v/>
      </c>
    </row>
    <row r="2173" spans="8:20" hidden="1" x14ac:dyDescent="0.3">
      <c r="H2173" s="2">
        <v>45315</v>
      </c>
      <c r="I2173" s="3" t="s">
        <v>12</v>
      </c>
      <c r="J2173" s="3" t="s">
        <v>20</v>
      </c>
      <c r="L2173" s="3" t="s">
        <v>21</v>
      </c>
      <c r="N2173" s="5">
        <f t="shared" si="232"/>
        <v>0</v>
      </c>
      <c r="O2173" s="5">
        <f t="shared" si="233"/>
        <v>0</v>
      </c>
      <c r="P2173" s="5">
        <f t="shared" si="234"/>
        <v>0</v>
      </c>
      <c r="Q2173" s="5">
        <f t="shared" si="235"/>
        <v>2</v>
      </c>
      <c r="R2173" s="9">
        <f t="shared" si="236"/>
        <v>114.46576457905047</v>
      </c>
      <c r="S2173" s="9">
        <f t="shared" si="237"/>
        <v>116.45930454553866</v>
      </c>
      <c r="T2173" s="3" t="str">
        <f t="shared" si="238"/>
        <v/>
      </c>
    </row>
    <row r="2174" spans="8:20" hidden="1" x14ac:dyDescent="0.3">
      <c r="H2174" s="2">
        <v>45315</v>
      </c>
      <c r="I2174" s="3" t="s">
        <v>12</v>
      </c>
      <c r="J2174" s="3" t="s">
        <v>23</v>
      </c>
      <c r="L2174" s="3" t="s">
        <v>17</v>
      </c>
      <c r="N2174" s="5">
        <f t="shared" si="232"/>
        <v>0</v>
      </c>
      <c r="O2174" s="5">
        <f t="shared" si="233"/>
        <v>0</v>
      </c>
      <c r="P2174" s="5">
        <f t="shared" si="234"/>
        <v>0</v>
      </c>
      <c r="Q2174" s="5">
        <f t="shared" si="235"/>
        <v>2</v>
      </c>
      <c r="R2174" s="9">
        <f t="shared" si="236"/>
        <v>110.19052089745034</v>
      </c>
      <c r="S2174" s="9">
        <f t="shared" si="237"/>
        <v>120.98666605558356</v>
      </c>
      <c r="T2174" s="3" t="str">
        <f t="shared" si="238"/>
        <v/>
      </c>
    </row>
    <row r="2175" spans="8:20" hidden="1" x14ac:dyDescent="0.3">
      <c r="H2175" s="2">
        <v>45315</v>
      </c>
      <c r="I2175" s="3" t="s">
        <v>6</v>
      </c>
      <c r="J2175" s="3" t="s">
        <v>29</v>
      </c>
      <c r="L2175" s="3" t="s">
        <v>22</v>
      </c>
      <c r="N2175" s="5">
        <f t="shared" si="232"/>
        <v>0</v>
      </c>
      <c r="O2175" s="5">
        <f t="shared" si="233"/>
        <v>0</v>
      </c>
      <c r="P2175" s="5">
        <f t="shared" si="234"/>
        <v>2</v>
      </c>
      <c r="Q2175" s="5">
        <f t="shared" si="235"/>
        <v>0</v>
      </c>
      <c r="R2175" s="9">
        <f t="shared" si="236"/>
        <v>111.63058838062275</v>
      </c>
      <c r="S2175" s="9">
        <f t="shared" si="237"/>
        <v>110.30594463443566</v>
      </c>
      <c r="T2175" s="3" t="str">
        <f t="shared" si="238"/>
        <v/>
      </c>
    </row>
    <row r="2176" spans="8:20" hidden="1" x14ac:dyDescent="0.3">
      <c r="H2176" s="2">
        <v>45315</v>
      </c>
      <c r="I2176" s="3" t="s">
        <v>27</v>
      </c>
      <c r="J2176" s="3" t="s">
        <v>39</v>
      </c>
      <c r="L2176" s="3" t="s">
        <v>13</v>
      </c>
      <c r="N2176" s="5">
        <f t="shared" si="232"/>
        <v>0</v>
      </c>
      <c r="O2176" s="5">
        <f t="shared" si="233"/>
        <v>0</v>
      </c>
      <c r="P2176" s="5">
        <f t="shared" si="234"/>
        <v>2</v>
      </c>
      <c r="Q2176" s="5">
        <f t="shared" si="235"/>
        <v>0</v>
      </c>
      <c r="R2176" s="9">
        <f t="shared" si="236"/>
        <v>110.31591828444033</v>
      </c>
      <c r="S2176" s="9">
        <f t="shared" si="237"/>
        <v>96.903005949254208</v>
      </c>
      <c r="T2176" s="3" t="str">
        <f t="shared" si="238"/>
        <v/>
      </c>
    </row>
    <row r="2177" spans="8:20" hidden="1" x14ac:dyDescent="0.3">
      <c r="H2177" s="2">
        <v>45315</v>
      </c>
      <c r="I2177" s="3" t="s">
        <v>27</v>
      </c>
      <c r="J2177" s="3" t="s">
        <v>25</v>
      </c>
      <c r="L2177" s="3" t="s">
        <v>42</v>
      </c>
      <c r="N2177" s="5">
        <f t="shared" si="232"/>
        <v>0</v>
      </c>
      <c r="O2177" s="5">
        <f t="shared" si="233"/>
        <v>0</v>
      </c>
      <c r="P2177" s="5">
        <f t="shared" si="234"/>
        <v>0</v>
      </c>
      <c r="Q2177" s="5">
        <f t="shared" si="235"/>
        <v>2</v>
      </c>
      <c r="R2177" s="9">
        <f t="shared" si="236"/>
        <v>115.54750128382156</v>
      </c>
      <c r="S2177" s="9">
        <f t="shared" si="237"/>
        <v>116.39590246345598</v>
      </c>
      <c r="T2177" s="3" t="str">
        <f t="shared" si="238"/>
        <v/>
      </c>
    </row>
    <row r="2178" spans="8:20" hidden="1" x14ac:dyDescent="0.3">
      <c r="H2178" s="2">
        <v>45315</v>
      </c>
      <c r="I2178" s="3" t="s">
        <v>43</v>
      </c>
      <c r="J2178" s="3" t="s">
        <v>10</v>
      </c>
      <c r="L2178" s="3" t="s">
        <v>36</v>
      </c>
      <c r="N2178" s="5">
        <f t="shared" si="232"/>
        <v>0</v>
      </c>
      <c r="O2178" s="5">
        <f t="shared" si="233"/>
        <v>0</v>
      </c>
      <c r="P2178" s="5">
        <f t="shared" si="234"/>
        <v>2</v>
      </c>
      <c r="Q2178" s="5">
        <f t="shared" si="235"/>
        <v>0</v>
      </c>
      <c r="R2178" s="9">
        <f t="shared" si="236"/>
        <v>118.99948787460886</v>
      </c>
      <c r="S2178" s="9">
        <f t="shared" si="237"/>
        <v>118.29123662690094</v>
      </c>
      <c r="T2178" s="3" t="str">
        <f t="shared" si="238"/>
        <v/>
      </c>
    </row>
    <row r="2179" spans="8:20" hidden="1" x14ac:dyDescent="0.3">
      <c r="H2179" s="2">
        <v>45315</v>
      </c>
      <c r="I2179" s="3" t="s">
        <v>35</v>
      </c>
      <c r="J2179" s="3" t="s">
        <v>30</v>
      </c>
      <c r="L2179" s="3" t="s">
        <v>37</v>
      </c>
      <c r="N2179" s="5">
        <f t="shared" ref="N2179:N2242" si="239">IF(K2179&gt;M2179,100%,0%)</f>
        <v>0</v>
      </c>
      <c r="O2179" s="5">
        <f t="shared" ref="O2179:O2242" si="240">IF(K2179&lt;M2179,100%,0%)</f>
        <v>0</v>
      </c>
      <c r="P2179" s="5">
        <f t="shared" ref="P2179:P2242" si="241">IF(M2179="",IF(R2179&gt;S2179,2,0),IF(K2179&lt;M2179,2,0))</f>
        <v>0</v>
      </c>
      <c r="Q2179" s="5">
        <f t="shared" ref="Q2179:Q2242" si="242">IF(M2179="",IF(R2179&gt;S2179,0,2),IF(K2179&gt;M2179,2,0))</f>
        <v>2</v>
      </c>
      <c r="R2179" s="9">
        <f t="shared" ref="R2179:R2242" si="243">SUMIF($B:$B,J2179,$C:$C)+(SUMIF($B:$B,L2179,$F:$F))</f>
        <v>109.29033931695119</v>
      </c>
      <c r="S2179" s="9">
        <f t="shared" ref="S2179:S2242" si="244">SUMIF($B:$B,L2179,$E:$E)+(SUMIF($B:$B,J2179,$D:$D))</f>
        <v>128.15450338375774</v>
      </c>
      <c r="T2179" s="3" t="str">
        <f t="shared" ref="T2179:T2242" si="245">IF(M2179="","",(K2179-S2179)^2+(M2179-R2179)^2)</f>
        <v/>
      </c>
    </row>
    <row r="2180" spans="8:20" hidden="1" x14ac:dyDescent="0.3">
      <c r="H2180" s="2">
        <v>45315</v>
      </c>
      <c r="I2180" s="3" t="s">
        <v>9</v>
      </c>
      <c r="J2180" s="3" t="s">
        <v>19</v>
      </c>
      <c r="L2180" s="3" t="s">
        <v>11</v>
      </c>
      <c r="N2180" s="5">
        <f t="shared" si="239"/>
        <v>0</v>
      </c>
      <c r="O2180" s="5">
        <f t="shared" si="240"/>
        <v>0</v>
      </c>
      <c r="P2180" s="5">
        <f t="shared" si="241"/>
        <v>0</v>
      </c>
      <c r="Q2180" s="5">
        <f t="shared" si="242"/>
        <v>2</v>
      </c>
      <c r="R2180" s="9">
        <f t="shared" si="243"/>
        <v>123.21394302713637</v>
      </c>
      <c r="S2180" s="9">
        <f t="shared" si="244"/>
        <v>123.84215462830471</v>
      </c>
      <c r="T2180" s="3" t="str">
        <f t="shared" si="245"/>
        <v/>
      </c>
    </row>
    <row r="2181" spans="8:20" hidden="1" x14ac:dyDescent="0.3">
      <c r="H2181" s="2">
        <v>45316</v>
      </c>
      <c r="I2181" s="3" t="s">
        <v>12</v>
      </c>
      <c r="J2181" s="3" t="s">
        <v>41</v>
      </c>
      <c r="L2181" s="3" t="s">
        <v>18</v>
      </c>
      <c r="N2181" s="5">
        <f t="shared" si="239"/>
        <v>0</v>
      </c>
      <c r="O2181" s="5">
        <f t="shared" si="240"/>
        <v>0</v>
      </c>
      <c r="P2181" s="5">
        <f t="shared" si="241"/>
        <v>0</v>
      </c>
      <c r="Q2181" s="5">
        <f t="shared" si="242"/>
        <v>2</v>
      </c>
      <c r="R2181" s="9">
        <f t="shared" si="243"/>
        <v>123.27134725230682</v>
      </c>
      <c r="S2181" s="9">
        <f t="shared" si="244"/>
        <v>125.50685622495945</v>
      </c>
      <c r="T2181" s="3" t="str">
        <f t="shared" si="245"/>
        <v/>
      </c>
    </row>
    <row r="2182" spans="8:20" hidden="1" x14ac:dyDescent="0.3">
      <c r="H2182" s="2">
        <v>45316</v>
      </c>
      <c r="I2182" s="3" t="s">
        <v>12</v>
      </c>
      <c r="J2182" s="3" t="s">
        <v>34</v>
      </c>
      <c r="L2182" s="3" t="s">
        <v>17</v>
      </c>
      <c r="N2182" s="5">
        <f t="shared" si="239"/>
        <v>0</v>
      </c>
      <c r="O2182" s="5">
        <f t="shared" si="240"/>
        <v>0</v>
      </c>
      <c r="P2182" s="5">
        <f t="shared" si="241"/>
        <v>2</v>
      </c>
      <c r="Q2182" s="5">
        <f t="shared" si="242"/>
        <v>0</v>
      </c>
      <c r="R2182" s="9">
        <f t="shared" si="243"/>
        <v>120.60557980114102</v>
      </c>
      <c r="S2182" s="9">
        <f t="shared" si="244"/>
        <v>119.44998844398611</v>
      </c>
      <c r="T2182" s="3" t="str">
        <f t="shared" si="245"/>
        <v/>
      </c>
    </row>
    <row r="2183" spans="8:20" hidden="1" x14ac:dyDescent="0.3">
      <c r="H2183" s="2">
        <v>45316</v>
      </c>
      <c r="I2183" s="3" t="s">
        <v>6</v>
      </c>
      <c r="J2183" s="3" t="s">
        <v>23</v>
      </c>
      <c r="L2183" s="3" t="s">
        <v>26</v>
      </c>
      <c r="N2183" s="5">
        <f t="shared" si="239"/>
        <v>0</v>
      </c>
      <c r="O2183" s="5">
        <f t="shared" si="240"/>
        <v>0</v>
      </c>
      <c r="P2183" s="5">
        <f t="shared" si="241"/>
        <v>2</v>
      </c>
      <c r="Q2183" s="5">
        <f t="shared" si="242"/>
        <v>0</v>
      </c>
      <c r="R2183" s="9">
        <f t="shared" si="243"/>
        <v>112.62211097218074</v>
      </c>
      <c r="S2183" s="9">
        <f t="shared" si="244"/>
        <v>110.59716239530221</v>
      </c>
      <c r="T2183" s="3" t="str">
        <f t="shared" si="245"/>
        <v/>
      </c>
    </row>
    <row r="2184" spans="8:20" hidden="1" x14ac:dyDescent="0.3">
      <c r="H2184" s="2">
        <v>45316</v>
      </c>
      <c r="I2184" s="3" t="s">
        <v>6</v>
      </c>
      <c r="J2184" s="3" t="s">
        <v>15</v>
      </c>
      <c r="L2184" s="3" t="s">
        <v>22</v>
      </c>
      <c r="N2184" s="5">
        <f t="shared" si="239"/>
        <v>0</v>
      </c>
      <c r="O2184" s="5">
        <f t="shared" si="240"/>
        <v>0</v>
      </c>
      <c r="P2184" s="5">
        <f t="shared" si="241"/>
        <v>0</v>
      </c>
      <c r="Q2184" s="5">
        <f t="shared" si="242"/>
        <v>2</v>
      </c>
      <c r="R2184" s="9">
        <f t="shared" si="243"/>
        <v>108.39990362240584</v>
      </c>
      <c r="S2184" s="9">
        <f t="shared" si="244"/>
        <v>119.23915180403566</v>
      </c>
      <c r="T2184" s="3" t="str">
        <f t="shared" si="245"/>
        <v/>
      </c>
    </row>
    <row r="2185" spans="8:20" hidden="1" x14ac:dyDescent="0.3">
      <c r="H2185" s="2">
        <v>45316</v>
      </c>
      <c r="I2185" s="3" t="s">
        <v>6</v>
      </c>
      <c r="J2185" s="3" t="s">
        <v>8</v>
      </c>
      <c r="L2185" s="3" t="s">
        <v>16</v>
      </c>
      <c r="N2185" s="5">
        <f t="shared" si="239"/>
        <v>0</v>
      </c>
      <c r="O2185" s="5">
        <f t="shared" si="240"/>
        <v>0</v>
      </c>
      <c r="P2185" s="5">
        <f t="shared" si="241"/>
        <v>2</v>
      </c>
      <c r="Q2185" s="5">
        <f t="shared" si="242"/>
        <v>0</v>
      </c>
      <c r="R2185" s="9">
        <f t="shared" si="243"/>
        <v>109.86462279911473</v>
      </c>
      <c r="S2185" s="9">
        <f t="shared" si="244"/>
        <v>106.78045961264938</v>
      </c>
      <c r="T2185" s="3" t="str">
        <f t="shared" si="245"/>
        <v/>
      </c>
    </row>
    <row r="2186" spans="8:20" hidden="1" x14ac:dyDescent="0.3">
      <c r="H2186" s="2">
        <v>45316</v>
      </c>
      <c r="I2186" s="3" t="s">
        <v>9</v>
      </c>
      <c r="J2186" s="3" t="s">
        <v>33</v>
      </c>
      <c r="L2186" s="3" t="s">
        <v>11</v>
      </c>
      <c r="N2186" s="5">
        <f t="shared" si="239"/>
        <v>0</v>
      </c>
      <c r="O2186" s="5">
        <f t="shared" si="240"/>
        <v>0</v>
      </c>
      <c r="P2186" s="5">
        <f t="shared" si="241"/>
        <v>0</v>
      </c>
      <c r="Q2186" s="5">
        <f t="shared" si="242"/>
        <v>2</v>
      </c>
      <c r="R2186" s="9">
        <f t="shared" si="243"/>
        <v>115.19650429532933</v>
      </c>
      <c r="S2186" s="9">
        <f t="shared" si="244"/>
        <v>117.52012627820727</v>
      </c>
      <c r="T2186" s="3" t="str">
        <f t="shared" si="245"/>
        <v/>
      </c>
    </row>
    <row r="2187" spans="8:20" hidden="1" x14ac:dyDescent="0.3">
      <c r="H2187" s="2">
        <v>45316</v>
      </c>
      <c r="I2187" s="3" t="s">
        <v>38</v>
      </c>
      <c r="J2187" s="3" t="s">
        <v>31</v>
      </c>
      <c r="L2187" s="3" t="s">
        <v>7</v>
      </c>
      <c r="N2187" s="5">
        <f t="shared" si="239"/>
        <v>0</v>
      </c>
      <c r="O2187" s="5">
        <f t="shared" si="240"/>
        <v>0</v>
      </c>
      <c r="P2187" s="5">
        <f t="shared" si="241"/>
        <v>2</v>
      </c>
      <c r="Q2187" s="5">
        <f t="shared" si="242"/>
        <v>0</v>
      </c>
      <c r="R2187" s="9">
        <f t="shared" si="243"/>
        <v>113.59129659827693</v>
      </c>
      <c r="S2187" s="9">
        <f t="shared" si="244"/>
        <v>102.56216881195544</v>
      </c>
      <c r="T2187" s="3" t="str">
        <f t="shared" si="245"/>
        <v/>
      </c>
    </row>
    <row r="2188" spans="8:20" hidden="1" x14ac:dyDescent="0.3">
      <c r="H2188" s="2">
        <v>45317</v>
      </c>
      <c r="I2188" s="3" t="s">
        <v>12</v>
      </c>
      <c r="J2188" s="3" t="s">
        <v>36</v>
      </c>
      <c r="L2188" s="3" t="s">
        <v>19</v>
      </c>
      <c r="N2188" s="5">
        <f t="shared" si="239"/>
        <v>0</v>
      </c>
      <c r="O2188" s="5">
        <f t="shared" si="240"/>
        <v>0</v>
      </c>
      <c r="P2188" s="5">
        <f t="shared" si="241"/>
        <v>0</v>
      </c>
      <c r="Q2188" s="5">
        <f t="shared" si="242"/>
        <v>2</v>
      </c>
      <c r="R2188" s="9">
        <f t="shared" si="243"/>
        <v>128.44716968888616</v>
      </c>
      <c r="S2188" s="9">
        <f t="shared" si="244"/>
        <v>129.43652307864721</v>
      </c>
      <c r="T2188" s="3" t="str">
        <f t="shared" si="245"/>
        <v/>
      </c>
    </row>
    <row r="2189" spans="8:20" hidden="1" x14ac:dyDescent="0.3">
      <c r="H2189" s="2">
        <v>45317</v>
      </c>
      <c r="I2189" s="3" t="s">
        <v>12</v>
      </c>
      <c r="J2189" s="3" t="s">
        <v>13</v>
      </c>
      <c r="L2189" s="3" t="s">
        <v>20</v>
      </c>
      <c r="N2189" s="5">
        <f t="shared" si="239"/>
        <v>0</v>
      </c>
      <c r="O2189" s="5">
        <f t="shared" si="240"/>
        <v>0</v>
      </c>
      <c r="P2189" s="5">
        <f t="shared" si="241"/>
        <v>0</v>
      </c>
      <c r="Q2189" s="5">
        <f t="shared" si="242"/>
        <v>2</v>
      </c>
      <c r="R2189" s="9">
        <f t="shared" si="243"/>
        <v>108.55113063449977</v>
      </c>
      <c r="S2189" s="9">
        <f t="shared" si="244"/>
        <v>115.14395423033791</v>
      </c>
      <c r="T2189" s="3" t="str">
        <f t="shared" si="245"/>
        <v/>
      </c>
    </row>
    <row r="2190" spans="8:20" hidden="1" x14ac:dyDescent="0.3">
      <c r="H2190" s="2">
        <v>45317</v>
      </c>
      <c r="I2190" s="3" t="s">
        <v>12</v>
      </c>
      <c r="J2190" s="3" t="s">
        <v>10</v>
      </c>
      <c r="L2190" s="3" t="s">
        <v>18</v>
      </c>
      <c r="N2190" s="5">
        <f t="shared" si="239"/>
        <v>0</v>
      </c>
      <c r="O2190" s="5">
        <f t="shared" si="240"/>
        <v>0</v>
      </c>
      <c r="P2190" s="5">
        <f t="shared" si="241"/>
        <v>2</v>
      </c>
      <c r="Q2190" s="5">
        <f t="shared" si="242"/>
        <v>0</v>
      </c>
      <c r="R2190" s="9">
        <f t="shared" si="243"/>
        <v>123.28305415708459</v>
      </c>
      <c r="S2190" s="9">
        <f t="shared" si="244"/>
        <v>121.03292457100973</v>
      </c>
      <c r="T2190" s="3" t="str">
        <f t="shared" si="245"/>
        <v/>
      </c>
    </row>
    <row r="2191" spans="8:20" hidden="1" x14ac:dyDescent="0.3">
      <c r="H2191" s="2">
        <v>45317</v>
      </c>
      <c r="I2191" s="3" t="s">
        <v>6</v>
      </c>
      <c r="J2191" s="3" t="s">
        <v>40</v>
      </c>
      <c r="L2191" s="3" t="s">
        <v>24</v>
      </c>
      <c r="N2191" s="5">
        <f t="shared" si="239"/>
        <v>0</v>
      </c>
      <c r="O2191" s="5">
        <f t="shared" si="240"/>
        <v>0</v>
      </c>
      <c r="P2191" s="5">
        <f t="shared" si="241"/>
        <v>0</v>
      </c>
      <c r="Q2191" s="5">
        <f t="shared" si="242"/>
        <v>2</v>
      </c>
      <c r="R2191" s="9">
        <f t="shared" si="243"/>
        <v>108.18039861716352</v>
      </c>
      <c r="S2191" s="9">
        <f t="shared" si="244"/>
        <v>112.08824943800947</v>
      </c>
      <c r="T2191" s="3" t="str">
        <f t="shared" si="245"/>
        <v/>
      </c>
    </row>
    <row r="2192" spans="8:20" hidden="1" x14ac:dyDescent="0.3">
      <c r="H2192" s="2">
        <v>45317</v>
      </c>
      <c r="I2192" s="3" t="s">
        <v>27</v>
      </c>
      <c r="J2192" s="3" t="s">
        <v>14</v>
      </c>
      <c r="L2192" s="3" t="s">
        <v>29</v>
      </c>
      <c r="N2192" s="5">
        <f t="shared" si="239"/>
        <v>0</v>
      </c>
      <c r="O2192" s="5">
        <f t="shared" si="240"/>
        <v>0</v>
      </c>
      <c r="P2192" s="5">
        <f t="shared" si="241"/>
        <v>0</v>
      </c>
      <c r="Q2192" s="5">
        <f t="shared" si="242"/>
        <v>2</v>
      </c>
      <c r="R2192" s="9">
        <f t="shared" si="243"/>
        <v>101.02693943253921</v>
      </c>
      <c r="S2192" s="9">
        <f t="shared" si="244"/>
        <v>108.12371960724437</v>
      </c>
      <c r="T2192" s="3" t="str">
        <f t="shared" si="245"/>
        <v/>
      </c>
    </row>
    <row r="2193" spans="8:20" hidden="1" x14ac:dyDescent="0.3">
      <c r="H2193" s="2">
        <v>45317</v>
      </c>
      <c r="I2193" s="3" t="s">
        <v>27</v>
      </c>
      <c r="J2193" s="3" t="s">
        <v>25</v>
      </c>
      <c r="L2193" s="3" t="s">
        <v>42</v>
      </c>
      <c r="N2193" s="5">
        <f t="shared" si="239"/>
        <v>0</v>
      </c>
      <c r="O2193" s="5">
        <f t="shared" si="240"/>
        <v>0</v>
      </c>
      <c r="P2193" s="5">
        <f t="shared" si="241"/>
        <v>0</v>
      </c>
      <c r="Q2193" s="5">
        <f t="shared" si="242"/>
        <v>2</v>
      </c>
      <c r="R2193" s="9">
        <f t="shared" si="243"/>
        <v>115.54750128382156</v>
      </c>
      <c r="S2193" s="9">
        <f t="shared" si="244"/>
        <v>116.39590246345598</v>
      </c>
      <c r="T2193" s="3" t="str">
        <f t="shared" si="245"/>
        <v/>
      </c>
    </row>
    <row r="2194" spans="8:20" hidden="1" x14ac:dyDescent="0.3">
      <c r="H2194" s="2">
        <v>45317</v>
      </c>
      <c r="I2194" s="3" t="s">
        <v>27</v>
      </c>
      <c r="J2194" s="3" t="s">
        <v>30</v>
      </c>
      <c r="L2194" s="3" t="s">
        <v>28</v>
      </c>
      <c r="N2194" s="5">
        <f t="shared" si="239"/>
        <v>0</v>
      </c>
      <c r="O2194" s="5">
        <f t="shared" si="240"/>
        <v>0</v>
      </c>
      <c r="P2194" s="5">
        <f t="shared" si="241"/>
        <v>0</v>
      </c>
      <c r="Q2194" s="5">
        <f t="shared" si="242"/>
        <v>2</v>
      </c>
      <c r="R2194" s="9">
        <f t="shared" si="243"/>
        <v>109.24246236402766</v>
      </c>
      <c r="S2194" s="9">
        <f t="shared" si="244"/>
        <v>115.24167925841545</v>
      </c>
      <c r="T2194" s="3" t="str">
        <f t="shared" si="245"/>
        <v/>
      </c>
    </row>
    <row r="2195" spans="8:20" hidden="1" x14ac:dyDescent="0.3">
      <c r="H2195" s="2">
        <v>45317</v>
      </c>
      <c r="I2195" s="3" t="s">
        <v>35</v>
      </c>
      <c r="J2195" s="3" t="s">
        <v>39</v>
      </c>
      <c r="L2195" s="3" t="s">
        <v>37</v>
      </c>
      <c r="N2195" s="5">
        <f t="shared" si="239"/>
        <v>0</v>
      </c>
      <c r="O2195" s="5">
        <f t="shared" si="240"/>
        <v>0</v>
      </c>
      <c r="P2195" s="5">
        <f t="shared" si="241"/>
        <v>0</v>
      </c>
      <c r="Q2195" s="5">
        <f t="shared" si="242"/>
        <v>2</v>
      </c>
      <c r="R2195" s="9">
        <f t="shared" si="243"/>
        <v>112.78691405497895</v>
      </c>
      <c r="S2195" s="9">
        <f t="shared" si="244"/>
        <v>116.55160782441635</v>
      </c>
      <c r="T2195" s="3" t="str">
        <f t="shared" si="245"/>
        <v/>
      </c>
    </row>
    <row r="2196" spans="8:20" hidden="1" x14ac:dyDescent="0.3">
      <c r="H2196" s="2">
        <v>45318</v>
      </c>
      <c r="I2196" s="3" t="s">
        <v>48</v>
      </c>
      <c r="J2196" s="3" t="s">
        <v>17</v>
      </c>
      <c r="L2196" s="3" t="s">
        <v>21</v>
      </c>
      <c r="N2196" s="5">
        <f t="shared" si="239"/>
        <v>0</v>
      </c>
      <c r="O2196" s="5">
        <f t="shared" si="240"/>
        <v>0</v>
      </c>
      <c r="P2196" s="5">
        <f t="shared" si="241"/>
        <v>2</v>
      </c>
      <c r="Q2196" s="5">
        <f t="shared" si="242"/>
        <v>0</v>
      </c>
      <c r="R2196" s="9">
        <f t="shared" si="243"/>
        <v>119.14376689893291</v>
      </c>
      <c r="S2196" s="9">
        <f t="shared" si="244"/>
        <v>118.96104573621459</v>
      </c>
      <c r="T2196" s="3" t="str">
        <f t="shared" si="245"/>
        <v/>
      </c>
    </row>
    <row r="2197" spans="8:20" hidden="1" x14ac:dyDescent="0.3">
      <c r="H2197" s="2">
        <v>45318</v>
      </c>
      <c r="I2197" s="3" t="s">
        <v>46</v>
      </c>
      <c r="J2197" s="3" t="s">
        <v>22</v>
      </c>
      <c r="L2197" s="3" t="s">
        <v>16</v>
      </c>
      <c r="N2197" s="5">
        <f t="shared" si="239"/>
        <v>0</v>
      </c>
      <c r="O2197" s="5">
        <f t="shared" si="240"/>
        <v>0</v>
      </c>
      <c r="P2197" s="5">
        <f t="shared" si="241"/>
        <v>2</v>
      </c>
      <c r="Q2197" s="5">
        <f t="shared" si="242"/>
        <v>0</v>
      </c>
      <c r="R2197" s="9">
        <f t="shared" si="243"/>
        <v>107.44259265698601</v>
      </c>
      <c r="S2197" s="9">
        <f t="shared" si="244"/>
        <v>104.12311457941644</v>
      </c>
      <c r="T2197" s="3" t="str">
        <f t="shared" si="245"/>
        <v/>
      </c>
    </row>
    <row r="2198" spans="8:20" hidden="1" x14ac:dyDescent="0.3">
      <c r="H2198" s="2">
        <v>45318</v>
      </c>
      <c r="I2198" s="3" t="s">
        <v>54</v>
      </c>
      <c r="J2198" s="3" t="s">
        <v>41</v>
      </c>
      <c r="L2198" s="3" t="s">
        <v>8</v>
      </c>
      <c r="N2198" s="5">
        <f t="shared" si="239"/>
        <v>0</v>
      </c>
      <c r="O2198" s="5">
        <f t="shared" si="240"/>
        <v>0</v>
      </c>
      <c r="P2198" s="5">
        <f t="shared" si="241"/>
        <v>2</v>
      </c>
      <c r="Q2198" s="5">
        <f t="shared" si="242"/>
        <v>0</v>
      </c>
      <c r="R2198" s="9">
        <f t="shared" si="243"/>
        <v>116.67330134785684</v>
      </c>
      <c r="S2198" s="9">
        <f t="shared" si="244"/>
        <v>115.54052930138066</v>
      </c>
      <c r="T2198" s="3" t="str">
        <f t="shared" si="245"/>
        <v/>
      </c>
    </row>
    <row r="2199" spans="8:20" hidden="1" x14ac:dyDescent="0.3">
      <c r="H2199" s="2">
        <v>45318</v>
      </c>
      <c r="I2199" s="3" t="s">
        <v>47</v>
      </c>
      <c r="J2199" s="3" t="s">
        <v>13</v>
      </c>
      <c r="L2199" s="3" t="s">
        <v>26</v>
      </c>
      <c r="N2199" s="5">
        <f t="shared" si="239"/>
        <v>0</v>
      </c>
      <c r="O2199" s="5">
        <f t="shared" si="240"/>
        <v>0</v>
      </c>
      <c r="P2199" s="5">
        <f t="shared" si="241"/>
        <v>2</v>
      </c>
      <c r="Q2199" s="5">
        <f t="shared" si="242"/>
        <v>0</v>
      </c>
      <c r="R2199" s="9">
        <f t="shared" si="243"/>
        <v>116.58471741777637</v>
      </c>
      <c r="S2199" s="9">
        <f t="shared" si="244"/>
        <v>110.28054977034097</v>
      </c>
      <c r="T2199" s="3" t="str">
        <f t="shared" si="245"/>
        <v/>
      </c>
    </row>
    <row r="2200" spans="8:20" hidden="1" x14ac:dyDescent="0.3">
      <c r="H2200" s="2">
        <v>45318</v>
      </c>
      <c r="I2200" s="3" t="s">
        <v>12</v>
      </c>
      <c r="J2200" s="3" t="s">
        <v>40</v>
      </c>
      <c r="L2200" s="3" t="s">
        <v>15</v>
      </c>
      <c r="N2200" s="5">
        <f t="shared" si="239"/>
        <v>0</v>
      </c>
      <c r="O2200" s="5">
        <f t="shared" si="240"/>
        <v>0</v>
      </c>
      <c r="P2200" s="5">
        <f t="shared" si="241"/>
        <v>2</v>
      </c>
      <c r="Q2200" s="5">
        <f t="shared" si="242"/>
        <v>0</v>
      </c>
      <c r="R2200" s="9">
        <f t="shared" si="243"/>
        <v>118.72187376924808</v>
      </c>
      <c r="S2200" s="9">
        <f t="shared" si="244"/>
        <v>107.91739422569461</v>
      </c>
      <c r="T2200" s="3" t="str">
        <f t="shared" si="245"/>
        <v/>
      </c>
    </row>
    <row r="2201" spans="8:20" hidden="1" x14ac:dyDescent="0.3">
      <c r="H2201" s="2">
        <v>45318</v>
      </c>
      <c r="I2201" s="3" t="s">
        <v>12</v>
      </c>
      <c r="J2201" s="3" t="s">
        <v>34</v>
      </c>
      <c r="L2201" s="3" t="s">
        <v>20</v>
      </c>
      <c r="N2201" s="5">
        <f t="shared" si="239"/>
        <v>0</v>
      </c>
      <c r="O2201" s="5">
        <f t="shared" si="240"/>
        <v>0</v>
      </c>
      <c r="P2201" s="5">
        <f t="shared" si="241"/>
        <v>2</v>
      </c>
      <c r="Q2201" s="5">
        <f t="shared" si="242"/>
        <v>0</v>
      </c>
      <c r="R2201" s="9">
        <f t="shared" si="243"/>
        <v>115.00358309259482</v>
      </c>
      <c r="S2201" s="9">
        <f t="shared" si="244"/>
        <v>113.92388924370172</v>
      </c>
      <c r="T2201" s="3" t="str">
        <f t="shared" si="245"/>
        <v/>
      </c>
    </row>
    <row r="2202" spans="8:20" hidden="1" x14ac:dyDescent="0.3">
      <c r="H2202" s="2">
        <v>45318</v>
      </c>
      <c r="I2202" s="3" t="s">
        <v>27</v>
      </c>
      <c r="J2202" s="3" t="s">
        <v>28</v>
      </c>
      <c r="L2202" s="3" t="s">
        <v>42</v>
      </c>
      <c r="N2202" s="5">
        <f t="shared" si="239"/>
        <v>0</v>
      </c>
      <c r="O2202" s="5">
        <f t="shared" si="240"/>
        <v>0</v>
      </c>
      <c r="P2202" s="5">
        <f t="shared" si="241"/>
        <v>0</v>
      </c>
      <c r="Q2202" s="5">
        <f t="shared" si="242"/>
        <v>2</v>
      </c>
      <c r="R2202" s="9">
        <f t="shared" si="243"/>
        <v>119.08278782571466</v>
      </c>
      <c r="S2202" s="9">
        <f t="shared" si="244"/>
        <v>119.93659532257931</v>
      </c>
      <c r="T2202" s="3" t="str">
        <f t="shared" si="245"/>
        <v/>
      </c>
    </row>
    <row r="2203" spans="8:20" hidden="1" x14ac:dyDescent="0.3">
      <c r="H2203" s="2">
        <v>45318</v>
      </c>
      <c r="I2203" s="3" t="s">
        <v>43</v>
      </c>
      <c r="J2203" s="3" t="s">
        <v>7</v>
      </c>
      <c r="L2203" s="3" t="s">
        <v>11</v>
      </c>
      <c r="N2203" s="5">
        <f t="shared" si="239"/>
        <v>0</v>
      </c>
      <c r="O2203" s="5">
        <f t="shared" si="240"/>
        <v>0</v>
      </c>
      <c r="P2203" s="5">
        <f t="shared" si="241"/>
        <v>2</v>
      </c>
      <c r="Q2203" s="5">
        <f t="shared" si="242"/>
        <v>0</v>
      </c>
      <c r="R2203" s="9">
        <f t="shared" si="243"/>
        <v>121.90218322561475</v>
      </c>
      <c r="S2203" s="9">
        <f t="shared" si="244"/>
        <v>117.1691886394419</v>
      </c>
      <c r="T2203" s="3" t="str">
        <f t="shared" si="245"/>
        <v/>
      </c>
    </row>
    <row r="2204" spans="8:20" hidden="1" x14ac:dyDescent="0.3">
      <c r="H2204" s="2">
        <v>45318</v>
      </c>
      <c r="I2204" s="3" t="s">
        <v>43</v>
      </c>
      <c r="J2204" s="3" t="s">
        <v>23</v>
      </c>
      <c r="L2204" s="3" t="s">
        <v>37</v>
      </c>
      <c r="N2204" s="5">
        <f t="shared" si="239"/>
        <v>0</v>
      </c>
      <c r="O2204" s="5">
        <f t="shared" si="240"/>
        <v>0</v>
      </c>
      <c r="P2204" s="5">
        <f t="shared" si="241"/>
        <v>0</v>
      </c>
      <c r="Q2204" s="5">
        <f t="shared" si="242"/>
        <v>2</v>
      </c>
      <c r="R2204" s="9">
        <f t="shared" si="243"/>
        <v>111.27614988062159</v>
      </c>
      <c r="S2204" s="9">
        <f t="shared" si="244"/>
        <v>121.67410217320727</v>
      </c>
      <c r="T2204" s="3" t="str">
        <f t="shared" si="245"/>
        <v/>
      </c>
    </row>
    <row r="2205" spans="8:20" hidden="1" x14ac:dyDescent="0.3">
      <c r="H2205" s="2">
        <v>45318</v>
      </c>
      <c r="I2205" s="3" t="s">
        <v>32</v>
      </c>
      <c r="J2205" s="3" t="s">
        <v>33</v>
      </c>
      <c r="L2205" s="3" t="s">
        <v>36</v>
      </c>
      <c r="N2205" s="5">
        <f t="shared" si="239"/>
        <v>0</v>
      </c>
      <c r="O2205" s="5">
        <f t="shared" si="240"/>
        <v>0</v>
      </c>
      <c r="P2205" s="5">
        <f t="shared" si="241"/>
        <v>2</v>
      </c>
      <c r="Q2205" s="5">
        <f t="shared" si="242"/>
        <v>0</v>
      </c>
      <c r="R2205" s="9">
        <f t="shared" si="243"/>
        <v>120.08804162858772</v>
      </c>
      <c r="S2205" s="9">
        <f t="shared" si="244"/>
        <v>118.21356753091092</v>
      </c>
      <c r="T2205" s="3" t="str">
        <f t="shared" si="245"/>
        <v/>
      </c>
    </row>
    <row r="2206" spans="8:20" hidden="1" x14ac:dyDescent="0.3">
      <c r="H2206" s="2">
        <v>45319</v>
      </c>
      <c r="I2206" s="3" t="s">
        <v>44</v>
      </c>
      <c r="J2206" s="3" t="s">
        <v>29</v>
      </c>
      <c r="L2206" s="3" t="s">
        <v>18</v>
      </c>
      <c r="N2206" s="5">
        <f t="shared" si="239"/>
        <v>0</v>
      </c>
      <c r="O2206" s="5">
        <f t="shared" si="240"/>
        <v>0</v>
      </c>
      <c r="P2206" s="5">
        <f t="shared" si="241"/>
        <v>2</v>
      </c>
      <c r="Q2206" s="5">
        <f t="shared" si="242"/>
        <v>0</v>
      </c>
      <c r="R2206" s="9">
        <f t="shared" si="243"/>
        <v>125.07761397448496</v>
      </c>
      <c r="S2206" s="9">
        <f t="shared" si="244"/>
        <v>116.4058863735477</v>
      </c>
      <c r="T2206" s="3" t="str">
        <f t="shared" si="245"/>
        <v/>
      </c>
    </row>
    <row r="2207" spans="8:20" hidden="1" x14ac:dyDescent="0.3">
      <c r="H2207" s="2">
        <v>45319</v>
      </c>
      <c r="I2207" s="3" t="s">
        <v>47</v>
      </c>
      <c r="J2207" s="3" t="s">
        <v>24</v>
      </c>
      <c r="L2207" s="3" t="s">
        <v>19</v>
      </c>
      <c r="N2207" s="5">
        <f t="shared" si="239"/>
        <v>0</v>
      </c>
      <c r="O2207" s="5">
        <f t="shared" si="240"/>
        <v>0</v>
      </c>
      <c r="P2207" s="5">
        <f t="shared" si="241"/>
        <v>0</v>
      </c>
      <c r="Q2207" s="5">
        <f t="shared" si="242"/>
        <v>2</v>
      </c>
      <c r="R2207" s="9">
        <f t="shared" si="243"/>
        <v>126.92628585518312</v>
      </c>
      <c r="S2207" s="9">
        <f t="shared" si="244"/>
        <v>127.72635044944207</v>
      </c>
      <c r="T2207" s="3" t="str">
        <f t="shared" si="245"/>
        <v/>
      </c>
    </row>
    <row r="2208" spans="8:20" hidden="1" x14ac:dyDescent="0.3">
      <c r="H2208" s="2">
        <v>45319</v>
      </c>
      <c r="I2208" s="3" t="s">
        <v>47</v>
      </c>
      <c r="J2208" s="3" t="s">
        <v>30</v>
      </c>
      <c r="L2208" s="3" t="s">
        <v>21</v>
      </c>
      <c r="N2208" s="5">
        <f t="shared" si="239"/>
        <v>0</v>
      </c>
      <c r="O2208" s="5">
        <f t="shared" si="240"/>
        <v>0</v>
      </c>
      <c r="P2208" s="5">
        <f t="shared" si="241"/>
        <v>0</v>
      </c>
      <c r="Q2208" s="5">
        <f t="shared" si="242"/>
        <v>2</v>
      </c>
      <c r="R2208" s="9">
        <f t="shared" si="243"/>
        <v>103.25182167837661</v>
      </c>
      <c r="S2208" s="9">
        <f t="shared" si="244"/>
        <v>122.61736578776311</v>
      </c>
      <c r="T2208" s="3" t="str">
        <f t="shared" si="245"/>
        <v/>
      </c>
    </row>
    <row r="2209" spans="8:20" hidden="1" x14ac:dyDescent="0.3">
      <c r="H2209" s="2">
        <v>45319</v>
      </c>
      <c r="I2209" s="3" t="s">
        <v>47</v>
      </c>
      <c r="J2209" s="3" t="s">
        <v>10</v>
      </c>
      <c r="L2209" s="3" t="s">
        <v>14</v>
      </c>
      <c r="N2209" s="5">
        <f t="shared" si="239"/>
        <v>0</v>
      </c>
      <c r="O2209" s="5">
        <f t="shared" si="240"/>
        <v>0</v>
      </c>
      <c r="P2209" s="5">
        <f t="shared" si="241"/>
        <v>2</v>
      </c>
      <c r="Q2209" s="5">
        <f t="shared" si="242"/>
        <v>0</v>
      </c>
      <c r="R2209" s="9">
        <f t="shared" si="243"/>
        <v>112.43256183458732</v>
      </c>
      <c r="S2209" s="9">
        <f t="shared" si="244"/>
        <v>106.26351219697904</v>
      </c>
      <c r="T2209" s="3" t="str">
        <f t="shared" si="245"/>
        <v/>
      </c>
    </row>
    <row r="2210" spans="8:20" hidden="1" x14ac:dyDescent="0.3">
      <c r="H2210" s="2">
        <v>45319</v>
      </c>
      <c r="I2210" s="3" t="s">
        <v>32</v>
      </c>
      <c r="J2210" s="3" t="s">
        <v>31</v>
      </c>
      <c r="L2210" s="3" t="s">
        <v>39</v>
      </c>
      <c r="N2210" s="5">
        <f t="shared" si="239"/>
        <v>0</v>
      </c>
      <c r="O2210" s="5">
        <f t="shared" si="240"/>
        <v>0</v>
      </c>
      <c r="P2210" s="5">
        <f t="shared" si="241"/>
        <v>0</v>
      </c>
      <c r="Q2210" s="5">
        <f t="shared" si="242"/>
        <v>2</v>
      </c>
      <c r="R2210" s="9">
        <f t="shared" si="243"/>
        <v>107.01377072039541</v>
      </c>
      <c r="S2210" s="9">
        <f t="shared" si="244"/>
        <v>110.60291844707015</v>
      </c>
      <c r="T2210" s="3" t="str">
        <f t="shared" si="245"/>
        <v/>
      </c>
    </row>
    <row r="2211" spans="8:20" hidden="1" x14ac:dyDescent="0.3">
      <c r="H2211" s="2">
        <v>45320</v>
      </c>
      <c r="I2211" s="3" t="s">
        <v>12</v>
      </c>
      <c r="J2211" s="3" t="s">
        <v>16</v>
      </c>
      <c r="L2211" s="3" t="s">
        <v>20</v>
      </c>
      <c r="N2211" s="5">
        <f t="shared" si="239"/>
        <v>0</v>
      </c>
      <c r="O2211" s="5">
        <f t="shared" si="240"/>
        <v>0</v>
      </c>
      <c r="P2211" s="5">
        <f t="shared" si="241"/>
        <v>0</v>
      </c>
      <c r="Q2211" s="5">
        <f t="shared" si="242"/>
        <v>2</v>
      </c>
      <c r="R2211" s="9">
        <f t="shared" si="243"/>
        <v>104.953865023999</v>
      </c>
      <c r="S2211" s="9">
        <f t="shared" si="244"/>
        <v>118.72473401061956</v>
      </c>
      <c r="T2211" s="3" t="str">
        <f t="shared" si="245"/>
        <v/>
      </c>
    </row>
    <row r="2212" spans="8:20" hidden="1" x14ac:dyDescent="0.3">
      <c r="H2212" s="2">
        <v>45320</v>
      </c>
      <c r="I2212" s="3" t="s">
        <v>12</v>
      </c>
      <c r="J2212" s="3" t="s">
        <v>40</v>
      </c>
      <c r="L2212" s="3" t="s">
        <v>25</v>
      </c>
      <c r="N2212" s="5">
        <f t="shared" si="239"/>
        <v>0</v>
      </c>
      <c r="O2212" s="5">
        <f t="shared" si="240"/>
        <v>0</v>
      </c>
      <c r="P2212" s="5">
        <f t="shared" si="241"/>
        <v>0</v>
      </c>
      <c r="Q2212" s="5">
        <f t="shared" si="242"/>
        <v>2</v>
      </c>
      <c r="R2212" s="9">
        <f t="shared" si="243"/>
        <v>107.32591112797759</v>
      </c>
      <c r="S2212" s="9">
        <f t="shared" si="244"/>
        <v>111.80730407410313</v>
      </c>
      <c r="T2212" s="3" t="str">
        <f t="shared" si="245"/>
        <v/>
      </c>
    </row>
    <row r="2213" spans="8:20" hidden="1" x14ac:dyDescent="0.3">
      <c r="H2213" s="2">
        <v>45320</v>
      </c>
      <c r="I2213" s="3" t="s">
        <v>6</v>
      </c>
      <c r="J2213" s="3" t="s">
        <v>28</v>
      </c>
      <c r="L2213" s="3" t="s">
        <v>15</v>
      </c>
      <c r="N2213" s="5">
        <f t="shared" si="239"/>
        <v>0</v>
      </c>
      <c r="O2213" s="5">
        <f t="shared" si="240"/>
        <v>0</v>
      </c>
      <c r="P2213" s="5">
        <f t="shared" si="241"/>
        <v>2</v>
      </c>
      <c r="Q2213" s="5">
        <f t="shared" si="242"/>
        <v>0</v>
      </c>
      <c r="R2213" s="9">
        <f t="shared" si="243"/>
        <v>119.9079349052455</v>
      </c>
      <c r="S2213" s="9">
        <f t="shared" si="244"/>
        <v>109.17840916285134</v>
      </c>
      <c r="T2213" s="3" t="str">
        <f t="shared" si="245"/>
        <v/>
      </c>
    </row>
    <row r="2214" spans="8:20" hidden="1" x14ac:dyDescent="0.3">
      <c r="H2214" s="2">
        <v>45320</v>
      </c>
      <c r="I2214" s="3" t="s">
        <v>6</v>
      </c>
      <c r="J2214" s="3" t="s">
        <v>34</v>
      </c>
      <c r="L2214" s="3" t="s">
        <v>26</v>
      </c>
      <c r="N2214" s="5">
        <f t="shared" si="239"/>
        <v>0</v>
      </c>
      <c r="O2214" s="5">
        <f t="shared" si="240"/>
        <v>0</v>
      </c>
      <c r="P2214" s="5">
        <f t="shared" si="241"/>
        <v>2</v>
      </c>
      <c r="Q2214" s="5">
        <f t="shared" si="242"/>
        <v>0</v>
      </c>
      <c r="R2214" s="9">
        <f t="shared" si="243"/>
        <v>123.03716987587143</v>
      </c>
      <c r="S2214" s="9">
        <f t="shared" si="244"/>
        <v>109.06048478370478</v>
      </c>
      <c r="T2214" s="3" t="str">
        <f t="shared" si="245"/>
        <v/>
      </c>
    </row>
    <row r="2215" spans="8:20" hidden="1" x14ac:dyDescent="0.3">
      <c r="H2215" s="2">
        <v>45320</v>
      </c>
      <c r="I2215" s="3" t="s">
        <v>6</v>
      </c>
      <c r="J2215" s="3" t="s">
        <v>10</v>
      </c>
      <c r="L2215" s="3" t="s">
        <v>22</v>
      </c>
      <c r="N2215" s="5">
        <f t="shared" si="239"/>
        <v>0</v>
      </c>
      <c r="O2215" s="5">
        <f t="shared" si="240"/>
        <v>0</v>
      </c>
      <c r="P2215" s="5">
        <f t="shared" si="241"/>
        <v>0</v>
      </c>
      <c r="Q2215" s="5">
        <f t="shared" si="242"/>
        <v>2</v>
      </c>
      <c r="R2215" s="9">
        <f t="shared" si="243"/>
        <v>109.83602856322238</v>
      </c>
      <c r="S2215" s="9">
        <f t="shared" si="244"/>
        <v>114.9329828318977</v>
      </c>
      <c r="T2215" s="3" t="str">
        <f t="shared" si="245"/>
        <v/>
      </c>
    </row>
    <row r="2216" spans="8:20" hidden="1" x14ac:dyDescent="0.3">
      <c r="H2216" s="2">
        <v>45320</v>
      </c>
      <c r="I2216" s="3" t="s">
        <v>27</v>
      </c>
      <c r="J2216" s="3" t="s">
        <v>7</v>
      </c>
      <c r="L2216" s="3" t="s">
        <v>13</v>
      </c>
      <c r="N2216" s="5">
        <f t="shared" si="239"/>
        <v>0</v>
      </c>
      <c r="O2216" s="5">
        <f t="shared" si="240"/>
        <v>0</v>
      </c>
      <c r="P2216" s="5">
        <f t="shared" si="241"/>
        <v>2</v>
      </c>
      <c r="Q2216" s="5">
        <f t="shared" si="242"/>
        <v>0</v>
      </c>
      <c r="R2216" s="9">
        <f t="shared" si="243"/>
        <v>117.48003862638558</v>
      </c>
      <c r="S2216" s="9">
        <f t="shared" si="244"/>
        <v>104.12471654414207</v>
      </c>
      <c r="T2216" s="3" t="str">
        <f t="shared" si="245"/>
        <v/>
      </c>
    </row>
    <row r="2217" spans="8:20" hidden="1" x14ac:dyDescent="0.3">
      <c r="H2217" s="2">
        <v>45320</v>
      </c>
      <c r="I2217" s="3" t="s">
        <v>27</v>
      </c>
      <c r="J2217" s="3" t="s">
        <v>33</v>
      </c>
      <c r="L2217" s="3" t="s">
        <v>29</v>
      </c>
      <c r="N2217" s="5">
        <f t="shared" si="239"/>
        <v>0</v>
      </c>
      <c r="O2217" s="5">
        <f t="shared" si="240"/>
        <v>0</v>
      </c>
      <c r="P2217" s="5">
        <f t="shared" si="241"/>
        <v>0</v>
      </c>
      <c r="Q2217" s="5">
        <f t="shared" si="242"/>
        <v>2</v>
      </c>
      <c r="R2217" s="9">
        <f t="shared" si="243"/>
        <v>101.89878285553101</v>
      </c>
      <c r="S2217" s="9">
        <f t="shared" si="244"/>
        <v>111.9181540920718</v>
      </c>
      <c r="T2217" s="3" t="str">
        <f t="shared" si="245"/>
        <v/>
      </c>
    </row>
    <row r="2218" spans="8:20" hidden="1" x14ac:dyDescent="0.3">
      <c r="H2218" s="2">
        <v>45320</v>
      </c>
      <c r="I2218" s="3" t="s">
        <v>27</v>
      </c>
      <c r="J2218" s="3" t="s">
        <v>23</v>
      </c>
      <c r="L2218" s="3" t="s">
        <v>30</v>
      </c>
      <c r="N2218" s="5">
        <f t="shared" si="239"/>
        <v>0</v>
      </c>
      <c r="O2218" s="5">
        <f t="shared" si="240"/>
        <v>0</v>
      </c>
      <c r="P2218" s="5">
        <f t="shared" si="241"/>
        <v>2</v>
      </c>
      <c r="Q2218" s="5">
        <f t="shared" si="242"/>
        <v>0</v>
      </c>
      <c r="R2218" s="9">
        <f t="shared" si="243"/>
        <v>119.7332388187293</v>
      </c>
      <c r="S2218" s="9">
        <f t="shared" si="244"/>
        <v>113.84612148357542</v>
      </c>
      <c r="T2218" s="3" t="str">
        <f t="shared" si="245"/>
        <v/>
      </c>
    </row>
    <row r="2219" spans="8:20" hidden="1" x14ac:dyDescent="0.3">
      <c r="H2219" s="2">
        <v>45320</v>
      </c>
      <c r="I2219" s="3" t="s">
        <v>27</v>
      </c>
      <c r="J2219" s="3" t="s">
        <v>17</v>
      </c>
      <c r="L2219" s="3" t="s">
        <v>37</v>
      </c>
      <c r="N2219" s="5">
        <f t="shared" si="239"/>
        <v>0</v>
      </c>
      <c r="O2219" s="5">
        <f t="shared" si="240"/>
        <v>0</v>
      </c>
      <c r="P2219" s="5">
        <f t="shared" si="241"/>
        <v>2</v>
      </c>
      <c r="Q2219" s="5">
        <f t="shared" si="242"/>
        <v>0</v>
      </c>
      <c r="R2219" s="9">
        <f t="shared" si="243"/>
        <v>125.18228453750748</v>
      </c>
      <c r="S2219" s="9">
        <f t="shared" si="244"/>
        <v>124.49818333220924</v>
      </c>
      <c r="T2219" s="3" t="str">
        <f t="shared" si="245"/>
        <v/>
      </c>
    </row>
    <row r="2220" spans="8:20" hidden="1" x14ac:dyDescent="0.3">
      <c r="H2220" s="2">
        <v>45320</v>
      </c>
      <c r="I2220" s="3" t="s">
        <v>43</v>
      </c>
      <c r="J2220" s="3" t="s">
        <v>14</v>
      </c>
      <c r="L2220" s="3" t="s">
        <v>36</v>
      </c>
      <c r="N2220" s="5">
        <f t="shared" si="239"/>
        <v>0</v>
      </c>
      <c r="O2220" s="5">
        <f t="shared" si="240"/>
        <v>0</v>
      </c>
      <c r="P2220" s="5">
        <f t="shared" si="241"/>
        <v>2</v>
      </c>
      <c r="Q2220" s="5">
        <f t="shared" si="242"/>
        <v>0</v>
      </c>
      <c r="R2220" s="9">
        <f t="shared" si="243"/>
        <v>119.21619820559593</v>
      </c>
      <c r="S2220" s="9">
        <f t="shared" si="244"/>
        <v>114.41913304608349</v>
      </c>
      <c r="T2220" s="3" t="str">
        <f t="shared" si="245"/>
        <v/>
      </c>
    </row>
    <row r="2221" spans="8:20" hidden="1" x14ac:dyDescent="0.3">
      <c r="H2221" s="2">
        <v>45320</v>
      </c>
      <c r="I2221" s="3" t="s">
        <v>32</v>
      </c>
      <c r="J2221" s="3" t="s">
        <v>42</v>
      </c>
      <c r="L2221" s="3" t="s">
        <v>8</v>
      </c>
      <c r="N2221" s="5">
        <f t="shared" si="239"/>
        <v>0</v>
      </c>
      <c r="O2221" s="5">
        <f t="shared" si="240"/>
        <v>0</v>
      </c>
      <c r="P2221" s="5">
        <f t="shared" si="241"/>
        <v>2</v>
      </c>
      <c r="Q2221" s="5">
        <f t="shared" si="242"/>
        <v>0</v>
      </c>
      <c r="R2221" s="9">
        <f t="shared" si="243"/>
        <v>124.64049836455732</v>
      </c>
      <c r="S2221" s="9">
        <f t="shared" si="244"/>
        <v>121.37740420013273</v>
      </c>
      <c r="T2221" s="3" t="str">
        <f t="shared" si="245"/>
        <v/>
      </c>
    </row>
    <row r="2222" spans="8:20" hidden="1" x14ac:dyDescent="0.3">
      <c r="H2222" s="2">
        <v>45320</v>
      </c>
      <c r="I2222" s="3" t="s">
        <v>9</v>
      </c>
      <c r="J2222" s="3" t="s">
        <v>41</v>
      </c>
      <c r="L2222" s="3" t="s">
        <v>39</v>
      </c>
      <c r="N2222" s="5">
        <f t="shared" si="239"/>
        <v>0</v>
      </c>
      <c r="O2222" s="5">
        <f t="shared" si="240"/>
        <v>0</v>
      </c>
      <c r="P2222" s="5">
        <f t="shared" si="241"/>
        <v>0</v>
      </c>
      <c r="Q2222" s="5">
        <f t="shared" si="242"/>
        <v>2</v>
      </c>
      <c r="R2222" s="9">
        <f t="shared" si="243"/>
        <v>105.46087025242809</v>
      </c>
      <c r="S2222" s="9">
        <f t="shared" si="244"/>
        <v>121.43050174023466</v>
      </c>
      <c r="T2222" s="3" t="str">
        <f t="shared" si="245"/>
        <v/>
      </c>
    </row>
    <row r="2223" spans="8:20" hidden="1" x14ac:dyDescent="0.3">
      <c r="H2223" s="2">
        <v>45321</v>
      </c>
      <c r="I2223" s="3" t="s">
        <v>6</v>
      </c>
      <c r="J2223" s="3" t="s">
        <v>7</v>
      </c>
      <c r="L2223" s="3" t="s">
        <v>19</v>
      </c>
      <c r="N2223" s="5">
        <f t="shared" si="239"/>
        <v>0</v>
      </c>
      <c r="O2223" s="5">
        <f t="shared" si="240"/>
        <v>0</v>
      </c>
      <c r="P2223" s="5">
        <f t="shared" si="241"/>
        <v>2</v>
      </c>
      <c r="Q2223" s="5">
        <f t="shared" si="242"/>
        <v>0</v>
      </c>
      <c r="R2223" s="9">
        <f t="shared" si="243"/>
        <v>129.6200492323517</v>
      </c>
      <c r="S2223" s="9">
        <f t="shared" si="244"/>
        <v>125.40281423743977</v>
      </c>
      <c r="T2223" s="3" t="str">
        <f t="shared" si="245"/>
        <v/>
      </c>
    </row>
    <row r="2224" spans="8:20" hidden="1" x14ac:dyDescent="0.3">
      <c r="H2224" s="2">
        <v>45321</v>
      </c>
      <c r="I2224" s="3" t="s">
        <v>6</v>
      </c>
      <c r="J2224" s="3" t="s">
        <v>18</v>
      </c>
      <c r="L2224" s="3" t="s">
        <v>15</v>
      </c>
      <c r="N2224" s="5">
        <f t="shared" si="239"/>
        <v>0</v>
      </c>
      <c r="O2224" s="5">
        <f t="shared" si="240"/>
        <v>0</v>
      </c>
      <c r="P2224" s="5">
        <f t="shared" si="241"/>
        <v>2</v>
      </c>
      <c r="Q2224" s="5">
        <f t="shared" si="242"/>
        <v>0</v>
      </c>
      <c r="R2224" s="9">
        <f t="shared" si="243"/>
        <v>135.43078492080784</v>
      </c>
      <c r="S2224" s="9">
        <f t="shared" si="244"/>
        <v>118.77035682038726</v>
      </c>
      <c r="T2224" s="3" t="str">
        <f t="shared" si="245"/>
        <v/>
      </c>
    </row>
    <row r="2225" spans="8:20" hidden="1" x14ac:dyDescent="0.3">
      <c r="H2225" s="2">
        <v>45321</v>
      </c>
      <c r="I2225" s="3" t="s">
        <v>6</v>
      </c>
      <c r="J2225" s="3" t="s">
        <v>34</v>
      </c>
      <c r="L2225" s="3" t="s">
        <v>16</v>
      </c>
      <c r="N2225" s="5">
        <f t="shared" si="239"/>
        <v>0</v>
      </c>
      <c r="O2225" s="5">
        <f t="shared" si="240"/>
        <v>0</v>
      </c>
      <c r="P2225" s="5">
        <f t="shared" si="241"/>
        <v>2</v>
      </c>
      <c r="Q2225" s="5">
        <f t="shared" si="242"/>
        <v>0</v>
      </c>
      <c r="R2225" s="9">
        <f t="shared" si="243"/>
        <v>120.56592137177824</v>
      </c>
      <c r="S2225" s="9">
        <f t="shared" si="244"/>
        <v>103.70707959954599</v>
      </c>
      <c r="T2225" s="3" t="str">
        <f t="shared" si="245"/>
        <v/>
      </c>
    </row>
    <row r="2226" spans="8:20" hidden="1" x14ac:dyDescent="0.3">
      <c r="H2226" s="2">
        <v>45321</v>
      </c>
      <c r="I2226" s="3" t="s">
        <v>27</v>
      </c>
      <c r="J2226" s="3" t="s">
        <v>24</v>
      </c>
      <c r="L2226" s="3" t="s">
        <v>31</v>
      </c>
      <c r="N2226" s="5">
        <f t="shared" si="239"/>
        <v>0</v>
      </c>
      <c r="O2226" s="5">
        <f t="shared" si="240"/>
        <v>0</v>
      </c>
      <c r="P2226" s="5">
        <f t="shared" si="241"/>
        <v>2</v>
      </c>
      <c r="Q2226" s="5">
        <f t="shared" si="242"/>
        <v>0</v>
      </c>
      <c r="R2226" s="9">
        <f t="shared" si="243"/>
        <v>110.60618090215894</v>
      </c>
      <c r="S2226" s="9">
        <f t="shared" si="244"/>
        <v>109.70147971812221</v>
      </c>
      <c r="T2226" s="3" t="str">
        <f t="shared" si="245"/>
        <v/>
      </c>
    </row>
    <row r="2227" spans="8:20" hidden="1" x14ac:dyDescent="0.3">
      <c r="H2227" s="2">
        <v>45321</v>
      </c>
      <c r="I2227" s="3" t="s">
        <v>9</v>
      </c>
      <c r="J2227" s="3" t="s">
        <v>41</v>
      </c>
      <c r="L2227" s="3" t="s">
        <v>11</v>
      </c>
      <c r="N2227" s="5">
        <f t="shared" si="239"/>
        <v>0</v>
      </c>
      <c r="O2227" s="5">
        <f t="shared" si="240"/>
        <v>0</v>
      </c>
      <c r="P2227" s="5">
        <f t="shared" si="241"/>
        <v>0</v>
      </c>
      <c r="Q2227" s="5">
        <f t="shared" si="242"/>
        <v>2</v>
      </c>
      <c r="R2227" s="9">
        <f t="shared" si="243"/>
        <v>114.09624363657271</v>
      </c>
      <c r="S2227" s="9">
        <f t="shared" si="244"/>
        <v>122.071727028147</v>
      </c>
      <c r="T2227" s="3" t="str">
        <f t="shared" si="245"/>
        <v/>
      </c>
    </row>
    <row r="2228" spans="8:20" hidden="1" x14ac:dyDescent="0.3">
      <c r="H2228" s="2">
        <v>45322</v>
      </c>
      <c r="I2228" s="3" t="s">
        <v>12</v>
      </c>
      <c r="J2228" s="3" t="s">
        <v>31</v>
      </c>
      <c r="L2228" s="3" t="s">
        <v>20</v>
      </c>
      <c r="N2228" s="5">
        <f t="shared" si="239"/>
        <v>0</v>
      </c>
      <c r="O2228" s="5">
        <f t="shared" si="240"/>
        <v>0</v>
      </c>
      <c r="P2228" s="5">
        <f t="shared" si="241"/>
        <v>0</v>
      </c>
      <c r="Q2228" s="5">
        <f t="shared" si="242"/>
        <v>2</v>
      </c>
      <c r="R2228" s="9">
        <f t="shared" si="243"/>
        <v>107.01036958413202</v>
      </c>
      <c r="S2228" s="9">
        <f t="shared" si="244"/>
        <v>111.63473819693669</v>
      </c>
      <c r="T2228" s="3" t="str">
        <f t="shared" si="245"/>
        <v/>
      </c>
    </row>
    <row r="2229" spans="8:20" hidden="1" x14ac:dyDescent="0.3">
      <c r="H2229" s="2">
        <v>45322</v>
      </c>
      <c r="I2229" s="3" t="s">
        <v>12</v>
      </c>
      <c r="J2229" s="3" t="s">
        <v>21</v>
      </c>
      <c r="L2229" s="3" t="s">
        <v>25</v>
      </c>
      <c r="N2229" s="5">
        <f t="shared" si="239"/>
        <v>0</v>
      </c>
      <c r="O2229" s="5">
        <f t="shared" si="240"/>
        <v>0</v>
      </c>
      <c r="P2229" s="5">
        <f t="shared" si="241"/>
        <v>2</v>
      </c>
      <c r="Q2229" s="5">
        <f t="shared" si="242"/>
        <v>0</v>
      </c>
      <c r="R2229" s="9">
        <f t="shared" si="243"/>
        <v>118.02501961917679</v>
      </c>
      <c r="S2229" s="9">
        <f t="shared" si="244"/>
        <v>109.25158908045145</v>
      </c>
      <c r="T2229" s="3" t="str">
        <f t="shared" si="245"/>
        <v/>
      </c>
    </row>
    <row r="2230" spans="8:20" hidden="1" x14ac:dyDescent="0.3">
      <c r="H2230" s="2">
        <v>45322</v>
      </c>
      <c r="I2230" s="3" t="s">
        <v>12</v>
      </c>
      <c r="J2230" s="3" t="s">
        <v>40</v>
      </c>
      <c r="L2230" s="3" t="s">
        <v>17</v>
      </c>
      <c r="N2230" s="5">
        <f t="shared" si="239"/>
        <v>0</v>
      </c>
      <c r="O2230" s="5">
        <f t="shared" si="240"/>
        <v>0</v>
      </c>
      <c r="P2230" s="5">
        <f t="shared" si="241"/>
        <v>0</v>
      </c>
      <c r="Q2230" s="5">
        <f t="shared" si="242"/>
        <v>2</v>
      </c>
      <c r="R2230" s="9">
        <f t="shared" si="243"/>
        <v>110.32854775237567</v>
      </c>
      <c r="S2230" s="9">
        <f t="shared" si="244"/>
        <v>124.27967650717346</v>
      </c>
      <c r="T2230" s="3" t="str">
        <f t="shared" si="245"/>
        <v/>
      </c>
    </row>
    <row r="2231" spans="8:20" hidden="1" x14ac:dyDescent="0.3">
      <c r="H2231" s="2">
        <v>45322</v>
      </c>
      <c r="I2231" s="3" t="s">
        <v>6</v>
      </c>
      <c r="J2231" s="3" t="s">
        <v>33</v>
      </c>
      <c r="L2231" s="3" t="s">
        <v>22</v>
      </c>
      <c r="N2231" s="5">
        <f t="shared" si="239"/>
        <v>0</v>
      </c>
      <c r="O2231" s="5">
        <f t="shared" si="240"/>
        <v>0</v>
      </c>
      <c r="P2231" s="5">
        <f t="shared" si="241"/>
        <v>0</v>
      </c>
      <c r="Q2231" s="5">
        <f t="shared" si="242"/>
        <v>2</v>
      </c>
      <c r="R2231" s="9">
        <f t="shared" si="243"/>
        <v>110.92458231720124</v>
      </c>
      <c r="S2231" s="9">
        <f t="shared" si="244"/>
        <v>114.85531373590769</v>
      </c>
      <c r="T2231" s="3" t="str">
        <f t="shared" si="245"/>
        <v/>
      </c>
    </row>
    <row r="2232" spans="8:20" hidden="1" x14ac:dyDescent="0.3">
      <c r="H2232" s="2">
        <v>45322</v>
      </c>
      <c r="I2232" s="3" t="s">
        <v>27</v>
      </c>
      <c r="J2232" s="3" t="s">
        <v>28</v>
      </c>
      <c r="L2232" s="3" t="s">
        <v>13</v>
      </c>
      <c r="N2232" s="5">
        <f t="shared" si="239"/>
        <v>0</v>
      </c>
      <c r="O2232" s="5">
        <f t="shared" si="240"/>
        <v>0</v>
      </c>
      <c r="P2232" s="5">
        <f t="shared" si="241"/>
        <v>2</v>
      </c>
      <c r="Q2232" s="5">
        <f t="shared" si="242"/>
        <v>0</v>
      </c>
      <c r="R2232" s="9">
        <f t="shared" si="243"/>
        <v>110.12924210100573</v>
      </c>
      <c r="S2232" s="9">
        <f t="shared" si="244"/>
        <v>106.57952568679177</v>
      </c>
      <c r="T2232" s="3" t="str">
        <f t="shared" si="245"/>
        <v/>
      </c>
    </row>
    <row r="2233" spans="8:20" hidden="1" x14ac:dyDescent="0.3">
      <c r="H2233" s="2">
        <v>45322</v>
      </c>
      <c r="I2233" s="3" t="s">
        <v>27</v>
      </c>
      <c r="J2233" s="3" t="s">
        <v>36</v>
      </c>
      <c r="L2233" s="3" t="s">
        <v>23</v>
      </c>
      <c r="N2233" s="5">
        <f t="shared" si="239"/>
        <v>0</v>
      </c>
      <c r="O2233" s="5">
        <f t="shared" si="240"/>
        <v>0</v>
      </c>
      <c r="P2233" s="5">
        <f t="shared" si="241"/>
        <v>2</v>
      </c>
      <c r="Q2233" s="5">
        <f t="shared" si="242"/>
        <v>0</v>
      </c>
      <c r="R2233" s="9">
        <f t="shared" si="243"/>
        <v>115.82268284869839</v>
      </c>
      <c r="S2233" s="9">
        <f t="shared" si="244"/>
        <v>105.20640552919559</v>
      </c>
      <c r="T2233" s="3" t="str">
        <f t="shared" si="245"/>
        <v/>
      </c>
    </row>
    <row r="2234" spans="8:20" hidden="1" x14ac:dyDescent="0.3">
      <c r="H2234" s="2">
        <v>45322</v>
      </c>
      <c r="I2234" s="3" t="s">
        <v>27</v>
      </c>
      <c r="J2234" s="3" t="s">
        <v>8</v>
      </c>
      <c r="L2234" s="3" t="s">
        <v>30</v>
      </c>
      <c r="N2234" s="5">
        <f t="shared" si="239"/>
        <v>0</v>
      </c>
      <c r="O2234" s="5">
        <f t="shared" si="240"/>
        <v>0</v>
      </c>
      <c r="P2234" s="5">
        <f t="shared" si="241"/>
        <v>2</v>
      </c>
      <c r="Q2234" s="5">
        <f t="shared" si="242"/>
        <v>0</v>
      </c>
      <c r="R2234" s="9">
        <f t="shared" si="243"/>
        <v>119.44699914975646</v>
      </c>
      <c r="S2234" s="9">
        <f t="shared" si="244"/>
        <v>115.38282388508138</v>
      </c>
      <c r="T2234" s="3" t="str">
        <f t="shared" si="245"/>
        <v/>
      </c>
    </row>
    <row r="2235" spans="8:20" hidden="1" x14ac:dyDescent="0.3">
      <c r="H2235" s="2">
        <v>45322</v>
      </c>
      <c r="I2235" s="3" t="s">
        <v>27</v>
      </c>
      <c r="J2235" s="3" t="s">
        <v>14</v>
      </c>
      <c r="L2235" s="3" t="s">
        <v>37</v>
      </c>
      <c r="N2235" s="5">
        <f t="shared" si="239"/>
        <v>0</v>
      </c>
      <c r="O2235" s="5">
        <f t="shared" si="240"/>
        <v>0</v>
      </c>
      <c r="P2235" s="5">
        <f t="shared" si="241"/>
        <v>0</v>
      </c>
      <c r="Q2235" s="5">
        <f t="shared" si="242"/>
        <v>2</v>
      </c>
      <c r="R2235" s="9">
        <f t="shared" si="243"/>
        <v>112.37351204364698</v>
      </c>
      <c r="S2235" s="9">
        <f t="shared" si="244"/>
        <v>120.32982157324216</v>
      </c>
      <c r="T2235" s="3" t="str">
        <f t="shared" si="245"/>
        <v/>
      </c>
    </row>
    <row r="2236" spans="8:20" hidden="1" x14ac:dyDescent="0.3">
      <c r="H2236" s="2">
        <v>45322</v>
      </c>
      <c r="I2236" s="3" t="s">
        <v>43</v>
      </c>
      <c r="J2236" s="3" t="s">
        <v>10</v>
      </c>
      <c r="L2236" s="3" t="s">
        <v>26</v>
      </c>
      <c r="N2236" s="5">
        <f t="shared" si="239"/>
        <v>0</v>
      </c>
      <c r="O2236" s="5">
        <f t="shared" si="240"/>
        <v>0</v>
      </c>
      <c r="P2236" s="5">
        <f t="shared" si="241"/>
        <v>2</v>
      </c>
      <c r="Q2236" s="5">
        <f t="shared" si="242"/>
        <v>0</v>
      </c>
      <c r="R2236" s="9">
        <f t="shared" si="243"/>
        <v>113.50276280421906</v>
      </c>
      <c r="S2236" s="9">
        <f t="shared" si="244"/>
        <v>113.12498537615454</v>
      </c>
      <c r="T2236" s="3" t="str">
        <f t="shared" si="245"/>
        <v/>
      </c>
    </row>
    <row r="2237" spans="8:20" hidden="1" x14ac:dyDescent="0.3">
      <c r="H2237" s="2">
        <v>45322</v>
      </c>
      <c r="I2237" s="3" t="s">
        <v>9</v>
      </c>
      <c r="J2237" s="3" t="s">
        <v>42</v>
      </c>
      <c r="L2237" s="3" t="s">
        <v>39</v>
      </c>
      <c r="N2237" s="5">
        <f t="shared" si="239"/>
        <v>0</v>
      </c>
      <c r="O2237" s="5">
        <f t="shared" si="240"/>
        <v>0</v>
      </c>
      <c r="P2237" s="5">
        <f t="shared" si="241"/>
        <v>0</v>
      </c>
      <c r="Q2237" s="5">
        <f t="shared" si="242"/>
        <v>2</v>
      </c>
      <c r="R2237" s="9">
        <f t="shared" si="243"/>
        <v>113.42806726912858</v>
      </c>
      <c r="S2237" s="9">
        <f t="shared" si="244"/>
        <v>127.26737663898672</v>
      </c>
      <c r="T2237" s="3" t="str">
        <f t="shared" si="245"/>
        <v/>
      </c>
    </row>
    <row r="2238" spans="8:20" hidden="1" x14ac:dyDescent="0.3">
      <c r="H2238" s="2">
        <v>45323</v>
      </c>
      <c r="I2238" s="3" t="s">
        <v>6</v>
      </c>
      <c r="J2238" s="3" t="s">
        <v>7</v>
      </c>
      <c r="L2238" s="3" t="s">
        <v>15</v>
      </c>
      <c r="N2238" s="5">
        <f t="shared" si="239"/>
        <v>0</v>
      </c>
      <c r="O2238" s="5">
        <f t="shared" si="240"/>
        <v>0</v>
      </c>
      <c r="P2238" s="5">
        <f t="shared" si="241"/>
        <v>2</v>
      </c>
      <c r="Q2238" s="5">
        <f t="shared" si="242"/>
        <v>0</v>
      </c>
      <c r="R2238" s="9">
        <f t="shared" si="243"/>
        <v>127.25873143062535</v>
      </c>
      <c r="S2238" s="9">
        <f t="shared" si="244"/>
        <v>106.72360002020164</v>
      </c>
      <c r="T2238" s="3" t="str">
        <f t="shared" si="245"/>
        <v/>
      </c>
    </row>
    <row r="2239" spans="8:20" hidden="1" x14ac:dyDescent="0.3">
      <c r="H2239" s="2">
        <v>45323</v>
      </c>
      <c r="I2239" s="3" t="s">
        <v>6</v>
      </c>
      <c r="J2239" s="3" t="s">
        <v>18</v>
      </c>
      <c r="L2239" s="3" t="s">
        <v>16</v>
      </c>
      <c r="N2239" s="5">
        <f t="shared" si="239"/>
        <v>0</v>
      </c>
      <c r="O2239" s="5">
        <f t="shared" si="240"/>
        <v>0</v>
      </c>
      <c r="P2239" s="5">
        <f t="shared" si="241"/>
        <v>2</v>
      </c>
      <c r="Q2239" s="5">
        <f t="shared" si="242"/>
        <v>0</v>
      </c>
      <c r="R2239" s="9">
        <f t="shared" si="243"/>
        <v>126.99780047457267</v>
      </c>
      <c r="S2239" s="9">
        <f t="shared" si="244"/>
        <v>119.38973025742598</v>
      </c>
      <c r="T2239" s="3" t="str">
        <f t="shared" si="245"/>
        <v/>
      </c>
    </row>
    <row r="2240" spans="8:20" hidden="1" x14ac:dyDescent="0.3">
      <c r="H2240" s="2">
        <v>45323</v>
      </c>
      <c r="I2240" s="3" t="s">
        <v>32</v>
      </c>
      <c r="J2240" s="3" t="s">
        <v>41</v>
      </c>
      <c r="L2240" s="3" t="s">
        <v>34</v>
      </c>
      <c r="N2240" s="5">
        <f t="shared" si="239"/>
        <v>0</v>
      </c>
      <c r="O2240" s="5">
        <f t="shared" si="240"/>
        <v>0</v>
      </c>
      <c r="P2240" s="5">
        <f t="shared" si="241"/>
        <v>0</v>
      </c>
      <c r="Q2240" s="5">
        <f t="shared" si="242"/>
        <v>2</v>
      </c>
      <c r="R2240" s="9">
        <f t="shared" si="243"/>
        <v>119.49123001994857</v>
      </c>
      <c r="S2240" s="9">
        <f t="shared" si="244"/>
        <v>121.83368815032517</v>
      </c>
      <c r="T2240" s="3" t="str">
        <f t="shared" si="245"/>
        <v/>
      </c>
    </row>
    <row r="2241" spans="8:20" hidden="1" x14ac:dyDescent="0.3">
      <c r="H2241" s="2">
        <v>45323</v>
      </c>
      <c r="I2241" s="3" t="s">
        <v>9</v>
      </c>
      <c r="J2241" s="3" t="s">
        <v>25</v>
      </c>
      <c r="L2241" s="3" t="s">
        <v>29</v>
      </c>
      <c r="N2241" s="5">
        <f t="shared" si="239"/>
        <v>0</v>
      </c>
      <c r="O2241" s="5">
        <f t="shared" si="240"/>
        <v>0</v>
      </c>
      <c r="P2241" s="5">
        <f t="shared" si="241"/>
        <v>0</v>
      </c>
      <c r="Q2241" s="5">
        <f t="shared" si="242"/>
        <v>2</v>
      </c>
      <c r="R2241" s="9">
        <f t="shared" si="243"/>
        <v>97.718378718543477</v>
      </c>
      <c r="S2241" s="9">
        <f t="shared" si="244"/>
        <v>110.48133273683281</v>
      </c>
      <c r="T2241" s="3" t="str">
        <f t="shared" si="245"/>
        <v/>
      </c>
    </row>
    <row r="2242" spans="8:20" hidden="1" x14ac:dyDescent="0.3">
      <c r="H2242" s="2">
        <v>45324</v>
      </c>
      <c r="I2242" s="3" t="s">
        <v>12</v>
      </c>
      <c r="J2242" s="3" t="s">
        <v>40</v>
      </c>
      <c r="L2242" s="3" t="s">
        <v>21</v>
      </c>
      <c r="N2242" s="5">
        <f t="shared" si="239"/>
        <v>0</v>
      </c>
      <c r="O2242" s="5">
        <f t="shared" si="240"/>
        <v>0</v>
      </c>
      <c r="P2242" s="5">
        <f t="shared" si="241"/>
        <v>0</v>
      </c>
      <c r="Q2242" s="5">
        <f t="shared" si="242"/>
        <v>2</v>
      </c>
      <c r="R2242" s="9">
        <f t="shared" si="243"/>
        <v>105.37565909697236</v>
      </c>
      <c r="S2242" s="9">
        <f t="shared" si="244"/>
        <v>119.42997502880255</v>
      </c>
      <c r="T2242" s="3" t="str">
        <f t="shared" si="245"/>
        <v/>
      </c>
    </row>
    <row r="2243" spans="8:20" hidden="1" x14ac:dyDescent="0.3">
      <c r="H2243" s="2">
        <v>45324</v>
      </c>
      <c r="I2243" s="3" t="s">
        <v>12</v>
      </c>
      <c r="J2243" s="3" t="s">
        <v>22</v>
      </c>
      <c r="L2243" s="3" t="s">
        <v>17</v>
      </c>
      <c r="N2243" s="5">
        <f t="shared" ref="N2243:N2306" si="246">IF(K2243&gt;M2243,100%,0%)</f>
        <v>0</v>
      </c>
      <c r="O2243" s="5">
        <f t="shared" ref="O2243:O2306" si="247">IF(K2243&lt;M2243,100%,0%)</f>
        <v>0</v>
      </c>
      <c r="P2243" s="5">
        <f t="shared" ref="P2243:P2306" si="248">IF(M2243="",IF(R2243&gt;S2243,2,0),IF(K2243&lt;M2243,2,0))</f>
        <v>0</v>
      </c>
      <c r="Q2243" s="5">
        <f t="shared" ref="Q2243:Q2306" si="249">IF(M2243="",IF(R2243&gt;S2243,0,2),IF(K2243&gt;M2243,2,0))</f>
        <v>2</v>
      </c>
      <c r="R2243" s="9">
        <f t="shared" ref="R2243:R2306" si="250">SUMIF($B:$B,J2243,$C:$C)+(SUMIF($B:$B,L2243,$F:$F))</f>
        <v>107.48225108634878</v>
      </c>
      <c r="S2243" s="9">
        <f t="shared" ref="S2243:S2306" si="251">SUMIF($B:$B,L2243,$E:$E)+(SUMIF($B:$B,J2243,$D:$D))</f>
        <v>119.86602342385657</v>
      </c>
      <c r="T2243" s="3" t="str">
        <f t="shared" ref="T2243:T2306" si="252">IF(M2243="","",(K2243-S2243)^2+(M2243-R2243)^2)</f>
        <v/>
      </c>
    </row>
    <row r="2244" spans="8:20" hidden="1" x14ac:dyDescent="0.3">
      <c r="H2244" s="2">
        <v>45324</v>
      </c>
      <c r="I2244" s="3" t="s">
        <v>6</v>
      </c>
      <c r="J2244" s="3" t="s">
        <v>10</v>
      </c>
      <c r="L2244" s="3" t="s">
        <v>19</v>
      </c>
      <c r="N2244" s="5">
        <f t="shared" si="246"/>
        <v>0</v>
      </c>
      <c r="O2244" s="5">
        <f t="shared" si="247"/>
        <v>0</v>
      </c>
      <c r="P2244" s="5">
        <f t="shared" si="248"/>
        <v>0</v>
      </c>
      <c r="Q2244" s="5">
        <f t="shared" si="249"/>
        <v>2</v>
      </c>
      <c r="R2244" s="9">
        <f t="shared" si="250"/>
        <v>121.82581654808742</v>
      </c>
      <c r="S2244" s="9">
        <f t="shared" si="251"/>
        <v>125.83142097219515</v>
      </c>
      <c r="T2244" s="3" t="str">
        <f t="shared" si="252"/>
        <v/>
      </c>
    </row>
    <row r="2245" spans="8:20" hidden="1" x14ac:dyDescent="0.3">
      <c r="H2245" s="2">
        <v>45324</v>
      </c>
      <c r="I2245" s="3" t="s">
        <v>6</v>
      </c>
      <c r="J2245" s="3" t="s">
        <v>33</v>
      </c>
      <c r="L2245" s="3" t="s">
        <v>18</v>
      </c>
      <c r="N2245" s="5">
        <f t="shared" si="246"/>
        <v>0</v>
      </c>
      <c r="O2245" s="5">
        <f t="shared" si="247"/>
        <v>0</v>
      </c>
      <c r="P2245" s="5">
        <f t="shared" si="248"/>
        <v>2</v>
      </c>
      <c r="Q2245" s="5">
        <f t="shared" si="249"/>
        <v>0</v>
      </c>
      <c r="R2245" s="9">
        <f t="shared" si="250"/>
        <v>124.37160791106345</v>
      </c>
      <c r="S2245" s="9">
        <f t="shared" si="251"/>
        <v>120.95525547501973</v>
      </c>
      <c r="T2245" s="3" t="str">
        <f t="shared" si="252"/>
        <v/>
      </c>
    </row>
    <row r="2246" spans="8:20" hidden="1" x14ac:dyDescent="0.3">
      <c r="H2246" s="2">
        <v>45324</v>
      </c>
      <c r="I2246" s="3" t="s">
        <v>27</v>
      </c>
      <c r="J2246" s="3" t="s">
        <v>24</v>
      </c>
      <c r="L2246" s="3" t="s">
        <v>13</v>
      </c>
      <c r="N2246" s="5">
        <f t="shared" si="246"/>
        <v>0</v>
      </c>
      <c r="O2246" s="5">
        <f t="shared" si="247"/>
        <v>0</v>
      </c>
      <c r="P2246" s="5">
        <f t="shared" si="248"/>
        <v>2</v>
      </c>
      <c r="Q2246" s="5">
        <f t="shared" si="249"/>
        <v>0</v>
      </c>
      <c r="R2246" s="9">
        <f t="shared" si="250"/>
        <v>114.786275249217</v>
      </c>
      <c r="S2246" s="9">
        <f t="shared" si="251"/>
        <v>106.44825275614437</v>
      </c>
      <c r="T2246" s="3" t="str">
        <f t="shared" si="252"/>
        <v/>
      </c>
    </row>
    <row r="2247" spans="8:20" hidden="1" x14ac:dyDescent="0.3">
      <c r="H2247" s="2">
        <v>45324</v>
      </c>
      <c r="I2247" s="3" t="s">
        <v>27</v>
      </c>
      <c r="J2247" s="3" t="s">
        <v>11</v>
      </c>
      <c r="L2247" s="3" t="s">
        <v>29</v>
      </c>
      <c r="N2247" s="5">
        <f t="shared" si="246"/>
        <v>0</v>
      </c>
      <c r="O2247" s="5">
        <f t="shared" si="247"/>
        <v>0</v>
      </c>
      <c r="P2247" s="5">
        <f t="shared" si="248"/>
        <v>0</v>
      </c>
      <c r="Q2247" s="5">
        <f t="shared" si="249"/>
        <v>2</v>
      </c>
      <c r="R2247" s="9">
        <f t="shared" si="250"/>
        <v>103.04301152966553</v>
      </c>
      <c r="S2247" s="9">
        <f t="shared" si="251"/>
        <v>116.2677621503134</v>
      </c>
      <c r="T2247" s="3" t="str">
        <f t="shared" si="252"/>
        <v/>
      </c>
    </row>
    <row r="2248" spans="8:20" hidden="1" x14ac:dyDescent="0.3">
      <c r="H2248" s="2">
        <v>45324</v>
      </c>
      <c r="I2248" s="3" t="s">
        <v>27</v>
      </c>
      <c r="J2248" s="3" t="s">
        <v>14</v>
      </c>
      <c r="L2248" s="3" t="s">
        <v>23</v>
      </c>
      <c r="N2248" s="5">
        <f t="shared" si="246"/>
        <v>0</v>
      </c>
      <c r="O2248" s="5">
        <f t="shared" si="247"/>
        <v>0</v>
      </c>
      <c r="P2248" s="5">
        <f t="shared" si="248"/>
        <v>2</v>
      </c>
      <c r="Q2248" s="5">
        <f t="shared" si="249"/>
        <v>0</v>
      </c>
      <c r="R2248" s="9">
        <f t="shared" si="250"/>
        <v>109.41804003888672</v>
      </c>
      <c r="S2248" s="9">
        <f t="shared" si="251"/>
        <v>97.729199841926061</v>
      </c>
      <c r="T2248" s="3" t="str">
        <f t="shared" si="252"/>
        <v/>
      </c>
    </row>
    <row r="2249" spans="8:20" hidden="1" x14ac:dyDescent="0.3">
      <c r="H2249" s="2">
        <v>45324</v>
      </c>
      <c r="I2249" s="3" t="s">
        <v>27</v>
      </c>
      <c r="J2249" s="3" t="s">
        <v>20</v>
      </c>
      <c r="L2249" s="3" t="s">
        <v>30</v>
      </c>
      <c r="N2249" s="5">
        <f t="shared" si="246"/>
        <v>0</v>
      </c>
      <c r="O2249" s="5">
        <f t="shared" si="247"/>
        <v>0</v>
      </c>
      <c r="P2249" s="5">
        <f t="shared" si="248"/>
        <v>2</v>
      </c>
      <c r="Q2249" s="5">
        <f t="shared" si="249"/>
        <v>0</v>
      </c>
      <c r="R2249" s="9">
        <f t="shared" si="250"/>
        <v>128.96137115573276</v>
      </c>
      <c r="S2249" s="9">
        <f t="shared" si="251"/>
        <v>114.16846145190145</v>
      </c>
      <c r="T2249" s="3" t="str">
        <f t="shared" si="252"/>
        <v/>
      </c>
    </row>
    <row r="2250" spans="8:20" hidden="1" x14ac:dyDescent="0.3">
      <c r="H2250" s="2">
        <v>45324</v>
      </c>
      <c r="I2250" s="3" t="s">
        <v>27</v>
      </c>
      <c r="J2250" s="3" t="s">
        <v>28</v>
      </c>
      <c r="L2250" s="3" t="s">
        <v>37</v>
      </c>
      <c r="N2250" s="5">
        <f t="shared" si="246"/>
        <v>0</v>
      </c>
      <c r="O2250" s="5">
        <f t="shared" si="247"/>
        <v>0</v>
      </c>
      <c r="P2250" s="5">
        <f t="shared" si="248"/>
        <v>0</v>
      </c>
      <c r="Q2250" s="5">
        <f t="shared" si="249"/>
        <v>2</v>
      </c>
      <c r="R2250" s="9">
        <f t="shared" si="250"/>
        <v>112.60023787154435</v>
      </c>
      <c r="S2250" s="9">
        <f t="shared" si="251"/>
        <v>126.22812756195393</v>
      </c>
      <c r="T2250" s="3" t="str">
        <f t="shared" si="252"/>
        <v/>
      </c>
    </row>
    <row r="2251" spans="8:20" hidden="1" x14ac:dyDescent="0.3">
      <c r="H2251" s="2">
        <v>45324</v>
      </c>
      <c r="I2251" s="3" t="s">
        <v>32</v>
      </c>
      <c r="J2251" s="3" t="s">
        <v>39</v>
      </c>
      <c r="L2251" s="3" t="s">
        <v>8</v>
      </c>
      <c r="N2251" s="5">
        <f t="shared" si="246"/>
        <v>0</v>
      </c>
      <c r="O2251" s="5">
        <f t="shared" si="247"/>
        <v>0</v>
      </c>
      <c r="P2251" s="5">
        <f t="shared" si="248"/>
        <v>2</v>
      </c>
      <c r="Q2251" s="5">
        <f t="shared" si="249"/>
        <v>0</v>
      </c>
      <c r="R2251" s="9">
        <f t="shared" si="250"/>
        <v>117.31512059495364</v>
      </c>
      <c r="S2251" s="9">
        <f t="shared" si="251"/>
        <v>103.41628031778771</v>
      </c>
      <c r="T2251" s="3" t="str">
        <f t="shared" si="252"/>
        <v/>
      </c>
    </row>
    <row r="2252" spans="8:20" hidden="1" x14ac:dyDescent="0.3">
      <c r="H2252" s="2">
        <v>45325</v>
      </c>
      <c r="I2252" s="3" t="s">
        <v>47</v>
      </c>
      <c r="J2252" s="3" t="s">
        <v>26</v>
      </c>
      <c r="L2252" s="3" t="s">
        <v>41</v>
      </c>
      <c r="N2252" s="5">
        <f t="shared" si="246"/>
        <v>0</v>
      </c>
      <c r="O2252" s="5">
        <f t="shared" si="247"/>
        <v>0</v>
      </c>
      <c r="P2252" s="5">
        <f t="shared" si="248"/>
        <v>2</v>
      </c>
      <c r="Q2252" s="5">
        <f t="shared" si="249"/>
        <v>0</v>
      </c>
      <c r="R2252" s="9">
        <f t="shared" si="250"/>
        <v>121.45255799232818</v>
      </c>
      <c r="S2252" s="9">
        <f t="shared" si="251"/>
        <v>107.39191914265446</v>
      </c>
      <c r="T2252" s="3" t="str">
        <f t="shared" si="252"/>
        <v/>
      </c>
    </row>
    <row r="2253" spans="8:20" hidden="1" x14ac:dyDescent="0.3">
      <c r="H2253" s="2">
        <v>45325</v>
      </c>
      <c r="I2253" s="3" t="s">
        <v>6</v>
      </c>
      <c r="J2253" s="3" t="s">
        <v>11</v>
      </c>
      <c r="L2253" s="3" t="s">
        <v>19</v>
      </c>
      <c r="N2253" s="5">
        <f t="shared" si="246"/>
        <v>0</v>
      </c>
      <c r="O2253" s="5">
        <f t="shared" si="247"/>
        <v>0</v>
      </c>
      <c r="P2253" s="5">
        <f t="shared" si="248"/>
        <v>0</v>
      </c>
      <c r="Q2253" s="5">
        <f t="shared" si="249"/>
        <v>2</v>
      </c>
      <c r="R2253" s="9">
        <f t="shared" si="250"/>
        <v>124.05859897620081</v>
      </c>
      <c r="S2253" s="9">
        <f t="shared" si="251"/>
        <v>130.10335993444673</v>
      </c>
      <c r="T2253" s="3" t="str">
        <f t="shared" si="252"/>
        <v/>
      </c>
    </row>
    <row r="2254" spans="8:20" hidden="1" x14ac:dyDescent="0.3">
      <c r="H2254" s="2">
        <v>45325</v>
      </c>
      <c r="I2254" s="3" t="s">
        <v>27</v>
      </c>
      <c r="J2254" s="3" t="s">
        <v>33</v>
      </c>
      <c r="L2254" s="3" t="s">
        <v>31</v>
      </c>
      <c r="N2254" s="5">
        <f t="shared" si="246"/>
        <v>0</v>
      </c>
      <c r="O2254" s="5">
        <f t="shared" si="247"/>
        <v>0</v>
      </c>
      <c r="P2254" s="5">
        <f t="shared" si="248"/>
        <v>0</v>
      </c>
      <c r="Q2254" s="5">
        <f t="shared" si="249"/>
        <v>2</v>
      </c>
      <c r="R2254" s="9">
        <f t="shared" si="250"/>
        <v>106.5942653490421</v>
      </c>
      <c r="S2254" s="9">
        <f t="shared" si="251"/>
        <v>107.72888114488528</v>
      </c>
      <c r="T2254" s="3" t="str">
        <f t="shared" si="252"/>
        <v/>
      </c>
    </row>
    <row r="2255" spans="8:20" hidden="1" x14ac:dyDescent="0.3">
      <c r="H2255" s="2">
        <v>45325</v>
      </c>
      <c r="I2255" s="3" t="s">
        <v>43</v>
      </c>
      <c r="J2255" s="3" t="s">
        <v>42</v>
      </c>
      <c r="L2255" s="3" t="s">
        <v>36</v>
      </c>
      <c r="N2255" s="5">
        <f t="shared" si="246"/>
        <v>0</v>
      </c>
      <c r="O2255" s="5">
        <f t="shared" si="247"/>
        <v>0</v>
      </c>
      <c r="P2255" s="5">
        <f t="shared" si="248"/>
        <v>0</v>
      </c>
      <c r="Q2255" s="5">
        <f t="shared" si="249"/>
        <v>2</v>
      </c>
      <c r="R2255" s="9">
        <f t="shared" si="250"/>
        <v>126.95497798653157</v>
      </c>
      <c r="S2255" s="9">
        <f t="shared" si="251"/>
        <v>128.60204317960273</v>
      </c>
      <c r="T2255" s="3" t="str">
        <f t="shared" si="252"/>
        <v/>
      </c>
    </row>
    <row r="2256" spans="8:20" hidden="1" x14ac:dyDescent="0.3">
      <c r="H2256" s="2">
        <v>45325</v>
      </c>
      <c r="I2256" s="3" t="s">
        <v>43</v>
      </c>
      <c r="J2256" s="3" t="s">
        <v>7</v>
      </c>
      <c r="L2256" s="3" t="s">
        <v>16</v>
      </c>
      <c r="N2256" s="5">
        <f t="shared" si="246"/>
        <v>0</v>
      </c>
      <c r="O2256" s="5">
        <f t="shared" si="247"/>
        <v>0</v>
      </c>
      <c r="P2256" s="5">
        <f t="shared" si="248"/>
        <v>2</v>
      </c>
      <c r="Q2256" s="5">
        <f t="shared" si="249"/>
        <v>0</v>
      </c>
      <c r="R2256" s="9">
        <f t="shared" si="250"/>
        <v>118.82574698439018</v>
      </c>
      <c r="S2256" s="9">
        <f t="shared" si="251"/>
        <v>107.34297345724036</v>
      </c>
      <c r="T2256" s="3" t="str">
        <f t="shared" si="252"/>
        <v/>
      </c>
    </row>
    <row r="2257" spans="8:20" hidden="1" x14ac:dyDescent="0.3">
      <c r="H2257" s="2">
        <v>45325</v>
      </c>
      <c r="I2257" s="3" t="s">
        <v>43</v>
      </c>
      <c r="J2257" s="3" t="s">
        <v>25</v>
      </c>
      <c r="L2257" s="3" t="s">
        <v>37</v>
      </c>
      <c r="N2257" s="5">
        <f t="shared" si="246"/>
        <v>0</v>
      </c>
      <c r="O2257" s="5">
        <f t="shared" si="247"/>
        <v>0</v>
      </c>
      <c r="P2257" s="5">
        <f t="shared" si="248"/>
        <v>0</v>
      </c>
      <c r="Q2257" s="5">
        <f t="shared" si="249"/>
        <v>2</v>
      </c>
      <c r="R2257" s="9">
        <f t="shared" si="250"/>
        <v>109.06495132965125</v>
      </c>
      <c r="S2257" s="9">
        <f t="shared" si="251"/>
        <v>122.68743470283059</v>
      </c>
      <c r="T2257" s="3" t="str">
        <f t="shared" si="252"/>
        <v/>
      </c>
    </row>
    <row r="2258" spans="8:20" hidden="1" x14ac:dyDescent="0.3">
      <c r="H2258" s="2">
        <v>45326</v>
      </c>
      <c r="I2258" s="3" t="s">
        <v>46</v>
      </c>
      <c r="J2258" s="3" t="s">
        <v>14</v>
      </c>
      <c r="L2258" s="3" t="s">
        <v>21</v>
      </c>
      <c r="N2258" s="5">
        <f t="shared" si="246"/>
        <v>0</v>
      </c>
      <c r="O2258" s="5">
        <f t="shared" si="247"/>
        <v>0</v>
      </c>
      <c r="P2258" s="5">
        <f t="shared" si="248"/>
        <v>0</v>
      </c>
      <c r="Q2258" s="5">
        <f t="shared" si="249"/>
        <v>2</v>
      </c>
      <c r="R2258" s="9">
        <f t="shared" si="250"/>
        <v>106.33499440507242</v>
      </c>
      <c r="S2258" s="9">
        <f t="shared" si="251"/>
        <v>114.79268397724751</v>
      </c>
      <c r="T2258" s="3" t="str">
        <f t="shared" si="252"/>
        <v/>
      </c>
    </row>
    <row r="2259" spans="8:20" hidden="1" x14ac:dyDescent="0.3">
      <c r="H2259" s="2">
        <v>45326</v>
      </c>
      <c r="I2259" s="3" t="s">
        <v>44</v>
      </c>
      <c r="J2259" s="3" t="s">
        <v>10</v>
      </c>
      <c r="L2259" s="3" t="s">
        <v>17</v>
      </c>
      <c r="N2259" s="5">
        <f t="shared" si="246"/>
        <v>0</v>
      </c>
      <c r="O2259" s="5">
        <f t="shared" si="247"/>
        <v>0</v>
      </c>
      <c r="P2259" s="5">
        <f t="shared" si="248"/>
        <v>0</v>
      </c>
      <c r="Q2259" s="5">
        <f t="shared" si="249"/>
        <v>2</v>
      </c>
      <c r="R2259" s="9">
        <f t="shared" si="250"/>
        <v>111.07117272948867</v>
      </c>
      <c r="S2259" s="9">
        <f t="shared" si="251"/>
        <v>123.51448903643588</v>
      </c>
      <c r="T2259" s="3" t="str">
        <f t="shared" si="252"/>
        <v/>
      </c>
    </row>
    <row r="2260" spans="8:20" hidden="1" x14ac:dyDescent="0.3">
      <c r="H2260" s="2">
        <v>45326</v>
      </c>
      <c r="I2260" s="3" t="s">
        <v>47</v>
      </c>
      <c r="J2260" s="3" t="s">
        <v>29</v>
      </c>
      <c r="L2260" s="3" t="s">
        <v>15</v>
      </c>
      <c r="N2260" s="5">
        <f t="shared" si="246"/>
        <v>0</v>
      </c>
      <c r="O2260" s="5">
        <f t="shared" si="247"/>
        <v>0</v>
      </c>
      <c r="P2260" s="5">
        <f t="shared" si="248"/>
        <v>2</v>
      </c>
      <c r="Q2260" s="5">
        <f t="shared" si="249"/>
        <v>0</v>
      </c>
      <c r="R2260" s="9">
        <f t="shared" si="250"/>
        <v>121.25905856376144</v>
      </c>
      <c r="S2260" s="9">
        <f t="shared" si="251"/>
        <v>102.52516855749498</v>
      </c>
      <c r="T2260" s="3" t="str">
        <f t="shared" si="252"/>
        <v/>
      </c>
    </row>
    <row r="2261" spans="8:20" hidden="1" x14ac:dyDescent="0.3">
      <c r="H2261" s="2">
        <v>45326</v>
      </c>
      <c r="I2261" s="3" t="s">
        <v>47</v>
      </c>
      <c r="J2261" s="3" t="s">
        <v>18</v>
      </c>
      <c r="L2261" s="3" t="s">
        <v>20</v>
      </c>
      <c r="N2261" s="5">
        <f t="shared" si="246"/>
        <v>0</v>
      </c>
      <c r="O2261" s="5">
        <f t="shared" si="247"/>
        <v>0</v>
      </c>
      <c r="P2261" s="5">
        <f t="shared" si="248"/>
        <v>0</v>
      </c>
      <c r="Q2261" s="5">
        <f t="shared" si="249"/>
        <v>2</v>
      </c>
      <c r="R2261" s="9">
        <f t="shared" si="250"/>
        <v>121.43546219538922</v>
      </c>
      <c r="S2261" s="9">
        <f t="shared" si="251"/>
        <v>129.60653990158173</v>
      </c>
      <c r="T2261" s="3" t="str">
        <f t="shared" si="252"/>
        <v/>
      </c>
    </row>
    <row r="2262" spans="8:20" hidden="1" x14ac:dyDescent="0.3">
      <c r="H2262" s="2">
        <v>45326</v>
      </c>
      <c r="I2262" s="3" t="s">
        <v>47</v>
      </c>
      <c r="J2262" s="3" t="s">
        <v>40</v>
      </c>
      <c r="L2262" s="3" t="s">
        <v>22</v>
      </c>
      <c r="N2262" s="5">
        <f t="shared" si="246"/>
        <v>0</v>
      </c>
      <c r="O2262" s="5">
        <f t="shared" si="247"/>
        <v>0</v>
      </c>
      <c r="P2262" s="5">
        <f t="shared" si="248"/>
        <v>0</v>
      </c>
      <c r="Q2262" s="5">
        <f t="shared" si="249"/>
        <v>2</v>
      </c>
      <c r="R2262" s="9">
        <f t="shared" si="250"/>
        <v>109.09340358610939</v>
      </c>
      <c r="S2262" s="9">
        <f t="shared" si="251"/>
        <v>115.69817030263529</v>
      </c>
      <c r="T2262" s="3" t="str">
        <f t="shared" si="252"/>
        <v/>
      </c>
    </row>
    <row r="2263" spans="8:20" hidden="1" x14ac:dyDescent="0.3">
      <c r="H2263" s="2">
        <v>45326</v>
      </c>
      <c r="I2263" s="3" t="s">
        <v>12</v>
      </c>
      <c r="J2263" s="3" t="s">
        <v>13</v>
      </c>
      <c r="L2263" s="3" t="s">
        <v>23</v>
      </c>
      <c r="N2263" s="5">
        <f t="shared" si="246"/>
        <v>0</v>
      </c>
      <c r="O2263" s="5">
        <f t="shared" si="247"/>
        <v>0</v>
      </c>
      <c r="P2263" s="5">
        <f t="shared" si="248"/>
        <v>2</v>
      </c>
      <c r="Q2263" s="5">
        <f t="shared" si="249"/>
        <v>0</v>
      </c>
      <c r="R2263" s="9">
        <f t="shared" si="250"/>
        <v>112.28328432145696</v>
      </c>
      <c r="S2263" s="9">
        <f t="shared" si="251"/>
        <v>98.75686781692994</v>
      </c>
      <c r="T2263" s="3" t="str">
        <f t="shared" si="252"/>
        <v/>
      </c>
    </row>
    <row r="2264" spans="8:20" hidden="1" x14ac:dyDescent="0.3">
      <c r="H2264" s="2">
        <v>45326</v>
      </c>
      <c r="I2264" s="3" t="s">
        <v>12</v>
      </c>
      <c r="J2264" s="3" t="s">
        <v>24</v>
      </c>
      <c r="L2264" s="3" t="s">
        <v>30</v>
      </c>
      <c r="N2264" s="5">
        <f t="shared" si="246"/>
        <v>0</v>
      </c>
      <c r="O2264" s="5">
        <f t="shared" si="247"/>
        <v>0</v>
      </c>
      <c r="P2264" s="5">
        <f t="shared" si="248"/>
        <v>2</v>
      </c>
      <c r="Q2264" s="5">
        <f t="shared" si="249"/>
        <v>0</v>
      </c>
      <c r="R2264" s="9">
        <f t="shared" si="250"/>
        <v>125.71435995786334</v>
      </c>
      <c r="S2264" s="9">
        <f t="shared" si="251"/>
        <v>118.26887394167467</v>
      </c>
      <c r="T2264" s="3" t="str">
        <f t="shared" si="252"/>
        <v/>
      </c>
    </row>
    <row r="2265" spans="8:20" hidden="1" x14ac:dyDescent="0.3">
      <c r="H2265" s="2">
        <v>45326</v>
      </c>
      <c r="I2265" s="3" t="s">
        <v>27</v>
      </c>
      <c r="J2265" s="3" t="s">
        <v>42</v>
      </c>
      <c r="L2265" s="3" t="s">
        <v>34</v>
      </c>
      <c r="N2265" s="5">
        <f t="shared" si="246"/>
        <v>0</v>
      </c>
      <c r="O2265" s="5">
        <f t="shared" si="247"/>
        <v>0</v>
      </c>
      <c r="P2265" s="5">
        <f t="shared" si="248"/>
        <v>0</v>
      </c>
      <c r="Q2265" s="5">
        <f t="shared" si="249"/>
        <v>2</v>
      </c>
      <c r="R2265" s="9">
        <f t="shared" si="250"/>
        <v>127.45842703664906</v>
      </c>
      <c r="S2265" s="9">
        <f t="shared" si="251"/>
        <v>127.67056304907726</v>
      </c>
      <c r="T2265" s="3" t="str">
        <f t="shared" si="252"/>
        <v/>
      </c>
    </row>
    <row r="2266" spans="8:20" hidden="1" x14ac:dyDescent="0.3">
      <c r="H2266" s="2">
        <v>45326</v>
      </c>
      <c r="I2266" s="3" t="s">
        <v>43</v>
      </c>
      <c r="J2266" s="3" t="s">
        <v>39</v>
      </c>
      <c r="L2266" s="3" t="s">
        <v>8</v>
      </c>
      <c r="N2266" s="5">
        <f t="shared" si="246"/>
        <v>0</v>
      </c>
      <c r="O2266" s="5">
        <f t="shared" si="247"/>
        <v>0</v>
      </c>
      <c r="P2266" s="5">
        <f t="shared" si="248"/>
        <v>2</v>
      </c>
      <c r="Q2266" s="5">
        <f t="shared" si="249"/>
        <v>0</v>
      </c>
      <c r="R2266" s="9">
        <f t="shared" si="250"/>
        <v>117.31512059495364</v>
      </c>
      <c r="S2266" s="9">
        <f t="shared" si="251"/>
        <v>103.41628031778771</v>
      </c>
      <c r="T2266" s="3" t="str">
        <f t="shared" si="252"/>
        <v/>
      </c>
    </row>
    <row r="2267" spans="8:20" hidden="1" x14ac:dyDescent="0.3">
      <c r="H2267" s="2">
        <v>45327</v>
      </c>
      <c r="I2267" s="3" t="s">
        <v>12</v>
      </c>
      <c r="J2267" s="3" t="s">
        <v>7</v>
      </c>
      <c r="L2267" s="3" t="s">
        <v>20</v>
      </c>
      <c r="N2267" s="5">
        <f t="shared" si="246"/>
        <v>0</v>
      </c>
      <c r="O2267" s="5">
        <f t="shared" si="247"/>
        <v>0</v>
      </c>
      <c r="P2267" s="5">
        <f t="shared" si="248"/>
        <v>0</v>
      </c>
      <c r="Q2267" s="5">
        <f t="shared" si="249"/>
        <v>2</v>
      </c>
      <c r="R2267" s="9">
        <f t="shared" si="250"/>
        <v>113.26340870520674</v>
      </c>
      <c r="S2267" s="9">
        <f t="shared" si="251"/>
        <v>117.55978310139611</v>
      </c>
      <c r="T2267" s="3" t="str">
        <f t="shared" si="252"/>
        <v/>
      </c>
    </row>
    <row r="2268" spans="8:20" hidden="1" x14ac:dyDescent="0.3">
      <c r="H2268" s="2">
        <v>45327</v>
      </c>
      <c r="I2268" s="3" t="s">
        <v>12</v>
      </c>
      <c r="J2268" s="3" t="s">
        <v>33</v>
      </c>
      <c r="L2268" s="3" t="s">
        <v>25</v>
      </c>
      <c r="N2268" s="5">
        <f t="shared" si="246"/>
        <v>0</v>
      </c>
      <c r="O2268" s="5">
        <f t="shared" si="247"/>
        <v>0</v>
      </c>
      <c r="P2268" s="5">
        <f t="shared" si="248"/>
        <v>0</v>
      </c>
      <c r="Q2268" s="5">
        <f t="shared" si="249"/>
        <v>2</v>
      </c>
      <c r="R2268" s="9">
        <f t="shared" si="250"/>
        <v>109.15708985906946</v>
      </c>
      <c r="S2268" s="9">
        <f t="shared" si="251"/>
        <v>110.96444750737552</v>
      </c>
      <c r="T2268" s="3" t="str">
        <f t="shared" si="252"/>
        <v/>
      </c>
    </row>
    <row r="2269" spans="8:20" hidden="1" x14ac:dyDescent="0.3">
      <c r="H2269" s="2">
        <v>45327</v>
      </c>
      <c r="I2269" s="3" t="s">
        <v>12</v>
      </c>
      <c r="J2269" s="3" t="s">
        <v>36</v>
      </c>
      <c r="L2269" s="3" t="s">
        <v>41</v>
      </c>
      <c r="N2269" s="5">
        <f t="shared" si="246"/>
        <v>0</v>
      </c>
      <c r="O2269" s="5">
        <f t="shared" si="247"/>
        <v>0</v>
      </c>
      <c r="P2269" s="5">
        <f t="shared" si="248"/>
        <v>2</v>
      </c>
      <c r="Q2269" s="5">
        <f t="shared" si="249"/>
        <v>0</v>
      </c>
      <c r="R2269" s="9">
        <f t="shared" si="250"/>
        <v>122.58075846412659</v>
      </c>
      <c r="S2269" s="9">
        <f t="shared" si="251"/>
        <v>113.29352999760096</v>
      </c>
      <c r="T2269" s="3" t="str">
        <f t="shared" si="252"/>
        <v/>
      </c>
    </row>
    <row r="2270" spans="8:20" hidden="1" x14ac:dyDescent="0.3">
      <c r="H2270" s="2">
        <v>45327</v>
      </c>
      <c r="I2270" s="3" t="s">
        <v>6</v>
      </c>
      <c r="J2270" s="3" t="s">
        <v>40</v>
      </c>
      <c r="L2270" s="3" t="s">
        <v>19</v>
      </c>
      <c r="N2270" s="5">
        <f t="shared" si="246"/>
        <v>0</v>
      </c>
      <c r="O2270" s="5">
        <f t="shared" si="247"/>
        <v>0</v>
      </c>
      <c r="P2270" s="5">
        <f t="shared" si="248"/>
        <v>0</v>
      </c>
      <c r="Q2270" s="5">
        <f t="shared" si="249"/>
        <v>2</v>
      </c>
      <c r="R2270" s="9">
        <f t="shared" si="250"/>
        <v>121.08319157097442</v>
      </c>
      <c r="S2270" s="9">
        <f t="shared" si="251"/>
        <v>126.59660844293273</v>
      </c>
      <c r="T2270" s="3" t="str">
        <f t="shared" si="252"/>
        <v/>
      </c>
    </row>
    <row r="2271" spans="8:20" hidden="1" x14ac:dyDescent="0.3">
      <c r="H2271" s="2">
        <v>45327</v>
      </c>
      <c r="I2271" s="3" t="s">
        <v>6</v>
      </c>
      <c r="J2271" s="3" t="s">
        <v>11</v>
      </c>
      <c r="L2271" s="3" t="s">
        <v>26</v>
      </c>
      <c r="N2271" s="5">
        <f t="shared" si="246"/>
        <v>0</v>
      </c>
      <c r="O2271" s="5">
        <f t="shared" si="247"/>
        <v>0</v>
      </c>
      <c r="P2271" s="5">
        <f t="shared" si="248"/>
        <v>0</v>
      </c>
      <c r="Q2271" s="5">
        <f t="shared" si="249"/>
        <v>2</v>
      </c>
      <c r="R2271" s="9">
        <f t="shared" si="250"/>
        <v>115.73554523233247</v>
      </c>
      <c r="S2271" s="9">
        <f t="shared" si="251"/>
        <v>117.39692433840612</v>
      </c>
      <c r="T2271" s="3" t="str">
        <f t="shared" si="252"/>
        <v/>
      </c>
    </row>
    <row r="2272" spans="8:20" hidden="1" x14ac:dyDescent="0.3">
      <c r="H2272" s="2">
        <v>45327</v>
      </c>
      <c r="I2272" s="3" t="s">
        <v>27</v>
      </c>
      <c r="J2272" s="3" t="s">
        <v>24</v>
      </c>
      <c r="L2272" s="3" t="s">
        <v>28</v>
      </c>
      <c r="N2272" s="5">
        <f t="shared" si="246"/>
        <v>0</v>
      </c>
      <c r="O2272" s="5">
        <f t="shared" si="247"/>
        <v>0</v>
      </c>
      <c r="P2272" s="5">
        <f t="shared" si="248"/>
        <v>2</v>
      </c>
      <c r="Q2272" s="5">
        <f t="shared" si="249"/>
        <v>0</v>
      </c>
      <c r="R2272" s="9">
        <f t="shared" si="250"/>
        <v>117.20939406683209</v>
      </c>
      <c r="S2272" s="9">
        <f t="shared" si="251"/>
        <v>113.18403050596422</v>
      </c>
      <c r="T2272" s="3" t="str">
        <f t="shared" si="252"/>
        <v/>
      </c>
    </row>
    <row r="2273" spans="8:20" hidden="1" x14ac:dyDescent="0.3">
      <c r="H2273" s="2">
        <v>45328</v>
      </c>
      <c r="I2273" s="3" t="s">
        <v>12</v>
      </c>
      <c r="J2273" s="3" t="s">
        <v>13</v>
      </c>
      <c r="L2273" s="3" t="s">
        <v>18</v>
      </c>
      <c r="N2273" s="5">
        <f t="shared" si="246"/>
        <v>0</v>
      </c>
      <c r="O2273" s="5">
        <f t="shared" si="247"/>
        <v>0</v>
      </c>
      <c r="P2273" s="5">
        <f t="shared" si="248"/>
        <v>2</v>
      </c>
      <c r="Q2273" s="5">
        <f t="shared" si="249"/>
        <v>0</v>
      </c>
      <c r="R2273" s="9">
        <f t="shared" si="250"/>
        <v>126.36500877064191</v>
      </c>
      <c r="S2273" s="9">
        <f t="shared" si="251"/>
        <v>118.18848896519616</v>
      </c>
      <c r="T2273" s="3" t="str">
        <f t="shared" si="252"/>
        <v/>
      </c>
    </row>
    <row r="2274" spans="8:20" hidden="1" x14ac:dyDescent="0.3">
      <c r="H2274" s="2">
        <v>45328</v>
      </c>
      <c r="I2274" s="3" t="s">
        <v>6</v>
      </c>
      <c r="J2274" s="3" t="s">
        <v>36</v>
      </c>
      <c r="L2274" s="3" t="s">
        <v>26</v>
      </c>
      <c r="N2274" s="5">
        <f t="shared" si="246"/>
        <v>0</v>
      </c>
      <c r="O2274" s="5">
        <f t="shared" si="247"/>
        <v>0</v>
      </c>
      <c r="P2274" s="5">
        <f t="shared" si="248"/>
        <v>2</v>
      </c>
      <c r="Q2274" s="5">
        <f t="shared" si="249"/>
        <v>0</v>
      </c>
      <c r="R2274" s="9">
        <f t="shared" si="250"/>
        <v>120.12411594501781</v>
      </c>
      <c r="S2274" s="9">
        <f t="shared" si="251"/>
        <v>116.73008748260661</v>
      </c>
      <c r="T2274" s="3" t="str">
        <f t="shared" si="252"/>
        <v/>
      </c>
    </row>
    <row r="2275" spans="8:20" hidden="1" x14ac:dyDescent="0.3">
      <c r="H2275" s="2">
        <v>45328</v>
      </c>
      <c r="I2275" s="3" t="s">
        <v>6</v>
      </c>
      <c r="J2275" s="3" t="s">
        <v>14</v>
      </c>
      <c r="L2275" s="3" t="s">
        <v>22</v>
      </c>
      <c r="N2275" s="5">
        <f t="shared" si="246"/>
        <v>0</v>
      </c>
      <c r="O2275" s="5">
        <f t="shared" si="247"/>
        <v>0</v>
      </c>
      <c r="P2275" s="5">
        <f t="shared" si="248"/>
        <v>0</v>
      </c>
      <c r="Q2275" s="5">
        <f t="shared" si="249"/>
        <v>2</v>
      </c>
      <c r="R2275" s="9">
        <f t="shared" si="250"/>
        <v>110.05273889420945</v>
      </c>
      <c r="S2275" s="9">
        <f t="shared" si="251"/>
        <v>111.06087925108025</v>
      </c>
      <c r="T2275" s="3" t="str">
        <f t="shared" si="252"/>
        <v/>
      </c>
    </row>
    <row r="2276" spans="8:20" hidden="1" x14ac:dyDescent="0.3">
      <c r="H2276" s="2">
        <v>45328</v>
      </c>
      <c r="I2276" s="3" t="s">
        <v>6</v>
      </c>
      <c r="J2276" s="3" t="s">
        <v>29</v>
      </c>
      <c r="L2276" s="3" t="s">
        <v>16</v>
      </c>
      <c r="N2276" s="5">
        <f t="shared" si="246"/>
        <v>0</v>
      </c>
      <c r="O2276" s="5">
        <f t="shared" si="247"/>
        <v>0</v>
      </c>
      <c r="P2276" s="5">
        <f t="shared" si="248"/>
        <v>2</v>
      </c>
      <c r="Q2276" s="5">
        <f t="shared" si="249"/>
        <v>0</v>
      </c>
      <c r="R2276" s="9">
        <f t="shared" si="250"/>
        <v>112.82607411752628</v>
      </c>
      <c r="S2276" s="9">
        <f t="shared" si="251"/>
        <v>103.14454199453371</v>
      </c>
      <c r="T2276" s="3" t="str">
        <f t="shared" si="252"/>
        <v/>
      </c>
    </row>
    <row r="2277" spans="8:20" hidden="1" x14ac:dyDescent="0.3">
      <c r="H2277" s="2">
        <v>45328</v>
      </c>
      <c r="I2277" s="3" t="s">
        <v>27</v>
      </c>
      <c r="J2277" s="3" t="s">
        <v>23</v>
      </c>
      <c r="L2277" s="3" t="s">
        <v>31</v>
      </c>
      <c r="N2277" s="5">
        <f t="shared" si="246"/>
        <v>0</v>
      </c>
      <c r="O2277" s="5">
        <f t="shared" si="247"/>
        <v>0</v>
      </c>
      <c r="P2277" s="5">
        <f t="shared" si="248"/>
        <v>0</v>
      </c>
      <c r="Q2277" s="5">
        <f t="shared" si="249"/>
        <v>2</v>
      </c>
      <c r="R2277" s="9">
        <f t="shared" si="250"/>
        <v>104.62505976302492</v>
      </c>
      <c r="S2277" s="9">
        <f t="shared" si="251"/>
        <v>105.27872726002298</v>
      </c>
      <c r="T2277" s="3" t="str">
        <f t="shared" si="252"/>
        <v/>
      </c>
    </row>
    <row r="2278" spans="8:20" hidden="1" x14ac:dyDescent="0.3">
      <c r="H2278" s="2">
        <v>45328</v>
      </c>
      <c r="I2278" s="3" t="s">
        <v>32</v>
      </c>
      <c r="J2278" s="3" t="s">
        <v>30</v>
      </c>
      <c r="L2278" s="3" t="s">
        <v>34</v>
      </c>
      <c r="N2278" s="5">
        <f t="shared" si="246"/>
        <v>0</v>
      </c>
      <c r="O2278" s="5">
        <f t="shared" si="247"/>
        <v>0</v>
      </c>
      <c r="P2278" s="5">
        <f t="shared" si="248"/>
        <v>0</v>
      </c>
      <c r="Q2278" s="5">
        <f t="shared" si="249"/>
        <v>2</v>
      </c>
      <c r="R2278" s="9">
        <f t="shared" si="250"/>
        <v>116.63647452901762</v>
      </c>
      <c r="S2278" s="9">
        <f t="shared" si="251"/>
        <v>121.3123347260736</v>
      </c>
      <c r="T2278" s="3" t="str">
        <f t="shared" si="252"/>
        <v/>
      </c>
    </row>
    <row r="2279" spans="8:20" hidden="1" x14ac:dyDescent="0.3">
      <c r="H2279" s="2">
        <v>45328</v>
      </c>
      <c r="I2279" s="3" t="s">
        <v>9</v>
      </c>
      <c r="J2279" s="3" t="s">
        <v>42</v>
      </c>
      <c r="L2279" s="3" t="s">
        <v>10</v>
      </c>
      <c r="N2279" s="5">
        <f t="shared" si="246"/>
        <v>0</v>
      </c>
      <c r="O2279" s="5">
        <f t="shared" si="247"/>
        <v>0</v>
      </c>
      <c r="P2279" s="5">
        <f t="shared" si="248"/>
        <v>0</v>
      </c>
      <c r="Q2279" s="5">
        <f t="shared" si="249"/>
        <v>2</v>
      </c>
      <c r="R2279" s="9">
        <f t="shared" si="250"/>
        <v>121.67001748990127</v>
      </c>
      <c r="S2279" s="9">
        <f t="shared" si="251"/>
        <v>127.2975568360375</v>
      </c>
      <c r="T2279" s="3" t="str">
        <f t="shared" si="252"/>
        <v/>
      </c>
    </row>
    <row r="2280" spans="8:20" hidden="1" x14ac:dyDescent="0.3">
      <c r="H2280" s="2">
        <v>45329</v>
      </c>
      <c r="I2280" s="3" t="s">
        <v>12</v>
      </c>
      <c r="J2280" s="3" t="s">
        <v>24</v>
      </c>
      <c r="L2280" s="3" t="s">
        <v>20</v>
      </c>
      <c r="N2280" s="5">
        <f t="shared" si="246"/>
        <v>0</v>
      </c>
      <c r="O2280" s="5">
        <f t="shared" si="247"/>
        <v>0</v>
      </c>
      <c r="P2280" s="5">
        <f t="shared" si="248"/>
        <v>0</v>
      </c>
      <c r="Q2280" s="5">
        <f t="shared" si="249"/>
        <v>2</v>
      </c>
      <c r="R2280" s="9">
        <f t="shared" si="250"/>
        <v>110.56964532803816</v>
      </c>
      <c r="S2280" s="9">
        <f t="shared" si="251"/>
        <v>119.8833193133984</v>
      </c>
      <c r="T2280" s="3" t="str">
        <f t="shared" si="252"/>
        <v/>
      </c>
    </row>
    <row r="2281" spans="8:20" hidden="1" x14ac:dyDescent="0.3">
      <c r="H2281" s="2">
        <v>45329</v>
      </c>
      <c r="I2281" s="3" t="s">
        <v>12</v>
      </c>
      <c r="J2281" s="3" t="s">
        <v>11</v>
      </c>
      <c r="L2281" s="3" t="s">
        <v>41</v>
      </c>
      <c r="N2281" s="5">
        <f t="shared" si="246"/>
        <v>0</v>
      </c>
      <c r="O2281" s="5">
        <f t="shared" si="247"/>
        <v>0</v>
      </c>
      <c r="P2281" s="5">
        <f t="shared" si="248"/>
        <v>2</v>
      </c>
      <c r="Q2281" s="5">
        <f t="shared" si="249"/>
        <v>0</v>
      </c>
      <c r="R2281" s="9">
        <f t="shared" si="250"/>
        <v>118.19218775144125</v>
      </c>
      <c r="S2281" s="9">
        <f t="shared" si="251"/>
        <v>113.96036685340047</v>
      </c>
      <c r="T2281" s="3" t="str">
        <f t="shared" si="252"/>
        <v/>
      </c>
    </row>
    <row r="2282" spans="8:20" hidden="1" x14ac:dyDescent="0.3">
      <c r="H2282" s="2">
        <v>45329</v>
      </c>
      <c r="I2282" s="3" t="s">
        <v>12</v>
      </c>
      <c r="J2282" s="3" t="s">
        <v>25</v>
      </c>
      <c r="L2282" s="3" t="s">
        <v>17</v>
      </c>
      <c r="N2282" s="5">
        <f t="shared" si="246"/>
        <v>0</v>
      </c>
      <c r="O2282" s="5">
        <f t="shared" si="247"/>
        <v>0</v>
      </c>
      <c r="P2282" s="5">
        <f t="shared" si="248"/>
        <v>0</v>
      </c>
      <c r="Q2282" s="5">
        <f t="shared" si="249"/>
        <v>2</v>
      </c>
      <c r="R2282" s="9">
        <f t="shared" si="250"/>
        <v>107.97932234647999</v>
      </c>
      <c r="S2282" s="9">
        <f t="shared" si="251"/>
        <v>121.99999858520687</v>
      </c>
      <c r="T2282" s="3" t="str">
        <f t="shared" si="252"/>
        <v/>
      </c>
    </row>
    <row r="2283" spans="8:20" hidden="1" x14ac:dyDescent="0.3">
      <c r="H2283" s="2">
        <v>45329</v>
      </c>
      <c r="I2283" s="3" t="s">
        <v>6</v>
      </c>
      <c r="J2283" s="3" t="s">
        <v>19</v>
      </c>
      <c r="L2283" s="3" t="s">
        <v>15</v>
      </c>
      <c r="N2283" s="5">
        <f t="shared" si="246"/>
        <v>0</v>
      </c>
      <c r="O2283" s="5">
        <f t="shared" si="247"/>
        <v>0</v>
      </c>
      <c r="P2283" s="5">
        <f t="shared" si="248"/>
        <v>2</v>
      </c>
      <c r="Q2283" s="5">
        <f t="shared" si="249"/>
        <v>0</v>
      </c>
      <c r="R2283" s="9">
        <f t="shared" si="250"/>
        <v>128.57049123214696</v>
      </c>
      <c r="S2283" s="9">
        <f t="shared" si="251"/>
        <v>113.39656600906446</v>
      </c>
      <c r="T2283" s="3" t="str">
        <f t="shared" si="252"/>
        <v/>
      </c>
    </row>
    <row r="2284" spans="8:20" hidden="1" x14ac:dyDescent="0.3">
      <c r="H2284" s="2">
        <v>45329</v>
      </c>
      <c r="I2284" s="3" t="s">
        <v>6</v>
      </c>
      <c r="J2284" s="3" t="s">
        <v>37</v>
      </c>
      <c r="L2284" s="3" t="s">
        <v>22</v>
      </c>
      <c r="N2284" s="5">
        <f t="shared" si="246"/>
        <v>0</v>
      </c>
      <c r="O2284" s="5">
        <f t="shared" si="247"/>
        <v>0</v>
      </c>
      <c r="P2284" s="5">
        <f t="shared" si="248"/>
        <v>2</v>
      </c>
      <c r="Q2284" s="5">
        <f t="shared" si="249"/>
        <v>0</v>
      </c>
      <c r="R2284" s="9">
        <f t="shared" si="250"/>
        <v>118.5872490976837</v>
      </c>
      <c r="S2284" s="9">
        <f t="shared" si="251"/>
        <v>109.28878024349811</v>
      </c>
      <c r="T2284" s="3" t="str">
        <f t="shared" si="252"/>
        <v/>
      </c>
    </row>
    <row r="2285" spans="8:20" hidden="1" x14ac:dyDescent="0.3">
      <c r="H2285" s="2">
        <v>45329</v>
      </c>
      <c r="I2285" s="3" t="s">
        <v>9</v>
      </c>
      <c r="J2285" s="3" t="s">
        <v>28</v>
      </c>
      <c r="L2285" s="3" t="s">
        <v>40</v>
      </c>
      <c r="N2285" s="5">
        <f t="shared" si="246"/>
        <v>0</v>
      </c>
      <c r="O2285" s="5">
        <f t="shared" si="247"/>
        <v>0</v>
      </c>
      <c r="P2285" s="5">
        <f t="shared" si="248"/>
        <v>2</v>
      </c>
      <c r="Q2285" s="5">
        <f t="shared" si="249"/>
        <v>0</v>
      </c>
      <c r="R2285" s="9">
        <f t="shared" si="250"/>
        <v>114.26812836688839</v>
      </c>
      <c r="S2285" s="9">
        <f t="shared" si="251"/>
        <v>111.34187389663069</v>
      </c>
      <c r="T2285" s="3" t="str">
        <f t="shared" si="252"/>
        <v/>
      </c>
    </row>
    <row r="2286" spans="8:20" hidden="1" x14ac:dyDescent="0.3">
      <c r="H2286" s="2">
        <v>45329</v>
      </c>
      <c r="I2286" s="3" t="s">
        <v>9</v>
      </c>
      <c r="J2286" s="3" t="s">
        <v>21</v>
      </c>
      <c r="L2286" s="3" t="s">
        <v>33</v>
      </c>
      <c r="N2286" s="5">
        <f t="shared" si="246"/>
        <v>0</v>
      </c>
      <c r="O2286" s="5">
        <f t="shared" si="247"/>
        <v>0</v>
      </c>
      <c r="P2286" s="5">
        <f t="shared" si="248"/>
        <v>2</v>
      </c>
      <c r="Q2286" s="5">
        <f t="shared" si="249"/>
        <v>0</v>
      </c>
      <c r="R2286" s="9">
        <f t="shared" si="250"/>
        <v>129.28630859086567</v>
      </c>
      <c r="S2286" s="9">
        <f t="shared" si="251"/>
        <v>119.09727844799434</v>
      </c>
      <c r="T2286" s="3" t="str">
        <f t="shared" si="252"/>
        <v/>
      </c>
    </row>
    <row r="2287" spans="8:20" hidden="1" x14ac:dyDescent="0.3">
      <c r="H2287" s="2">
        <v>45330</v>
      </c>
      <c r="I2287" s="3" t="s">
        <v>12</v>
      </c>
      <c r="J2287" s="3" t="s">
        <v>11</v>
      </c>
      <c r="L2287" s="3" t="s">
        <v>18</v>
      </c>
      <c r="N2287" s="5">
        <f t="shared" si="246"/>
        <v>0</v>
      </c>
      <c r="O2287" s="5">
        <f t="shared" si="247"/>
        <v>0</v>
      </c>
      <c r="P2287" s="5">
        <f t="shared" si="248"/>
        <v>2</v>
      </c>
      <c r="Q2287" s="5">
        <f t="shared" si="249"/>
        <v>0</v>
      </c>
      <c r="R2287" s="9">
        <f t="shared" si="250"/>
        <v>125.51583658519799</v>
      </c>
      <c r="S2287" s="9">
        <f t="shared" si="251"/>
        <v>125.30486353326131</v>
      </c>
      <c r="T2287" s="3" t="str">
        <f t="shared" si="252"/>
        <v/>
      </c>
    </row>
    <row r="2288" spans="8:20" hidden="1" x14ac:dyDescent="0.3">
      <c r="H2288" s="2">
        <v>45330</v>
      </c>
      <c r="I2288" s="3" t="s">
        <v>12</v>
      </c>
      <c r="J2288" s="3" t="s">
        <v>37</v>
      </c>
      <c r="L2288" s="3" t="s">
        <v>14</v>
      </c>
      <c r="N2288" s="5">
        <f t="shared" si="246"/>
        <v>0</v>
      </c>
      <c r="O2288" s="5">
        <f t="shared" si="247"/>
        <v>0</v>
      </c>
      <c r="P2288" s="5">
        <f t="shared" si="248"/>
        <v>2</v>
      </c>
      <c r="Q2288" s="5">
        <f t="shared" si="249"/>
        <v>0</v>
      </c>
      <c r="R2288" s="9">
        <f t="shared" si="250"/>
        <v>121.18378236904864</v>
      </c>
      <c r="S2288" s="9">
        <f t="shared" si="251"/>
        <v>100.61930960857944</v>
      </c>
      <c r="T2288" s="3" t="str">
        <f t="shared" si="252"/>
        <v/>
      </c>
    </row>
    <row r="2289" spans="8:20" hidden="1" x14ac:dyDescent="0.3">
      <c r="H2289" s="2">
        <v>45330</v>
      </c>
      <c r="I2289" s="3" t="s">
        <v>6</v>
      </c>
      <c r="J2289" s="3" t="s">
        <v>25</v>
      </c>
      <c r="L2289" s="3" t="s">
        <v>26</v>
      </c>
      <c r="N2289" s="5">
        <f t="shared" si="246"/>
        <v>0</v>
      </c>
      <c r="O2289" s="5">
        <f t="shared" si="247"/>
        <v>0</v>
      </c>
      <c r="P2289" s="5">
        <f t="shared" si="248"/>
        <v>0</v>
      </c>
      <c r="Q2289" s="5">
        <f t="shared" si="249"/>
        <v>2</v>
      </c>
      <c r="R2289" s="9">
        <f t="shared" si="250"/>
        <v>110.4109124212104</v>
      </c>
      <c r="S2289" s="9">
        <f t="shared" si="251"/>
        <v>111.61049492492553</v>
      </c>
      <c r="T2289" s="3" t="str">
        <f t="shared" si="252"/>
        <v/>
      </c>
    </row>
    <row r="2290" spans="8:20" hidden="1" x14ac:dyDescent="0.3">
      <c r="H2290" s="2">
        <v>45330</v>
      </c>
      <c r="I2290" s="3" t="s">
        <v>6</v>
      </c>
      <c r="J2290" s="3" t="s">
        <v>36</v>
      </c>
      <c r="L2290" s="3" t="s">
        <v>16</v>
      </c>
      <c r="N2290" s="5">
        <f t="shared" si="246"/>
        <v>0</v>
      </c>
      <c r="O2290" s="5">
        <f t="shared" si="247"/>
        <v>0</v>
      </c>
      <c r="P2290" s="5">
        <f t="shared" si="248"/>
        <v>2</v>
      </c>
      <c r="Q2290" s="5">
        <f t="shared" si="249"/>
        <v>0</v>
      </c>
      <c r="R2290" s="9">
        <f t="shared" si="250"/>
        <v>117.65286744092464</v>
      </c>
      <c r="S2290" s="9">
        <f t="shared" si="251"/>
        <v>111.37668229844782</v>
      </c>
      <c r="T2290" s="3" t="str">
        <f t="shared" si="252"/>
        <v/>
      </c>
    </row>
    <row r="2291" spans="8:20" hidden="1" x14ac:dyDescent="0.3">
      <c r="H2291" s="2">
        <v>45330</v>
      </c>
      <c r="I2291" s="3" t="s">
        <v>27</v>
      </c>
      <c r="J2291" s="3" t="s">
        <v>31</v>
      </c>
      <c r="L2291" s="3" t="s">
        <v>29</v>
      </c>
      <c r="N2291" s="5">
        <f t="shared" si="246"/>
        <v>0</v>
      </c>
      <c r="O2291" s="5">
        <f t="shared" si="247"/>
        <v>0</v>
      </c>
      <c r="P2291" s="5">
        <f t="shared" si="248"/>
        <v>0</v>
      </c>
      <c r="Q2291" s="5">
        <f t="shared" si="249"/>
        <v>2</v>
      </c>
      <c r="R2291" s="9">
        <f t="shared" si="250"/>
        <v>102.3514226647417</v>
      </c>
      <c r="S2291" s="9">
        <f t="shared" si="251"/>
        <v>105.64217154884703</v>
      </c>
      <c r="T2291" s="3" t="str">
        <f t="shared" si="252"/>
        <v/>
      </c>
    </row>
    <row r="2292" spans="8:20" hidden="1" x14ac:dyDescent="0.3">
      <c r="H2292" s="2">
        <v>45330</v>
      </c>
      <c r="I2292" s="3" t="s">
        <v>27</v>
      </c>
      <c r="J2292" s="3" t="s">
        <v>23</v>
      </c>
      <c r="L2292" s="3" t="s">
        <v>42</v>
      </c>
      <c r="N2292" s="5">
        <f t="shared" si="246"/>
        <v>0</v>
      </c>
      <c r="O2292" s="5">
        <f t="shared" si="247"/>
        <v>0</v>
      </c>
      <c r="P2292" s="5">
        <f t="shared" si="248"/>
        <v>2</v>
      </c>
      <c r="Q2292" s="5">
        <f t="shared" si="249"/>
        <v>0</v>
      </c>
      <c r="R2292" s="9">
        <f t="shared" si="250"/>
        <v>117.7586998347919</v>
      </c>
      <c r="S2292" s="9">
        <f t="shared" si="251"/>
        <v>115.38256993383266</v>
      </c>
      <c r="T2292" s="3" t="str">
        <f t="shared" si="252"/>
        <v/>
      </c>
    </row>
    <row r="2293" spans="8:20" hidden="1" x14ac:dyDescent="0.3">
      <c r="H2293" s="2">
        <v>45330</v>
      </c>
      <c r="I2293" s="3" t="s">
        <v>32</v>
      </c>
      <c r="J2293" s="3" t="s">
        <v>34</v>
      </c>
      <c r="L2293" s="3" t="s">
        <v>10</v>
      </c>
      <c r="N2293" s="5">
        <f t="shared" si="246"/>
        <v>0</v>
      </c>
      <c r="O2293" s="5">
        <f t="shared" si="247"/>
        <v>0</v>
      </c>
      <c r="P2293" s="5">
        <f t="shared" si="248"/>
        <v>2</v>
      </c>
      <c r="Q2293" s="5">
        <f t="shared" si="249"/>
        <v>0</v>
      </c>
      <c r="R2293" s="9">
        <f t="shared" si="250"/>
        <v>123.24893444963091</v>
      </c>
      <c r="S2293" s="9">
        <f t="shared" si="251"/>
        <v>112.92224969088596</v>
      </c>
      <c r="T2293" s="3" t="str">
        <f t="shared" si="252"/>
        <v/>
      </c>
    </row>
    <row r="2294" spans="8:20" hidden="1" x14ac:dyDescent="0.3">
      <c r="H2294" s="2">
        <v>45330</v>
      </c>
      <c r="I2294" s="3" t="s">
        <v>9</v>
      </c>
      <c r="J2294" s="3" t="s">
        <v>8</v>
      </c>
      <c r="L2294" s="3" t="s">
        <v>7</v>
      </c>
      <c r="N2294" s="5">
        <f t="shared" si="246"/>
        <v>0</v>
      </c>
      <c r="O2294" s="5">
        <f t="shared" si="247"/>
        <v>0</v>
      </c>
      <c r="P2294" s="5">
        <f t="shared" si="248"/>
        <v>2</v>
      </c>
      <c r="Q2294" s="5">
        <f t="shared" si="249"/>
        <v>0</v>
      </c>
      <c r="R2294" s="9">
        <f t="shared" si="250"/>
        <v>110.8832115340762</v>
      </c>
      <c r="S2294" s="9">
        <f t="shared" si="251"/>
        <v>107.92469987182386</v>
      </c>
      <c r="T2294" s="3" t="str">
        <f t="shared" si="252"/>
        <v/>
      </c>
    </row>
    <row r="2295" spans="8:20" hidden="1" x14ac:dyDescent="0.3">
      <c r="H2295" s="2">
        <v>45330</v>
      </c>
      <c r="I2295" s="3" t="s">
        <v>9</v>
      </c>
      <c r="J2295" s="3" t="s">
        <v>21</v>
      </c>
      <c r="L2295" s="3" t="s">
        <v>39</v>
      </c>
      <c r="N2295" s="5">
        <f t="shared" si="246"/>
        <v>0</v>
      </c>
      <c r="O2295" s="5">
        <f t="shared" si="247"/>
        <v>0</v>
      </c>
      <c r="P2295" s="5">
        <f t="shared" si="248"/>
        <v>2</v>
      </c>
      <c r="Q2295" s="5">
        <f t="shared" si="249"/>
        <v>0</v>
      </c>
      <c r="R2295" s="9">
        <f t="shared" si="250"/>
        <v>115.42906067129206</v>
      </c>
      <c r="S2295" s="9">
        <f t="shared" si="251"/>
        <v>115.16604256337084</v>
      </c>
      <c r="T2295" s="3" t="str">
        <f t="shared" si="252"/>
        <v/>
      </c>
    </row>
    <row r="2296" spans="8:20" hidden="1" x14ac:dyDescent="0.3">
      <c r="H2296" s="2">
        <v>45331</v>
      </c>
      <c r="I2296" s="3" t="s">
        <v>12</v>
      </c>
      <c r="J2296" s="3" t="s">
        <v>19</v>
      </c>
      <c r="L2296" s="3" t="s">
        <v>41</v>
      </c>
      <c r="N2296" s="5">
        <f t="shared" si="246"/>
        <v>0</v>
      </c>
      <c r="O2296" s="5">
        <f t="shared" si="247"/>
        <v>0</v>
      </c>
      <c r="P2296" s="5">
        <f t="shared" si="248"/>
        <v>2</v>
      </c>
      <c r="Q2296" s="5">
        <f t="shared" si="249"/>
        <v>0</v>
      </c>
      <c r="R2296" s="9">
        <f t="shared" si="250"/>
        <v>125.06539780911373</v>
      </c>
      <c r="S2296" s="9">
        <f t="shared" si="251"/>
        <v>115.93278714525633</v>
      </c>
      <c r="T2296" s="3" t="str">
        <f t="shared" si="252"/>
        <v/>
      </c>
    </row>
    <row r="2297" spans="8:20" hidden="1" x14ac:dyDescent="0.3">
      <c r="H2297" s="2">
        <v>45331</v>
      </c>
      <c r="I2297" s="3" t="s">
        <v>6</v>
      </c>
      <c r="J2297" s="3" t="s">
        <v>17</v>
      </c>
      <c r="L2297" s="3" t="s">
        <v>15</v>
      </c>
      <c r="N2297" s="5">
        <f t="shared" si="246"/>
        <v>0</v>
      </c>
      <c r="O2297" s="5">
        <f t="shared" si="247"/>
        <v>0</v>
      </c>
      <c r="P2297" s="5">
        <f t="shared" si="248"/>
        <v>2</v>
      </c>
      <c r="Q2297" s="5">
        <f t="shared" si="249"/>
        <v>0</v>
      </c>
      <c r="R2297" s="9">
        <f t="shared" si="250"/>
        <v>132.48998157120866</v>
      </c>
      <c r="S2297" s="9">
        <f t="shared" si="251"/>
        <v>107.44846493310665</v>
      </c>
      <c r="T2297" s="3" t="str">
        <f t="shared" si="252"/>
        <v/>
      </c>
    </row>
    <row r="2298" spans="8:20" hidden="1" x14ac:dyDescent="0.3">
      <c r="H2298" s="2">
        <v>45331</v>
      </c>
      <c r="I2298" s="3" t="s">
        <v>6</v>
      </c>
      <c r="J2298" s="3" t="s">
        <v>13</v>
      </c>
      <c r="L2298" s="3" t="s">
        <v>24</v>
      </c>
      <c r="N2298" s="5">
        <f t="shared" si="246"/>
        <v>0</v>
      </c>
      <c r="O2298" s="5">
        <f t="shared" si="247"/>
        <v>0</v>
      </c>
      <c r="P2298" s="5">
        <f t="shared" si="248"/>
        <v>2</v>
      </c>
      <c r="Q2298" s="5">
        <f t="shared" si="249"/>
        <v>0</v>
      </c>
      <c r="R2298" s="9">
        <f t="shared" si="250"/>
        <v>112.00497820783383</v>
      </c>
      <c r="S2298" s="9">
        <f t="shared" si="251"/>
        <v>108.47862636145831</v>
      </c>
      <c r="T2298" s="3" t="str">
        <f t="shared" si="252"/>
        <v/>
      </c>
    </row>
    <row r="2299" spans="8:20" hidden="1" x14ac:dyDescent="0.3">
      <c r="H2299" s="2">
        <v>45331</v>
      </c>
      <c r="I2299" s="3" t="s">
        <v>27</v>
      </c>
      <c r="J2299" s="3" t="s">
        <v>20</v>
      </c>
      <c r="L2299" s="3" t="s">
        <v>42</v>
      </c>
      <c r="N2299" s="5">
        <f t="shared" si="246"/>
        <v>0</v>
      </c>
      <c r="O2299" s="5">
        <f t="shared" si="247"/>
        <v>0</v>
      </c>
      <c r="P2299" s="5">
        <f t="shared" si="248"/>
        <v>2</v>
      </c>
      <c r="Q2299" s="5">
        <f t="shared" si="249"/>
        <v>0</v>
      </c>
      <c r="R2299" s="9">
        <f t="shared" si="250"/>
        <v>126.98683217179536</v>
      </c>
      <c r="S2299" s="9">
        <f t="shared" si="251"/>
        <v>115.70490990215869</v>
      </c>
      <c r="T2299" s="3" t="str">
        <f t="shared" si="252"/>
        <v/>
      </c>
    </row>
    <row r="2300" spans="8:20" hidden="1" x14ac:dyDescent="0.3">
      <c r="H2300" s="2">
        <v>45331</v>
      </c>
      <c r="I2300" s="3" t="s">
        <v>9</v>
      </c>
      <c r="J2300" s="3" t="s">
        <v>8</v>
      </c>
      <c r="L2300" s="3" t="s">
        <v>33</v>
      </c>
      <c r="N2300" s="5">
        <f t="shared" si="246"/>
        <v>0</v>
      </c>
      <c r="O2300" s="5">
        <f t="shared" si="247"/>
        <v>0</v>
      </c>
      <c r="P2300" s="5">
        <f t="shared" si="248"/>
        <v>0</v>
      </c>
      <c r="Q2300" s="5">
        <f t="shared" si="249"/>
        <v>2</v>
      </c>
      <c r="R2300" s="9">
        <f t="shared" si="250"/>
        <v>118.16293357576831</v>
      </c>
      <c r="S2300" s="9">
        <f t="shared" si="251"/>
        <v>119.89668539156206</v>
      </c>
      <c r="T2300" s="3" t="str">
        <f t="shared" si="252"/>
        <v/>
      </c>
    </row>
    <row r="2301" spans="8:20" hidden="1" x14ac:dyDescent="0.3">
      <c r="H2301" s="2">
        <v>45331</v>
      </c>
      <c r="I2301" s="3" t="s">
        <v>38</v>
      </c>
      <c r="J2301" s="3" t="s">
        <v>28</v>
      </c>
      <c r="L2301" s="3" t="s">
        <v>7</v>
      </c>
      <c r="N2301" s="5">
        <f t="shared" si="246"/>
        <v>0</v>
      </c>
      <c r="O2301" s="5">
        <f t="shared" si="247"/>
        <v>0</v>
      </c>
      <c r="P2301" s="5">
        <f t="shared" si="248"/>
        <v>2</v>
      </c>
      <c r="Q2301" s="5">
        <f t="shared" si="249"/>
        <v>0</v>
      </c>
      <c r="R2301" s="9">
        <f t="shared" si="250"/>
        <v>112.4935391939718</v>
      </c>
      <c r="S2301" s="9">
        <f t="shared" si="251"/>
        <v>110.94202285906454</v>
      </c>
      <c r="T2301" s="3" t="str">
        <f t="shared" si="252"/>
        <v/>
      </c>
    </row>
    <row r="2302" spans="8:20" hidden="1" x14ac:dyDescent="0.3">
      <c r="H2302" s="2">
        <v>45332</v>
      </c>
      <c r="I2302" s="3" t="s">
        <v>46</v>
      </c>
      <c r="J2302" s="3" t="s">
        <v>30</v>
      </c>
      <c r="L2302" s="3" t="s">
        <v>36</v>
      </c>
      <c r="N2302" s="5">
        <f t="shared" si="246"/>
        <v>0</v>
      </c>
      <c r="O2302" s="5">
        <f t="shared" si="247"/>
        <v>0</v>
      </c>
      <c r="P2302" s="5">
        <f t="shared" si="248"/>
        <v>0</v>
      </c>
      <c r="Q2302" s="5">
        <f t="shared" si="249"/>
        <v>2</v>
      </c>
      <c r="R2302" s="9">
        <f t="shared" si="250"/>
        <v>116.13302547890012</v>
      </c>
      <c r="S2302" s="9">
        <f t="shared" si="251"/>
        <v>122.24381485659909</v>
      </c>
      <c r="T2302" s="3" t="str">
        <f t="shared" si="252"/>
        <v/>
      </c>
    </row>
    <row r="2303" spans="8:20" hidden="1" x14ac:dyDescent="0.3">
      <c r="H2303" s="2">
        <v>45332</v>
      </c>
      <c r="I2303" s="3" t="s">
        <v>44</v>
      </c>
      <c r="J2303" s="3" t="s">
        <v>21</v>
      </c>
      <c r="L2303" s="3" t="s">
        <v>40</v>
      </c>
      <c r="N2303" s="5">
        <f t="shared" si="246"/>
        <v>0</v>
      </c>
      <c r="O2303" s="5">
        <f t="shared" si="247"/>
        <v>0</v>
      </c>
      <c r="P2303" s="5">
        <f t="shared" si="248"/>
        <v>2</v>
      </c>
      <c r="Q2303" s="5">
        <f t="shared" si="249"/>
        <v>0</v>
      </c>
      <c r="R2303" s="9">
        <f t="shared" si="250"/>
        <v>123.78117572209015</v>
      </c>
      <c r="S2303" s="9">
        <f t="shared" si="251"/>
        <v>107.52514396582228</v>
      </c>
      <c r="T2303" s="3" t="str">
        <f t="shared" si="252"/>
        <v/>
      </c>
    </row>
    <row r="2304" spans="8:20" hidden="1" x14ac:dyDescent="0.3">
      <c r="H2304" s="2">
        <v>45332</v>
      </c>
      <c r="I2304" s="3" t="s">
        <v>47</v>
      </c>
      <c r="J2304" s="3" t="s">
        <v>37</v>
      </c>
      <c r="L2304" s="3" t="s">
        <v>26</v>
      </c>
      <c r="N2304" s="5">
        <f t="shared" si="246"/>
        <v>0</v>
      </c>
      <c r="O2304" s="5">
        <f t="shared" si="247"/>
        <v>0</v>
      </c>
      <c r="P2304" s="5">
        <f t="shared" si="248"/>
        <v>2</v>
      </c>
      <c r="Q2304" s="5">
        <f t="shared" si="249"/>
        <v>0</v>
      </c>
      <c r="R2304" s="9">
        <f t="shared" si="250"/>
        <v>122.2539833386804</v>
      </c>
      <c r="S2304" s="9">
        <f t="shared" si="251"/>
        <v>107.48078278775495</v>
      </c>
      <c r="T2304" s="3" t="str">
        <f t="shared" si="252"/>
        <v/>
      </c>
    </row>
    <row r="2305" spans="8:20" hidden="1" x14ac:dyDescent="0.3">
      <c r="H2305" s="2">
        <v>45332</v>
      </c>
      <c r="I2305" s="3" t="s">
        <v>12</v>
      </c>
      <c r="J2305" s="3" t="s">
        <v>29</v>
      </c>
      <c r="L2305" s="3" t="s">
        <v>20</v>
      </c>
      <c r="N2305" s="5">
        <f t="shared" si="246"/>
        <v>0</v>
      </c>
      <c r="O2305" s="5">
        <f t="shared" si="247"/>
        <v>0</v>
      </c>
      <c r="P2305" s="5">
        <f t="shared" si="248"/>
        <v>0</v>
      </c>
      <c r="Q2305" s="5">
        <f t="shared" si="249"/>
        <v>2</v>
      </c>
      <c r="R2305" s="9">
        <f t="shared" si="250"/>
        <v>107.26373583834284</v>
      </c>
      <c r="S2305" s="9">
        <f t="shared" si="251"/>
        <v>113.36135163868946</v>
      </c>
      <c r="T2305" s="3" t="str">
        <f t="shared" si="252"/>
        <v/>
      </c>
    </row>
    <row r="2306" spans="8:20" hidden="1" x14ac:dyDescent="0.3">
      <c r="H2306" s="2">
        <v>45332</v>
      </c>
      <c r="I2306" s="3" t="s">
        <v>12</v>
      </c>
      <c r="J2306" s="3" t="s">
        <v>31</v>
      </c>
      <c r="L2306" s="3" t="s">
        <v>14</v>
      </c>
      <c r="N2306" s="5">
        <f t="shared" si="246"/>
        <v>0</v>
      </c>
      <c r="O2306" s="5">
        <f t="shared" si="247"/>
        <v>0</v>
      </c>
      <c r="P2306" s="5">
        <f t="shared" si="248"/>
        <v>2</v>
      </c>
      <c r="Q2306" s="5">
        <f t="shared" si="249"/>
        <v>0</v>
      </c>
      <c r="R2306" s="9">
        <f t="shared" si="250"/>
        <v>113.97375539777687</v>
      </c>
      <c r="S2306" s="9">
        <f t="shared" si="251"/>
        <v>99.909860557764247</v>
      </c>
      <c r="T2306" s="3" t="str">
        <f t="shared" si="252"/>
        <v/>
      </c>
    </row>
    <row r="2307" spans="8:20" hidden="1" x14ac:dyDescent="0.3">
      <c r="H2307" s="2">
        <v>45332</v>
      </c>
      <c r="I2307" s="3" t="s">
        <v>12</v>
      </c>
      <c r="J2307" s="3" t="s">
        <v>41</v>
      </c>
      <c r="L2307" s="3" t="s">
        <v>17</v>
      </c>
      <c r="N2307" s="5">
        <f t="shared" ref="N2307:N2370" si="253">IF(K2307&gt;M2307,100%,0%)</f>
        <v>0</v>
      </c>
      <c r="O2307" s="5">
        <f t="shared" ref="O2307:O2370" si="254">IF(K2307&lt;M2307,100%,0%)</f>
        <v>0</v>
      </c>
      <c r="P2307" s="5">
        <f t="shared" ref="P2307:P2370" si="255">IF(M2307="",IF(R2307&gt;S2307,2,0),IF(K2307&lt;M2307,2,0))</f>
        <v>0</v>
      </c>
      <c r="Q2307" s="5">
        <f t="shared" ref="Q2307:Q2370" si="256">IF(M2307="",IF(R2307&gt;S2307,0,2),IF(K2307&gt;M2307,2,0))</f>
        <v>2</v>
      </c>
      <c r="R2307" s="9">
        <f t="shared" ref="R2307:R2370" si="257">SUMIF($B:$B,J2307,$C:$C)+(SUMIF($B:$B,L2307,$F:$F))</f>
        <v>111.0594658247109</v>
      </c>
      <c r="S2307" s="9">
        <f t="shared" ref="S2307:S2370" si="258">SUMIF($B:$B,L2307,$E:$E)+(SUMIF($B:$B,J2307,$D:$D))</f>
        <v>127.9884206903856</v>
      </c>
      <c r="T2307" s="3" t="str">
        <f t="shared" ref="T2307:T2370" si="259">IF(M2307="","",(K2307-S2307)^2+(M2307-R2307)^2)</f>
        <v/>
      </c>
    </row>
    <row r="2308" spans="8:20" hidden="1" x14ac:dyDescent="0.3">
      <c r="H2308" s="2">
        <v>45332</v>
      </c>
      <c r="I2308" s="3" t="s">
        <v>6</v>
      </c>
      <c r="J2308" s="3" t="s">
        <v>13</v>
      </c>
      <c r="L2308" s="3" t="s">
        <v>19</v>
      </c>
      <c r="N2308" s="5">
        <f t="shared" si="253"/>
        <v>0</v>
      </c>
      <c r="O2308" s="5">
        <f t="shared" si="254"/>
        <v>0</v>
      </c>
      <c r="P2308" s="5">
        <f t="shared" si="255"/>
        <v>2</v>
      </c>
      <c r="Q2308" s="5">
        <f t="shared" si="256"/>
        <v>0</v>
      </c>
      <c r="R2308" s="9">
        <f t="shared" si="257"/>
        <v>124.90777116164473</v>
      </c>
      <c r="S2308" s="9">
        <f t="shared" si="258"/>
        <v>122.98698536638157</v>
      </c>
      <c r="T2308" s="3" t="str">
        <f t="shared" si="259"/>
        <v/>
      </c>
    </row>
    <row r="2309" spans="8:20" hidden="1" x14ac:dyDescent="0.3">
      <c r="H2309" s="2">
        <v>45332</v>
      </c>
      <c r="I2309" s="3" t="s">
        <v>6</v>
      </c>
      <c r="J2309" s="3" t="s">
        <v>18</v>
      </c>
      <c r="L2309" s="3" t="s">
        <v>16</v>
      </c>
      <c r="N2309" s="5">
        <f t="shared" si="253"/>
        <v>0</v>
      </c>
      <c r="O2309" s="5">
        <f t="shared" si="254"/>
        <v>0</v>
      </c>
      <c r="P2309" s="5">
        <f t="shared" si="255"/>
        <v>2</v>
      </c>
      <c r="Q2309" s="5">
        <f t="shared" si="256"/>
        <v>0</v>
      </c>
      <c r="R2309" s="9">
        <f t="shared" si="257"/>
        <v>126.99780047457267</v>
      </c>
      <c r="S2309" s="9">
        <f t="shared" si="258"/>
        <v>119.38973025742598</v>
      </c>
      <c r="T2309" s="3" t="str">
        <f t="shared" si="259"/>
        <v/>
      </c>
    </row>
    <row r="2310" spans="8:20" hidden="1" x14ac:dyDescent="0.3">
      <c r="H2310" s="2">
        <v>45332</v>
      </c>
      <c r="I2310" s="3" t="s">
        <v>6</v>
      </c>
      <c r="J2310" s="3" t="s">
        <v>25</v>
      </c>
      <c r="L2310" s="3" t="s">
        <v>24</v>
      </c>
      <c r="N2310" s="5">
        <f t="shared" si="253"/>
        <v>0</v>
      </c>
      <c r="O2310" s="5">
        <f t="shared" si="254"/>
        <v>0</v>
      </c>
      <c r="P2310" s="5">
        <f t="shared" si="255"/>
        <v>0</v>
      </c>
      <c r="Q2310" s="5">
        <f t="shared" si="256"/>
        <v>2</v>
      </c>
      <c r="R2310" s="9">
        <f t="shared" si="257"/>
        <v>105.83117321126785</v>
      </c>
      <c r="S2310" s="9">
        <f t="shared" si="258"/>
        <v>109.80857151604287</v>
      </c>
      <c r="T2310" s="3" t="str">
        <f t="shared" si="259"/>
        <v/>
      </c>
    </row>
    <row r="2311" spans="8:20" hidden="1" x14ac:dyDescent="0.3">
      <c r="H2311" s="2">
        <v>45332</v>
      </c>
      <c r="I2311" s="3" t="s">
        <v>43</v>
      </c>
      <c r="J2311" s="3" t="s">
        <v>10</v>
      </c>
      <c r="L2311" s="3" t="s">
        <v>11</v>
      </c>
      <c r="N2311" s="5">
        <f t="shared" si="253"/>
        <v>0</v>
      </c>
      <c r="O2311" s="5">
        <f t="shared" si="254"/>
        <v>0</v>
      </c>
      <c r="P2311" s="5">
        <f t="shared" si="255"/>
        <v>0</v>
      </c>
      <c r="Q2311" s="5">
        <f t="shared" si="256"/>
        <v>2</v>
      </c>
      <c r="R2311" s="9">
        <f t="shared" si="257"/>
        <v>114.10795054135048</v>
      </c>
      <c r="S2311" s="9">
        <f t="shared" si="258"/>
        <v>117.59779537419728</v>
      </c>
      <c r="T2311" s="3" t="str">
        <f t="shared" si="259"/>
        <v/>
      </c>
    </row>
    <row r="2312" spans="8:20" hidden="1" x14ac:dyDescent="0.3">
      <c r="H2312" s="2">
        <v>45332</v>
      </c>
      <c r="I2312" s="3" t="s">
        <v>9</v>
      </c>
      <c r="J2312" s="3" t="s">
        <v>28</v>
      </c>
      <c r="L2312" s="3" t="s">
        <v>39</v>
      </c>
      <c r="N2312" s="5">
        <f t="shared" si="253"/>
        <v>0</v>
      </c>
      <c r="O2312" s="5">
        <f t="shared" si="254"/>
        <v>0</v>
      </c>
      <c r="P2312" s="5">
        <f t="shared" si="255"/>
        <v>0</v>
      </c>
      <c r="Q2312" s="5">
        <f t="shared" si="256"/>
        <v>2</v>
      </c>
      <c r="R2312" s="9">
        <f t="shared" si="257"/>
        <v>105.91601331609029</v>
      </c>
      <c r="S2312" s="9">
        <f t="shared" si="258"/>
        <v>118.98277249417926</v>
      </c>
      <c r="T2312" s="3" t="str">
        <f t="shared" si="259"/>
        <v/>
      </c>
    </row>
    <row r="2313" spans="8:20" hidden="1" x14ac:dyDescent="0.3">
      <c r="H2313" s="2">
        <v>45333</v>
      </c>
      <c r="I2313" s="3" t="s">
        <v>53</v>
      </c>
      <c r="J2313" s="3" t="s">
        <v>15</v>
      </c>
      <c r="L2313" s="3" t="s">
        <v>22</v>
      </c>
      <c r="N2313" s="5">
        <f t="shared" si="253"/>
        <v>0</v>
      </c>
      <c r="O2313" s="5">
        <f t="shared" si="254"/>
        <v>0</v>
      </c>
      <c r="P2313" s="5">
        <f t="shared" si="255"/>
        <v>0</v>
      </c>
      <c r="Q2313" s="5">
        <f t="shared" si="256"/>
        <v>2</v>
      </c>
      <c r="R2313" s="9">
        <f t="shared" si="257"/>
        <v>108.39990362240584</v>
      </c>
      <c r="S2313" s="9">
        <f t="shared" si="258"/>
        <v>119.23915180403566</v>
      </c>
      <c r="T2313" s="3" t="str">
        <f t="shared" si="259"/>
        <v/>
      </c>
    </row>
    <row r="2314" spans="8:20" hidden="1" x14ac:dyDescent="0.3">
      <c r="H2314" s="2">
        <v>45333</v>
      </c>
      <c r="I2314" s="3" t="s">
        <v>46</v>
      </c>
      <c r="J2314" s="3" t="s">
        <v>33</v>
      </c>
      <c r="L2314" s="3" t="s">
        <v>30</v>
      </c>
      <c r="N2314" s="5">
        <f t="shared" si="253"/>
        <v>0</v>
      </c>
      <c r="O2314" s="5">
        <f t="shared" si="254"/>
        <v>0</v>
      </c>
      <c r="P2314" s="5">
        <f t="shared" si="255"/>
        <v>2</v>
      </c>
      <c r="Q2314" s="5">
        <f t="shared" si="256"/>
        <v>0</v>
      </c>
      <c r="R2314" s="9">
        <f t="shared" si="257"/>
        <v>121.7024444047465</v>
      </c>
      <c r="S2314" s="9">
        <f t="shared" si="258"/>
        <v>116.29627536843773</v>
      </c>
      <c r="T2314" s="3" t="str">
        <f t="shared" si="259"/>
        <v/>
      </c>
    </row>
    <row r="2315" spans="8:20" hidden="1" x14ac:dyDescent="0.3">
      <c r="H2315" s="2">
        <v>45334</v>
      </c>
      <c r="I2315" s="3" t="s">
        <v>12</v>
      </c>
      <c r="J2315" s="3" t="s">
        <v>18</v>
      </c>
      <c r="L2315" s="3" t="s">
        <v>20</v>
      </c>
      <c r="N2315" s="5">
        <f t="shared" si="253"/>
        <v>0</v>
      </c>
      <c r="O2315" s="5">
        <f t="shared" si="254"/>
        <v>0</v>
      </c>
      <c r="P2315" s="5">
        <f t="shared" si="255"/>
        <v>0</v>
      </c>
      <c r="Q2315" s="5">
        <f t="shared" si="256"/>
        <v>2</v>
      </c>
      <c r="R2315" s="9">
        <f t="shared" si="257"/>
        <v>121.43546219538922</v>
      </c>
      <c r="S2315" s="9">
        <f t="shared" si="258"/>
        <v>129.60653990158173</v>
      </c>
      <c r="T2315" s="3" t="str">
        <f t="shared" si="259"/>
        <v/>
      </c>
    </row>
    <row r="2316" spans="8:20" hidden="1" x14ac:dyDescent="0.3">
      <c r="H2316" s="2">
        <v>45334</v>
      </c>
      <c r="I2316" s="3" t="s">
        <v>12</v>
      </c>
      <c r="J2316" s="3" t="s">
        <v>41</v>
      </c>
      <c r="L2316" s="3" t="s">
        <v>25</v>
      </c>
      <c r="N2316" s="5">
        <f t="shared" si="253"/>
        <v>0</v>
      </c>
      <c r="O2316" s="5">
        <f t="shared" si="254"/>
        <v>0</v>
      </c>
      <c r="P2316" s="5">
        <f t="shared" si="255"/>
        <v>0</v>
      </c>
      <c r="Q2316" s="5">
        <f t="shared" si="256"/>
        <v>2</v>
      </c>
      <c r="R2316" s="9">
        <f t="shared" si="257"/>
        <v>108.05682920031282</v>
      </c>
      <c r="S2316" s="9">
        <f t="shared" si="258"/>
        <v>115.51604825731525</v>
      </c>
      <c r="T2316" s="3" t="str">
        <f t="shared" si="259"/>
        <v/>
      </c>
    </row>
    <row r="2317" spans="8:20" hidden="1" x14ac:dyDescent="0.3">
      <c r="H2317" s="2">
        <v>45334</v>
      </c>
      <c r="I2317" s="3" t="s">
        <v>6</v>
      </c>
      <c r="J2317" s="3" t="s">
        <v>31</v>
      </c>
      <c r="L2317" s="3" t="s">
        <v>19</v>
      </c>
      <c r="N2317" s="5">
        <f t="shared" si="253"/>
        <v>0</v>
      </c>
      <c r="O2317" s="5">
        <f t="shared" si="254"/>
        <v>0</v>
      </c>
      <c r="P2317" s="5">
        <f t="shared" si="255"/>
        <v>2</v>
      </c>
      <c r="Q2317" s="5">
        <f t="shared" si="256"/>
        <v>0</v>
      </c>
      <c r="R2317" s="9">
        <f t="shared" si="257"/>
        <v>123.36701011127698</v>
      </c>
      <c r="S2317" s="9">
        <f t="shared" si="258"/>
        <v>119.47776933298036</v>
      </c>
      <c r="T2317" s="3" t="str">
        <f t="shared" si="259"/>
        <v/>
      </c>
    </row>
    <row r="2318" spans="8:20" hidden="1" x14ac:dyDescent="0.3">
      <c r="H2318" s="2">
        <v>45334</v>
      </c>
      <c r="I2318" s="3" t="s">
        <v>6</v>
      </c>
      <c r="J2318" s="3" t="s">
        <v>37</v>
      </c>
      <c r="L2318" s="3" t="s">
        <v>24</v>
      </c>
      <c r="N2318" s="5">
        <f t="shared" si="253"/>
        <v>0</v>
      </c>
      <c r="O2318" s="5">
        <f t="shared" si="254"/>
        <v>0</v>
      </c>
      <c r="P2318" s="5">
        <f t="shared" si="255"/>
        <v>2</v>
      </c>
      <c r="Q2318" s="5">
        <f t="shared" si="256"/>
        <v>0</v>
      </c>
      <c r="R2318" s="9">
        <f t="shared" si="257"/>
        <v>117.67424412873785</v>
      </c>
      <c r="S2318" s="9">
        <f t="shared" si="258"/>
        <v>105.67885937887229</v>
      </c>
      <c r="T2318" s="3" t="str">
        <f t="shared" si="259"/>
        <v/>
      </c>
    </row>
    <row r="2319" spans="8:20" hidden="1" x14ac:dyDescent="0.3">
      <c r="H2319" s="2">
        <v>45334</v>
      </c>
      <c r="I2319" s="3" t="s">
        <v>27</v>
      </c>
      <c r="J2319" s="3" t="s">
        <v>16</v>
      </c>
      <c r="L2319" s="3" t="s">
        <v>13</v>
      </c>
      <c r="N2319" s="5">
        <f t="shared" si="253"/>
        <v>0</v>
      </c>
      <c r="O2319" s="5">
        <f t="shared" si="254"/>
        <v>0</v>
      </c>
      <c r="P2319" s="5">
        <f t="shared" si="255"/>
        <v>2</v>
      </c>
      <c r="Q2319" s="5">
        <f t="shared" si="256"/>
        <v>0</v>
      </c>
      <c r="R2319" s="9">
        <f t="shared" si="257"/>
        <v>109.17049494517784</v>
      </c>
      <c r="S2319" s="9">
        <f t="shared" si="258"/>
        <v>105.28966745336552</v>
      </c>
      <c r="T2319" s="3" t="str">
        <f t="shared" si="259"/>
        <v/>
      </c>
    </row>
    <row r="2320" spans="8:20" hidden="1" x14ac:dyDescent="0.3">
      <c r="H2320" s="2">
        <v>45334</v>
      </c>
      <c r="I2320" s="3" t="s">
        <v>27</v>
      </c>
      <c r="J2320" s="3" t="s">
        <v>28</v>
      </c>
      <c r="L2320" s="3" t="s">
        <v>29</v>
      </c>
      <c r="N2320" s="5">
        <f t="shared" si="253"/>
        <v>0</v>
      </c>
      <c r="O2320" s="5">
        <f t="shared" si="254"/>
        <v>0</v>
      </c>
      <c r="P2320" s="5">
        <f t="shared" si="255"/>
        <v>0</v>
      </c>
      <c r="Q2320" s="5">
        <f t="shared" si="256"/>
        <v>2</v>
      </c>
      <c r="R2320" s="9">
        <f t="shared" si="257"/>
        <v>101.25366526043658</v>
      </c>
      <c r="S2320" s="9">
        <f t="shared" si="258"/>
        <v>114.02202559595614</v>
      </c>
      <c r="T2320" s="3" t="str">
        <f t="shared" si="259"/>
        <v/>
      </c>
    </row>
    <row r="2321" spans="8:20" hidden="1" x14ac:dyDescent="0.3">
      <c r="H2321" s="2">
        <v>45334</v>
      </c>
      <c r="I2321" s="3" t="s">
        <v>27</v>
      </c>
      <c r="J2321" s="3" t="s">
        <v>8</v>
      </c>
      <c r="L2321" s="3" t="s">
        <v>42</v>
      </c>
      <c r="N2321" s="5">
        <f t="shared" si="253"/>
        <v>0</v>
      </c>
      <c r="O2321" s="5">
        <f t="shared" si="254"/>
        <v>0</v>
      </c>
      <c r="P2321" s="5">
        <f t="shared" si="255"/>
        <v>2</v>
      </c>
      <c r="Q2321" s="5">
        <f t="shared" si="256"/>
        <v>0</v>
      </c>
      <c r="R2321" s="9">
        <f t="shared" si="257"/>
        <v>117.47246016581906</v>
      </c>
      <c r="S2321" s="9">
        <f t="shared" si="258"/>
        <v>116.91927233533862</v>
      </c>
      <c r="T2321" s="3" t="str">
        <f t="shared" si="259"/>
        <v/>
      </c>
    </row>
    <row r="2322" spans="8:20" hidden="1" x14ac:dyDescent="0.3">
      <c r="H2322" s="2">
        <v>45334</v>
      </c>
      <c r="I2322" s="3" t="s">
        <v>43</v>
      </c>
      <c r="J2322" s="3" t="s">
        <v>17</v>
      </c>
      <c r="L2322" s="3" t="s">
        <v>36</v>
      </c>
      <c r="N2322" s="5">
        <f t="shared" si="253"/>
        <v>0</v>
      </c>
      <c r="O2322" s="5">
        <f t="shared" si="254"/>
        <v>0</v>
      </c>
      <c r="P2322" s="5">
        <f t="shared" si="255"/>
        <v>2</v>
      </c>
      <c r="Q2322" s="5">
        <f t="shared" si="256"/>
        <v>0</v>
      </c>
      <c r="R2322" s="9">
        <f t="shared" si="257"/>
        <v>132.02497069945645</v>
      </c>
      <c r="S2322" s="9">
        <f t="shared" si="258"/>
        <v>118.58749480505057</v>
      </c>
      <c r="T2322" s="3" t="str">
        <f t="shared" si="259"/>
        <v/>
      </c>
    </row>
    <row r="2323" spans="8:20" hidden="1" x14ac:dyDescent="0.3">
      <c r="H2323" s="2">
        <v>45334</v>
      </c>
      <c r="I2323" s="3" t="s">
        <v>32</v>
      </c>
      <c r="J2323" s="3" t="s">
        <v>11</v>
      </c>
      <c r="L2323" s="3" t="s">
        <v>34</v>
      </c>
      <c r="N2323" s="5">
        <f t="shared" si="253"/>
        <v>0</v>
      </c>
      <c r="O2323" s="5">
        <f t="shared" si="254"/>
        <v>0</v>
      </c>
      <c r="P2323" s="5">
        <f t="shared" si="255"/>
        <v>2</v>
      </c>
      <c r="Q2323" s="5">
        <f t="shared" si="256"/>
        <v>0</v>
      </c>
      <c r="R2323" s="9">
        <f t="shared" si="257"/>
        <v>121.73571935283974</v>
      </c>
      <c r="S2323" s="9">
        <f t="shared" si="258"/>
        <v>121.63169545862705</v>
      </c>
      <c r="T2323" s="3" t="str">
        <f t="shared" si="259"/>
        <v/>
      </c>
    </row>
    <row r="2324" spans="8:20" hidden="1" x14ac:dyDescent="0.3">
      <c r="H2324" s="2">
        <v>45334</v>
      </c>
      <c r="I2324" s="3" t="s">
        <v>38</v>
      </c>
      <c r="J2324" s="3" t="s">
        <v>23</v>
      </c>
      <c r="L2324" s="3" t="s">
        <v>40</v>
      </c>
      <c r="N2324" s="5">
        <f t="shared" si="253"/>
        <v>0</v>
      </c>
      <c r="O2324" s="5">
        <f t="shared" si="254"/>
        <v>0</v>
      </c>
      <c r="P2324" s="5">
        <f t="shared" si="255"/>
        <v>2</v>
      </c>
      <c r="Q2324" s="5">
        <f t="shared" si="256"/>
        <v>0</v>
      </c>
      <c r="R2324" s="9">
        <f t="shared" si="257"/>
        <v>112.94404037596564</v>
      </c>
      <c r="S2324" s="9">
        <f t="shared" si="258"/>
        <v>106.78784850788404</v>
      </c>
      <c r="T2324" s="3" t="str">
        <f t="shared" si="259"/>
        <v/>
      </c>
    </row>
    <row r="2325" spans="8:20" hidden="1" x14ac:dyDescent="0.3">
      <c r="H2325" s="2">
        <v>45335</v>
      </c>
      <c r="I2325" s="3" t="s">
        <v>6</v>
      </c>
      <c r="J2325" s="3" t="s">
        <v>15</v>
      </c>
      <c r="L2325" s="3" t="s">
        <v>26</v>
      </c>
      <c r="N2325" s="5">
        <f t="shared" si="253"/>
        <v>0</v>
      </c>
      <c r="O2325" s="5">
        <f t="shared" si="254"/>
        <v>0</v>
      </c>
      <c r="P2325" s="5">
        <f t="shared" si="255"/>
        <v>0</v>
      </c>
      <c r="Q2325" s="5">
        <f t="shared" si="256"/>
        <v>2</v>
      </c>
      <c r="R2325" s="9">
        <f t="shared" si="257"/>
        <v>112.06663786340255</v>
      </c>
      <c r="S2325" s="9">
        <f t="shared" si="258"/>
        <v>117.43115434829249</v>
      </c>
      <c r="T2325" s="3" t="str">
        <f t="shared" si="259"/>
        <v/>
      </c>
    </row>
    <row r="2326" spans="8:20" hidden="1" x14ac:dyDescent="0.3">
      <c r="H2326" s="2">
        <v>45335</v>
      </c>
      <c r="I2326" s="3" t="s">
        <v>6</v>
      </c>
      <c r="J2326" s="3" t="s">
        <v>30</v>
      </c>
      <c r="L2326" s="3" t="s">
        <v>14</v>
      </c>
      <c r="N2326" s="5">
        <f t="shared" si="253"/>
        <v>0</v>
      </c>
      <c r="O2326" s="5">
        <f t="shared" si="254"/>
        <v>0</v>
      </c>
      <c r="P2326" s="5">
        <f t="shared" si="255"/>
        <v>0</v>
      </c>
      <c r="Q2326" s="5">
        <f t="shared" si="256"/>
        <v>2</v>
      </c>
      <c r="R2326" s="9">
        <f t="shared" si="257"/>
        <v>109.56609943887858</v>
      </c>
      <c r="S2326" s="9">
        <f t="shared" si="258"/>
        <v>110.21609042667717</v>
      </c>
      <c r="T2326" s="3" t="str">
        <f t="shared" si="259"/>
        <v/>
      </c>
    </row>
    <row r="2327" spans="8:20" hidden="1" x14ac:dyDescent="0.3">
      <c r="H2327" s="2">
        <v>45335</v>
      </c>
      <c r="I2327" s="3" t="s">
        <v>27</v>
      </c>
      <c r="J2327" s="3" t="s">
        <v>22</v>
      </c>
      <c r="L2327" s="3" t="s">
        <v>42</v>
      </c>
      <c r="N2327" s="5">
        <f t="shared" si="253"/>
        <v>0</v>
      </c>
      <c r="O2327" s="5">
        <f t="shared" si="254"/>
        <v>0</v>
      </c>
      <c r="P2327" s="5">
        <f t="shared" si="255"/>
        <v>2</v>
      </c>
      <c r="Q2327" s="5">
        <f t="shared" si="256"/>
        <v>0</v>
      </c>
      <c r="R2327" s="9">
        <f t="shared" si="257"/>
        <v>115.05043002369032</v>
      </c>
      <c r="S2327" s="9">
        <f t="shared" si="258"/>
        <v>114.26192730210568</v>
      </c>
      <c r="T2327" s="3" t="str">
        <f t="shared" si="259"/>
        <v/>
      </c>
    </row>
    <row r="2328" spans="8:20" hidden="1" x14ac:dyDescent="0.3">
      <c r="H2328" s="2">
        <v>45335</v>
      </c>
      <c r="I2328" s="3" t="s">
        <v>9</v>
      </c>
      <c r="J2328" s="3" t="s">
        <v>33</v>
      </c>
      <c r="L2328" s="3" t="s">
        <v>10</v>
      </c>
      <c r="N2328" s="5">
        <f t="shared" si="253"/>
        <v>0</v>
      </c>
      <c r="O2328" s="5">
        <f t="shared" si="254"/>
        <v>0</v>
      </c>
      <c r="P2328" s="5">
        <f t="shared" si="255"/>
        <v>0</v>
      </c>
      <c r="Q2328" s="5">
        <f t="shared" si="256"/>
        <v>2</v>
      </c>
      <c r="R2328" s="9">
        <f t="shared" si="257"/>
        <v>114.80308113195741</v>
      </c>
      <c r="S2328" s="9">
        <f t="shared" si="258"/>
        <v>116.90908118734571</v>
      </c>
      <c r="T2328" s="3" t="str">
        <f t="shared" si="259"/>
        <v/>
      </c>
    </row>
    <row r="2329" spans="8:20" hidden="1" x14ac:dyDescent="0.3">
      <c r="H2329" s="2">
        <v>45335</v>
      </c>
      <c r="I2329" s="3" t="s">
        <v>9</v>
      </c>
      <c r="J2329" s="3" t="s">
        <v>23</v>
      </c>
      <c r="L2329" s="3" t="s">
        <v>39</v>
      </c>
      <c r="N2329" s="5">
        <f t="shared" si="253"/>
        <v>0</v>
      </c>
      <c r="O2329" s="5">
        <f t="shared" si="254"/>
        <v>0</v>
      </c>
      <c r="P2329" s="5">
        <f t="shared" si="255"/>
        <v>0</v>
      </c>
      <c r="Q2329" s="5">
        <f t="shared" si="256"/>
        <v>2</v>
      </c>
      <c r="R2329" s="9">
        <f t="shared" si="257"/>
        <v>104.59192532516752</v>
      </c>
      <c r="S2329" s="9">
        <f t="shared" si="258"/>
        <v>114.42874710543262</v>
      </c>
      <c r="T2329" s="3" t="str">
        <f t="shared" si="259"/>
        <v/>
      </c>
    </row>
    <row r="2330" spans="8:20" hidden="1" x14ac:dyDescent="0.3">
      <c r="H2330" s="2">
        <v>45335</v>
      </c>
      <c r="I2330" s="3" t="s">
        <v>38</v>
      </c>
      <c r="J2330" s="3" t="s">
        <v>21</v>
      </c>
      <c r="L2330" s="3" t="s">
        <v>7</v>
      </c>
      <c r="N2330" s="5">
        <f t="shared" si="253"/>
        <v>0</v>
      </c>
      <c r="O2330" s="5">
        <f t="shared" si="254"/>
        <v>0</v>
      </c>
      <c r="P2330" s="5">
        <f t="shared" si="255"/>
        <v>2</v>
      </c>
      <c r="Q2330" s="5">
        <f t="shared" si="256"/>
        <v>0</v>
      </c>
      <c r="R2330" s="9">
        <f t="shared" si="257"/>
        <v>122.00658654917356</v>
      </c>
      <c r="S2330" s="9">
        <f t="shared" si="258"/>
        <v>107.12529292825613</v>
      </c>
      <c r="T2330" s="3" t="str">
        <f t="shared" si="259"/>
        <v/>
      </c>
    </row>
    <row r="2331" spans="8:20" hidden="1" x14ac:dyDescent="0.3">
      <c r="H2331" s="2">
        <v>45336</v>
      </c>
      <c r="I2331" s="3" t="s">
        <v>12</v>
      </c>
      <c r="J2331" s="3" t="s">
        <v>19</v>
      </c>
      <c r="L2331" s="3" t="s">
        <v>20</v>
      </c>
      <c r="N2331" s="5">
        <f t="shared" si="253"/>
        <v>0</v>
      </c>
      <c r="O2331" s="5">
        <f t="shared" si="254"/>
        <v>0</v>
      </c>
      <c r="P2331" s="5">
        <f t="shared" si="255"/>
        <v>0</v>
      </c>
      <c r="Q2331" s="5">
        <f t="shared" si="256"/>
        <v>2</v>
      </c>
      <c r="R2331" s="9">
        <f t="shared" si="257"/>
        <v>114.57516850672835</v>
      </c>
      <c r="S2331" s="9">
        <f t="shared" si="258"/>
        <v>124.23274909025892</v>
      </c>
      <c r="T2331" s="3" t="str">
        <f t="shared" si="259"/>
        <v/>
      </c>
    </row>
    <row r="2332" spans="8:20" hidden="1" x14ac:dyDescent="0.3">
      <c r="H2332" s="2">
        <v>45336</v>
      </c>
      <c r="I2332" s="3" t="s">
        <v>12</v>
      </c>
      <c r="J2332" s="3" t="s">
        <v>16</v>
      </c>
      <c r="L2332" s="3" t="s">
        <v>14</v>
      </c>
      <c r="N2332" s="5">
        <f t="shared" si="253"/>
        <v>0</v>
      </c>
      <c r="O2332" s="5">
        <f t="shared" si="254"/>
        <v>0</v>
      </c>
      <c r="P2332" s="5">
        <f t="shared" si="255"/>
        <v>2</v>
      </c>
      <c r="Q2332" s="5">
        <f t="shared" si="256"/>
        <v>0</v>
      </c>
      <c r="R2332" s="9">
        <f t="shared" si="257"/>
        <v>111.91725083764385</v>
      </c>
      <c r="S2332" s="9">
        <f t="shared" si="258"/>
        <v>106.99985637144709</v>
      </c>
      <c r="T2332" s="3" t="str">
        <f t="shared" si="259"/>
        <v/>
      </c>
    </row>
    <row r="2333" spans="8:20" hidden="1" x14ac:dyDescent="0.3">
      <c r="H2333" s="2">
        <v>45336</v>
      </c>
      <c r="I2333" s="3" t="s">
        <v>12</v>
      </c>
      <c r="J2333" s="3" t="s">
        <v>22</v>
      </c>
      <c r="L2333" s="3" t="s">
        <v>41</v>
      </c>
      <c r="N2333" s="5">
        <f t="shared" si="253"/>
        <v>0</v>
      </c>
      <c r="O2333" s="5">
        <f t="shared" si="254"/>
        <v>0</v>
      </c>
      <c r="P2333" s="5">
        <f t="shared" si="255"/>
        <v>2</v>
      </c>
      <c r="Q2333" s="5">
        <f t="shared" si="256"/>
        <v>0</v>
      </c>
      <c r="R2333" s="9">
        <f t="shared" si="257"/>
        <v>112.37048368018796</v>
      </c>
      <c r="S2333" s="9">
        <f t="shared" si="258"/>
        <v>106.03996227856958</v>
      </c>
      <c r="T2333" s="3" t="str">
        <f t="shared" si="259"/>
        <v/>
      </c>
    </row>
    <row r="2334" spans="8:20" hidden="1" x14ac:dyDescent="0.3">
      <c r="H2334" s="2">
        <v>45336</v>
      </c>
      <c r="I2334" s="3" t="s">
        <v>6</v>
      </c>
      <c r="J2334" s="3" t="s">
        <v>26</v>
      </c>
      <c r="L2334" s="3" t="s">
        <v>15</v>
      </c>
      <c r="N2334" s="5">
        <f t="shared" si="253"/>
        <v>0</v>
      </c>
      <c r="O2334" s="5">
        <f t="shared" si="254"/>
        <v>0</v>
      </c>
      <c r="P2334" s="5">
        <f t="shared" si="255"/>
        <v>2</v>
      </c>
      <c r="Q2334" s="5">
        <f t="shared" si="256"/>
        <v>0</v>
      </c>
      <c r="R2334" s="9">
        <f t="shared" si="257"/>
        <v>124.9576514153614</v>
      </c>
      <c r="S2334" s="9">
        <f t="shared" si="258"/>
        <v>104.85569800646259</v>
      </c>
      <c r="T2334" s="3" t="str">
        <f t="shared" si="259"/>
        <v/>
      </c>
    </row>
    <row r="2335" spans="8:20" hidden="1" x14ac:dyDescent="0.3">
      <c r="H2335" s="2">
        <v>45336</v>
      </c>
      <c r="I2335" s="3" t="s">
        <v>6</v>
      </c>
      <c r="J2335" s="3" t="s">
        <v>31</v>
      </c>
      <c r="L2335" s="3" t="s">
        <v>25</v>
      </c>
      <c r="N2335" s="5">
        <f t="shared" si="253"/>
        <v>0</v>
      </c>
      <c r="O2335" s="5">
        <f t="shared" si="254"/>
        <v>0</v>
      </c>
      <c r="P2335" s="5">
        <f t="shared" si="255"/>
        <v>2</v>
      </c>
      <c r="Q2335" s="5">
        <f t="shared" si="256"/>
        <v>0</v>
      </c>
      <c r="R2335" s="9">
        <f t="shared" si="257"/>
        <v>109.60972966828015</v>
      </c>
      <c r="S2335" s="9">
        <f t="shared" si="258"/>
        <v>104.68846496415075</v>
      </c>
      <c r="T2335" s="3" t="str">
        <f t="shared" si="259"/>
        <v/>
      </c>
    </row>
    <row r="2336" spans="8:20" hidden="1" x14ac:dyDescent="0.3">
      <c r="H2336" s="2">
        <v>45336</v>
      </c>
      <c r="I2336" s="3" t="s">
        <v>6</v>
      </c>
      <c r="J2336" s="3" t="s">
        <v>18</v>
      </c>
      <c r="L2336" s="3" t="s">
        <v>24</v>
      </c>
      <c r="N2336" s="5">
        <f t="shared" si="253"/>
        <v>0</v>
      </c>
      <c r="O2336" s="5">
        <f t="shared" si="254"/>
        <v>0</v>
      </c>
      <c r="P2336" s="5">
        <f t="shared" si="255"/>
        <v>2</v>
      </c>
      <c r="Q2336" s="5">
        <f t="shared" si="256"/>
        <v>0</v>
      </c>
      <c r="R2336" s="9">
        <f t="shared" si="257"/>
        <v>124.88930976872328</v>
      </c>
      <c r="S2336" s="9">
        <f t="shared" si="258"/>
        <v>122.94121203270211</v>
      </c>
      <c r="T2336" s="3" t="str">
        <f t="shared" si="259"/>
        <v/>
      </c>
    </row>
    <row r="2337" spans="8:20" hidden="1" x14ac:dyDescent="0.3">
      <c r="H2337" s="2">
        <v>45336</v>
      </c>
      <c r="I2337" s="3" t="s">
        <v>27</v>
      </c>
      <c r="J2337" s="3" t="s">
        <v>13</v>
      </c>
      <c r="L2337" s="3" t="s">
        <v>29</v>
      </c>
      <c r="N2337" s="5">
        <f t="shared" si="253"/>
        <v>0</v>
      </c>
      <c r="O2337" s="5">
        <f t="shared" si="254"/>
        <v>0</v>
      </c>
      <c r="P2337" s="5">
        <f t="shared" si="255"/>
        <v>0</v>
      </c>
      <c r="Q2337" s="5">
        <f t="shared" si="256"/>
        <v>2</v>
      </c>
      <c r="R2337" s="9">
        <f t="shared" si="257"/>
        <v>103.89218371510945</v>
      </c>
      <c r="S2337" s="9">
        <f t="shared" si="258"/>
        <v>109.15138758224825</v>
      </c>
      <c r="T2337" s="3" t="str">
        <f t="shared" si="259"/>
        <v/>
      </c>
    </row>
    <row r="2338" spans="8:20" hidden="1" x14ac:dyDescent="0.3">
      <c r="H2338" s="2">
        <v>45336</v>
      </c>
      <c r="I2338" s="3" t="s">
        <v>27</v>
      </c>
      <c r="J2338" s="3" t="s">
        <v>17</v>
      </c>
      <c r="L2338" s="3" t="s">
        <v>28</v>
      </c>
      <c r="N2338" s="5">
        <f t="shared" si="253"/>
        <v>0</v>
      </c>
      <c r="O2338" s="5">
        <f t="shared" si="254"/>
        <v>0</v>
      </c>
      <c r="P2338" s="5">
        <f t="shared" si="255"/>
        <v>2</v>
      </c>
      <c r="Q2338" s="5">
        <f t="shared" si="256"/>
        <v>0</v>
      </c>
      <c r="R2338" s="9">
        <f t="shared" si="257"/>
        <v>125.13440758458395</v>
      </c>
      <c r="S2338" s="9">
        <f t="shared" si="258"/>
        <v>111.58535920686693</v>
      </c>
      <c r="T2338" s="3" t="str">
        <f t="shared" si="259"/>
        <v/>
      </c>
    </row>
    <row r="2339" spans="8:20" hidden="1" x14ac:dyDescent="0.3">
      <c r="H2339" s="2">
        <v>45336</v>
      </c>
      <c r="I2339" s="3" t="s">
        <v>43</v>
      </c>
      <c r="J2339" s="3" t="s">
        <v>37</v>
      </c>
      <c r="L2339" s="3" t="s">
        <v>36</v>
      </c>
      <c r="N2339" s="5">
        <f t="shared" si="253"/>
        <v>0</v>
      </c>
      <c r="O2339" s="5">
        <f t="shared" si="254"/>
        <v>0</v>
      </c>
      <c r="P2339" s="5">
        <f t="shared" si="255"/>
        <v>2</v>
      </c>
      <c r="Q2339" s="5">
        <f t="shared" si="256"/>
        <v>0</v>
      </c>
      <c r="R2339" s="9">
        <f t="shared" si="257"/>
        <v>127.75070840907019</v>
      </c>
      <c r="S2339" s="9">
        <f t="shared" si="258"/>
        <v>112.64703403850135</v>
      </c>
      <c r="T2339" s="3" t="str">
        <f t="shared" si="259"/>
        <v/>
      </c>
    </row>
    <row r="2340" spans="8:20" hidden="1" x14ac:dyDescent="0.3">
      <c r="H2340" s="2">
        <v>45336</v>
      </c>
      <c r="I2340" s="3" t="s">
        <v>32</v>
      </c>
      <c r="J2340" s="3" t="s">
        <v>33</v>
      </c>
      <c r="L2340" s="3" t="s">
        <v>8</v>
      </c>
      <c r="N2340" s="5">
        <f t="shared" si="253"/>
        <v>0</v>
      </c>
      <c r="O2340" s="5">
        <f t="shared" si="254"/>
        <v>0</v>
      </c>
      <c r="P2340" s="5">
        <f t="shared" si="255"/>
        <v>2</v>
      </c>
      <c r="Q2340" s="5">
        <f t="shared" si="256"/>
        <v>0</v>
      </c>
      <c r="R2340" s="9">
        <f t="shared" si="257"/>
        <v>117.77356200661347</v>
      </c>
      <c r="S2340" s="9">
        <f t="shared" si="258"/>
        <v>110.98892855144092</v>
      </c>
      <c r="T2340" s="3" t="str">
        <f t="shared" si="259"/>
        <v/>
      </c>
    </row>
    <row r="2341" spans="8:20" hidden="1" x14ac:dyDescent="0.3">
      <c r="H2341" s="2">
        <v>45336</v>
      </c>
      <c r="I2341" s="3" t="s">
        <v>32</v>
      </c>
      <c r="J2341" s="3" t="s">
        <v>21</v>
      </c>
      <c r="L2341" s="3" t="s">
        <v>10</v>
      </c>
      <c r="N2341" s="5">
        <f t="shared" si="253"/>
        <v>0</v>
      </c>
      <c r="O2341" s="5">
        <f t="shared" si="254"/>
        <v>0</v>
      </c>
      <c r="P2341" s="5">
        <f t="shared" si="255"/>
        <v>2</v>
      </c>
      <c r="Q2341" s="5">
        <f t="shared" si="256"/>
        <v>0</v>
      </c>
      <c r="R2341" s="9">
        <f t="shared" si="257"/>
        <v>123.67101089206476</v>
      </c>
      <c r="S2341" s="9">
        <f t="shared" si="258"/>
        <v>115.19622276042162</v>
      </c>
      <c r="T2341" s="3" t="str">
        <f t="shared" si="259"/>
        <v/>
      </c>
    </row>
    <row r="2342" spans="8:20" hidden="1" x14ac:dyDescent="0.3">
      <c r="H2342" s="2">
        <v>45336</v>
      </c>
      <c r="I2342" s="3" t="s">
        <v>32</v>
      </c>
      <c r="J2342" s="3" t="s">
        <v>7</v>
      </c>
      <c r="L2342" s="3" t="s">
        <v>34</v>
      </c>
      <c r="N2342" s="5">
        <f t="shared" si="253"/>
        <v>0</v>
      </c>
      <c r="O2342" s="5">
        <f t="shared" si="254"/>
        <v>0</v>
      </c>
      <c r="P2342" s="5">
        <f t="shared" si="255"/>
        <v>2</v>
      </c>
      <c r="Q2342" s="5">
        <f t="shared" si="256"/>
        <v>0</v>
      </c>
      <c r="R2342" s="9">
        <f t="shared" si="257"/>
        <v>127.29716960899063</v>
      </c>
      <c r="S2342" s="9">
        <f t="shared" si="258"/>
        <v>116.93114976162008</v>
      </c>
      <c r="T2342" s="3" t="str">
        <f t="shared" si="259"/>
        <v/>
      </c>
    </row>
    <row r="2343" spans="8:20" hidden="1" x14ac:dyDescent="0.3">
      <c r="H2343" s="2">
        <v>45336</v>
      </c>
      <c r="I2343" s="3" t="s">
        <v>9</v>
      </c>
      <c r="J2343" s="3" t="s">
        <v>40</v>
      </c>
      <c r="L2343" s="3" t="s">
        <v>11</v>
      </c>
      <c r="N2343" s="5">
        <f t="shared" si="253"/>
        <v>0</v>
      </c>
      <c r="O2343" s="5">
        <f t="shared" si="254"/>
        <v>0</v>
      </c>
      <c r="P2343" s="5">
        <f t="shared" si="255"/>
        <v>0</v>
      </c>
      <c r="Q2343" s="5">
        <f t="shared" si="256"/>
        <v>2</v>
      </c>
      <c r="R2343" s="9">
        <f t="shared" si="257"/>
        <v>113.36532556423748</v>
      </c>
      <c r="S2343" s="9">
        <f t="shared" si="258"/>
        <v>118.36298284493486</v>
      </c>
      <c r="T2343" s="3" t="str">
        <f t="shared" si="259"/>
        <v/>
      </c>
    </row>
    <row r="2344" spans="8:20" hidden="1" x14ac:dyDescent="0.3">
      <c r="H2344" s="2">
        <v>45337</v>
      </c>
      <c r="I2344" s="3" t="s">
        <v>43</v>
      </c>
      <c r="J2344" s="3" t="s">
        <v>42</v>
      </c>
      <c r="L2344" s="3" t="s">
        <v>29</v>
      </c>
      <c r="N2344" s="5">
        <f t="shared" si="253"/>
        <v>0</v>
      </c>
      <c r="O2344" s="5">
        <f t="shared" si="254"/>
        <v>0</v>
      </c>
      <c r="P2344" s="5">
        <f t="shared" si="255"/>
        <v>0</v>
      </c>
      <c r="Q2344" s="5">
        <f t="shared" si="256"/>
        <v>2</v>
      </c>
      <c r="R2344" s="9">
        <f t="shared" si="257"/>
        <v>108.76571921347485</v>
      </c>
      <c r="S2344" s="9">
        <f t="shared" si="258"/>
        <v>122.30662974076361</v>
      </c>
      <c r="T2344" s="3" t="str">
        <f t="shared" si="259"/>
        <v/>
      </c>
    </row>
    <row r="2345" spans="8:20" hidden="1" x14ac:dyDescent="0.3">
      <c r="H2345" s="2">
        <v>45337</v>
      </c>
      <c r="I2345" s="3" t="s">
        <v>9</v>
      </c>
      <c r="J2345" s="3" t="s">
        <v>23</v>
      </c>
      <c r="L2345" s="3" t="s">
        <v>39</v>
      </c>
      <c r="N2345" s="5">
        <f t="shared" si="253"/>
        <v>0</v>
      </c>
      <c r="O2345" s="5">
        <f t="shared" si="254"/>
        <v>0</v>
      </c>
      <c r="P2345" s="5">
        <f t="shared" si="255"/>
        <v>0</v>
      </c>
      <c r="Q2345" s="5">
        <f t="shared" si="256"/>
        <v>2</v>
      </c>
      <c r="R2345" s="9">
        <f t="shared" si="257"/>
        <v>104.59192532516752</v>
      </c>
      <c r="S2345" s="9">
        <f t="shared" si="258"/>
        <v>114.42874710543262</v>
      </c>
      <c r="T2345" s="3" t="str">
        <f t="shared" si="259"/>
        <v/>
      </c>
    </row>
    <row r="2346" spans="8:20" hidden="1" x14ac:dyDescent="0.3">
      <c r="H2346" s="2">
        <v>45344</v>
      </c>
      <c r="I2346" s="3" t="s">
        <v>12</v>
      </c>
      <c r="J2346" s="3" t="s">
        <v>14</v>
      </c>
      <c r="L2346" s="3" t="s">
        <v>25</v>
      </c>
      <c r="N2346" s="5">
        <f t="shared" si="253"/>
        <v>0</v>
      </c>
      <c r="O2346" s="5">
        <f t="shared" si="254"/>
        <v>0</v>
      </c>
      <c r="P2346" s="5">
        <f t="shared" si="255"/>
        <v>2</v>
      </c>
      <c r="Q2346" s="5">
        <f t="shared" si="256"/>
        <v>0</v>
      </c>
      <c r="R2346" s="9">
        <f t="shared" si="257"/>
        <v>108.28524643607766</v>
      </c>
      <c r="S2346" s="9">
        <f t="shared" si="258"/>
        <v>107.17001302254809</v>
      </c>
      <c r="T2346" s="3" t="str">
        <f t="shared" si="259"/>
        <v/>
      </c>
    </row>
    <row r="2347" spans="8:20" hidden="1" x14ac:dyDescent="0.3">
      <c r="H2347" s="2">
        <v>45344</v>
      </c>
      <c r="I2347" s="3" t="s">
        <v>12</v>
      </c>
      <c r="J2347" s="3" t="s">
        <v>21</v>
      </c>
      <c r="L2347" s="3" t="s">
        <v>18</v>
      </c>
      <c r="N2347" s="5">
        <f t="shared" si="253"/>
        <v>0</v>
      </c>
      <c r="O2347" s="5">
        <f t="shared" si="254"/>
        <v>0</v>
      </c>
      <c r="P2347" s="5">
        <f t="shared" si="255"/>
        <v>2</v>
      </c>
      <c r="Q2347" s="5">
        <f t="shared" si="256"/>
        <v>0</v>
      </c>
      <c r="R2347" s="9">
        <f t="shared" si="257"/>
        <v>133.23953767117081</v>
      </c>
      <c r="S2347" s="9">
        <f t="shared" si="258"/>
        <v>119.24239704809564</v>
      </c>
      <c r="T2347" s="3" t="str">
        <f t="shared" si="259"/>
        <v/>
      </c>
    </row>
    <row r="2348" spans="8:20" hidden="1" x14ac:dyDescent="0.3">
      <c r="H2348" s="2">
        <v>45344</v>
      </c>
      <c r="I2348" s="3" t="s">
        <v>12</v>
      </c>
      <c r="J2348" s="3" t="s">
        <v>16</v>
      </c>
      <c r="L2348" s="3" t="s">
        <v>41</v>
      </c>
      <c r="N2348" s="5">
        <f t="shared" si="253"/>
        <v>0</v>
      </c>
      <c r="O2348" s="5">
        <f t="shared" si="254"/>
        <v>0</v>
      </c>
      <c r="P2348" s="5">
        <f t="shared" si="255"/>
        <v>2</v>
      </c>
      <c r="Q2348" s="5">
        <f t="shared" si="256"/>
        <v>0</v>
      </c>
      <c r="R2348" s="9">
        <f t="shared" si="257"/>
        <v>115.44409432638439</v>
      </c>
      <c r="S2348" s="9">
        <f t="shared" si="258"/>
        <v>110.42477206561696</v>
      </c>
      <c r="T2348" s="3" t="str">
        <f t="shared" si="259"/>
        <v/>
      </c>
    </row>
    <row r="2349" spans="8:20" hidden="1" x14ac:dyDescent="0.3">
      <c r="H2349" s="2">
        <v>45344</v>
      </c>
      <c r="I2349" s="3" t="s">
        <v>12</v>
      </c>
      <c r="J2349" s="3" t="s">
        <v>26</v>
      </c>
      <c r="L2349" s="3" t="s">
        <v>24</v>
      </c>
      <c r="N2349" s="5">
        <f t="shared" si="253"/>
        <v>0</v>
      </c>
      <c r="O2349" s="5">
        <f t="shared" si="254"/>
        <v>0</v>
      </c>
      <c r="P2349" s="5">
        <f t="shared" si="255"/>
        <v>2</v>
      </c>
      <c r="Q2349" s="5">
        <f t="shared" si="256"/>
        <v>0</v>
      </c>
      <c r="R2349" s="9">
        <f t="shared" si="257"/>
        <v>114.41617626327685</v>
      </c>
      <c r="S2349" s="9">
        <f t="shared" si="258"/>
        <v>109.02655321877745</v>
      </c>
      <c r="T2349" s="3" t="str">
        <f t="shared" si="259"/>
        <v/>
      </c>
    </row>
    <row r="2350" spans="8:20" hidden="1" x14ac:dyDescent="0.3">
      <c r="H2350" s="2">
        <v>45344</v>
      </c>
      <c r="I2350" s="3" t="s">
        <v>6</v>
      </c>
      <c r="J2350" s="3" t="s">
        <v>10</v>
      </c>
      <c r="L2350" s="3" t="s">
        <v>36</v>
      </c>
      <c r="N2350" s="5">
        <f t="shared" si="253"/>
        <v>0</v>
      </c>
      <c r="O2350" s="5">
        <f t="shared" si="254"/>
        <v>0</v>
      </c>
      <c r="P2350" s="5">
        <f t="shared" si="255"/>
        <v>2</v>
      </c>
      <c r="Q2350" s="5">
        <f t="shared" si="256"/>
        <v>0</v>
      </c>
      <c r="R2350" s="9">
        <f t="shared" si="257"/>
        <v>118.99948787460886</v>
      </c>
      <c r="S2350" s="9">
        <f t="shared" si="258"/>
        <v>118.29123662690094</v>
      </c>
      <c r="T2350" s="3" t="str">
        <f t="shared" si="259"/>
        <v/>
      </c>
    </row>
    <row r="2351" spans="8:20" hidden="1" x14ac:dyDescent="0.3">
      <c r="H2351" s="2">
        <v>45344</v>
      </c>
      <c r="I2351" s="3" t="s">
        <v>27</v>
      </c>
      <c r="J2351" s="3" t="s">
        <v>15</v>
      </c>
      <c r="L2351" s="3" t="s">
        <v>31</v>
      </c>
      <c r="N2351" s="5">
        <f t="shared" si="253"/>
        <v>0</v>
      </c>
      <c r="O2351" s="5">
        <f t="shared" si="254"/>
        <v>0</v>
      </c>
      <c r="P2351" s="5">
        <f t="shared" si="255"/>
        <v>0</v>
      </c>
      <c r="Q2351" s="5">
        <f t="shared" si="256"/>
        <v>2</v>
      </c>
      <c r="R2351" s="9">
        <f t="shared" si="257"/>
        <v>104.06958665424671</v>
      </c>
      <c r="S2351" s="9">
        <f t="shared" si="258"/>
        <v>112.11271921301325</v>
      </c>
      <c r="T2351" s="3" t="str">
        <f t="shared" si="259"/>
        <v/>
      </c>
    </row>
    <row r="2352" spans="8:20" hidden="1" x14ac:dyDescent="0.3">
      <c r="H2352" s="2">
        <v>45344</v>
      </c>
      <c r="I2352" s="3" t="s">
        <v>27</v>
      </c>
      <c r="J2352" s="3" t="s">
        <v>13</v>
      </c>
      <c r="L2352" s="3" t="s">
        <v>28</v>
      </c>
      <c r="N2352" s="5">
        <f t="shared" si="253"/>
        <v>0</v>
      </c>
      <c r="O2352" s="5">
        <f t="shared" si="254"/>
        <v>0</v>
      </c>
      <c r="P2352" s="5">
        <f t="shared" si="255"/>
        <v>2</v>
      </c>
      <c r="Q2352" s="5">
        <f t="shared" si="256"/>
        <v>0</v>
      </c>
      <c r="R2352" s="9">
        <f t="shared" si="257"/>
        <v>115.1908793732937</v>
      </c>
      <c r="S2352" s="9">
        <f t="shared" si="258"/>
        <v>108.44466542290371</v>
      </c>
      <c r="T2352" s="3" t="str">
        <f t="shared" si="259"/>
        <v/>
      </c>
    </row>
    <row r="2353" spans="8:20" hidden="1" x14ac:dyDescent="0.3">
      <c r="H2353" s="2">
        <v>45344</v>
      </c>
      <c r="I2353" s="3" t="s">
        <v>27</v>
      </c>
      <c r="J2353" s="3" t="s">
        <v>40</v>
      </c>
      <c r="L2353" s="3" t="s">
        <v>30</v>
      </c>
      <c r="N2353" s="5">
        <f t="shared" si="253"/>
        <v>0</v>
      </c>
      <c r="O2353" s="5">
        <f t="shared" si="254"/>
        <v>0</v>
      </c>
      <c r="P2353" s="5">
        <f t="shared" si="255"/>
        <v>2</v>
      </c>
      <c r="Q2353" s="5">
        <f t="shared" si="256"/>
        <v>0</v>
      </c>
      <c r="R2353" s="9">
        <f t="shared" si="257"/>
        <v>119.87126567365463</v>
      </c>
      <c r="S2353" s="9">
        <f t="shared" si="258"/>
        <v>117.13913193516534</v>
      </c>
      <c r="T2353" s="3" t="str">
        <f t="shared" si="259"/>
        <v/>
      </c>
    </row>
    <row r="2354" spans="8:20" hidden="1" x14ac:dyDescent="0.3">
      <c r="H2354" s="2">
        <v>45344</v>
      </c>
      <c r="I2354" s="3" t="s">
        <v>32</v>
      </c>
      <c r="J2354" s="3" t="s">
        <v>17</v>
      </c>
      <c r="L2354" s="3" t="s">
        <v>8</v>
      </c>
      <c r="N2354" s="5">
        <f t="shared" si="253"/>
        <v>0</v>
      </c>
      <c r="O2354" s="5">
        <f t="shared" si="254"/>
        <v>0</v>
      </c>
      <c r="P2354" s="5">
        <f t="shared" si="255"/>
        <v>2</v>
      </c>
      <c r="Q2354" s="5">
        <f t="shared" si="256"/>
        <v>0</v>
      </c>
      <c r="R2354" s="9">
        <f t="shared" si="257"/>
        <v>129.71049107748217</v>
      </c>
      <c r="S2354" s="9">
        <f t="shared" si="258"/>
        <v>111.36285582558057</v>
      </c>
      <c r="T2354" s="3" t="str">
        <f t="shared" si="259"/>
        <v/>
      </c>
    </row>
    <row r="2355" spans="8:20" hidden="1" x14ac:dyDescent="0.3">
      <c r="H2355" s="2">
        <v>45344</v>
      </c>
      <c r="I2355" s="3" t="s">
        <v>32</v>
      </c>
      <c r="J2355" s="3" t="s">
        <v>20</v>
      </c>
      <c r="L2355" s="3" t="s">
        <v>34</v>
      </c>
      <c r="N2355" s="5">
        <f t="shared" si="253"/>
        <v>0</v>
      </c>
      <c r="O2355" s="5">
        <f t="shared" si="254"/>
        <v>0</v>
      </c>
      <c r="P2355" s="5">
        <f t="shared" si="255"/>
        <v>2</v>
      </c>
      <c r="Q2355" s="5">
        <f t="shared" si="256"/>
        <v>0</v>
      </c>
      <c r="R2355" s="9">
        <f t="shared" si="257"/>
        <v>127.85041742969148</v>
      </c>
      <c r="S2355" s="9">
        <f t="shared" si="258"/>
        <v>115.15427348384917</v>
      </c>
      <c r="T2355" s="3" t="str">
        <f t="shared" si="259"/>
        <v/>
      </c>
    </row>
    <row r="2356" spans="8:20" hidden="1" x14ac:dyDescent="0.3">
      <c r="H2356" s="2">
        <v>45344</v>
      </c>
      <c r="I2356" s="3" t="s">
        <v>9</v>
      </c>
      <c r="J2356" s="3" t="s">
        <v>7</v>
      </c>
      <c r="L2356" s="3" t="s">
        <v>11</v>
      </c>
      <c r="N2356" s="5">
        <f t="shared" si="253"/>
        <v>0</v>
      </c>
      <c r="O2356" s="5">
        <f t="shared" si="254"/>
        <v>0</v>
      </c>
      <c r="P2356" s="5">
        <f t="shared" si="255"/>
        <v>2</v>
      </c>
      <c r="Q2356" s="5">
        <f t="shared" si="256"/>
        <v>0</v>
      </c>
      <c r="R2356" s="9">
        <f t="shared" si="257"/>
        <v>121.90218322561475</v>
      </c>
      <c r="S2356" s="9">
        <f t="shared" si="258"/>
        <v>117.1691886394419</v>
      </c>
      <c r="T2356" s="3" t="str">
        <f t="shared" si="259"/>
        <v/>
      </c>
    </row>
    <row r="2357" spans="8:20" hidden="1" x14ac:dyDescent="0.3">
      <c r="H2357" s="2">
        <v>45344</v>
      </c>
      <c r="I2357" s="3" t="s">
        <v>9</v>
      </c>
      <c r="J2357" s="3" t="s">
        <v>37</v>
      </c>
      <c r="L2357" s="3" t="s">
        <v>33</v>
      </c>
      <c r="N2357" s="5">
        <f t="shared" si="253"/>
        <v>0</v>
      </c>
      <c r="O2357" s="5">
        <f t="shared" si="254"/>
        <v>0</v>
      </c>
      <c r="P2357" s="5">
        <f t="shared" si="255"/>
        <v>2</v>
      </c>
      <c r="Q2357" s="5">
        <f t="shared" si="256"/>
        <v>0</v>
      </c>
      <c r="R2357" s="9">
        <f t="shared" si="257"/>
        <v>128.0810456112408</v>
      </c>
      <c r="S2357" s="9">
        <f t="shared" si="258"/>
        <v>115.24360338250884</v>
      </c>
      <c r="T2357" s="3" t="str">
        <f t="shared" si="259"/>
        <v/>
      </c>
    </row>
    <row r="2358" spans="8:20" hidden="1" x14ac:dyDescent="0.3">
      <c r="H2358" s="2">
        <v>45345</v>
      </c>
      <c r="I2358" s="3" t="s">
        <v>6</v>
      </c>
      <c r="J2358" s="3" t="s">
        <v>24</v>
      </c>
      <c r="L2358" s="3" t="s">
        <v>19</v>
      </c>
      <c r="N2358" s="5">
        <f t="shared" si="253"/>
        <v>0</v>
      </c>
      <c r="O2358" s="5">
        <f t="shared" si="254"/>
        <v>0</v>
      </c>
      <c r="P2358" s="5">
        <f t="shared" si="255"/>
        <v>0</v>
      </c>
      <c r="Q2358" s="5">
        <f t="shared" si="256"/>
        <v>2</v>
      </c>
      <c r="R2358" s="9">
        <f t="shared" si="257"/>
        <v>126.92628585518312</v>
      </c>
      <c r="S2358" s="9">
        <f t="shared" si="258"/>
        <v>127.72635044944207</v>
      </c>
      <c r="T2358" s="3" t="str">
        <f t="shared" si="259"/>
        <v/>
      </c>
    </row>
    <row r="2359" spans="8:20" hidden="1" x14ac:dyDescent="0.3">
      <c r="H2359" s="2">
        <v>45345</v>
      </c>
      <c r="I2359" s="3" t="s">
        <v>6</v>
      </c>
      <c r="J2359" s="3" t="s">
        <v>25</v>
      </c>
      <c r="L2359" s="3" t="s">
        <v>41</v>
      </c>
      <c r="N2359" s="5">
        <f t="shared" si="253"/>
        <v>0</v>
      </c>
      <c r="O2359" s="5">
        <f t="shared" si="254"/>
        <v>0</v>
      </c>
      <c r="P2359" s="5">
        <f t="shared" si="255"/>
        <v>2</v>
      </c>
      <c r="Q2359" s="5">
        <f t="shared" si="256"/>
        <v>0</v>
      </c>
      <c r="R2359" s="9">
        <f t="shared" si="257"/>
        <v>112.86755494031918</v>
      </c>
      <c r="S2359" s="9">
        <f t="shared" si="258"/>
        <v>108.17393743991988</v>
      </c>
      <c r="T2359" s="3" t="str">
        <f t="shared" si="259"/>
        <v/>
      </c>
    </row>
    <row r="2360" spans="8:20" hidden="1" x14ac:dyDescent="0.3">
      <c r="H2360" s="2">
        <v>45345</v>
      </c>
      <c r="I2360" s="3" t="s">
        <v>27</v>
      </c>
      <c r="J2360" s="3" t="s">
        <v>10</v>
      </c>
      <c r="L2360" s="3" t="s">
        <v>13</v>
      </c>
      <c r="N2360" s="5">
        <f t="shared" si="253"/>
        <v>0</v>
      </c>
      <c r="O2360" s="5">
        <f t="shared" si="254"/>
        <v>0</v>
      </c>
      <c r="P2360" s="5">
        <f t="shared" si="255"/>
        <v>2</v>
      </c>
      <c r="Q2360" s="5">
        <f t="shared" si="256"/>
        <v>0</v>
      </c>
      <c r="R2360" s="9">
        <f t="shared" si="257"/>
        <v>109.68580594212129</v>
      </c>
      <c r="S2360" s="9">
        <f t="shared" si="258"/>
        <v>104.55332327889744</v>
      </c>
      <c r="T2360" s="3" t="str">
        <f t="shared" si="259"/>
        <v/>
      </c>
    </row>
    <row r="2361" spans="8:20" hidden="1" x14ac:dyDescent="0.3">
      <c r="H2361" s="2">
        <v>45345</v>
      </c>
      <c r="I2361" s="3" t="s">
        <v>27</v>
      </c>
      <c r="J2361" s="3" t="s">
        <v>40</v>
      </c>
      <c r="L2361" s="3" t="s">
        <v>29</v>
      </c>
      <c r="N2361" s="5">
        <f t="shared" si="253"/>
        <v>0</v>
      </c>
      <c r="O2361" s="5">
        <f t="shared" si="254"/>
        <v>0</v>
      </c>
      <c r="P2361" s="5">
        <f t="shared" si="255"/>
        <v>0</v>
      </c>
      <c r="Q2361" s="5">
        <f t="shared" si="256"/>
        <v>2</v>
      </c>
      <c r="R2361" s="9">
        <f t="shared" si="257"/>
        <v>100.06760412443914</v>
      </c>
      <c r="S2361" s="9">
        <f t="shared" si="258"/>
        <v>112.76101065879941</v>
      </c>
      <c r="T2361" s="3" t="str">
        <f t="shared" si="259"/>
        <v/>
      </c>
    </row>
    <row r="2362" spans="8:20" hidden="1" x14ac:dyDescent="0.3">
      <c r="H2362" s="2">
        <v>45345</v>
      </c>
      <c r="I2362" s="3" t="s">
        <v>27</v>
      </c>
      <c r="J2362" s="3" t="s">
        <v>42</v>
      </c>
      <c r="L2362" s="3" t="s">
        <v>23</v>
      </c>
      <c r="N2362" s="5">
        <f t="shared" si="253"/>
        <v>0</v>
      </c>
      <c r="O2362" s="5">
        <f t="shared" si="254"/>
        <v>0</v>
      </c>
      <c r="P2362" s="5">
        <f t="shared" si="255"/>
        <v>2</v>
      </c>
      <c r="Q2362" s="5">
        <f t="shared" si="256"/>
        <v>0</v>
      </c>
      <c r="R2362" s="9">
        <f t="shared" si="257"/>
        <v>117.15681981982237</v>
      </c>
      <c r="S2362" s="9">
        <f t="shared" si="258"/>
        <v>111.9121099754453</v>
      </c>
      <c r="T2362" s="3" t="str">
        <f t="shared" si="259"/>
        <v/>
      </c>
    </row>
    <row r="2363" spans="8:20" hidden="1" x14ac:dyDescent="0.3">
      <c r="H2363" s="2">
        <v>45345</v>
      </c>
      <c r="I2363" s="3" t="s">
        <v>27</v>
      </c>
      <c r="J2363" s="3" t="s">
        <v>17</v>
      </c>
      <c r="L2363" s="3" t="s">
        <v>30</v>
      </c>
      <c r="N2363" s="5">
        <f t="shared" si="253"/>
        <v>0</v>
      </c>
      <c r="O2363" s="5">
        <f t="shared" si="254"/>
        <v>0</v>
      </c>
      <c r="P2363" s="5">
        <f t="shared" si="255"/>
        <v>2</v>
      </c>
      <c r="Q2363" s="5">
        <f t="shared" si="256"/>
        <v>0</v>
      </c>
      <c r="R2363" s="9">
        <f t="shared" si="257"/>
        <v>133.6393734756152</v>
      </c>
      <c r="S2363" s="9">
        <f t="shared" si="258"/>
        <v>116.67020264257738</v>
      </c>
      <c r="T2363" s="3" t="str">
        <f t="shared" si="259"/>
        <v/>
      </c>
    </row>
    <row r="2364" spans="8:20" hidden="1" x14ac:dyDescent="0.3">
      <c r="H2364" s="2">
        <v>45345</v>
      </c>
      <c r="I2364" s="3" t="s">
        <v>9</v>
      </c>
      <c r="J2364" s="3" t="s">
        <v>20</v>
      </c>
      <c r="L2364" s="3" t="s">
        <v>11</v>
      </c>
      <c r="N2364" s="5">
        <f t="shared" si="253"/>
        <v>0</v>
      </c>
      <c r="O2364" s="5">
        <f t="shared" si="254"/>
        <v>0</v>
      </c>
      <c r="P2364" s="5">
        <f t="shared" si="255"/>
        <v>2</v>
      </c>
      <c r="Q2364" s="5">
        <f t="shared" si="256"/>
        <v>0</v>
      </c>
      <c r="R2364" s="9">
        <f t="shared" si="257"/>
        <v>122.4554310463156</v>
      </c>
      <c r="S2364" s="9">
        <f t="shared" si="258"/>
        <v>115.39231236167097</v>
      </c>
      <c r="T2364" s="3" t="str">
        <f t="shared" si="259"/>
        <v/>
      </c>
    </row>
    <row r="2365" spans="8:20" hidden="1" x14ac:dyDescent="0.3">
      <c r="H2365" s="2">
        <v>45345</v>
      </c>
      <c r="I2365" s="3" t="s">
        <v>9</v>
      </c>
      <c r="J2365" s="3" t="s">
        <v>22</v>
      </c>
      <c r="L2365" s="3" t="s">
        <v>28</v>
      </c>
      <c r="N2365" s="5">
        <f t="shared" si="253"/>
        <v>0</v>
      </c>
      <c r="O2365" s="5">
        <f t="shared" si="254"/>
        <v>0</v>
      </c>
      <c r="P2365" s="5">
        <f t="shared" si="255"/>
        <v>2</v>
      </c>
      <c r="Q2365" s="5">
        <f t="shared" si="256"/>
        <v>0</v>
      </c>
      <c r="R2365" s="9">
        <f t="shared" si="257"/>
        <v>108.52000311659648</v>
      </c>
      <c r="S2365" s="9">
        <f t="shared" si="258"/>
        <v>107.64063541613798</v>
      </c>
      <c r="T2365" s="3" t="str">
        <f t="shared" si="259"/>
        <v/>
      </c>
    </row>
    <row r="2366" spans="8:20" hidden="1" x14ac:dyDescent="0.3">
      <c r="H2366" s="2">
        <v>45345</v>
      </c>
      <c r="I2366" s="3" t="s">
        <v>9</v>
      </c>
      <c r="J2366" s="3" t="s">
        <v>8</v>
      </c>
      <c r="L2366" s="3" t="s">
        <v>39</v>
      </c>
      <c r="N2366" s="5">
        <f t="shared" si="253"/>
        <v>0</v>
      </c>
      <c r="O2366" s="5">
        <f t="shared" si="254"/>
        <v>0</v>
      </c>
      <c r="P2366" s="5">
        <f t="shared" si="255"/>
        <v>0</v>
      </c>
      <c r="Q2366" s="5">
        <f t="shared" si="256"/>
        <v>2</v>
      </c>
      <c r="R2366" s="9">
        <f t="shared" si="257"/>
        <v>104.3056856561947</v>
      </c>
      <c r="S2366" s="9">
        <f t="shared" si="258"/>
        <v>115.96544950693857</v>
      </c>
      <c r="T2366" s="3" t="str">
        <f t="shared" si="259"/>
        <v/>
      </c>
    </row>
    <row r="2367" spans="8:20" hidden="1" x14ac:dyDescent="0.3">
      <c r="H2367" s="2">
        <v>45345</v>
      </c>
      <c r="I2367" s="3" t="s">
        <v>38</v>
      </c>
      <c r="J2367" s="3" t="s">
        <v>37</v>
      </c>
      <c r="L2367" s="3" t="s">
        <v>7</v>
      </c>
      <c r="N2367" s="5">
        <f t="shared" si="253"/>
        <v>0</v>
      </c>
      <c r="O2367" s="5">
        <f t="shared" si="254"/>
        <v>0</v>
      </c>
      <c r="P2367" s="5">
        <f t="shared" si="255"/>
        <v>2</v>
      </c>
      <c r="Q2367" s="5">
        <f t="shared" si="256"/>
        <v>0</v>
      </c>
      <c r="R2367" s="9">
        <f t="shared" si="257"/>
        <v>120.80132356954869</v>
      </c>
      <c r="S2367" s="9">
        <f t="shared" si="258"/>
        <v>103.27161786277063</v>
      </c>
      <c r="T2367" s="3" t="str">
        <f t="shared" si="259"/>
        <v/>
      </c>
    </row>
    <row r="2368" spans="8:20" hidden="1" x14ac:dyDescent="0.3">
      <c r="H2368" s="2">
        <v>45346</v>
      </c>
      <c r="I2368" s="3" t="s">
        <v>27</v>
      </c>
      <c r="J2368" s="3" t="s">
        <v>14</v>
      </c>
      <c r="L2368" s="3" t="s">
        <v>21</v>
      </c>
      <c r="N2368" s="5">
        <f t="shared" si="253"/>
        <v>0</v>
      </c>
      <c r="O2368" s="5">
        <f t="shared" si="254"/>
        <v>0</v>
      </c>
      <c r="P2368" s="5">
        <f t="shared" si="255"/>
        <v>0</v>
      </c>
      <c r="Q2368" s="5">
        <f t="shared" si="256"/>
        <v>2</v>
      </c>
      <c r="R2368" s="9">
        <f t="shared" si="257"/>
        <v>106.33499440507242</v>
      </c>
      <c r="S2368" s="9">
        <f t="shared" si="258"/>
        <v>114.79268397724751</v>
      </c>
      <c r="T2368" s="3" t="str">
        <f t="shared" si="259"/>
        <v/>
      </c>
    </row>
    <row r="2369" spans="8:20" hidden="1" x14ac:dyDescent="0.3">
      <c r="H2369" s="2">
        <v>45346</v>
      </c>
      <c r="I2369" s="3" t="s">
        <v>27</v>
      </c>
      <c r="J2369" s="3" t="s">
        <v>26</v>
      </c>
      <c r="L2369" s="3" t="s">
        <v>23</v>
      </c>
      <c r="N2369" s="5">
        <f t="shared" si="253"/>
        <v>0</v>
      </c>
      <c r="O2369" s="5">
        <f t="shared" si="254"/>
        <v>0</v>
      </c>
      <c r="P2369" s="5">
        <f t="shared" si="255"/>
        <v>2</v>
      </c>
      <c r="Q2369" s="5">
        <f t="shared" si="256"/>
        <v>0</v>
      </c>
      <c r="R2369" s="9">
        <f t="shared" si="257"/>
        <v>114.69448237689998</v>
      </c>
      <c r="S2369" s="9">
        <f t="shared" si="258"/>
        <v>99.304794674249081</v>
      </c>
      <c r="T2369" s="3" t="str">
        <f t="shared" si="259"/>
        <v/>
      </c>
    </row>
    <row r="2370" spans="8:20" hidden="1" x14ac:dyDescent="0.3">
      <c r="H2370" s="2">
        <v>45346</v>
      </c>
      <c r="I2370" s="3" t="s">
        <v>43</v>
      </c>
      <c r="J2370" s="3" t="s">
        <v>15</v>
      </c>
      <c r="L2370" s="3" t="s">
        <v>16</v>
      </c>
      <c r="N2370" s="5">
        <f t="shared" si="253"/>
        <v>0</v>
      </c>
      <c r="O2370" s="5">
        <f t="shared" si="254"/>
        <v>0</v>
      </c>
      <c r="P2370" s="5">
        <f t="shared" si="255"/>
        <v>0</v>
      </c>
      <c r="Q2370" s="5">
        <f t="shared" si="256"/>
        <v>2</v>
      </c>
      <c r="R2370" s="9">
        <f t="shared" si="257"/>
        <v>109.59538935930937</v>
      </c>
      <c r="S2370" s="9">
        <f t="shared" si="258"/>
        <v>112.07774916413371</v>
      </c>
      <c r="T2370" s="3" t="str">
        <f t="shared" si="259"/>
        <v/>
      </c>
    </row>
    <row r="2371" spans="8:20" hidden="1" x14ac:dyDescent="0.3">
      <c r="H2371" s="2">
        <v>45347</v>
      </c>
      <c r="I2371" s="3" t="s">
        <v>45</v>
      </c>
      <c r="J2371" s="3" t="s">
        <v>42</v>
      </c>
      <c r="L2371" s="3" t="s">
        <v>41</v>
      </c>
      <c r="N2371" s="5">
        <f t="shared" ref="N2371:N2434" si="260">IF(K2371&gt;M2371,100%,0%)</f>
        <v>0</v>
      </c>
      <c r="O2371" s="5">
        <f t="shared" ref="O2371:O2434" si="261">IF(K2371&lt;M2371,100%,0%)</f>
        <v>0</v>
      </c>
      <c r="P2371" s="5">
        <f t="shared" ref="P2371:P2434" si="262">IF(M2371="",IF(R2371&gt;S2371,2,0),IF(K2371&lt;M2371,2,0))</f>
        <v>2</v>
      </c>
      <c r="Q2371" s="5">
        <f t="shared" ref="Q2371:Q2434" si="263">IF(M2371="",IF(R2371&gt;S2371,0,2),IF(K2371&gt;M2371,2,0))</f>
        <v>0</v>
      </c>
      <c r="R2371" s="9">
        <f t="shared" ref="R2371:R2434" si="264">SUMIF($B:$B,J2371,$C:$C)+(SUMIF($B:$B,L2371,$F:$F))</f>
        <v>123.91489543525057</v>
      </c>
      <c r="S2371" s="9">
        <f t="shared" ref="S2371:S2434" si="265">SUMIF($B:$B,L2371,$E:$E)+(SUMIF($B:$B,J2371,$D:$D))</f>
        <v>119.99923444385067</v>
      </c>
      <c r="T2371" s="3" t="str">
        <f t="shared" ref="T2371:T2434" si="266">IF(M2371="","",(K2371-S2371)^2+(M2371-R2371)^2)</f>
        <v/>
      </c>
    </row>
    <row r="2372" spans="8:20" hidden="1" x14ac:dyDescent="0.3">
      <c r="H2372" s="2">
        <v>45347</v>
      </c>
      <c r="I2372" s="3" t="s">
        <v>44</v>
      </c>
      <c r="J2372" s="3" t="s">
        <v>7</v>
      </c>
      <c r="L2372" s="3" t="s">
        <v>10</v>
      </c>
      <c r="N2372" s="5">
        <f t="shared" si="260"/>
        <v>0</v>
      </c>
      <c r="O2372" s="5">
        <f t="shared" si="261"/>
        <v>0</v>
      </c>
      <c r="P2372" s="5">
        <f t="shared" si="262"/>
        <v>2</v>
      </c>
      <c r="Q2372" s="5">
        <f t="shared" si="263"/>
        <v>0</v>
      </c>
      <c r="R2372" s="9">
        <f t="shared" si="264"/>
        <v>121.50876006224283</v>
      </c>
      <c r="S2372" s="9">
        <f t="shared" si="265"/>
        <v>116.55814354858035</v>
      </c>
      <c r="T2372" s="3" t="str">
        <f t="shared" si="266"/>
        <v/>
      </c>
    </row>
    <row r="2373" spans="8:20" hidden="1" x14ac:dyDescent="0.3">
      <c r="H2373" s="2">
        <v>45347</v>
      </c>
      <c r="I2373" s="3" t="s">
        <v>50</v>
      </c>
      <c r="J2373" s="3" t="s">
        <v>36</v>
      </c>
      <c r="L2373" s="3" t="s">
        <v>18</v>
      </c>
      <c r="N2373" s="5">
        <f t="shared" si="260"/>
        <v>0</v>
      </c>
      <c r="O2373" s="5">
        <f t="shared" si="261"/>
        <v>0</v>
      </c>
      <c r="P2373" s="5">
        <f t="shared" si="262"/>
        <v>2</v>
      </c>
      <c r="Q2373" s="5">
        <f t="shared" si="263"/>
        <v>0</v>
      </c>
      <c r="R2373" s="9">
        <f t="shared" si="264"/>
        <v>129.90440729788332</v>
      </c>
      <c r="S2373" s="9">
        <f t="shared" si="265"/>
        <v>124.6380266774618</v>
      </c>
      <c r="T2373" s="3" t="str">
        <f t="shared" si="266"/>
        <v/>
      </c>
    </row>
    <row r="2374" spans="8:20" hidden="1" x14ac:dyDescent="0.3">
      <c r="H2374" s="2">
        <v>45347</v>
      </c>
      <c r="I2374" s="3" t="s">
        <v>47</v>
      </c>
      <c r="J2374" s="3" t="s">
        <v>25</v>
      </c>
      <c r="L2374" s="3" t="s">
        <v>17</v>
      </c>
      <c r="N2374" s="5">
        <f t="shared" si="260"/>
        <v>0</v>
      </c>
      <c r="O2374" s="5">
        <f t="shared" si="261"/>
        <v>0</v>
      </c>
      <c r="P2374" s="5">
        <f t="shared" si="262"/>
        <v>0</v>
      </c>
      <c r="Q2374" s="5">
        <f t="shared" si="263"/>
        <v>2</v>
      </c>
      <c r="R2374" s="9">
        <f t="shared" si="264"/>
        <v>107.97932234647999</v>
      </c>
      <c r="S2374" s="9">
        <f t="shared" si="265"/>
        <v>121.99999858520687</v>
      </c>
      <c r="T2374" s="3" t="str">
        <f t="shared" si="266"/>
        <v/>
      </c>
    </row>
    <row r="2375" spans="8:20" hidden="1" x14ac:dyDescent="0.3">
      <c r="H2375" s="2">
        <v>45347</v>
      </c>
      <c r="I2375" s="3" t="s">
        <v>12</v>
      </c>
      <c r="J2375" s="3" t="s">
        <v>14</v>
      </c>
      <c r="L2375" s="3" t="s">
        <v>19</v>
      </c>
      <c r="N2375" s="5">
        <f t="shared" si="260"/>
        <v>0</v>
      </c>
      <c r="O2375" s="5">
        <f t="shared" si="261"/>
        <v>0</v>
      </c>
      <c r="P2375" s="5">
        <f t="shared" si="262"/>
        <v>2</v>
      </c>
      <c r="Q2375" s="5">
        <f t="shared" si="263"/>
        <v>0</v>
      </c>
      <c r="R2375" s="9">
        <f t="shared" si="264"/>
        <v>122.04252687907449</v>
      </c>
      <c r="S2375" s="9">
        <f t="shared" si="265"/>
        <v>121.95931739137771</v>
      </c>
      <c r="T2375" s="3" t="str">
        <f t="shared" si="266"/>
        <v/>
      </c>
    </row>
    <row r="2376" spans="8:20" hidden="1" x14ac:dyDescent="0.3">
      <c r="H2376" s="2">
        <v>45347</v>
      </c>
      <c r="I2376" s="3" t="s">
        <v>12</v>
      </c>
      <c r="J2376" s="3" t="s">
        <v>8</v>
      </c>
      <c r="L2376" s="3" t="s">
        <v>11</v>
      </c>
      <c r="N2376" s="5">
        <f t="shared" si="260"/>
        <v>0</v>
      </c>
      <c r="O2376" s="5">
        <f t="shared" si="261"/>
        <v>0</v>
      </c>
      <c r="P2376" s="5">
        <f t="shared" si="262"/>
        <v>0</v>
      </c>
      <c r="Q2376" s="5">
        <f t="shared" si="263"/>
        <v>2</v>
      </c>
      <c r="R2376" s="9">
        <f t="shared" si="264"/>
        <v>112.94105904033931</v>
      </c>
      <c r="S2376" s="9">
        <f t="shared" si="265"/>
        <v>116.6066747948509</v>
      </c>
      <c r="T2376" s="3" t="str">
        <f t="shared" si="266"/>
        <v/>
      </c>
    </row>
    <row r="2377" spans="8:20" hidden="1" x14ac:dyDescent="0.3">
      <c r="H2377" s="2">
        <v>45347</v>
      </c>
      <c r="I2377" s="3" t="s">
        <v>12</v>
      </c>
      <c r="J2377" s="3" t="s">
        <v>30</v>
      </c>
      <c r="L2377" s="3" t="s">
        <v>13</v>
      </c>
      <c r="N2377" s="5">
        <f t="shared" si="260"/>
        <v>0</v>
      </c>
      <c r="O2377" s="5">
        <f t="shared" si="261"/>
        <v>0</v>
      </c>
      <c r="P2377" s="5">
        <f t="shared" si="262"/>
        <v>0</v>
      </c>
      <c r="Q2377" s="5">
        <f t="shared" si="263"/>
        <v>2</v>
      </c>
      <c r="R2377" s="9">
        <f t="shared" si="264"/>
        <v>106.81934354641257</v>
      </c>
      <c r="S2377" s="9">
        <f t="shared" si="265"/>
        <v>108.5059015085956</v>
      </c>
      <c r="T2377" s="3" t="str">
        <f t="shared" si="266"/>
        <v/>
      </c>
    </row>
    <row r="2378" spans="8:20" hidden="1" x14ac:dyDescent="0.3">
      <c r="H2378" s="2">
        <v>45347</v>
      </c>
      <c r="I2378" s="3" t="s">
        <v>12</v>
      </c>
      <c r="J2378" s="3" t="s">
        <v>31</v>
      </c>
      <c r="L2378" s="3" t="s">
        <v>28</v>
      </c>
      <c r="N2378" s="5">
        <f t="shared" si="260"/>
        <v>0</v>
      </c>
      <c r="O2378" s="5">
        <f t="shared" si="261"/>
        <v>0</v>
      </c>
      <c r="P2378" s="5">
        <f t="shared" si="262"/>
        <v>2</v>
      </c>
      <c r="Q2378" s="5">
        <f t="shared" si="263"/>
        <v>0</v>
      </c>
      <c r="R2378" s="9">
        <f t="shared" si="264"/>
        <v>113.65011832292595</v>
      </c>
      <c r="S2378" s="9">
        <f t="shared" si="265"/>
        <v>104.93544938950251</v>
      </c>
      <c r="T2378" s="3" t="str">
        <f t="shared" si="266"/>
        <v/>
      </c>
    </row>
    <row r="2379" spans="8:20" hidden="1" x14ac:dyDescent="0.3">
      <c r="H2379" s="2">
        <v>45347</v>
      </c>
      <c r="I2379" s="3" t="s">
        <v>27</v>
      </c>
      <c r="J2379" s="3" t="s">
        <v>37</v>
      </c>
      <c r="L2379" s="3" t="s">
        <v>34</v>
      </c>
      <c r="N2379" s="5">
        <f t="shared" si="260"/>
        <v>0</v>
      </c>
      <c r="O2379" s="5">
        <f t="shared" si="261"/>
        <v>0</v>
      </c>
      <c r="P2379" s="5">
        <f t="shared" si="262"/>
        <v>2</v>
      </c>
      <c r="Q2379" s="5">
        <f t="shared" si="263"/>
        <v>0</v>
      </c>
      <c r="R2379" s="9">
        <f t="shared" si="264"/>
        <v>128.25415745918767</v>
      </c>
      <c r="S2379" s="9">
        <f t="shared" si="265"/>
        <v>111.71555390797587</v>
      </c>
      <c r="T2379" s="3" t="str">
        <f t="shared" si="266"/>
        <v/>
      </c>
    </row>
    <row r="2380" spans="8:20" hidden="1" x14ac:dyDescent="0.3">
      <c r="H2380" s="2">
        <v>45347</v>
      </c>
      <c r="I2380" s="3" t="s">
        <v>32</v>
      </c>
      <c r="J2380" s="3" t="s">
        <v>20</v>
      </c>
      <c r="L2380" s="3" t="s">
        <v>39</v>
      </c>
      <c r="N2380" s="5">
        <f t="shared" si="260"/>
        <v>0</v>
      </c>
      <c r="O2380" s="5">
        <f t="shared" si="261"/>
        <v>0</v>
      </c>
      <c r="P2380" s="5">
        <f t="shared" si="262"/>
        <v>0</v>
      </c>
      <c r="Q2380" s="5">
        <f t="shared" si="263"/>
        <v>2</v>
      </c>
      <c r="R2380" s="9">
        <f t="shared" si="264"/>
        <v>113.82005766217098</v>
      </c>
      <c r="S2380" s="9">
        <f t="shared" si="265"/>
        <v>114.75108707375864</v>
      </c>
      <c r="T2380" s="3" t="str">
        <f t="shared" si="266"/>
        <v/>
      </c>
    </row>
    <row r="2381" spans="8:20" hidden="1" x14ac:dyDescent="0.3">
      <c r="H2381" s="2">
        <v>45347</v>
      </c>
      <c r="I2381" s="3" t="s">
        <v>35</v>
      </c>
      <c r="J2381" s="3" t="s">
        <v>33</v>
      </c>
      <c r="L2381" s="3" t="s">
        <v>40</v>
      </c>
      <c r="N2381" s="5">
        <f t="shared" si="260"/>
        <v>0</v>
      </c>
      <c r="O2381" s="5">
        <f t="shared" si="261"/>
        <v>0</v>
      </c>
      <c r="P2381" s="5">
        <f t="shared" si="262"/>
        <v>2</v>
      </c>
      <c r="Q2381" s="5">
        <f t="shared" si="263"/>
        <v>0</v>
      </c>
      <c r="R2381" s="9">
        <f t="shared" si="264"/>
        <v>114.91324596198282</v>
      </c>
      <c r="S2381" s="9">
        <f t="shared" si="265"/>
        <v>109.23800239274635</v>
      </c>
      <c r="T2381" s="3" t="str">
        <f t="shared" si="266"/>
        <v/>
      </c>
    </row>
    <row r="2382" spans="8:20" hidden="1" x14ac:dyDescent="0.3">
      <c r="H2382" s="2">
        <v>45348</v>
      </c>
      <c r="I2382" s="3" t="s">
        <v>12</v>
      </c>
      <c r="J2382" s="3" t="s">
        <v>24</v>
      </c>
      <c r="L2382" s="3" t="s">
        <v>18</v>
      </c>
      <c r="N2382" s="5">
        <f t="shared" si="260"/>
        <v>0</v>
      </c>
      <c r="O2382" s="5">
        <f t="shared" si="261"/>
        <v>0</v>
      </c>
      <c r="P2382" s="5">
        <f t="shared" si="262"/>
        <v>2</v>
      </c>
      <c r="Q2382" s="5">
        <f t="shared" si="263"/>
        <v>0</v>
      </c>
      <c r="R2382" s="9">
        <f t="shared" si="264"/>
        <v>128.38352346418029</v>
      </c>
      <c r="S2382" s="9">
        <f t="shared" si="265"/>
        <v>122.92785404825665</v>
      </c>
      <c r="T2382" s="3" t="str">
        <f t="shared" si="266"/>
        <v/>
      </c>
    </row>
    <row r="2383" spans="8:20" hidden="1" x14ac:dyDescent="0.3">
      <c r="H2383" s="2">
        <v>45348</v>
      </c>
      <c r="I2383" s="3" t="s">
        <v>6</v>
      </c>
      <c r="J2383" s="3" t="s">
        <v>21</v>
      </c>
      <c r="L2383" s="3" t="s">
        <v>16</v>
      </c>
      <c r="N2383" s="5">
        <f t="shared" si="260"/>
        <v>0</v>
      </c>
      <c r="O2383" s="5">
        <f t="shared" si="261"/>
        <v>0</v>
      </c>
      <c r="P2383" s="5">
        <f t="shared" si="262"/>
        <v>2</v>
      </c>
      <c r="Q2383" s="5">
        <f t="shared" si="263"/>
        <v>0</v>
      </c>
      <c r="R2383" s="9">
        <f t="shared" si="264"/>
        <v>120.98799781421209</v>
      </c>
      <c r="S2383" s="9">
        <f t="shared" si="265"/>
        <v>105.98105266908166</v>
      </c>
      <c r="T2383" s="3" t="str">
        <f t="shared" si="266"/>
        <v/>
      </c>
    </row>
    <row r="2384" spans="8:20" hidden="1" x14ac:dyDescent="0.3">
      <c r="H2384" s="2">
        <v>45348</v>
      </c>
      <c r="I2384" s="3" t="s">
        <v>27</v>
      </c>
      <c r="J2384" s="3" t="s">
        <v>26</v>
      </c>
      <c r="L2384" s="3" t="s">
        <v>29</v>
      </c>
      <c r="N2384" s="5">
        <f t="shared" si="260"/>
        <v>0</v>
      </c>
      <c r="O2384" s="5">
        <f t="shared" si="261"/>
        <v>0</v>
      </c>
      <c r="P2384" s="5">
        <f t="shared" si="262"/>
        <v>0</v>
      </c>
      <c r="Q2384" s="5">
        <f t="shared" si="263"/>
        <v>2</v>
      </c>
      <c r="R2384" s="9">
        <f t="shared" si="264"/>
        <v>106.30338177055248</v>
      </c>
      <c r="S2384" s="9">
        <f t="shared" si="265"/>
        <v>109.69931443956739</v>
      </c>
      <c r="T2384" s="3" t="str">
        <f t="shared" si="266"/>
        <v/>
      </c>
    </row>
    <row r="2385" spans="8:20" hidden="1" x14ac:dyDescent="0.3">
      <c r="H2385" s="2">
        <v>45348</v>
      </c>
      <c r="I2385" s="3" t="s">
        <v>9</v>
      </c>
      <c r="J2385" s="3" t="s">
        <v>22</v>
      </c>
      <c r="L2385" s="3" t="s">
        <v>33</v>
      </c>
      <c r="N2385" s="5">
        <f t="shared" si="260"/>
        <v>0</v>
      </c>
      <c r="O2385" s="5">
        <f t="shared" si="261"/>
        <v>0</v>
      </c>
      <c r="P2385" s="5">
        <f t="shared" si="262"/>
        <v>0</v>
      </c>
      <c r="Q2385" s="5">
        <f t="shared" si="263"/>
        <v>2</v>
      </c>
      <c r="R2385" s="9">
        <f t="shared" si="264"/>
        <v>115.74090343363957</v>
      </c>
      <c r="S2385" s="9">
        <f t="shared" si="265"/>
        <v>117.23934035832912</v>
      </c>
      <c r="T2385" s="3" t="str">
        <f t="shared" si="266"/>
        <v/>
      </c>
    </row>
    <row r="2386" spans="8:20" hidden="1" x14ac:dyDescent="0.3">
      <c r="H2386" s="2">
        <v>45349</v>
      </c>
      <c r="I2386" s="3" t="s">
        <v>12</v>
      </c>
      <c r="J2386" s="3" t="s">
        <v>36</v>
      </c>
      <c r="L2386" s="3" t="s">
        <v>25</v>
      </c>
      <c r="N2386" s="5">
        <f t="shared" si="260"/>
        <v>0</v>
      </c>
      <c r="O2386" s="5">
        <f t="shared" si="261"/>
        <v>0</v>
      </c>
      <c r="P2386" s="5">
        <f t="shared" si="262"/>
        <v>2</v>
      </c>
      <c r="Q2386" s="5">
        <f t="shared" si="263"/>
        <v>0</v>
      </c>
      <c r="R2386" s="9">
        <f t="shared" si="264"/>
        <v>114.68988924588933</v>
      </c>
      <c r="S2386" s="9">
        <f t="shared" si="265"/>
        <v>114.64721870981761</v>
      </c>
      <c r="T2386" s="3" t="str">
        <f t="shared" si="266"/>
        <v/>
      </c>
    </row>
    <row r="2387" spans="8:20" hidden="1" x14ac:dyDescent="0.3">
      <c r="H2387" s="2">
        <v>45349</v>
      </c>
      <c r="I2387" s="3" t="s">
        <v>12</v>
      </c>
      <c r="J2387" s="3" t="s">
        <v>26</v>
      </c>
      <c r="L2387" s="3" t="s">
        <v>14</v>
      </c>
      <c r="N2387" s="5">
        <f t="shared" si="260"/>
        <v>0</v>
      </c>
      <c r="O2387" s="5">
        <f t="shared" si="261"/>
        <v>0</v>
      </c>
      <c r="P2387" s="5">
        <f t="shared" si="262"/>
        <v>2</v>
      </c>
      <c r="Q2387" s="5">
        <f t="shared" si="263"/>
        <v>0</v>
      </c>
      <c r="R2387" s="9">
        <f t="shared" si="264"/>
        <v>117.92571450358764</v>
      </c>
      <c r="S2387" s="9">
        <f t="shared" si="265"/>
        <v>103.9670034484846</v>
      </c>
      <c r="T2387" s="3" t="str">
        <f t="shared" si="266"/>
        <v/>
      </c>
    </row>
    <row r="2388" spans="8:20" hidden="1" x14ac:dyDescent="0.3">
      <c r="H2388" s="2">
        <v>45349</v>
      </c>
      <c r="I2388" s="3" t="s">
        <v>12</v>
      </c>
      <c r="J2388" s="3" t="s">
        <v>11</v>
      </c>
      <c r="L2388" s="3" t="s">
        <v>17</v>
      </c>
      <c r="N2388" s="5">
        <f t="shared" si="260"/>
        <v>0</v>
      </c>
      <c r="O2388" s="5">
        <f t="shared" si="261"/>
        <v>0</v>
      </c>
      <c r="P2388" s="5">
        <f t="shared" si="262"/>
        <v>0</v>
      </c>
      <c r="Q2388" s="5">
        <f t="shared" si="263"/>
        <v>2</v>
      </c>
      <c r="R2388" s="9">
        <f t="shared" si="264"/>
        <v>113.30395515760206</v>
      </c>
      <c r="S2388" s="9">
        <f t="shared" si="265"/>
        <v>127.78642799868746</v>
      </c>
      <c r="T2388" s="3" t="str">
        <f t="shared" si="266"/>
        <v/>
      </c>
    </row>
    <row r="2389" spans="8:20" hidden="1" x14ac:dyDescent="0.3">
      <c r="H2389" s="2">
        <v>45349</v>
      </c>
      <c r="I2389" s="3" t="s">
        <v>6</v>
      </c>
      <c r="J2389" s="3" t="s">
        <v>34</v>
      </c>
      <c r="L2389" s="3" t="s">
        <v>19</v>
      </c>
      <c r="N2389" s="5">
        <f t="shared" si="260"/>
        <v>0</v>
      </c>
      <c r="O2389" s="5">
        <f t="shared" si="261"/>
        <v>0</v>
      </c>
      <c r="P2389" s="5">
        <f t="shared" si="262"/>
        <v>2</v>
      </c>
      <c r="Q2389" s="5">
        <f t="shared" si="263"/>
        <v>0</v>
      </c>
      <c r="R2389" s="9">
        <f t="shared" si="264"/>
        <v>131.36022361973977</v>
      </c>
      <c r="S2389" s="9">
        <f t="shared" si="265"/>
        <v>121.76692037974539</v>
      </c>
      <c r="T2389" s="3" t="str">
        <f t="shared" si="266"/>
        <v/>
      </c>
    </row>
    <row r="2390" spans="8:20" hidden="1" x14ac:dyDescent="0.3">
      <c r="H2390" s="2">
        <v>45349</v>
      </c>
      <c r="I2390" s="3" t="s">
        <v>6</v>
      </c>
      <c r="J2390" s="3" t="s">
        <v>41</v>
      </c>
      <c r="L2390" s="3" t="s">
        <v>15</v>
      </c>
      <c r="N2390" s="5">
        <f t="shared" si="260"/>
        <v>0</v>
      </c>
      <c r="O2390" s="5">
        <f t="shared" si="261"/>
        <v>0</v>
      </c>
      <c r="P2390" s="5">
        <f t="shared" si="262"/>
        <v>2</v>
      </c>
      <c r="Q2390" s="5">
        <f t="shared" si="263"/>
        <v>0</v>
      </c>
      <c r="R2390" s="9">
        <f t="shared" si="264"/>
        <v>119.45279184158331</v>
      </c>
      <c r="S2390" s="9">
        <f t="shared" si="265"/>
        <v>111.62613840890674</v>
      </c>
      <c r="T2390" s="3" t="str">
        <f t="shared" si="266"/>
        <v/>
      </c>
    </row>
    <row r="2391" spans="8:20" hidden="1" x14ac:dyDescent="0.3">
      <c r="H2391" s="2">
        <v>45349</v>
      </c>
      <c r="I2391" s="3" t="s">
        <v>6</v>
      </c>
      <c r="J2391" s="3" t="s">
        <v>37</v>
      </c>
      <c r="L2391" s="3" t="s">
        <v>23</v>
      </c>
      <c r="N2391" s="5">
        <f t="shared" si="260"/>
        <v>0</v>
      </c>
      <c r="O2391" s="5">
        <f t="shared" si="261"/>
        <v>0</v>
      </c>
      <c r="P2391" s="5">
        <f t="shared" si="262"/>
        <v>2</v>
      </c>
      <c r="Q2391" s="5">
        <f t="shared" si="263"/>
        <v>0</v>
      </c>
      <c r="R2391" s="9">
        <f t="shared" si="264"/>
        <v>117.95255024236099</v>
      </c>
      <c r="S2391" s="9">
        <f t="shared" si="265"/>
        <v>95.957100834343919</v>
      </c>
      <c r="T2391" s="3" t="str">
        <f t="shared" si="266"/>
        <v/>
      </c>
    </row>
    <row r="2392" spans="8:20" hidden="1" x14ac:dyDescent="0.3">
      <c r="H2392" s="2">
        <v>45349</v>
      </c>
      <c r="I2392" s="3" t="s">
        <v>6</v>
      </c>
      <c r="J2392" s="3" t="s">
        <v>28</v>
      </c>
      <c r="L2392" s="3" t="s">
        <v>16</v>
      </c>
      <c r="N2392" s="5">
        <f t="shared" si="260"/>
        <v>0</v>
      </c>
      <c r="O2392" s="5">
        <f t="shared" si="261"/>
        <v>0</v>
      </c>
      <c r="P2392" s="5">
        <f t="shared" si="262"/>
        <v>2</v>
      </c>
      <c r="Q2392" s="5">
        <f t="shared" si="263"/>
        <v>0</v>
      </c>
      <c r="R2392" s="9">
        <f t="shared" si="264"/>
        <v>111.47495045901033</v>
      </c>
      <c r="S2392" s="9">
        <f t="shared" si="265"/>
        <v>109.79778259989007</v>
      </c>
      <c r="T2392" s="3" t="str">
        <f t="shared" si="266"/>
        <v/>
      </c>
    </row>
    <row r="2393" spans="8:20" hidden="1" x14ac:dyDescent="0.3">
      <c r="H2393" s="2">
        <v>45349</v>
      </c>
      <c r="I2393" s="3" t="s">
        <v>27</v>
      </c>
      <c r="J2393" s="3" t="s">
        <v>21</v>
      </c>
      <c r="L2393" s="3" t="s">
        <v>31</v>
      </c>
      <c r="N2393" s="5">
        <f t="shared" si="260"/>
        <v>0</v>
      </c>
      <c r="O2393" s="5">
        <f t="shared" si="261"/>
        <v>0</v>
      </c>
      <c r="P2393" s="5">
        <f t="shared" si="262"/>
        <v>2</v>
      </c>
      <c r="Q2393" s="5">
        <f t="shared" si="263"/>
        <v>0</v>
      </c>
      <c r="R2393" s="9">
        <f t="shared" si="264"/>
        <v>115.46219510914943</v>
      </c>
      <c r="S2393" s="9">
        <f t="shared" si="265"/>
        <v>106.01602271796119</v>
      </c>
      <c r="T2393" s="3" t="str">
        <f t="shared" si="266"/>
        <v/>
      </c>
    </row>
    <row r="2394" spans="8:20" hidden="1" x14ac:dyDescent="0.3">
      <c r="H2394" s="2">
        <v>45349</v>
      </c>
      <c r="I2394" s="3" t="s">
        <v>27</v>
      </c>
      <c r="J2394" s="3" t="s">
        <v>20</v>
      </c>
      <c r="L2394" s="3" t="s">
        <v>42</v>
      </c>
      <c r="N2394" s="5">
        <f t="shared" si="260"/>
        <v>0</v>
      </c>
      <c r="O2394" s="5">
        <f t="shared" si="261"/>
        <v>0</v>
      </c>
      <c r="P2394" s="5">
        <f t="shared" si="262"/>
        <v>2</v>
      </c>
      <c r="Q2394" s="5">
        <f t="shared" si="263"/>
        <v>0</v>
      </c>
      <c r="R2394" s="9">
        <f t="shared" si="264"/>
        <v>126.98683217179536</v>
      </c>
      <c r="S2394" s="9">
        <f t="shared" si="265"/>
        <v>115.70490990215869</v>
      </c>
      <c r="T2394" s="3" t="str">
        <f t="shared" si="266"/>
        <v/>
      </c>
    </row>
    <row r="2395" spans="8:20" hidden="1" x14ac:dyDescent="0.3">
      <c r="H2395" s="2">
        <v>45349</v>
      </c>
      <c r="I2395" s="3" t="s">
        <v>9</v>
      </c>
      <c r="J2395" s="3" t="s">
        <v>13</v>
      </c>
      <c r="L2395" s="3" t="s">
        <v>30</v>
      </c>
      <c r="N2395" s="5">
        <f t="shared" si="260"/>
        <v>0</v>
      </c>
      <c r="O2395" s="5">
        <f t="shared" si="261"/>
        <v>0</v>
      </c>
      <c r="P2395" s="5">
        <f t="shared" si="262"/>
        <v>2</v>
      </c>
      <c r="Q2395" s="5">
        <f t="shared" si="263"/>
        <v>0</v>
      </c>
      <c r="R2395" s="9">
        <f t="shared" si="264"/>
        <v>123.69584526432494</v>
      </c>
      <c r="S2395" s="9">
        <f t="shared" si="265"/>
        <v>113.52950885861418</v>
      </c>
      <c r="T2395" s="3" t="str">
        <f t="shared" si="266"/>
        <v/>
      </c>
    </row>
    <row r="2396" spans="8:20" hidden="1" x14ac:dyDescent="0.3">
      <c r="H2396" s="2">
        <v>45349</v>
      </c>
      <c r="I2396" s="3" t="s">
        <v>9</v>
      </c>
      <c r="J2396" s="3" t="s">
        <v>22</v>
      </c>
      <c r="L2396" s="3" t="s">
        <v>39</v>
      </c>
      <c r="N2396" s="5">
        <f t="shared" si="260"/>
        <v>0</v>
      </c>
      <c r="O2396" s="5">
        <f t="shared" si="261"/>
        <v>0</v>
      </c>
      <c r="P2396" s="5">
        <f t="shared" si="262"/>
        <v>0</v>
      </c>
      <c r="Q2396" s="5">
        <f t="shared" si="263"/>
        <v>2</v>
      </c>
      <c r="R2396" s="9">
        <f t="shared" si="264"/>
        <v>101.88365551406596</v>
      </c>
      <c r="S2396" s="9">
        <f t="shared" si="265"/>
        <v>113.30810447370563</v>
      </c>
      <c r="T2396" s="3" t="str">
        <f t="shared" si="266"/>
        <v/>
      </c>
    </row>
    <row r="2397" spans="8:20" hidden="1" x14ac:dyDescent="0.3">
      <c r="H2397" s="2">
        <v>45350</v>
      </c>
      <c r="I2397" s="3" t="s">
        <v>12</v>
      </c>
      <c r="J2397" s="3" t="s">
        <v>28</v>
      </c>
      <c r="L2397" s="3" t="s">
        <v>18</v>
      </c>
      <c r="N2397" s="5">
        <f t="shared" si="260"/>
        <v>0</v>
      </c>
      <c r="O2397" s="5">
        <f t="shared" si="261"/>
        <v>0</v>
      </c>
      <c r="P2397" s="5">
        <f t="shared" si="262"/>
        <v>2</v>
      </c>
      <c r="Q2397" s="5">
        <f t="shared" si="263"/>
        <v>0</v>
      </c>
      <c r="R2397" s="9">
        <f t="shared" si="264"/>
        <v>123.72649031596902</v>
      </c>
      <c r="S2397" s="9">
        <f t="shared" si="265"/>
        <v>123.05912697890406</v>
      </c>
      <c r="T2397" s="3" t="str">
        <f t="shared" si="266"/>
        <v/>
      </c>
    </row>
    <row r="2398" spans="8:20" hidden="1" x14ac:dyDescent="0.3">
      <c r="H2398" s="2">
        <v>45350</v>
      </c>
      <c r="I2398" s="3" t="s">
        <v>6</v>
      </c>
      <c r="J2398" s="3" t="s">
        <v>29</v>
      </c>
      <c r="L2398" s="3" t="s">
        <v>23</v>
      </c>
      <c r="N2398" s="5">
        <f t="shared" si="260"/>
        <v>0</v>
      </c>
      <c r="O2398" s="5">
        <f t="shared" si="261"/>
        <v>0</v>
      </c>
      <c r="P2398" s="5">
        <f t="shared" si="262"/>
        <v>2</v>
      </c>
      <c r="Q2398" s="5">
        <f t="shared" si="263"/>
        <v>0</v>
      </c>
      <c r="R2398" s="9">
        <f t="shared" si="264"/>
        <v>110.99588952530003</v>
      </c>
      <c r="S2398" s="9">
        <f t="shared" si="265"/>
        <v>96.974265225281471</v>
      </c>
      <c r="T2398" s="3" t="str">
        <f t="shared" si="266"/>
        <v/>
      </c>
    </row>
    <row r="2399" spans="8:20" hidden="1" x14ac:dyDescent="0.3">
      <c r="H2399" s="2">
        <v>45350</v>
      </c>
      <c r="I2399" s="3" t="s">
        <v>6</v>
      </c>
      <c r="J2399" s="3" t="s">
        <v>36</v>
      </c>
      <c r="L2399" s="3" t="s">
        <v>24</v>
      </c>
      <c r="N2399" s="5">
        <f t="shared" si="260"/>
        <v>0</v>
      </c>
      <c r="O2399" s="5">
        <f t="shared" si="261"/>
        <v>0</v>
      </c>
      <c r="P2399" s="5">
        <f t="shared" si="262"/>
        <v>2</v>
      </c>
      <c r="Q2399" s="5">
        <f t="shared" si="263"/>
        <v>0</v>
      </c>
      <c r="R2399" s="9">
        <f t="shared" si="264"/>
        <v>115.54437673507526</v>
      </c>
      <c r="S2399" s="9">
        <f t="shared" si="265"/>
        <v>114.92816407372395</v>
      </c>
      <c r="T2399" s="3" t="str">
        <f t="shared" si="266"/>
        <v/>
      </c>
    </row>
    <row r="2400" spans="8:20" hidden="1" x14ac:dyDescent="0.3">
      <c r="H2400" s="2">
        <v>45350</v>
      </c>
      <c r="I2400" s="3" t="s">
        <v>27</v>
      </c>
      <c r="J2400" s="3" t="s">
        <v>25</v>
      </c>
      <c r="L2400" s="3" t="s">
        <v>31</v>
      </c>
      <c r="N2400" s="5">
        <f t="shared" si="260"/>
        <v>0</v>
      </c>
      <c r="O2400" s="5">
        <f t="shared" si="261"/>
        <v>0</v>
      </c>
      <c r="P2400" s="5">
        <f t="shared" si="262"/>
        <v>0</v>
      </c>
      <c r="Q2400" s="5">
        <f t="shared" si="263"/>
        <v>2</v>
      </c>
      <c r="R2400" s="9">
        <f t="shared" si="264"/>
        <v>102.41386121205457</v>
      </c>
      <c r="S2400" s="9">
        <f t="shared" si="265"/>
        <v>106.29205978964629</v>
      </c>
      <c r="T2400" s="3" t="str">
        <f t="shared" si="266"/>
        <v/>
      </c>
    </row>
    <row r="2401" spans="8:20" hidden="1" x14ac:dyDescent="0.3">
      <c r="H2401" s="2">
        <v>45350</v>
      </c>
      <c r="I2401" s="3" t="s">
        <v>32</v>
      </c>
      <c r="J2401" s="3" t="s">
        <v>33</v>
      </c>
      <c r="L2401" s="3" t="s">
        <v>8</v>
      </c>
      <c r="N2401" s="5">
        <f t="shared" si="260"/>
        <v>0</v>
      </c>
      <c r="O2401" s="5">
        <f t="shared" si="261"/>
        <v>0</v>
      </c>
      <c r="P2401" s="5">
        <f t="shared" si="262"/>
        <v>2</v>
      </c>
      <c r="Q2401" s="5">
        <f t="shared" si="263"/>
        <v>0</v>
      </c>
      <c r="R2401" s="9">
        <f t="shared" si="264"/>
        <v>117.77356200661347</v>
      </c>
      <c r="S2401" s="9">
        <f t="shared" si="265"/>
        <v>110.98892855144092</v>
      </c>
      <c r="T2401" s="3" t="str">
        <f t="shared" si="266"/>
        <v/>
      </c>
    </row>
    <row r="2402" spans="8:20" hidden="1" x14ac:dyDescent="0.3">
      <c r="H2402" s="2">
        <v>45350</v>
      </c>
      <c r="I2402" s="3" t="s">
        <v>9</v>
      </c>
      <c r="J2402" s="3" t="s">
        <v>7</v>
      </c>
      <c r="L2402" s="3" t="s">
        <v>40</v>
      </c>
      <c r="N2402" s="5">
        <f t="shared" si="260"/>
        <v>0</v>
      </c>
      <c r="O2402" s="5">
        <f t="shared" si="261"/>
        <v>0</v>
      </c>
      <c r="P2402" s="5">
        <f t="shared" si="262"/>
        <v>2</v>
      </c>
      <c r="Q2402" s="5">
        <f t="shared" si="263"/>
        <v>0</v>
      </c>
      <c r="R2402" s="9">
        <f t="shared" si="264"/>
        <v>121.61892489226824</v>
      </c>
      <c r="S2402" s="9">
        <f t="shared" si="265"/>
        <v>108.88706475398098</v>
      </c>
      <c r="T2402" s="3" t="str">
        <f t="shared" si="266"/>
        <v/>
      </c>
    </row>
    <row r="2403" spans="8:20" hidden="1" x14ac:dyDescent="0.3">
      <c r="H2403" s="2">
        <v>45351</v>
      </c>
      <c r="I2403" s="3" t="s">
        <v>12</v>
      </c>
      <c r="J2403" s="3" t="s">
        <v>42</v>
      </c>
      <c r="L2403" s="3" t="s">
        <v>20</v>
      </c>
      <c r="N2403" s="5">
        <f t="shared" si="260"/>
        <v>0</v>
      </c>
      <c r="O2403" s="5">
        <f t="shared" si="261"/>
        <v>0</v>
      </c>
      <c r="P2403" s="5">
        <f t="shared" si="262"/>
        <v>0</v>
      </c>
      <c r="Q2403" s="5">
        <f t="shared" si="263"/>
        <v>2</v>
      </c>
      <c r="R2403" s="9">
        <f t="shared" si="264"/>
        <v>113.42466613286518</v>
      </c>
      <c r="S2403" s="9">
        <f t="shared" si="265"/>
        <v>128.29919638885326</v>
      </c>
      <c r="T2403" s="3" t="str">
        <f t="shared" si="266"/>
        <v/>
      </c>
    </row>
    <row r="2404" spans="8:20" hidden="1" x14ac:dyDescent="0.3">
      <c r="H2404" s="2">
        <v>45351</v>
      </c>
      <c r="I2404" s="3" t="s">
        <v>12</v>
      </c>
      <c r="J2404" s="3" t="s">
        <v>34</v>
      </c>
      <c r="L2404" s="3" t="s">
        <v>14</v>
      </c>
      <c r="N2404" s="5">
        <f t="shared" si="260"/>
        <v>0</v>
      </c>
      <c r="O2404" s="5">
        <f t="shared" si="261"/>
        <v>0</v>
      </c>
      <c r="P2404" s="5">
        <f t="shared" si="262"/>
        <v>2</v>
      </c>
      <c r="Q2404" s="5">
        <f t="shared" si="263"/>
        <v>0</v>
      </c>
      <c r="R2404" s="9">
        <f t="shared" si="264"/>
        <v>121.96696890623967</v>
      </c>
      <c r="S2404" s="9">
        <f t="shared" si="265"/>
        <v>102.19901160452928</v>
      </c>
      <c r="T2404" s="3" t="str">
        <f t="shared" si="266"/>
        <v/>
      </c>
    </row>
    <row r="2405" spans="8:20" hidden="1" x14ac:dyDescent="0.3">
      <c r="H2405" s="2">
        <v>45351</v>
      </c>
      <c r="I2405" s="3" t="s">
        <v>6</v>
      </c>
      <c r="J2405" s="3" t="s">
        <v>19</v>
      </c>
      <c r="L2405" s="3" t="s">
        <v>26</v>
      </c>
      <c r="N2405" s="5">
        <f t="shared" si="260"/>
        <v>0</v>
      </c>
      <c r="O2405" s="5">
        <f t="shared" si="261"/>
        <v>0</v>
      </c>
      <c r="P2405" s="5">
        <f t="shared" si="262"/>
        <v>2</v>
      </c>
      <c r="Q2405" s="5">
        <f t="shared" si="263"/>
        <v>0</v>
      </c>
      <c r="R2405" s="9">
        <f t="shared" si="264"/>
        <v>122.60875529000495</v>
      </c>
      <c r="S2405" s="9">
        <f t="shared" si="265"/>
        <v>119.36934463026196</v>
      </c>
      <c r="T2405" s="3" t="str">
        <f t="shared" si="266"/>
        <v/>
      </c>
    </row>
    <row r="2406" spans="8:20" hidden="1" x14ac:dyDescent="0.3">
      <c r="H2406" s="2">
        <v>45351</v>
      </c>
      <c r="I2406" s="3" t="s">
        <v>6</v>
      </c>
      <c r="J2406" s="3" t="s">
        <v>11</v>
      </c>
      <c r="L2406" s="3" t="s">
        <v>16</v>
      </c>
      <c r="N2406" s="5">
        <f t="shared" si="260"/>
        <v>0</v>
      </c>
      <c r="O2406" s="5">
        <f t="shared" si="261"/>
        <v>0</v>
      </c>
      <c r="P2406" s="5">
        <f t="shared" si="262"/>
        <v>2</v>
      </c>
      <c r="Q2406" s="5">
        <f t="shared" si="263"/>
        <v>0</v>
      </c>
      <c r="R2406" s="9">
        <f t="shared" si="264"/>
        <v>113.26429672823929</v>
      </c>
      <c r="S2406" s="9">
        <f t="shared" si="265"/>
        <v>112.04351915424733</v>
      </c>
      <c r="T2406" s="3" t="str">
        <f t="shared" si="266"/>
        <v/>
      </c>
    </row>
    <row r="2407" spans="8:20" hidden="1" x14ac:dyDescent="0.3">
      <c r="H2407" s="2">
        <v>45351</v>
      </c>
      <c r="I2407" s="3" t="s">
        <v>43</v>
      </c>
      <c r="J2407" s="3" t="s">
        <v>30</v>
      </c>
      <c r="L2407" s="3" t="s">
        <v>37</v>
      </c>
      <c r="N2407" s="5">
        <f t="shared" si="260"/>
        <v>0</v>
      </c>
      <c r="O2407" s="5">
        <f t="shared" si="261"/>
        <v>0</v>
      </c>
      <c r="P2407" s="5">
        <f t="shared" si="262"/>
        <v>0</v>
      </c>
      <c r="Q2407" s="5">
        <f t="shared" si="263"/>
        <v>2</v>
      </c>
      <c r="R2407" s="9">
        <f t="shared" si="264"/>
        <v>109.29033931695119</v>
      </c>
      <c r="S2407" s="9">
        <f t="shared" si="265"/>
        <v>128.15450338375774</v>
      </c>
      <c r="T2407" s="3" t="str">
        <f t="shared" si="266"/>
        <v/>
      </c>
    </row>
    <row r="2408" spans="8:20" hidden="1" x14ac:dyDescent="0.3">
      <c r="H2408" s="2">
        <v>45351</v>
      </c>
      <c r="I2408" s="3" t="s">
        <v>32</v>
      </c>
      <c r="J2408" s="3" t="s">
        <v>13</v>
      </c>
      <c r="L2408" s="3" t="s">
        <v>10</v>
      </c>
      <c r="N2408" s="5">
        <f t="shared" si="260"/>
        <v>0</v>
      </c>
      <c r="O2408" s="5">
        <f t="shared" si="261"/>
        <v>0</v>
      </c>
      <c r="P2408" s="5">
        <f t="shared" si="262"/>
        <v>2</v>
      </c>
      <c r="Q2408" s="5">
        <f t="shared" si="263"/>
        <v>0</v>
      </c>
      <c r="R2408" s="9">
        <f t="shared" si="264"/>
        <v>116.79648199153587</v>
      </c>
      <c r="S2408" s="9">
        <f t="shared" si="265"/>
        <v>114.14231467752214</v>
      </c>
      <c r="T2408" s="3" t="str">
        <f t="shared" si="266"/>
        <v/>
      </c>
    </row>
    <row r="2409" spans="8:20" hidden="1" x14ac:dyDescent="0.3">
      <c r="H2409" s="2">
        <v>45351</v>
      </c>
      <c r="I2409" s="3" t="s">
        <v>9</v>
      </c>
      <c r="J2409" s="3" t="s">
        <v>22</v>
      </c>
      <c r="L2409" s="3" t="s">
        <v>8</v>
      </c>
      <c r="N2409" s="5">
        <f t="shared" si="260"/>
        <v>0</v>
      </c>
      <c r="O2409" s="5">
        <f t="shared" si="261"/>
        <v>0</v>
      </c>
      <c r="P2409" s="5">
        <f t="shared" si="262"/>
        <v>2</v>
      </c>
      <c r="Q2409" s="5">
        <f t="shared" si="263"/>
        <v>0</v>
      </c>
      <c r="R2409" s="9">
        <f t="shared" si="264"/>
        <v>113.09608660949472</v>
      </c>
      <c r="S2409" s="9">
        <f t="shared" si="265"/>
        <v>107.41813203485162</v>
      </c>
      <c r="T2409" s="3" t="str">
        <f t="shared" si="266"/>
        <v/>
      </c>
    </row>
    <row r="2410" spans="8:20" hidden="1" x14ac:dyDescent="0.3">
      <c r="H2410" s="2">
        <v>45351</v>
      </c>
      <c r="I2410" s="3" t="s">
        <v>38</v>
      </c>
      <c r="J2410" s="3" t="s">
        <v>17</v>
      </c>
      <c r="L2410" s="3" t="s">
        <v>7</v>
      </c>
      <c r="N2410" s="5">
        <f t="shared" si="260"/>
        <v>0</v>
      </c>
      <c r="O2410" s="5">
        <f t="shared" si="261"/>
        <v>0</v>
      </c>
      <c r="P2410" s="5">
        <f t="shared" si="262"/>
        <v>2</v>
      </c>
      <c r="Q2410" s="5">
        <f t="shared" si="263"/>
        <v>0</v>
      </c>
      <c r="R2410" s="9">
        <f t="shared" si="264"/>
        <v>125.07558585993493</v>
      </c>
      <c r="S2410" s="9">
        <f t="shared" si="265"/>
        <v>109.21207862931985</v>
      </c>
      <c r="T2410" s="3" t="str">
        <f t="shared" si="266"/>
        <v/>
      </c>
    </row>
    <row r="2411" spans="8:20" hidden="1" x14ac:dyDescent="0.3">
      <c r="H2411" s="2">
        <v>45223</v>
      </c>
      <c r="I2411" s="3" t="s">
        <v>6</v>
      </c>
      <c r="J2411" s="3" t="s">
        <v>7</v>
      </c>
      <c r="K2411" s="3">
        <v>107</v>
      </c>
      <c r="L2411" s="3" t="s">
        <v>8</v>
      </c>
      <c r="M2411" s="3">
        <v>119</v>
      </c>
      <c r="N2411" s="5">
        <f t="shared" si="260"/>
        <v>0</v>
      </c>
      <c r="O2411" s="5">
        <f t="shared" si="261"/>
        <v>1</v>
      </c>
      <c r="P2411" s="5">
        <f t="shared" si="262"/>
        <v>2</v>
      </c>
      <c r="Q2411" s="5">
        <f t="shared" si="263"/>
        <v>0</v>
      </c>
      <c r="R2411" s="9">
        <f t="shared" si="264"/>
        <v>124.47924093689889</v>
      </c>
      <c r="S2411" s="9">
        <f t="shared" si="265"/>
        <v>110.63799091267556</v>
      </c>
      <c r="T2411" s="3">
        <f t="shared" si="266"/>
        <v>43.257059125298596</v>
      </c>
    </row>
    <row r="2412" spans="8:20" hidden="1" x14ac:dyDescent="0.3">
      <c r="H2412" s="2">
        <v>45223</v>
      </c>
      <c r="I2412" s="3" t="s">
        <v>9</v>
      </c>
      <c r="J2412" s="3" t="s">
        <v>10</v>
      </c>
      <c r="K2412" s="3">
        <v>108</v>
      </c>
      <c r="L2412" s="3" t="s">
        <v>11</v>
      </c>
      <c r="M2412" s="3">
        <v>104</v>
      </c>
      <c r="N2412" s="5">
        <f t="shared" si="260"/>
        <v>1</v>
      </c>
      <c r="O2412" s="5">
        <f t="shared" si="261"/>
        <v>0</v>
      </c>
      <c r="P2412" s="5">
        <f t="shared" si="262"/>
        <v>0</v>
      </c>
      <c r="Q2412" s="5">
        <f t="shared" si="263"/>
        <v>2</v>
      </c>
      <c r="R2412" s="9">
        <f t="shared" si="264"/>
        <v>114.10795054135048</v>
      </c>
      <c r="S2412" s="9">
        <f t="shared" si="265"/>
        <v>117.59779537419728</v>
      </c>
      <c r="T2412" s="3">
        <f t="shared" si="266"/>
        <v>194.28834019135002</v>
      </c>
    </row>
    <row r="2413" spans="8:20" hidden="1" x14ac:dyDescent="0.3">
      <c r="H2413" s="2">
        <v>45224</v>
      </c>
      <c r="I2413" s="3" t="s">
        <v>12</v>
      </c>
      <c r="J2413" s="3" t="s">
        <v>13</v>
      </c>
      <c r="K2413" s="3">
        <v>86</v>
      </c>
      <c r="L2413" s="3" t="s">
        <v>14</v>
      </c>
      <c r="M2413" s="3">
        <v>116</v>
      </c>
      <c r="N2413" s="5">
        <f t="shared" si="260"/>
        <v>0</v>
      </c>
      <c r="O2413" s="5">
        <f t="shared" si="261"/>
        <v>1</v>
      </c>
      <c r="P2413" s="5">
        <f t="shared" si="262"/>
        <v>2</v>
      </c>
      <c r="Q2413" s="5">
        <f t="shared" si="263"/>
        <v>0</v>
      </c>
      <c r="R2413" s="9">
        <f t="shared" si="264"/>
        <v>115.51451644814463</v>
      </c>
      <c r="S2413" s="9">
        <f t="shared" si="265"/>
        <v>103.41907659116546</v>
      </c>
      <c r="T2413" s="3">
        <f t="shared" si="266"/>
        <v>303.65992356801075</v>
      </c>
    </row>
    <row r="2414" spans="8:20" hidden="1" x14ac:dyDescent="0.3">
      <c r="H2414" s="2">
        <v>45224</v>
      </c>
      <c r="I2414" s="3" t="s">
        <v>12</v>
      </c>
      <c r="J2414" s="3" t="s">
        <v>15</v>
      </c>
      <c r="K2414" s="3">
        <v>108</v>
      </c>
      <c r="L2414" s="3" t="s">
        <v>16</v>
      </c>
      <c r="M2414" s="3">
        <v>104</v>
      </c>
      <c r="N2414" s="5">
        <f t="shared" si="260"/>
        <v>1</v>
      </c>
      <c r="O2414" s="5">
        <f t="shared" si="261"/>
        <v>0</v>
      </c>
      <c r="P2414" s="5">
        <f t="shared" si="262"/>
        <v>0</v>
      </c>
      <c r="Q2414" s="5">
        <f t="shared" si="263"/>
        <v>2</v>
      </c>
      <c r="R2414" s="9">
        <f t="shared" si="264"/>
        <v>109.59538935930937</v>
      </c>
      <c r="S2414" s="9">
        <f t="shared" si="265"/>
        <v>112.07774916413371</v>
      </c>
      <c r="T2414" s="3">
        <f t="shared" si="266"/>
        <v>47.936420327865612</v>
      </c>
    </row>
    <row r="2415" spans="8:20" hidden="1" x14ac:dyDescent="0.3">
      <c r="H2415" s="2">
        <v>45224</v>
      </c>
      <c r="I2415" s="3" t="s">
        <v>12</v>
      </c>
      <c r="J2415" s="3" t="s">
        <v>17</v>
      </c>
      <c r="K2415" s="3">
        <v>120</v>
      </c>
      <c r="L2415" s="3" t="s">
        <v>18</v>
      </c>
      <c r="M2415" s="3">
        <v>143</v>
      </c>
      <c r="N2415" s="5">
        <f t="shared" si="260"/>
        <v>0</v>
      </c>
      <c r="O2415" s="5">
        <f t="shared" si="261"/>
        <v>1</v>
      </c>
      <c r="P2415" s="5">
        <f t="shared" si="262"/>
        <v>2</v>
      </c>
      <c r="Q2415" s="5">
        <f t="shared" si="263"/>
        <v>0</v>
      </c>
      <c r="R2415" s="9">
        <f t="shared" si="264"/>
        <v>136.30853698193215</v>
      </c>
      <c r="S2415" s="9">
        <f t="shared" si="265"/>
        <v>121.32918274915937</v>
      </c>
      <c r="T2415" s="3">
        <f t="shared" si="266"/>
        <v>46.542404102832563</v>
      </c>
    </row>
    <row r="2416" spans="8:20" hidden="1" x14ac:dyDescent="0.3">
      <c r="H2416" s="2">
        <v>45224</v>
      </c>
      <c r="I2416" s="3" t="s">
        <v>12</v>
      </c>
      <c r="J2416" s="3" t="s">
        <v>19</v>
      </c>
      <c r="K2416" s="3">
        <v>110</v>
      </c>
      <c r="L2416" s="3" t="s">
        <v>20</v>
      </c>
      <c r="M2416" s="3">
        <v>116</v>
      </c>
      <c r="N2416" s="5">
        <f t="shared" si="260"/>
        <v>0</v>
      </c>
      <c r="O2416" s="5">
        <f t="shared" si="261"/>
        <v>1</v>
      </c>
      <c r="P2416" s="5">
        <f t="shared" si="262"/>
        <v>2</v>
      </c>
      <c r="Q2416" s="5">
        <f t="shared" si="263"/>
        <v>0</v>
      </c>
      <c r="R2416" s="9">
        <f t="shared" si="264"/>
        <v>114.57516850672835</v>
      </c>
      <c r="S2416" s="9">
        <f t="shared" si="265"/>
        <v>124.23274909025892</v>
      </c>
      <c r="T2416" s="3">
        <f t="shared" si="266"/>
        <v>204.60129145048484</v>
      </c>
    </row>
    <row r="2417" spans="8:20" hidden="1" x14ac:dyDescent="0.3">
      <c r="H2417" s="2">
        <v>45224</v>
      </c>
      <c r="I2417" s="3" t="s">
        <v>6</v>
      </c>
      <c r="J2417" s="3" t="s">
        <v>21</v>
      </c>
      <c r="K2417" s="3">
        <v>102</v>
      </c>
      <c r="L2417" s="3" t="s">
        <v>22</v>
      </c>
      <c r="M2417" s="3">
        <v>103</v>
      </c>
      <c r="N2417" s="5">
        <f t="shared" si="260"/>
        <v>0</v>
      </c>
      <c r="O2417" s="5">
        <f t="shared" si="261"/>
        <v>1</v>
      </c>
      <c r="P2417" s="5">
        <f t="shared" si="262"/>
        <v>2</v>
      </c>
      <c r="Q2417" s="5">
        <f t="shared" si="263"/>
        <v>0</v>
      </c>
      <c r="R2417" s="9">
        <f t="shared" si="264"/>
        <v>119.79251207730857</v>
      </c>
      <c r="S2417" s="9">
        <f t="shared" si="265"/>
        <v>113.14245530898361</v>
      </c>
      <c r="T2417" s="3">
        <f t="shared" si="266"/>
        <v>406.14277217925138</v>
      </c>
    </row>
    <row r="2418" spans="8:20" hidden="1" x14ac:dyDescent="0.3">
      <c r="H2418" s="2">
        <v>45224</v>
      </c>
      <c r="I2418" s="3" t="s">
        <v>6</v>
      </c>
      <c r="J2418" s="3" t="s">
        <v>23</v>
      </c>
      <c r="K2418" s="3">
        <v>94</v>
      </c>
      <c r="L2418" s="3" t="s">
        <v>24</v>
      </c>
      <c r="M2418" s="3">
        <v>97</v>
      </c>
      <c r="N2418" s="5">
        <f t="shared" si="260"/>
        <v>0</v>
      </c>
      <c r="O2418" s="5">
        <f t="shared" si="261"/>
        <v>1</v>
      </c>
      <c r="P2418" s="5">
        <f t="shared" si="262"/>
        <v>2</v>
      </c>
      <c r="Q2418" s="5">
        <f t="shared" si="263"/>
        <v>0</v>
      </c>
      <c r="R2418" s="9">
        <f t="shared" si="264"/>
        <v>108.04237176223819</v>
      </c>
      <c r="S2418" s="9">
        <f t="shared" si="265"/>
        <v>108.79523898641955</v>
      </c>
      <c r="T2418" s="3">
        <f t="shared" si="266"/>
        <v>340.83307080074428</v>
      </c>
    </row>
    <row r="2419" spans="8:20" hidden="1" x14ac:dyDescent="0.3">
      <c r="H2419" s="2">
        <v>45224</v>
      </c>
      <c r="I2419" s="3" t="s">
        <v>6</v>
      </c>
      <c r="J2419" s="3" t="s">
        <v>25</v>
      </c>
      <c r="K2419" s="3">
        <v>114</v>
      </c>
      <c r="L2419" s="3" t="s">
        <v>26</v>
      </c>
      <c r="M2419" s="3">
        <v>113</v>
      </c>
      <c r="N2419" s="5">
        <f t="shared" si="260"/>
        <v>1</v>
      </c>
      <c r="O2419" s="5">
        <f t="shared" si="261"/>
        <v>0</v>
      </c>
      <c r="P2419" s="5">
        <f t="shared" si="262"/>
        <v>0</v>
      </c>
      <c r="Q2419" s="5">
        <f t="shared" si="263"/>
        <v>2</v>
      </c>
      <c r="R2419" s="9">
        <f t="shared" si="264"/>
        <v>110.4109124212104</v>
      </c>
      <c r="S2419" s="9">
        <f t="shared" si="265"/>
        <v>111.61049492492553</v>
      </c>
      <c r="T2419" s="3">
        <f t="shared" si="266"/>
        <v>12.413108994449239</v>
      </c>
    </row>
    <row r="2420" spans="8:20" hidden="1" x14ac:dyDescent="0.3">
      <c r="H2420" s="2">
        <v>45224</v>
      </c>
      <c r="I2420" s="3" t="s">
        <v>27</v>
      </c>
      <c r="J2420" s="3" t="s">
        <v>28</v>
      </c>
      <c r="K2420" s="3">
        <v>111</v>
      </c>
      <c r="L2420" s="3" t="s">
        <v>29</v>
      </c>
      <c r="M2420" s="3">
        <v>104</v>
      </c>
      <c r="N2420" s="5">
        <f t="shared" si="260"/>
        <v>1</v>
      </c>
      <c r="O2420" s="5">
        <f t="shared" si="261"/>
        <v>0</v>
      </c>
      <c r="P2420" s="5">
        <f t="shared" si="262"/>
        <v>0</v>
      </c>
      <c r="Q2420" s="5">
        <f t="shared" si="263"/>
        <v>2</v>
      </c>
      <c r="R2420" s="9">
        <f t="shared" si="264"/>
        <v>101.25366526043658</v>
      </c>
      <c r="S2420" s="9">
        <f t="shared" si="265"/>
        <v>114.02202559595614</v>
      </c>
      <c r="T2420" s="3">
        <f t="shared" si="266"/>
        <v>16.67499320434694</v>
      </c>
    </row>
    <row r="2421" spans="8:20" hidden="1" x14ac:dyDescent="0.3">
      <c r="H2421" s="2">
        <v>45224</v>
      </c>
      <c r="I2421" s="3" t="s">
        <v>27</v>
      </c>
      <c r="J2421" s="3" t="s">
        <v>30</v>
      </c>
      <c r="K2421" s="3">
        <v>124</v>
      </c>
      <c r="L2421" s="3" t="s">
        <v>31</v>
      </c>
      <c r="M2421" s="3">
        <v>104</v>
      </c>
      <c r="N2421" s="5">
        <f t="shared" si="260"/>
        <v>1</v>
      </c>
      <c r="O2421" s="5">
        <f t="shared" si="261"/>
        <v>0</v>
      </c>
      <c r="P2421" s="5">
        <f t="shared" si="262"/>
        <v>0</v>
      </c>
      <c r="Q2421" s="5">
        <f t="shared" si="263"/>
        <v>2</v>
      </c>
      <c r="R2421" s="9">
        <f t="shared" si="264"/>
        <v>102.63924919935451</v>
      </c>
      <c r="S2421" s="9">
        <f t="shared" si="265"/>
        <v>111.75912847057344</v>
      </c>
      <c r="T2421" s="3">
        <f t="shared" si="266"/>
        <v>151.69057854138299</v>
      </c>
    </row>
    <row r="2422" spans="8:20" hidden="1" x14ac:dyDescent="0.3">
      <c r="H2422" s="2">
        <v>45224</v>
      </c>
      <c r="I2422" s="3" t="s">
        <v>32</v>
      </c>
      <c r="J2422" s="3" t="s">
        <v>33</v>
      </c>
      <c r="K2422" s="3">
        <v>130</v>
      </c>
      <c r="L2422" s="3" t="s">
        <v>34</v>
      </c>
      <c r="M2422" s="3">
        <v>114</v>
      </c>
      <c r="N2422" s="5">
        <f t="shared" si="260"/>
        <v>1</v>
      </c>
      <c r="O2422" s="5">
        <f t="shared" si="261"/>
        <v>0</v>
      </c>
      <c r="P2422" s="5">
        <f t="shared" si="262"/>
        <v>0</v>
      </c>
      <c r="Q2422" s="5">
        <f t="shared" si="263"/>
        <v>2</v>
      </c>
      <c r="R2422" s="9">
        <f t="shared" si="264"/>
        <v>120.59149067870521</v>
      </c>
      <c r="S2422" s="9">
        <f t="shared" si="265"/>
        <v>117.28208740038545</v>
      </c>
      <c r="T2422" s="3">
        <f t="shared" si="266"/>
        <v>205.19305025889221</v>
      </c>
    </row>
    <row r="2423" spans="8:20" hidden="1" x14ac:dyDescent="0.3">
      <c r="H2423" s="2">
        <v>45224</v>
      </c>
      <c r="I2423" s="3" t="s">
        <v>35</v>
      </c>
      <c r="J2423" s="3" t="s">
        <v>36</v>
      </c>
      <c r="K2423" s="3">
        <v>126</v>
      </c>
      <c r="L2423" s="3" t="s">
        <v>37</v>
      </c>
      <c r="M2423" s="3">
        <v>119</v>
      </c>
      <c r="N2423" s="5">
        <f t="shared" si="260"/>
        <v>1</v>
      </c>
      <c r="O2423" s="5">
        <f t="shared" si="261"/>
        <v>0</v>
      </c>
      <c r="P2423" s="5">
        <f t="shared" si="262"/>
        <v>0</v>
      </c>
      <c r="Q2423" s="5">
        <f t="shared" si="263"/>
        <v>2</v>
      </c>
      <c r="R2423" s="9">
        <f t="shared" si="264"/>
        <v>118.77815485345866</v>
      </c>
      <c r="S2423" s="9">
        <f t="shared" si="265"/>
        <v>127.80702726051166</v>
      </c>
      <c r="T2423" s="3">
        <f t="shared" si="266"/>
        <v>3.3145627892762239</v>
      </c>
    </row>
    <row r="2424" spans="8:20" hidden="1" x14ac:dyDescent="0.3">
      <c r="H2424" s="2">
        <v>45224</v>
      </c>
      <c r="I2424" s="3" t="s">
        <v>38</v>
      </c>
      <c r="J2424" s="3" t="s">
        <v>39</v>
      </c>
      <c r="K2424" s="3">
        <v>111</v>
      </c>
      <c r="L2424" s="3" t="s">
        <v>40</v>
      </c>
      <c r="M2424" s="3">
        <v>123</v>
      </c>
      <c r="N2424" s="5">
        <f t="shared" si="260"/>
        <v>0</v>
      </c>
      <c r="O2424" s="5">
        <f t="shared" si="261"/>
        <v>1</v>
      </c>
      <c r="P2424" s="5">
        <f t="shared" si="262"/>
        <v>2</v>
      </c>
      <c r="Q2424" s="5">
        <f t="shared" si="263"/>
        <v>0</v>
      </c>
      <c r="R2424" s="9">
        <f t="shared" si="264"/>
        <v>114.45480455032299</v>
      </c>
      <c r="S2424" s="9">
        <f t="shared" si="265"/>
        <v>101.66535415909313</v>
      </c>
      <c r="T2424" s="3">
        <f t="shared" si="266"/>
        <v>160.15597824834066</v>
      </c>
    </row>
    <row r="2425" spans="8:20" hidden="1" x14ac:dyDescent="0.3">
      <c r="H2425" s="2">
        <v>45225</v>
      </c>
      <c r="I2425" s="3" t="s">
        <v>6</v>
      </c>
      <c r="J2425" s="3" t="s">
        <v>41</v>
      </c>
      <c r="K2425" s="3">
        <v>117</v>
      </c>
      <c r="L2425" s="3" t="s">
        <v>42</v>
      </c>
      <c r="M2425" s="3">
        <v>118</v>
      </c>
      <c r="N2425" s="5">
        <f t="shared" si="260"/>
        <v>0</v>
      </c>
      <c r="O2425" s="5">
        <f t="shared" si="261"/>
        <v>1</v>
      </c>
      <c r="P2425" s="5">
        <f t="shared" si="262"/>
        <v>2</v>
      </c>
      <c r="Q2425" s="5">
        <f t="shared" si="263"/>
        <v>0</v>
      </c>
      <c r="R2425" s="9">
        <f t="shared" si="264"/>
        <v>118.62764476205246</v>
      </c>
      <c r="S2425" s="9">
        <f t="shared" si="265"/>
        <v>122.3843245686347</v>
      </c>
      <c r="T2425" s="3">
        <f t="shared" si="266"/>
        <v>29.384889007735087</v>
      </c>
    </row>
    <row r="2426" spans="8:20" hidden="1" x14ac:dyDescent="0.3">
      <c r="H2426" s="2">
        <v>45225</v>
      </c>
      <c r="I2426" s="3" t="s">
        <v>9</v>
      </c>
      <c r="J2426" s="3" t="s">
        <v>10</v>
      </c>
      <c r="K2426" s="3">
        <v>95</v>
      </c>
      <c r="L2426" s="3" t="s">
        <v>7</v>
      </c>
      <c r="M2426" s="3">
        <v>100</v>
      </c>
      <c r="N2426" s="5">
        <f t="shared" si="260"/>
        <v>0</v>
      </c>
      <c r="O2426" s="5">
        <f t="shared" si="261"/>
        <v>1</v>
      </c>
      <c r="P2426" s="5">
        <f t="shared" si="262"/>
        <v>2</v>
      </c>
      <c r="Q2426" s="5">
        <f t="shared" si="263"/>
        <v>0</v>
      </c>
      <c r="R2426" s="9">
        <f t="shared" si="264"/>
        <v>112.05010303508737</v>
      </c>
      <c r="S2426" s="9">
        <f t="shared" si="265"/>
        <v>108.91582045117022</v>
      </c>
      <c r="T2426" s="3">
        <f t="shared" si="266"/>
        <v>338.8550419854293</v>
      </c>
    </row>
    <row r="2427" spans="8:20" hidden="1" x14ac:dyDescent="0.3">
      <c r="H2427" s="2">
        <v>45226</v>
      </c>
      <c r="I2427" s="3" t="s">
        <v>12</v>
      </c>
      <c r="J2427" s="3" t="s">
        <v>8</v>
      </c>
      <c r="K2427" s="3">
        <v>108</v>
      </c>
      <c r="L2427" s="3" t="s">
        <v>29</v>
      </c>
      <c r="M2427" s="3">
        <v>104</v>
      </c>
      <c r="N2427" s="5">
        <f t="shared" si="260"/>
        <v>1</v>
      </c>
      <c r="O2427" s="5">
        <f t="shared" si="261"/>
        <v>0</v>
      </c>
      <c r="P2427" s="5">
        <f t="shared" si="262"/>
        <v>0</v>
      </c>
      <c r="Q2427" s="5">
        <f t="shared" si="263"/>
        <v>2</v>
      </c>
      <c r="R2427" s="9">
        <f t="shared" si="264"/>
        <v>99.643337600540974</v>
      </c>
      <c r="S2427" s="9">
        <f t="shared" si="265"/>
        <v>111.00470260871545</v>
      </c>
      <c r="T2427" s="3">
        <f t="shared" si="266"/>
        <v>28.008745029681492</v>
      </c>
    </row>
    <row r="2428" spans="8:20" hidden="1" x14ac:dyDescent="0.3">
      <c r="H2428" s="2">
        <v>45226</v>
      </c>
      <c r="I2428" s="3" t="s">
        <v>12</v>
      </c>
      <c r="J2428" s="3" t="s">
        <v>21</v>
      </c>
      <c r="K2428" s="3">
        <v>111</v>
      </c>
      <c r="L2428" s="3" t="s">
        <v>20</v>
      </c>
      <c r="M2428" s="3">
        <v>99</v>
      </c>
      <c r="N2428" s="5">
        <f t="shared" si="260"/>
        <v>1</v>
      </c>
      <c r="O2428" s="5">
        <f t="shared" si="261"/>
        <v>0</v>
      </c>
      <c r="P2428" s="5">
        <f t="shared" si="262"/>
        <v>0</v>
      </c>
      <c r="Q2428" s="5">
        <f t="shared" si="263"/>
        <v>2</v>
      </c>
      <c r="R2428" s="9">
        <f t="shared" si="264"/>
        <v>115.42565953502867</v>
      </c>
      <c r="S2428" s="9">
        <f t="shared" si="265"/>
        <v>116.19786231323739</v>
      </c>
      <c r="T2428" s="3">
        <f t="shared" si="266"/>
        <v>296.82006378805187</v>
      </c>
    </row>
    <row r="2429" spans="8:20" hidden="1" x14ac:dyDescent="0.3">
      <c r="H2429" s="2">
        <v>45226</v>
      </c>
      <c r="I2429" s="3" t="s">
        <v>6</v>
      </c>
      <c r="J2429" s="3" t="s">
        <v>16</v>
      </c>
      <c r="K2429" s="3">
        <v>126</v>
      </c>
      <c r="L2429" s="3" t="s">
        <v>19</v>
      </c>
      <c r="M2429" s="3">
        <v>120</v>
      </c>
      <c r="N2429" s="5">
        <f t="shared" si="260"/>
        <v>1</v>
      </c>
      <c r="O2429" s="5">
        <f t="shared" si="261"/>
        <v>0</v>
      </c>
      <c r="P2429" s="5">
        <f t="shared" si="262"/>
        <v>0</v>
      </c>
      <c r="Q2429" s="5">
        <f t="shared" si="263"/>
        <v>2</v>
      </c>
      <c r="R2429" s="9">
        <f t="shared" si="264"/>
        <v>121.31050555114396</v>
      </c>
      <c r="S2429" s="9">
        <f t="shared" si="265"/>
        <v>126.56776514666322</v>
      </c>
      <c r="T2429" s="3">
        <f t="shared" si="266"/>
        <v>2.039782061344646</v>
      </c>
    </row>
    <row r="2430" spans="8:20" hidden="1" x14ac:dyDescent="0.3">
      <c r="H2430" s="2">
        <v>45226</v>
      </c>
      <c r="I2430" s="3" t="s">
        <v>6</v>
      </c>
      <c r="J2430" s="3" t="s">
        <v>30</v>
      </c>
      <c r="K2430" s="3">
        <v>108</v>
      </c>
      <c r="L2430" s="3" t="s">
        <v>25</v>
      </c>
      <c r="M2430" s="3">
        <v>105</v>
      </c>
      <c r="N2430" s="5">
        <f t="shared" si="260"/>
        <v>1</v>
      </c>
      <c r="O2430" s="5">
        <f t="shared" si="261"/>
        <v>0</v>
      </c>
      <c r="P2430" s="5">
        <f t="shared" si="262"/>
        <v>0</v>
      </c>
      <c r="Q2430" s="5">
        <f t="shared" si="263"/>
        <v>2</v>
      </c>
      <c r="R2430" s="9">
        <f t="shared" si="264"/>
        <v>105.20207370938186</v>
      </c>
      <c r="S2430" s="9">
        <f t="shared" si="265"/>
        <v>114.99469483306368</v>
      </c>
      <c r="T2430" s="3">
        <f t="shared" si="266"/>
        <v>48.966589591711035</v>
      </c>
    </row>
    <row r="2431" spans="8:20" hidden="1" x14ac:dyDescent="0.3">
      <c r="H2431" s="2">
        <v>45226</v>
      </c>
      <c r="I2431" s="3" t="s">
        <v>6</v>
      </c>
      <c r="J2431" s="3" t="s">
        <v>22</v>
      </c>
      <c r="K2431" s="3">
        <v>111</v>
      </c>
      <c r="L2431" s="3" t="s">
        <v>15</v>
      </c>
      <c r="M2431" s="3">
        <v>119</v>
      </c>
      <c r="N2431" s="5">
        <f t="shared" si="260"/>
        <v>0</v>
      </c>
      <c r="O2431" s="5">
        <f t="shared" si="261"/>
        <v>1</v>
      </c>
      <c r="P2431" s="5">
        <f t="shared" si="262"/>
        <v>2</v>
      </c>
      <c r="Q2431" s="5">
        <f t="shared" si="263"/>
        <v>0</v>
      </c>
      <c r="R2431" s="9">
        <f t="shared" si="264"/>
        <v>115.87557710322119</v>
      </c>
      <c r="S2431" s="9">
        <f t="shared" si="265"/>
        <v>103.50374114237771</v>
      </c>
      <c r="T2431" s="3">
        <f t="shared" si="266"/>
        <v>65.955915298396405</v>
      </c>
    </row>
    <row r="2432" spans="8:20" hidden="1" x14ac:dyDescent="0.3">
      <c r="H2432" s="2">
        <v>45226</v>
      </c>
      <c r="I2432" s="3" t="s">
        <v>27</v>
      </c>
      <c r="J2432" s="3" t="s">
        <v>24</v>
      </c>
      <c r="K2432" s="3">
        <v>103</v>
      </c>
      <c r="L2432" s="3" t="s">
        <v>31</v>
      </c>
      <c r="M2432" s="3">
        <v>104</v>
      </c>
      <c r="N2432" s="5">
        <f t="shared" si="260"/>
        <v>0</v>
      </c>
      <c r="O2432" s="5">
        <f t="shared" si="261"/>
        <v>1</v>
      </c>
      <c r="P2432" s="5">
        <f t="shared" si="262"/>
        <v>2</v>
      </c>
      <c r="Q2432" s="5">
        <f t="shared" si="263"/>
        <v>0</v>
      </c>
      <c r="R2432" s="9">
        <f t="shared" si="264"/>
        <v>110.60618090215894</v>
      </c>
      <c r="S2432" s="9">
        <f t="shared" si="265"/>
        <v>109.70147971812221</v>
      </c>
      <c r="T2432" s="3">
        <f t="shared" si="266"/>
        <v>88.551456524452902</v>
      </c>
    </row>
    <row r="2433" spans="8:20" hidden="1" x14ac:dyDescent="0.3">
      <c r="H2433" s="2">
        <v>45226</v>
      </c>
      <c r="I2433" s="3" t="s">
        <v>27</v>
      </c>
      <c r="J2433" s="3" t="s">
        <v>13</v>
      </c>
      <c r="K2433" s="3">
        <v>122</v>
      </c>
      <c r="L2433" s="3" t="s">
        <v>37</v>
      </c>
      <c r="M2433" s="3">
        <v>126</v>
      </c>
      <c r="N2433" s="5">
        <f t="shared" si="260"/>
        <v>0</v>
      </c>
      <c r="O2433" s="5">
        <f t="shared" si="261"/>
        <v>1</v>
      </c>
      <c r="P2433" s="5">
        <f t="shared" si="262"/>
        <v>2</v>
      </c>
      <c r="Q2433" s="5">
        <f t="shared" si="263"/>
        <v>0</v>
      </c>
      <c r="R2433" s="9">
        <f t="shared" si="264"/>
        <v>115.23875632621723</v>
      </c>
      <c r="S2433" s="9">
        <f t="shared" si="265"/>
        <v>121.35748954824602</v>
      </c>
      <c r="T2433" s="3">
        <f t="shared" si="266"/>
        <v>116.21718508714284</v>
      </c>
    </row>
    <row r="2434" spans="8:20" hidden="1" x14ac:dyDescent="0.3">
      <c r="H2434" s="2">
        <v>45226</v>
      </c>
      <c r="I2434" s="3" t="s">
        <v>43</v>
      </c>
      <c r="J2434" s="3" t="s">
        <v>26</v>
      </c>
      <c r="K2434" s="3">
        <v>120</v>
      </c>
      <c r="L2434" s="3" t="s">
        <v>36</v>
      </c>
      <c r="M2434" s="3">
        <v>125</v>
      </c>
      <c r="N2434" s="5">
        <f t="shared" si="260"/>
        <v>0</v>
      </c>
      <c r="O2434" s="5">
        <f t="shared" si="261"/>
        <v>1</v>
      </c>
      <c r="P2434" s="5">
        <f t="shared" si="262"/>
        <v>2</v>
      </c>
      <c r="Q2434" s="5">
        <f t="shared" si="263"/>
        <v>0</v>
      </c>
      <c r="R2434" s="9">
        <f t="shared" si="264"/>
        <v>124.49264054360918</v>
      </c>
      <c r="S2434" s="9">
        <f t="shared" si="265"/>
        <v>115.99472787840651</v>
      </c>
      <c r="T2434" s="3">
        <f t="shared" si="266"/>
        <v>16.299618386003218</v>
      </c>
    </row>
    <row r="2435" spans="8:20" hidden="1" x14ac:dyDescent="0.3">
      <c r="H2435" s="2">
        <v>45226</v>
      </c>
      <c r="I2435" s="3" t="s">
        <v>35</v>
      </c>
      <c r="J2435" s="3" t="s">
        <v>40</v>
      </c>
      <c r="K2435" s="3">
        <v>118</v>
      </c>
      <c r="L2435" s="3" t="s">
        <v>34</v>
      </c>
      <c r="M2435" s="3">
        <v>120</v>
      </c>
      <c r="N2435" s="5">
        <f t="shared" ref="N2435:N2498" si="267">IF(K2435&gt;M2435,100%,0%)</f>
        <v>0</v>
      </c>
      <c r="O2435" s="5">
        <f t="shared" ref="O2435:O2498" si="268">IF(K2435&lt;M2435,100%,0%)</f>
        <v>1</v>
      </c>
      <c r="P2435" s="5">
        <f t="shared" ref="P2435:P2498" si="269">IF(M2435="",IF(R2435&gt;S2435,2,0),IF(K2435&lt;M2435,2,0))</f>
        <v>2</v>
      </c>
      <c r="Q2435" s="5">
        <f t="shared" ref="Q2435:Q2498" si="270">IF(M2435="",IF(R2435&gt;S2435,0,2),IF(K2435&gt;M2435,2,0))</f>
        <v>0</v>
      </c>
      <c r="R2435" s="9">
        <f t="shared" ref="R2435:R2498" si="271">SUMIF($B:$B,J2435,$C:$C)+(SUMIF($B:$B,L2435,$F:$F))</f>
        <v>118.76031194761335</v>
      </c>
      <c r="S2435" s="9">
        <f t="shared" ref="S2435:S2498" si="272">SUMIF($B:$B,L2435,$E:$E)+(SUMIF($B:$B,J2435,$D:$D))</f>
        <v>118.12494396711305</v>
      </c>
      <c r="T2435" s="3">
        <f t="shared" ref="T2435:T2498" si="273">IF(M2435="","",(K2435-S2435)^2+(M2435-R2435)^2)</f>
        <v>1.5524374621481642</v>
      </c>
    </row>
    <row r="2436" spans="8:20" hidden="1" x14ac:dyDescent="0.3">
      <c r="H2436" s="2">
        <v>45226</v>
      </c>
      <c r="I2436" s="3" t="s">
        <v>9</v>
      </c>
      <c r="J2436" s="3" t="s">
        <v>14</v>
      </c>
      <c r="K2436" s="3">
        <v>102</v>
      </c>
      <c r="L2436" s="3" t="s">
        <v>39</v>
      </c>
      <c r="M2436" s="3">
        <v>97</v>
      </c>
      <c r="N2436" s="5">
        <f t="shared" si="267"/>
        <v>1</v>
      </c>
      <c r="O2436" s="5">
        <f t="shared" si="268"/>
        <v>0</v>
      </c>
      <c r="P2436" s="5">
        <f t="shared" si="269"/>
        <v>0</v>
      </c>
      <c r="Q2436" s="5">
        <f t="shared" si="270"/>
        <v>2</v>
      </c>
      <c r="R2436" s="9">
        <f t="shared" si="271"/>
        <v>105.68928748819292</v>
      </c>
      <c r="S2436" s="9">
        <f t="shared" si="272"/>
        <v>113.08446650546749</v>
      </c>
      <c r="T2436" s="3">
        <f t="shared" si="273"/>
        <v>198.36911476329664</v>
      </c>
    </row>
    <row r="2437" spans="8:20" hidden="1" x14ac:dyDescent="0.3">
      <c r="H2437" s="2">
        <v>45226</v>
      </c>
      <c r="I2437" s="3" t="s">
        <v>9</v>
      </c>
      <c r="J2437" s="3" t="s">
        <v>11</v>
      </c>
      <c r="K2437" s="3">
        <v>122</v>
      </c>
      <c r="L2437" s="3" t="s">
        <v>33</v>
      </c>
      <c r="M2437" s="3">
        <v>114</v>
      </c>
      <c r="N2437" s="5">
        <f t="shared" si="267"/>
        <v>1</v>
      </c>
      <c r="O2437" s="5">
        <f t="shared" si="268"/>
        <v>0</v>
      </c>
      <c r="P2437" s="5">
        <f t="shared" si="269"/>
        <v>0</v>
      </c>
      <c r="Q2437" s="5">
        <f t="shared" si="270"/>
        <v>2</v>
      </c>
      <c r="R2437" s="9">
        <f t="shared" si="271"/>
        <v>121.56260750489287</v>
      </c>
      <c r="S2437" s="9">
        <f t="shared" si="272"/>
        <v>125.15974493316001</v>
      </c>
      <c r="T2437" s="3">
        <f t="shared" si="273"/>
        <v>67.177020315692289</v>
      </c>
    </row>
    <row r="2438" spans="8:20" hidden="1" x14ac:dyDescent="0.3">
      <c r="H2438" s="2">
        <v>45227</v>
      </c>
      <c r="I2438" s="3" t="s">
        <v>12</v>
      </c>
      <c r="J2438" s="3" t="s">
        <v>31</v>
      </c>
      <c r="K2438" s="3">
        <v>102</v>
      </c>
      <c r="L2438" s="3" t="s">
        <v>21</v>
      </c>
      <c r="M2438" s="3">
        <v>118</v>
      </c>
      <c r="N2438" s="5">
        <f t="shared" si="267"/>
        <v>0</v>
      </c>
      <c r="O2438" s="5">
        <f t="shared" si="268"/>
        <v>1</v>
      </c>
      <c r="P2438" s="5">
        <f t="shared" si="269"/>
        <v>2</v>
      </c>
      <c r="Q2438" s="5">
        <f t="shared" si="270"/>
        <v>0</v>
      </c>
      <c r="R2438" s="9">
        <f t="shared" si="271"/>
        <v>107.6594776372749</v>
      </c>
      <c r="S2438" s="9">
        <f t="shared" si="272"/>
        <v>112.31113591885017</v>
      </c>
      <c r="T2438" s="3">
        <f t="shared" si="273"/>
        <v>213.24592667101993</v>
      </c>
    </row>
    <row r="2439" spans="8:20" hidden="1" x14ac:dyDescent="0.3">
      <c r="H2439" s="2">
        <v>45227</v>
      </c>
      <c r="I2439" s="3" t="s">
        <v>12</v>
      </c>
      <c r="J2439" s="3" t="s">
        <v>29</v>
      </c>
      <c r="K2439" s="3">
        <v>106</v>
      </c>
      <c r="L2439" s="3" t="s">
        <v>17</v>
      </c>
      <c r="M2439" s="3">
        <v>113</v>
      </c>
      <c r="N2439" s="5">
        <f t="shared" si="267"/>
        <v>0</v>
      </c>
      <c r="O2439" s="5">
        <f t="shared" si="268"/>
        <v>1</v>
      </c>
      <c r="P2439" s="5">
        <f t="shared" si="269"/>
        <v>2</v>
      </c>
      <c r="Q2439" s="5">
        <f t="shared" si="270"/>
        <v>0</v>
      </c>
      <c r="R2439" s="9">
        <f t="shared" si="271"/>
        <v>112.86573254688903</v>
      </c>
      <c r="S2439" s="9">
        <f t="shared" si="272"/>
        <v>118.88745083897385</v>
      </c>
      <c r="T2439" s="3">
        <f t="shared" si="273"/>
        <v>166.10441687593263</v>
      </c>
    </row>
    <row r="2440" spans="8:20" hidden="1" x14ac:dyDescent="0.3">
      <c r="H2440" s="2">
        <v>45227</v>
      </c>
      <c r="I2440" s="3" t="s">
        <v>12</v>
      </c>
      <c r="J2440" s="3" t="s">
        <v>16</v>
      </c>
      <c r="K2440" s="3">
        <v>87</v>
      </c>
      <c r="L2440" s="3" t="s">
        <v>28</v>
      </c>
      <c r="M2440" s="3">
        <v>96</v>
      </c>
      <c r="N2440" s="5">
        <f t="shared" si="267"/>
        <v>0</v>
      </c>
      <c r="O2440" s="5">
        <f t="shared" si="268"/>
        <v>1</v>
      </c>
      <c r="P2440" s="5">
        <f t="shared" si="269"/>
        <v>2</v>
      </c>
      <c r="Q2440" s="5">
        <f t="shared" si="270"/>
        <v>0</v>
      </c>
      <c r="R2440" s="9">
        <f t="shared" si="271"/>
        <v>111.59361376279293</v>
      </c>
      <c r="S2440" s="9">
        <f t="shared" si="272"/>
        <v>112.02544520318537</v>
      </c>
      <c r="T2440" s="3">
        <f t="shared" si="273"/>
        <v>869.43369780079865</v>
      </c>
    </row>
    <row r="2441" spans="8:20" hidden="1" x14ac:dyDescent="0.3">
      <c r="H2441" s="2">
        <v>45227</v>
      </c>
      <c r="I2441" s="3" t="s">
        <v>6</v>
      </c>
      <c r="J2441" s="3" t="s">
        <v>18</v>
      </c>
      <c r="K2441" s="3">
        <v>125</v>
      </c>
      <c r="L2441" s="3" t="s">
        <v>25</v>
      </c>
      <c r="M2441" s="3">
        <v>113</v>
      </c>
      <c r="N2441" s="5">
        <f t="shared" si="267"/>
        <v>1</v>
      </c>
      <c r="O2441" s="5">
        <f t="shared" si="268"/>
        <v>0</v>
      </c>
      <c r="P2441" s="5">
        <f t="shared" si="269"/>
        <v>0</v>
      </c>
      <c r="Q2441" s="5">
        <f t="shared" si="270"/>
        <v>2</v>
      </c>
      <c r="R2441" s="9">
        <f t="shared" si="271"/>
        <v>124.03482227953735</v>
      </c>
      <c r="S2441" s="9">
        <f t="shared" si="272"/>
        <v>122.66026666879577</v>
      </c>
      <c r="T2441" s="3">
        <f t="shared" si="273"/>
        <v>127.24165480212196</v>
      </c>
    </row>
    <row r="2442" spans="8:20" hidden="1" x14ac:dyDescent="0.3">
      <c r="H2442" s="2">
        <v>45227</v>
      </c>
      <c r="I2442" s="3" t="s">
        <v>6</v>
      </c>
      <c r="J2442" s="3" t="s">
        <v>41</v>
      </c>
      <c r="K2442" s="3">
        <v>114</v>
      </c>
      <c r="L2442" s="3" t="s">
        <v>24</v>
      </c>
      <c r="M2442" s="3">
        <v>107</v>
      </c>
      <c r="N2442" s="5">
        <f t="shared" si="267"/>
        <v>1</v>
      </c>
      <c r="O2442" s="5">
        <f t="shared" si="268"/>
        <v>0</v>
      </c>
      <c r="P2442" s="5">
        <f t="shared" si="269"/>
        <v>0</v>
      </c>
      <c r="Q2442" s="5">
        <f t="shared" si="270"/>
        <v>2</v>
      </c>
      <c r="R2442" s="9">
        <f t="shared" si="271"/>
        <v>108.91131668949876</v>
      </c>
      <c r="S2442" s="9">
        <f t="shared" si="272"/>
        <v>115.79699362122159</v>
      </c>
      <c r="T2442" s="3">
        <f t="shared" si="273"/>
        <v>6.8823175622675823</v>
      </c>
    </row>
    <row r="2443" spans="8:20" hidden="1" x14ac:dyDescent="0.3">
      <c r="H2443" s="2">
        <v>45227</v>
      </c>
      <c r="I2443" s="3" t="s">
        <v>27</v>
      </c>
      <c r="J2443" s="3" t="s">
        <v>22</v>
      </c>
      <c r="K2443" s="3">
        <v>90</v>
      </c>
      <c r="L2443" s="3" t="s">
        <v>23</v>
      </c>
      <c r="M2443" s="3">
        <v>106</v>
      </c>
      <c r="N2443" s="5">
        <f t="shared" si="267"/>
        <v>0</v>
      </c>
      <c r="O2443" s="5">
        <f t="shared" si="268"/>
        <v>1</v>
      </c>
      <c r="P2443" s="5">
        <f t="shared" si="269"/>
        <v>2</v>
      </c>
      <c r="Q2443" s="5">
        <f t="shared" si="270"/>
        <v>0</v>
      </c>
      <c r="R2443" s="9">
        <f t="shared" si="271"/>
        <v>105.61240806475976</v>
      </c>
      <c r="S2443" s="9">
        <f t="shared" si="272"/>
        <v>97.952837810164198</v>
      </c>
      <c r="T2443" s="3">
        <f t="shared" si="273"/>
        <v>63.397856743040542</v>
      </c>
    </row>
    <row r="2444" spans="8:20" hidden="1" x14ac:dyDescent="0.3">
      <c r="H2444" s="2">
        <v>45227</v>
      </c>
      <c r="I2444" s="3" t="s">
        <v>9</v>
      </c>
      <c r="J2444" s="3" t="s">
        <v>34</v>
      </c>
      <c r="K2444" s="3">
        <v>104</v>
      </c>
      <c r="L2444" s="3" t="s">
        <v>10</v>
      </c>
      <c r="M2444" s="3">
        <v>126</v>
      </c>
      <c r="N2444" s="5">
        <f t="shared" si="267"/>
        <v>0</v>
      </c>
      <c r="O2444" s="5">
        <f t="shared" si="268"/>
        <v>1</v>
      </c>
      <c r="P2444" s="5">
        <f t="shared" si="269"/>
        <v>2</v>
      </c>
      <c r="Q2444" s="5">
        <f t="shared" si="270"/>
        <v>0</v>
      </c>
      <c r="R2444" s="9">
        <f t="shared" si="271"/>
        <v>123.24893444963091</v>
      </c>
      <c r="S2444" s="9">
        <f t="shared" si="272"/>
        <v>112.92224969088596</v>
      </c>
      <c r="T2444" s="3">
        <f t="shared" si="273"/>
        <v>87.174901208942245</v>
      </c>
    </row>
    <row r="2445" spans="8:20" hidden="1" x14ac:dyDescent="0.3">
      <c r="H2445" s="2">
        <v>45228</v>
      </c>
      <c r="I2445" s="3" t="s">
        <v>44</v>
      </c>
      <c r="J2445" s="3" t="s">
        <v>8</v>
      </c>
      <c r="K2445" s="3">
        <v>128</v>
      </c>
      <c r="L2445" s="3" t="s">
        <v>30</v>
      </c>
      <c r="M2445" s="3">
        <v>95</v>
      </c>
      <c r="N2445" s="5">
        <f t="shared" si="267"/>
        <v>1</v>
      </c>
      <c r="O2445" s="5">
        <f t="shared" si="268"/>
        <v>0</v>
      </c>
      <c r="P2445" s="5">
        <f t="shared" si="269"/>
        <v>0</v>
      </c>
      <c r="Q2445" s="5">
        <f t="shared" si="270"/>
        <v>2</v>
      </c>
      <c r="R2445" s="9">
        <f t="shared" si="271"/>
        <v>119.44699914975646</v>
      </c>
      <c r="S2445" s="9">
        <f t="shared" si="272"/>
        <v>115.38282388508138</v>
      </c>
      <c r="T2445" s="3">
        <f t="shared" si="273"/>
        <v>756.84890054306629</v>
      </c>
    </row>
    <row r="2446" spans="8:20" hidden="1" x14ac:dyDescent="0.3">
      <c r="H2446" s="2">
        <v>45228</v>
      </c>
      <c r="I2446" s="3" t="s">
        <v>12</v>
      </c>
      <c r="J2446" s="3" t="s">
        <v>11</v>
      </c>
      <c r="K2446" s="3">
        <v>106</v>
      </c>
      <c r="L2446" s="3" t="s">
        <v>13</v>
      </c>
      <c r="M2446" s="3">
        <v>95</v>
      </c>
      <c r="N2446" s="5">
        <f t="shared" si="267"/>
        <v>1</v>
      </c>
      <c r="O2446" s="5">
        <f t="shared" si="268"/>
        <v>0</v>
      </c>
      <c r="P2446" s="5">
        <f t="shared" si="269"/>
        <v>0</v>
      </c>
      <c r="Q2446" s="5">
        <f t="shared" si="270"/>
        <v>2</v>
      </c>
      <c r="R2446" s="9">
        <f t="shared" si="271"/>
        <v>111.91858837023469</v>
      </c>
      <c r="S2446" s="9">
        <f t="shared" si="272"/>
        <v>108.82526224114903</v>
      </c>
      <c r="T2446" s="3">
        <f t="shared" si="273"/>
        <v>294.22073917270285</v>
      </c>
    </row>
    <row r="2447" spans="8:20" hidden="1" x14ac:dyDescent="0.3">
      <c r="H2447" s="2">
        <v>45228</v>
      </c>
      <c r="I2447" s="3" t="s">
        <v>12</v>
      </c>
      <c r="J2447" s="3" t="s">
        <v>19</v>
      </c>
      <c r="K2447" s="3">
        <v>127</v>
      </c>
      <c r="L2447" s="3" t="s">
        <v>42</v>
      </c>
      <c r="M2447" s="3">
        <v>110</v>
      </c>
      <c r="N2447" s="5">
        <f t="shared" si="267"/>
        <v>1</v>
      </c>
      <c r="O2447" s="5">
        <f t="shared" si="268"/>
        <v>0</v>
      </c>
      <c r="P2447" s="5">
        <f t="shared" si="269"/>
        <v>0</v>
      </c>
      <c r="Q2447" s="5">
        <f t="shared" si="270"/>
        <v>2</v>
      </c>
      <c r="R2447" s="9">
        <f t="shared" si="271"/>
        <v>127.7453441526161</v>
      </c>
      <c r="S2447" s="9">
        <f t="shared" si="272"/>
        <v>124.15475216879241</v>
      </c>
      <c r="T2447" s="3">
        <f t="shared" si="273"/>
        <v>322.99267431577783</v>
      </c>
    </row>
    <row r="2448" spans="8:20" hidden="1" x14ac:dyDescent="0.3">
      <c r="H2448" s="2">
        <v>45228</v>
      </c>
      <c r="I2448" s="3" t="s">
        <v>6</v>
      </c>
      <c r="J2448" s="3" t="s">
        <v>39</v>
      </c>
      <c r="K2448" s="3">
        <v>98</v>
      </c>
      <c r="L2448" s="3" t="s">
        <v>41</v>
      </c>
      <c r="M2448" s="3">
        <v>126</v>
      </c>
      <c r="N2448" s="5">
        <f t="shared" si="267"/>
        <v>0</v>
      </c>
      <c r="O2448" s="5">
        <f t="shared" si="268"/>
        <v>1</v>
      </c>
      <c r="P2448" s="5">
        <f t="shared" si="269"/>
        <v>2</v>
      </c>
      <c r="Q2448" s="5">
        <f t="shared" si="270"/>
        <v>0</v>
      </c>
      <c r="R2448" s="9">
        <f t="shared" si="271"/>
        <v>116.58951766564689</v>
      </c>
      <c r="S2448" s="9">
        <f t="shared" si="272"/>
        <v>102.03811056150565</v>
      </c>
      <c r="T2448" s="3">
        <f t="shared" si="273"/>
        <v>104.86351467211531</v>
      </c>
    </row>
    <row r="2449" spans="8:20" hidden="1" x14ac:dyDescent="0.3">
      <c r="H2449" s="2">
        <v>45228</v>
      </c>
      <c r="I2449" s="3" t="s">
        <v>32</v>
      </c>
      <c r="J2449" s="3" t="s">
        <v>37</v>
      </c>
      <c r="K2449" s="3">
        <v>83</v>
      </c>
      <c r="L2449" s="3" t="s">
        <v>40</v>
      </c>
      <c r="M2449" s="3">
        <v>123</v>
      </c>
      <c r="N2449" s="5">
        <f t="shared" si="267"/>
        <v>0</v>
      </c>
      <c r="O2449" s="5">
        <f t="shared" si="268"/>
        <v>1</v>
      </c>
      <c r="P2449" s="5">
        <f t="shared" si="269"/>
        <v>2</v>
      </c>
      <c r="Q2449" s="5">
        <f t="shared" si="270"/>
        <v>0</v>
      </c>
      <c r="R2449" s="9">
        <f t="shared" si="271"/>
        <v>122.57591274246528</v>
      </c>
      <c r="S2449" s="9">
        <f t="shared" si="272"/>
        <v>103.67146890033678</v>
      </c>
      <c r="T2449" s="3">
        <f t="shared" si="273"/>
        <v>427.48947649959388</v>
      </c>
    </row>
    <row r="2450" spans="8:20" hidden="1" x14ac:dyDescent="0.3">
      <c r="H2450" s="2">
        <v>45228</v>
      </c>
      <c r="I2450" s="3" t="s">
        <v>32</v>
      </c>
      <c r="J2450" s="3" t="s">
        <v>7</v>
      </c>
      <c r="K2450" s="3">
        <v>127</v>
      </c>
      <c r="L2450" s="3" t="s">
        <v>33</v>
      </c>
      <c r="M2450" s="3">
        <v>132</v>
      </c>
      <c r="N2450" s="5">
        <f t="shared" si="267"/>
        <v>0</v>
      </c>
      <c r="O2450" s="5">
        <f t="shared" si="268"/>
        <v>1</v>
      </c>
      <c r="P2450" s="5">
        <f t="shared" si="269"/>
        <v>2</v>
      </c>
      <c r="Q2450" s="5">
        <f t="shared" si="270"/>
        <v>0</v>
      </c>
      <c r="R2450" s="9">
        <f t="shared" si="271"/>
        <v>127.12405776104376</v>
      </c>
      <c r="S2450" s="9">
        <f t="shared" si="272"/>
        <v>120.45919923615304</v>
      </c>
      <c r="T2450" s="3">
        <f t="shared" si="273"/>
        <v>66.556887349978581</v>
      </c>
    </row>
    <row r="2451" spans="8:20" hidden="1" x14ac:dyDescent="0.3">
      <c r="H2451" s="2">
        <v>45229</v>
      </c>
      <c r="I2451" s="3" t="s">
        <v>12</v>
      </c>
      <c r="J2451" s="3" t="s">
        <v>31</v>
      </c>
      <c r="K2451" s="3">
        <v>112</v>
      </c>
      <c r="L2451" s="3" t="s">
        <v>18</v>
      </c>
      <c r="M2451" s="3">
        <v>105</v>
      </c>
      <c r="N2451" s="5">
        <f t="shared" si="267"/>
        <v>1</v>
      </c>
      <c r="O2451" s="5">
        <f t="shared" si="268"/>
        <v>0</v>
      </c>
      <c r="P2451" s="5">
        <f t="shared" si="269"/>
        <v>0</v>
      </c>
      <c r="Q2451" s="5">
        <f t="shared" si="270"/>
        <v>2</v>
      </c>
      <c r="R2451" s="9">
        <f t="shared" si="271"/>
        <v>124.82424772027414</v>
      </c>
      <c r="S2451" s="9">
        <f t="shared" si="272"/>
        <v>114.67927293179494</v>
      </c>
      <c r="T2451" s="3">
        <f t="shared" si="273"/>
        <v>400.17930111784369</v>
      </c>
    </row>
    <row r="2452" spans="8:20" hidden="1" x14ac:dyDescent="0.3">
      <c r="H2452" s="2">
        <v>45229</v>
      </c>
      <c r="I2452" s="3" t="s">
        <v>12</v>
      </c>
      <c r="J2452" s="3" t="s">
        <v>15</v>
      </c>
      <c r="K2452" s="3">
        <v>126</v>
      </c>
      <c r="L2452" s="3" t="s">
        <v>17</v>
      </c>
      <c r="M2452" s="3">
        <v>107</v>
      </c>
      <c r="N2452" s="5">
        <f t="shared" si="267"/>
        <v>1</v>
      </c>
      <c r="O2452" s="5">
        <f t="shared" si="268"/>
        <v>0</v>
      </c>
      <c r="P2452" s="5">
        <f t="shared" si="269"/>
        <v>0</v>
      </c>
      <c r="Q2452" s="5">
        <f t="shared" si="270"/>
        <v>2</v>
      </c>
      <c r="R2452" s="9">
        <f t="shared" si="271"/>
        <v>109.63504778867214</v>
      </c>
      <c r="S2452" s="9">
        <f t="shared" si="272"/>
        <v>127.82065800857384</v>
      </c>
      <c r="T2452" s="3">
        <f t="shared" si="273"/>
        <v>10.258272432770006</v>
      </c>
    </row>
    <row r="2453" spans="8:20" hidden="1" x14ac:dyDescent="0.3">
      <c r="H2453" s="2">
        <v>45229</v>
      </c>
      <c r="I2453" s="3" t="s">
        <v>12</v>
      </c>
      <c r="J2453" s="3" t="s">
        <v>26</v>
      </c>
      <c r="K2453" s="3">
        <v>133</v>
      </c>
      <c r="L2453" s="3" t="s">
        <v>20</v>
      </c>
      <c r="M2453" s="3">
        <v>121</v>
      </c>
      <c r="N2453" s="5">
        <f t="shared" si="267"/>
        <v>1</v>
      </c>
      <c r="O2453" s="5">
        <f t="shared" si="268"/>
        <v>0</v>
      </c>
      <c r="P2453" s="5">
        <f t="shared" si="269"/>
        <v>0</v>
      </c>
      <c r="Q2453" s="5">
        <f t="shared" si="270"/>
        <v>2</v>
      </c>
      <c r="R2453" s="9">
        <f t="shared" si="271"/>
        <v>110.96232868994279</v>
      </c>
      <c r="S2453" s="9">
        <f t="shared" si="272"/>
        <v>115.69188108765707</v>
      </c>
      <c r="T2453" s="3">
        <f t="shared" si="273"/>
        <v>400.32582561254867</v>
      </c>
    </row>
    <row r="2454" spans="8:20" hidden="1" x14ac:dyDescent="0.3">
      <c r="H2454" s="2">
        <v>45229</v>
      </c>
      <c r="I2454" s="3" t="s">
        <v>6</v>
      </c>
      <c r="J2454" s="3" t="s">
        <v>39</v>
      </c>
      <c r="K2454" s="3">
        <v>99</v>
      </c>
      <c r="L2454" s="3" t="s">
        <v>24</v>
      </c>
      <c r="M2454" s="3">
        <v>91</v>
      </c>
      <c r="N2454" s="5">
        <f t="shared" si="267"/>
        <v>1</v>
      </c>
      <c r="O2454" s="5">
        <f t="shared" si="268"/>
        <v>0</v>
      </c>
      <c r="P2454" s="5">
        <f t="shared" si="269"/>
        <v>0</v>
      </c>
      <c r="Q2454" s="5">
        <f t="shared" si="270"/>
        <v>2</v>
      </c>
      <c r="R2454" s="9">
        <f t="shared" si="271"/>
        <v>109.55313593659557</v>
      </c>
      <c r="S2454" s="9">
        <f t="shared" si="272"/>
        <v>103.67274463762864</v>
      </c>
      <c r="T2454" s="3">
        <f t="shared" si="273"/>
        <v>366.05339553028102</v>
      </c>
    </row>
    <row r="2455" spans="8:20" hidden="1" x14ac:dyDescent="0.3">
      <c r="H2455" s="2">
        <v>45229</v>
      </c>
      <c r="I2455" s="3" t="s">
        <v>6</v>
      </c>
      <c r="J2455" s="3" t="s">
        <v>23</v>
      </c>
      <c r="K2455" s="3">
        <v>113</v>
      </c>
      <c r="L2455" s="3" t="s">
        <v>19</v>
      </c>
      <c r="M2455" s="3">
        <v>127</v>
      </c>
      <c r="N2455" s="5">
        <f t="shared" si="267"/>
        <v>0</v>
      </c>
      <c r="O2455" s="5">
        <f t="shared" si="268"/>
        <v>1</v>
      </c>
      <c r="P2455" s="5">
        <f t="shared" si="269"/>
        <v>2</v>
      </c>
      <c r="Q2455" s="5">
        <f t="shared" si="270"/>
        <v>0</v>
      </c>
      <c r="R2455" s="9">
        <f t="shared" si="271"/>
        <v>120.94516471604909</v>
      </c>
      <c r="S2455" s="9">
        <f t="shared" si="272"/>
        <v>123.30359799134283</v>
      </c>
      <c r="T2455" s="3">
        <f t="shared" si="273"/>
        <v>142.82516188298081</v>
      </c>
    </row>
    <row r="2456" spans="8:20" hidden="1" x14ac:dyDescent="0.3">
      <c r="H2456" s="2">
        <v>45229</v>
      </c>
      <c r="I2456" s="3" t="s">
        <v>27</v>
      </c>
      <c r="J2456" s="3" t="s">
        <v>36</v>
      </c>
      <c r="K2456" s="3">
        <v>125</v>
      </c>
      <c r="L2456" s="3" t="s">
        <v>29</v>
      </c>
      <c r="M2456" s="3">
        <v>110</v>
      </c>
      <c r="N2456" s="5">
        <f t="shared" si="267"/>
        <v>1</v>
      </c>
      <c r="O2456" s="5">
        <f t="shared" si="268"/>
        <v>0</v>
      </c>
      <c r="P2456" s="5">
        <f t="shared" si="269"/>
        <v>0</v>
      </c>
      <c r="Q2456" s="5">
        <f t="shared" si="270"/>
        <v>2</v>
      </c>
      <c r="R2456" s="9">
        <f t="shared" si="271"/>
        <v>107.43158224235088</v>
      </c>
      <c r="S2456" s="9">
        <f t="shared" si="272"/>
        <v>115.60092529451389</v>
      </c>
      <c r="T2456" s="3">
        <f t="shared" si="273"/>
        <v>94.939375097116198</v>
      </c>
    </row>
    <row r="2457" spans="8:20" hidden="1" x14ac:dyDescent="0.3">
      <c r="H2457" s="2">
        <v>45229</v>
      </c>
      <c r="I2457" s="3" t="s">
        <v>27</v>
      </c>
      <c r="J2457" s="3" t="s">
        <v>22</v>
      </c>
      <c r="K2457" s="3">
        <v>114</v>
      </c>
      <c r="L2457" s="3" t="s">
        <v>42</v>
      </c>
      <c r="M2457" s="3">
        <v>122</v>
      </c>
      <c r="N2457" s="5">
        <f t="shared" si="267"/>
        <v>0</v>
      </c>
      <c r="O2457" s="5">
        <f t="shared" si="268"/>
        <v>1</v>
      </c>
      <c r="P2457" s="5">
        <f t="shared" si="269"/>
        <v>2</v>
      </c>
      <c r="Q2457" s="5">
        <f t="shared" si="270"/>
        <v>0</v>
      </c>
      <c r="R2457" s="9">
        <f t="shared" si="271"/>
        <v>115.05043002369032</v>
      </c>
      <c r="S2457" s="9">
        <f t="shared" si="272"/>
        <v>114.26192730210568</v>
      </c>
      <c r="T2457" s="3">
        <f t="shared" si="273"/>
        <v>48.365128767213214</v>
      </c>
    </row>
    <row r="2458" spans="8:20" hidden="1" x14ac:dyDescent="0.3">
      <c r="H2458" s="2">
        <v>45229</v>
      </c>
      <c r="I2458" s="3" t="s">
        <v>27</v>
      </c>
      <c r="J2458" s="3" t="s">
        <v>11</v>
      </c>
      <c r="K2458" s="3">
        <v>130</v>
      </c>
      <c r="L2458" s="3" t="s">
        <v>28</v>
      </c>
      <c r="M2458" s="3">
        <v>102</v>
      </c>
      <c r="N2458" s="5">
        <f t="shared" si="267"/>
        <v>1</v>
      </c>
      <c r="O2458" s="5">
        <f t="shared" si="268"/>
        <v>0</v>
      </c>
      <c r="P2458" s="5">
        <f t="shared" si="269"/>
        <v>0</v>
      </c>
      <c r="Q2458" s="5">
        <f t="shared" si="270"/>
        <v>2</v>
      </c>
      <c r="R2458" s="9">
        <f t="shared" si="271"/>
        <v>114.34170718784978</v>
      </c>
      <c r="S2458" s="9">
        <f t="shared" si="272"/>
        <v>115.56103999096888</v>
      </c>
      <c r="T2458" s="3">
        <f t="shared" si="273"/>
        <v>360.80130245302286</v>
      </c>
    </row>
    <row r="2459" spans="8:20" hidden="1" x14ac:dyDescent="0.3">
      <c r="H2459" s="2">
        <v>45229</v>
      </c>
      <c r="I2459" s="3" t="s">
        <v>27</v>
      </c>
      <c r="J2459" s="3" t="s">
        <v>21</v>
      </c>
      <c r="K2459" s="3">
        <v>112</v>
      </c>
      <c r="L2459" s="3" t="s">
        <v>30</v>
      </c>
      <c r="M2459" s="3">
        <v>124</v>
      </c>
      <c r="N2459" s="5">
        <f t="shared" si="267"/>
        <v>0</v>
      </c>
      <c r="O2459" s="5">
        <f t="shared" si="268"/>
        <v>1</v>
      </c>
      <c r="P2459" s="5">
        <f t="shared" si="269"/>
        <v>2</v>
      </c>
      <c r="Q2459" s="5">
        <f t="shared" si="270"/>
        <v>0</v>
      </c>
      <c r="R2459" s="9">
        <f t="shared" si="271"/>
        <v>130.57037416485383</v>
      </c>
      <c r="S2459" s="9">
        <f t="shared" si="272"/>
        <v>114.58341694151366</v>
      </c>
      <c r="T2459" s="3">
        <f t="shared" si="273"/>
        <v>49.843859759878484</v>
      </c>
    </row>
    <row r="2460" spans="8:20" hidden="1" x14ac:dyDescent="0.3">
      <c r="H2460" s="2">
        <v>45229</v>
      </c>
      <c r="I2460" s="3" t="s">
        <v>32</v>
      </c>
      <c r="J2460" s="3" t="s">
        <v>34</v>
      </c>
      <c r="K2460" s="3">
        <v>102</v>
      </c>
      <c r="L2460" s="3" t="s">
        <v>8</v>
      </c>
      <c r="M2460" s="3">
        <v>110</v>
      </c>
      <c r="N2460" s="5">
        <f t="shared" si="267"/>
        <v>0</v>
      </c>
      <c r="O2460" s="5">
        <f t="shared" si="268"/>
        <v>1</v>
      </c>
      <c r="P2460" s="5">
        <f t="shared" si="269"/>
        <v>2</v>
      </c>
      <c r="Q2460" s="5">
        <f t="shared" si="270"/>
        <v>0</v>
      </c>
      <c r="R2460" s="9">
        <f t="shared" si="271"/>
        <v>126.21941532428696</v>
      </c>
      <c r="S2460" s="9">
        <f t="shared" si="272"/>
        <v>107.00209705498119</v>
      </c>
      <c r="T2460" s="3">
        <f t="shared" si="273"/>
        <v>288.09040840916606</v>
      </c>
    </row>
    <row r="2461" spans="8:20" hidden="1" x14ac:dyDescent="0.3">
      <c r="H2461" s="2">
        <v>45229</v>
      </c>
      <c r="I2461" s="3" t="s">
        <v>38</v>
      </c>
      <c r="J2461" s="3" t="s">
        <v>14</v>
      </c>
      <c r="K2461" s="3">
        <v>103</v>
      </c>
      <c r="L2461" s="3" t="s">
        <v>7</v>
      </c>
      <c r="M2461" s="3">
        <v>106</v>
      </c>
      <c r="N2461" s="5">
        <f t="shared" si="267"/>
        <v>0</v>
      </c>
      <c r="O2461" s="5">
        <f t="shared" si="268"/>
        <v>1</v>
      </c>
      <c r="P2461" s="5">
        <f t="shared" si="269"/>
        <v>2</v>
      </c>
      <c r="Q2461" s="5">
        <f t="shared" si="270"/>
        <v>0</v>
      </c>
      <c r="R2461" s="9">
        <f t="shared" si="271"/>
        <v>112.26681336607444</v>
      </c>
      <c r="S2461" s="9">
        <f t="shared" si="272"/>
        <v>105.04371687035277</v>
      </c>
      <c r="T2461" s="3">
        <f t="shared" si="273"/>
        <v>43.449728411373826</v>
      </c>
    </row>
    <row r="2462" spans="8:20" hidden="1" x14ac:dyDescent="0.3">
      <c r="H2462" s="2">
        <v>45230</v>
      </c>
      <c r="I2462" s="3" t="s">
        <v>6</v>
      </c>
      <c r="J2462" s="3" t="s">
        <v>16</v>
      </c>
      <c r="K2462" s="3">
        <v>109</v>
      </c>
      <c r="L2462" s="3" t="s">
        <v>25</v>
      </c>
      <c r="M2462" s="3">
        <v>91</v>
      </c>
      <c r="N2462" s="5">
        <f t="shared" si="267"/>
        <v>1</v>
      </c>
      <c r="O2462" s="5">
        <f t="shared" si="268"/>
        <v>0</v>
      </c>
      <c r="P2462" s="5">
        <f t="shared" si="269"/>
        <v>0</v>
      </c>
      <c r="Q2462" s="5">
        <f t="shared" si="270"/>
        <v>2</v>
      </c>
      <c r="R2462" s="9">
        <f t="shared" si="271"/>
        <v>107.55322510814713</v>
      </c>
      <c r="S2462" s="9">
        <f t="shared" si="272"/>
        <v>111.7784607778336</v>
      </c>
      <c r="T2462" s="3">
        <f t="shared" si="273"/>
        <v>281.7291057749523</v>
      </c>
    </row>
    <row r="2463" spans="8:20" hidden="1" x14ac:dyDescent="0.3">
      <c r="H2463" s="2">
        <v>45230</v>
      </c>
      <c r="I2463" s="3" t="s">
        <v>9</v>
      </c>
      <c r="J2463" s="3" t="s">
        <v>37</v>
      </c>
      <c r="K2463" s="3">
        <v>115</v>
      </c>
      <c r="L2463" s="3" t="s">
        <v>10</v>
      </c>
      <c r="M2463" s="3">
        <v>114</v>
      </c>
      <c r="N2463" s="5">
        <f t="shared" si="267"/>
        <v>1</v>
      </c>
      <c r="O2463" s="5">
        <f t="shared" si="268"/>
        <v>0</v>
      </c>
      <c r="P2463" s="5">
        <f t="shared" si="269"/>
        <v>0</v>
      </c>
      <c r="Q2463" s="5">
        <f t="shared" si="270"/>
        <v>2</v>
      </c>
      <c r="R2463" s="9">
        <f t="shared" si="271"/>
        <v>122.46574791243988</v>
      </c>
      <c r="S2463" s="9">
        <f t="shared" si="272"/>
        <v>111.34254769493612</v>
      </c>
      <c r="T2463" s="3">
        <f t="shared" si="273"/>
        <v>85.045845080797321</v>
      </c>
    </row>
    <row r="2464" spans="8:20" hidden="1" x14ac:dyDescent="0.3">
      <c r="H2464" s="2">
        <v>45230</v>
      </c>
      <c r="I2464" s="3" t="s">
        <v>38</v>
      </c>
      <c r="J2464" s="3" t="s">
        <v>14</v>
      </c>
      <c r="K2464" s="3">
        <v>102</v>
      </c>
      <c r="L2464" s="3" t="s">
        <v>40</v>
      </c>
      <c r="M2464" s="3">
        <v>118</v>
      </c>
      <c r="N2464" s="5">
        <f t="shared" si="267"/>
        <v>0</v>
      </c>
      <c r="O2464" s="5">
        <f t="shared" si="268"/>
        <v>1</v>
      </c>
      <c r="P2464" s="5">
        <f t="shared" si="269"/>
        <v>2</v>
      </c>
      <c r="Q2464" s="5">
        <f t="shared" si="270"/>
        <v>0</v>
      </c>
      <c r="R2464" s="9">
        <f t="shared" si="271"/>
        <v>114.04140253899104</v>
      </c>
      <c r="S2464" s="9">
        <f t="shared" si="272"/>
        <v>105.44356790791892</v>
      </c>
      <c r="T2464" s="3">
        <f t="shared" si="273"/>
        <v>27.528653794755691</v>
      </c>
    </row>
    <row r="2465" spans="8:20" hidden="1" x14ac:dyDescent="0.3">
      <c r="H2465" s="2">
        <v>45231</v>
      </c>
      <c r="I2465" s="3" t="s">
        <v>12</v>
      </c>
      <c r="J2465" s="3" t="s">
        <v>39</v>
      </c>
      <c r="K2465" s="3">
        <v>110</v>
      </c>
      <c r="L2465" s="3" t="s">
        <v>21</v>
      </c>
      <c r="M2465" s="3">
        <v>101</v>
      </c>
      <c r="N2465" s="5">
        <f t="shared" si="267"/>
        <v>1</v>
      </c>
      <c r="O2465" s="5">
        <f t="shared" si="268"/>
        <v>0</v>
      </c>
      <c r="P2465" s="5">
        <f t="shared" si="269"/>
        <v>0</v>
      </c>
      <c r="Q2465" s="5">
        <f t="shared" si="270"/>
        <v>2</v>
      </c>
      <c r="R2465" s="9">
        <f t="shared" si="271"/>
        <v>106.74839641640438</v>
      </c>
      <c r="S2465" s="9">
        <f t="shared" si="272"/>
        <v>111.01447022842171</v>
      </c>
      <c r="T2465" s="3">
        <f t="shared" si="273"/>
        <v>34.073211204484679</v>
      </c>
    </row>
    <row r="2466" spans="8:20" hidden="1" x14ac:dyDescent="0.3">
      <c r="H2466" s="2">
        <v>45231</v>
      </c>
      <c r="I2466" s="3" t="s">
        <v>12</v>
      </c>
      <c r="J2466" s="3" t="s">
        <v>42</v>
      </c>
      <c r="K2466" s="3">
        <v>111</v>
      </c>
      <c r="L2466" s="3" t="s">
        <v>24</v>
      </c>
      <c r="M2466" s="3">
        <v>130</v>
      </c>
      <c r="N2466" s="5">
        <f t="shared" si="267"/>
        <v>0</v>
      </c>
      <c r="O2466" s="5">
        <f t="shared" si="268"/>
        <v>1</v>
      </c>
      <c r="P2466" s="5">
        <f t="shared" si="269"/>
        <v>2</v>
      </c>
      <c r="Q2466" s="5">
        <f t="shared" si="270"/>
        <v>0</v>
      </c>
      <c r="R2466" s="9">
        <f t="shared" si="271"/>
        <v>116.87851370619924</v>
      </c>
      <c r="S2466" s="9">
        <f t="shared" si="272"/>
        <v>121.63386851997367</v>
      </c>
      <c r="T2466" s="3">
        <f t="shared" si="273"/>
        <v>285.25256225848824</v>
      </c>
    </row>
    <row r="2467" spans="8:20" hidden="1" x14ac:dyDescent="0.3">
      <c r="H2467" s="2">
        <v>45231</v>
      </c>
      <c r="I2467" s="3" t="s">
        <v>6</v>
      </c>
      <c r="J2467" s="3" t="s">
        <v>17</v>
      </c>
      <c r="K2467" s="3">
        <v>121</v>
      </c>
      <c r="L2467" s="3" t="s">
        <v>19</v>
      </c>
      <c r="M2467" s="3">
        <v>130</v>
      </c>
      <c r="N2467" s="5">
        <f t="shared" si="267"/>
        <v>0</v>
      </c>
      <c r="O2467" s="5">
        <f t="shared" si="268"/>
        <v>1</v>
      </c>
      <c r="P2467" s="5">
        <f t="shared" si="269"/>
        <v>2</v>
      </c>
      <c r="Q2467" s="5">
        <f t="shared" si="270"/>
        <v>0</v>
      </c>
      <c r="R2467" s="9">
        <f t="shared" si="271"/>
        <v>134.85129937293499</v>
      </c>
      <c r="S2467" s="9">
        <f t="shared" si="272"/>
        <v>126.12767915034479</v>
      </c>
      <c r="T2467" s="3">
        <f t="shared" si="273"/>
        <v>49.828199074720075</v>
      </c>
    </row>
    <row r="2468" spans="8:20" hidden="1" x14ac:dyDescent="0.3">
      <c r="H2468" s="2">
        <v>45231</v>
      </c>
      <c r="I2468" s="3" t="s">
        <v>6</v>
      </c>
      <c r="J2468" s="3" t="s">
        <v>18</v>
      </c>
      <c r="K2468" s="3">
        <v>104</v>
      </c>
      <c r="L2468" s="3" t="s">
        <v>15</v>
      </c>
      <c r="M2468" s="3">
        <v>155</v>
      </c>
      <c r="N2468" s="5">
        <f t="shared" si="267"/>
        <v>0</v>
      </c>
      <c r="O2468" s="5">
        <f t="shared" si="268"/>
        <v>1</v>
      </c>
      <c r="P2468" s="5">
        <f t="shared" si="269"/>
        <v>2</v>
      </c>
      <c r="Q2468" s="5">
        <f t="shared" si="270"/>
        <v>0</v>
      </c>
      <c r="R2468" s="9">
        <f t="shared" si="271"/>
        <v>135.43078492080784</v>
      </c>
      <c r="S2468" s="9">
        <f t="shared" si="272"/>
        <v>118.77035682038726</v>
      </c>
      <c r="T2468" s="3">
        <f t="shared" si="273"/>
        <v>601.11761941724239</v>
      </c>
    </row>
    <row r="2469" spans="8:20" hidden="1" x14ac:dyDescent="0.3">
      <c r="H2469" s="2">
        <v>45231</v>
      </c>
      <c r="I2469" s="3" t="s">
        <v>6</v>
      </c>
      <c r="J2469" s="3" t="s">
        <v>26</v>
      </c>
      <c r="K2469" s="3">
        <v>109</v>
      </c>
      <c r="L2469" s="3" t="s">
        <v>22</v>
      </c>
      <c r="M2469" s="3">
        <v>105</v>
      </c>
      <c r="N2469" s="5">
        <f t="shared" si="267"/>
        <v>1</v>
      </c>
      <c r="O2469" s="5">
        <f t="shared" si="268"/>
        <v>0</v>
      </c>
      <c r="P2469" s="5">
        <f t="shared" si="269"/>
        <v>0</v>
      </c>
      <c r="Q2469" s="5">
        <f t="shared" si="270"/>
        <v>2</v>
      </c>
      <c r="R2469" s="9">
        <f t="shared" si="271"/>
        <v>115.32918123222271</v>
      </c>
      <c r="S2469" s="9">
        <f t="shared" si="272"/>
        <v>112.63647408340327</v>
      </c>
      <c r="T2469" s="3">
        <f t="shared" si="273"/>
        <v>119.91592868736549</v>
      </c>
    </row>
    <row r="2470" spans="8:20" hidden="1" x14ac:dyDescent="0.3">
      <c r="H2470" s="2">
        <v>45231</v>
      </c>
      <c r="I2470" s="3" t="s">
        <v>6</v>
      </c>
      <c r="J2470" s="3" t="s">
        <v>25</v>
      </c>
      <c r="K2470" s="3">
        <v>95</v>
      </c>
      <c r="L2470" s="3" t="s">
        <v>16</v>
      </c>
      <c r="M2470" s="3">
        <v>89</v>
      </c>
      <c r="N2470" s="5">
        <f t="shared" si="267"/>
        <v>1</v>
      </c>
      <c r="O2470" s="5">
        <f t="shared" si="268"/>
        <v>0</v>
      </c>
      <c r="P2470" s="5">
        <f t="shared" si="269"/>
        <v>0</v>
      </c>
      <c r="Q2470" s="5">
        <f t="shared" si="270"/>
        <v>2</v>
      </c>
      <c r="R2470" s="9">
        <f t="shared" si="271"/>
        <v>107.93966391711723</v>
      </c>
      <c r="S2470" s="9">
        <f t="shared" si="272"/>
        <v>106.25708974076674</v>
      </c>
      <c r="T2470" s="3">
        <f t="shared" si="273"/>
        <v>485.43293872502824</v>
      </c>
    </row>
    <row r="2471" spans="8:20" hidden="1" x14ac:dyDescent="0.3">
      <c r="H2471" s="2">
        <v>45231</v>
      </c>
      <c r="I2471" s="3" t="s">
        <v>6</v>
      </c>
      <c r="J2471" s="3" t="s">
        <v>28</v>
      </c>
      <c r="K2471" s="3">
        <v>110</v>
      </c>
      <c r="L2471" s="3" t="s">
        <v>30</v>
      </c>
      <c r="M2471" s="3">
        <v>106</v>
      </c>
      <c r="N2471" s="5">
        <f t="shared" si="267"/>
        <v>1</v>
      </c>
      <c r="O2471" s="5">
        <f t="shared" si="268"/>
        <v>0</v>
      </c>
      <c r="P2471" s="5">
        <f t="shared" si="269"/>
        <v>0</v>
      </c>
      <c r="Q2471" s="5">
        <f t="shared" si="270"/>
        <v>2</v>
      </c>
      <c r="R2471" s="9">
        <f t="shared" si="271"/>
        <v>121.05732680965207</v>
      </c>
      <c r="S2471" s="9">
        <f t="shared" si="272"/>
        <v>118.40014687232207</v>
      </c>
      <c r="T2471" s="3">
        <f t="shared" si="273"/>
        <v>297.28555812924913</v>
      </c>
    </row>
    <row r="2472" spans="8:20" hidden="1" x14ac:dyDescent="0.3">
      <c r="H2472" s="2">
        <v>45231</v>
      </c>
      <c r="I2472" s="3" t="s">
        <v>27</v>
      </c>
      <c r="J2472" s="3" t="s">
        <v>20</v>
      </c>
      <c r="K2472" s="3">
        <v>119</v>
      </c>
      <c r="L2472" s="3" t="s">
        <v>13</v>
      </c>
      <c r="M2472" s="3">
        <v>128</v>
      </c>
      <c r="N2472" s="5">
        <f t="shared" si="267"/>
        <v>0</v>
      </c>
      <c r="O2472" s="5">
        <f t="shared" si="268"/>
        <v>1</v>
      </c>
      <c r="P2472" s="5">
        <f t="shared" si="269"/>
        <v>2</v>
      </c>
      <c r="Q2472" s="5">
        <f t="shared" si="270"/>
        <v>0</v>
      </c>
      <c r="R2472" s="9">
        <f t="shared" si="271"/>
        <v>118.03328644708643</v>
      </c>
      <c r="S2472" s="9">
        <f t="shared" si="272"/>
        <v>102.34784026637115</v>
      </c>
      <c r="T2472" s="3">
        <f t="shared" si="273"/>
        <v>376.62980284012116</v>
      </c>
    </row>
    <row r="2473" spans="8:20" hidden="1" x14ac:dyDescent="0.3">
      <c r="H2473" s="2">
        <v>45231</v>
      </c>
      <c r="I2473" s="3" t="s">
        <v>27</v>
      </c>
      <c r="J2473" s="3" t="s">
        <v>8</v>
      </c>
      <c r="K2473" s="3">
        <v>89</v>
      </c>
      <c r="L2473" s="3" t="s">
        <v>23</v>
      </c>
      <c r="M2473" s="3">
        <v>110</v>
      </c>
      <c r="N2473" s="5">
        <f t="shared" si="267"/>
        <v>0</v>
      </c>
      <c r="O2473" s="5">
        <f t="shared" si="268"/>
        <v>1</v>
      </c>
      <c r="P2473" s="5">
        <f t="shared" si="269"/>
        <v>2</v>
      </c>
      <c r="Q2473" s="5">
        <f t="shared" si="270"/>
        <v>0</v>
      </c>
      <c r="R2473" s="9">
        <f t="shared" si="271"/>
        <v>108.0344382068885</v>
      </c>
      <c r="S2473" s="9">
        <f t="shared" si="272"/>
        <v>100.61018284339715</v>
      </c>
      <c r="T2473" s="3">
        <f t="shared" si="273"/>
        <v>138.65977881965335</v>
      </c>
    </row>
    <row r="2474" spans="8:20" hidden="1" x14ac:dyDescent="0.3">
      <c r="H2474" s="2">
        <v>45231</v>
      </c>
      <c r="I2474" s="3" t="s">
        <v>43</v>
      </c>
      <c r="J2474" s="3" t="s">
        <v>31</v>
      </c>
      <c r="K2474" s="3">
        <v>105</v>
      </c>
      <c r="L2474" s="3" t="s">
        <v>36</v>
      </c>
      <c r="M2474" s="3">
        <v>114</v>
      </c>
      <c r="N2474" s="5">
        <f t="shared" si="267"/>
        <v>0</v>
      </c>
      <c r="O2474" s="5">
        <f t="shared" si="268"/>
        <v>1</v>
      </c>
      <c r="P2474" s="5">
        <f t="shared" si="269"/>
        <v>2</v>
      </c>
      <c r="Q2474" s="5">
        <f t="shared" si="270"/>
        <v>0</v>
      </c>
      <c r="R2474" s="9">
        <f t="shared" si="271"/>
        <v>120.54068143779841</v>
      </c>
      <c r="S2474" s="9">
        <f t="shared" si="272"/>
        <v>111.93758498768617</v>
      </c>
      <c r="T2474" s="3">
        <f t="shared" si="273"/>
        <v>90.910599132129136</v>
      </c>
    </row>
    <row r="2475" spans="8:20" hidden="1" x14ac:dyDescent="0.3">
      <c r="H2475" s="2">
        <v>45231</v>
      </c>
      <c r="I2475" s="3" t="s">
        <v>32</v>
      </c>
      <c r="J2475" s="3" t="s">
        <v>29</v>
      </c>
      <c r="K2475" s="3">
        <v>109</v>
      </c>
      <c r="L2475" s="3" t="s">
        <v>34</v>
      </c>
      <c r="M2475" s="3">
        <v>133</v>
      </c>
      <c r="N2475" s="5">
        <f t="shared" si="267"/>
        <v>0</v>
      </c>
      <c r="O2475" s="5">
        <f t="shared" si="268"/>
        <v>1</v>
      </c>
      <c r="P2475" s="5">
        <f t="shared" si="269"/>
        <v>2</v>
      </c>
      <c r="Q2475" s="5">
        <f t="shared" si="270"/>
        <v>0</v>
      </c>
      <c r="R2475" s="9">
        <f t="shared" si="271"/>
        <v>121.29749674212673</v>
      </c>
      <c r="S2475" s="9">
        <f t="shared" si="272"/>
        <v>112.73271829891343</v>
      </c>
      <c r="T2475" s="3">
        <f t="shared" si="273"/>
        <v>150.88176839957774</v>
      </c>
    </row>
    <row r="2476" spans="8:20" hidden="1" x14ac:dyDescent="0.3">
      <c r="H2476" s="2">
        <v>45231</v>
      </c>
      <c r="I2476" s="3" t="s">
        <v>9</v>
      </c>
      <c r="J2476" s="3" t="s">
        <v>33</v>
      </c>
      <c r="K2476" s="3">
        <v>101</v>
      </c>
      <c r="L2476" s="3" t="s">
        <v>11</v>
      </c>
      <c r="M2476" s="3">
        <v>102</v>
      </c>
      <c r="N2476" s="5">
        <f t="shared" si="267"/>
        <v>0</v>
      </c>
      <c r="O2476" s="5">
        <f t="shared" si="268"/>
        <v>1</v>
      </c>
      <c r="P2476" s="5">
        <f t="shared" si="269"/>
        <v>2</v>
      </c>
      <c r="Q2476" s="5">
        <f t="shared" si="270"/>
        <v>0</v>
      </c>
      <c r="R2476" s="9">
        <f t="shared" si="271"/>
        <v>115.19650429532933</v>
      </c>
      <c r="S2476" s="9">
        <f t="shared" si="272"/>
        <v>117.52012627820727</v>
      </c>
      <c r="T2476" s="3">
        <f t="shared" si="273"/>
        <v>447.06229786456004</v>
      </c>
    </row>
    <row r="2477" spans="8:20" hidden="1" x14ac:dyDescent="0.3">
      <c r="H2477" s="2">
        <v>45231</v>
      </c>
      <c r="I2477" s="3" t="s">
        <v>9</v>
      </c>
      <c r="J2477" s="3" t="s">
        <v>40</v>
      </c>
      <c r="K2477" s="3">
        <v>125</v>
      </c>
      <c r="L2477" s="3" t="s">
        <v>7</v>
      </c>
      <c r="M2477" s="3">
        <v>130</v>
      </c>
      <c r="N2477" s="5">
        <f t="shared" si="267"/>
        <v>0</v>
      </c>
      <c r="O2477" s="5">
        <f t="shared" si="268"/>
        <v>1</v>
      </c>
      <c r="P2477" s="5">
        <f t="shared" si="269"/>
        <v>2</v>
      </c>
      <c r="Q2477" s="5">
        <f t="shared" si="270"/>
        <v>0</v>
      </c>
      <c r="R2477" s="9">
        <f t="shared" si="271"/>
        <v>111.30747805797438</v>
      </c>
      <c r="S2477" s="9">
        <f t="shared" si="272"/>
        <v>109.68100792190782</v>
      </c>
      <c r="T2477" s="3">
        <f t="shared" si="273"/>
        <v>584.08189484176023</v>
      </c>
    </row>
    <row r="2478" spans="8:20" hidden="1" x14ac:dyDescent="0.3">
      <c r="H2478" s="2">
        <v>45232</v>
      </c>
      <c r="I2478" s="3" t="s">
        <v>12</v>
      </c>
      <c r="J2478" s="3" t="s">
        <v>24</v>
      </c>
      <c r="K2478" s="3">
        <v>99</v>
      </c>
      <c r="L2478" s="3" t="s">
        <v>41</v>
      </c>
      <c r="M2478" s="3">
        <v>114</v>
      </c>
      <c r="N2478" s="5">
        <f t="shared" si="267"/>
        <v>0</v>
      </c>
      <c r="O2478" s="5">
        <f t="shared" si="268"/>
        <v>1</v>
      </c>
      <c r="P2478" s="5">
        <f t="shared" si="269"/>
        <v>2</v>
      </c>
      <c r="Q2478" s="5">
        <f t="shared" si="270"/>
        <v>0</v>
      </c>
      <c r="R2478" s="9">
        <f t="shared" si="271"/>
        <v>121.05987463042355</v>
      </c>
      <c r="S2478" s="9">
        <f t="shared" si="272"/>
        <v>111.58335736839581</v>
      </c>
      <c r="T2478" s="3">
        <f t="shared" si="273"/>
        <v>208.18271245805917</v>
      </c>
    </row>
    <row r="2479" spans="8:20" hidden="1" x14ac:dyDescent="0.3">
      <c r="H2479" s="2">
        <v>45232</v>
      </c>
      <c r="I2479" s="3" t="s">
        <v>27</v>
      </c>
      <c r="J2479" s="3" t="s">
        <v>21</v>
      </c>
      <c r="K2479" s="3">
        <v>116</v>
      </c>
      <c r="L2479" s="3" t="s">
        <v>28</v>
      </c>
      <c r="M2479" s="3">
        <v>125</v>
      </c>
      <c r="N2479" s="5">
        <f t="shared" si="267"/>
        <v>0</v>
      </c>
      <c r="O2479" s="5">
        <f t="shared" si="268"/>
        <v>1</v>
      </c>
      <c r="P2479" s="5">
        <f t="shared" si="269"/>
        <v>2</v>
      </c>
      <c r="Q2479" s="5">
        <f t="shared" si="270"/>
        <v>0</v>
      </c>
      <c r="R2479" s="9">
        <f t="shared" si="271"/>
        <v>122.06540827382258</v>
      </c>
      <c r="S2479" s="9">
        <f t="shared" si="272"/>
        <v>109.49857350580319</v>
      </c>
      <c r="T2479" s="3">
        <f t="shared" si="273"/>
        <v>50.880375058793128</v>
      </c>
    </row>
    <row r="2480" spans="8:20" hidden="1" x14ac:dyDescent="0.3">
      <c r="H2480" s="2">
        <v>45232</v>
      </c>
      <c r="I2480" s="3" t="s">
        <v>32</v>
      </c>
      <c r="J2480" s="3" t="s">
        <v>14</v>
      </c>
      <c r="K2480" s="3">
        <v>115</v>
      </c>
      <c r="L2480" s="3" t="s">
        <v>34</v>
      </c>
      <c r="M2480" s="3">
        <v>113</v>
      </c>
      <c r="N2480" s="5">
        <f t="shared" si="267"/>
        <v>1</v>
      </c>
      <c r="O2480" s="5">
        <f t="shared" si="268"/>
        <v>0</v>
      </c>
      <c r="P2480" s="5">
        <f t="shared" si="269"/>
        <v>0</v>
      </c>
      <c r="Q2480" s="5">
        <f t="shared" si="270"/>
        <v>2</v>
      </c>
      <c r="R2480" s="9">
        <f t="shared" si="271"/>
        <v>119.71964725571341</v>
      </c>
      <c r="S2480" s="9">
        <f t="shared" si="272"/>
        <v>113.48765291555802</v>
      </c>
      <c r="T2480" s="3">
        <f t="shared" si="273"/>
        <v>47.440852945036951</v>
      </c>
    </row>
    <row r="2481" spans="8:20" hidden="1" x14ac:dyDescent="0.3">
      <c r="H2481" s="2">
        <v>45232</v>
      </c>
      <c r="I2481" s="3" t="s">
        <v>9</v>
      </c>
      <c r="J2481" s="3" t="s">
        <v>37</v>
      </c>
      <c r="K2481" s="3">
        <v>132</v>
      </c>
      <c r="L2481" s="3" t="s">
        <v>10</v>
      </c>
      <c r="M2481" s="3">
        <v>121</v>
      </c>
      <c r="N2481" s="5">
        <f t="shared" si="267"/>
        <v>1</v>
      </c>
      <c r="O2481" s="5">
        <f t="shared" si="268"/>
        <v>0</v>
      </c>
      <c r="P2481" s="5">
        <f t="shared" si="269"/>
        <v>0</v>
      </c>
      <c r="Q2481" s="5">
        <f t="shared" si="270"/>
        <v>2</v>
      </c>
      <c r="R2481" s="9">
        <f t="shared" si="271"/>
        <v>122.46574791243988</v>
      </c>
      <c r="S2481" s="9">
        <f t="shared" si="272"/>
        <v>111.34254769493612</v>
      </c>
      <c r="T2481" s="3">
        <f t="shared" si="273"/>
        <v>428.87875267881105</v>
      </c>
    </row>
    <row r="2482" spans="8:20" hidden="1" x14ac:dyDescent="0.3">
      <c r="H2482" s="2">
        <v>45233</v>
      </c>
      <c r="I2482" s="3" t="s">
        <v>12</v>
      </c>
      <c r="J2482" s="3" t="s">
        <v>25</v>
      </c>
      <c r="K2482" s="3">
        <v>116</v>
      </c>
      <c r="L2482" s="3" t="s">
        <v>18</v>
      </c>
      <c r="M2482" s="3">
        <v>121</v>
      </c>
      <c r="N2482" s="5">
        <f t="shared" si="267"/>
        <v>0</v>
      </c>
      <c r="O2482" s="5">
        <f t="shared" si="268"/>
        <v>1</v>
      </c>
      <c r="P2482" s="5">
        <f t="shared" si="269"/>
        <v>2</v>
      </c>
      <c r="Q2482" s="5">
        <f t="shared" si="270"/>
        <v>0</v>
      </c>
      <c r="R2482" s="9">
        <f t="shared" si="271"/>
        <v>120.19120377407592</v>
      </c>
      <c r="S2482" s="9">
        <f t="shared" si="272"/>
        <v>119.51843411978072</v>
      </c>
      <c r="T2482" s="3">
        <f t="shared" si="273"/>
        <v>13.033529990306182</v>
      </c>
    </row>
    <row r="2483" spans="8:20" hidden="1" x14ac:dyDescent="0.3">
      <c r="H2483" s="2">
        <v>45233</v>
      </c>
      <c r="I2483" s="3" t="s">
        <v>6</v>
      </c>
      <c r="J2483" s="3" t="s">
        <v>16</v>
      </c>
      <c r="K2483" s="3">
        <v>105</v>
      </c>
      <c r="L2483" s="3" t="s">
        <v>42</v>
      </c>
      <c r="M2483" s="3">
        <v>110</v>
      </c>
      <c r="N2483" s="5">
        <f t="shared" si="267"/>
        <v>0</v>
      </c>
      <c r="O2483" s="5">
        <f t="shared" si="268"/>
        <v>1</v>
      </c>
      <c r="P2483" s="5">
        <f t="shared" si="269"/>
        <v>2</v>
      </c>
      <c r="Q2483" s="5">
        <f t="shared" si="270"/>
        <v>0</v>
      </c>
      <c r="R2483" s="9">
        <f t="shared" si="271"/>
        <v>118.12404066988677</v>
      </c>
      <c r="S2483" s="9">
        <f t="shared" si="272"/>
        <v>118.64673708915305</v>
      </c>
      <c r="T2483" s="3">
        <f t="shared" si="273"/>
        <v>252.23346998643967</v>
      </c>
    </row>
    <row r="2484" spans="8:20" hidden="1" x14ac:dyDescent="0.3">
      <c r="H2484" s="2">
        <v>45233</v>
      </c>
      <c r="I2484" s="3" t="s">
        <v>27</v>
      </c>
      <c r="J2484" s="3" t="s">
        <v>26</v>
      </c>
      <c r="K2484" s="3">
        <v>109</v>
      </c>
      <c r="L2484" s="3" t="s">
        <v>31</v>
      </c>
      <c r="M2484" s="3">
        <v>107</v>
      </c>
      <c r="N2484" s="5">
        <f t="shared" si="267"/>
        <v>1</v>
      </c>
      <c r="O2484" s="5">
        <f t="shared" si="268"/>
        <v>0</v>
      </c>
      <c r="P2484" s="5">
        <f t="shared" si="269"/>
        <v>0</v>
      </c>
      <c r="Q2484" s="5">
        <f t="shared" si="270"/>
        <v>2</v>
      </c>
      <c r="R2484" s="9">
        <f t="shared" si="271"/>
        <v>110.99886426406357</v>
      </c>
      <c r="S2484" s="9">
        <f t="shared" si="272"/>
        <v>105.51004149238086</v>
      </c>
      <c r="T2484" s="3">
        <f t="shared" si="273"/>
        <v>28.170725787307866</v>
      </c>
    </row>
    <row r="2485" spans="8:20" hidden="1" x14ac:dyDescent="0.3">
      <c r="H2485" s="2">
        <v>45233</v>
      </c>
      <c r="I2485" s="3" t="s">
        <v>27</v>
      </c>
      <c r="J2485" s="3" t="s">
        <v>17</v>
      </c>
      <c r="K2485" s="3">
        <v>114</v>
      </c>
      <c r="L2485" s="3" t="s">
        <v>22</v>
      </c>
      <c r="M2485" s="3">
        <v>121</v>
      </c>
      <c r="N2485" s="5">
        <f t="shared" si="267"/>
        <v>0</v>
      </c>
      <c r="O2485" s="5">
        <f t="shared" si="268"/>
        <v>1</v>
      </c>
      <c r="P2485" s="5">
        <f t="shared" si="269"/>
        <v>2</v>
      </c>
      <c r="Q2485" s="5">
        <f t="shared" si="270"/>
        <v>0</v>
      </c>
      <c r="R2485" s="9">
        <f t="shared" si="271"/>
        <v>122.86151138806994</v>
      </c>
      <c r="S2485" s="9">
        <f t="shared" si="272"/>
        <v>115.22924101004733</v>
      </c>
      <c r="T2485" s="3">
        <f t="shared" si="273"/>
        <v>4.9762581086962694</v>
      </c>
    </row>
    <row r="2486" spans="8:20" hidden="1" x14ac:dyDescent="0.3">
      <c r="H2486" s="2">
        <v>45233</v>
      </c>
      <c r="I2486" s="3" t="s">
        <v>27</v>
      </c>
      <c r="J2486" s="3" t="s">
        <v>11</v>
      </c>
      <c r="K2486" s="3">
        <v>141</v>
      </c>
      <c r="L2486" s="3" t="s">
        <v>30</v>
      </c>
      <c r="M2486" s="3">
        <v>139</v>
      </c>
      <c r="N2486" s="5">
        <f t="shared" si="267"/>
        <v>1</v>
      </c>
      <c r="O2486" s="5">
        <f t="shared" si="268"/>
        <v>0</v>
      </c>
      <c r="P2486" s="5">
        <f t="shared" si="269"/>
        <v>0</v>
      </c>
      <c r="Q2486" s="5">
        <f t="shared" si="270"/>
        <v>2</v>
      </c>
      <c r="R2486" s="9">
        <f t="shared" si="271"/>
        <v>122.84667307888103</v>
      </c>
      <c r="S2486" s="9">
        <f t="shared" si="272"/>
        <v>120.64588342667933</v>
      </c>
      <c r="T2486" s="3">
        <f t="shared" si="273"/>
        <v>675.22003210087405</v>
      </c>
    </row>
    <row r="2487" spans="8:20" hidden="1" x14ac:dyDescent="0.3">
      <c r="H2487" s="2">
        <v>45233</v>
      </c>
      <c r="I2487" s="3" t="s">
        <v>9</v>
      </c>
      <c r="J2487" s="3" t="s">
        <v>36</v>
      </c>
      <c r="K2487" s="3">
        <v>114</v>
      </c>
      <c r="L2487" s="3" t="s">
        <v>8</v>
      </c>
      <c r="M2487" s="3">
        <v>125</v>
      </c>
      <c r="N2487" s="5">
        <f t="shared" si="267"/>
        <v>0</v>
      </c>
      <c r="O2487" s="5">
        <f t="shared" si="268"/>
        <v>1</v>
      </c>
      <c r="P2487" s="5">
        <f t="shared" si="269"/>
        <v>2</v>
      </c>
      <c r="Q2487" s="5">
        <f t="shared" si="270"/>
        <v>0</v>
      </c>
      <c r="R2487" s="9">
        <f t="shared" si="271"/>
        <v>123.30636139343335</v>
      </c>
      <c r="S2487" s="9">
        <f t="shared" si="272"/>
        <v>114.67169975388302</v>
      </c>
      <c r="T2487" s="3">
        <f t="shared" si="273"/>
        <v>3.3195922890195355</v>
      </c>
    </row>
    <row r="2488" spans="8:20" hidden="1" x14ac:dyDescent="0.3">
      <c r="H2488" s="2">
        <v>45233</v>
      </c>
      <c r="I2488" s="3" t="s">
        <v>9</v>
      </c>
      <c r="J2488" s="3" t="s">
        <v>29</v>
      </c>
      <c r="K2488" s="3">
        <v>113</v>
      </c>
      <c r="L2488" s="3" t="s">
        <v>39</v>
      </c>
      <c r="M2488" s="3">
        <v>115</v>
      </c>
      <c r="N2488" s="5">
        <f t="shared" si="267"/>
        <v>0</v>
      </c>
      <c r="O2488" s="5">
        <f t="shared" si="268"/>
        <v>1</v>
      </c>
      <c r="P2488" s="5">
        <f t="shared" si="269"/>
        <v>2</v>
      </c>
      <c r="Q2488" s="5">
        <f t="shared" si="270"/>
        <v>0</v>
      </c>
      <c r="R2488" s="9">
        <f t="shared" si="271"/>
        <v>107.26713697460623</v>
      </c>
      <c r="S2488" s="9">
        <f t="shared" si="272"/>
        <v>112.3295318888229</v>
      </c>
      <c r="T2488" s="3">
        <f t="shared" si="273"/>
        <v>60.24669805760746</v>
      </c>
    </row>
    <row r="2489" spans="8:20" hidden="1" x14ac:dyDescent="0.3">
      <c r="H2489" s="2">
        <v>45234</v>
      </c>
      <c r="I2489" s="3" t="s">
        <v>45</v>
      </c>
      <c r="J2489" s="3" t="s">
        <v>10</v>
      </c>
      <c r="K2489" s="3">
        <v>100</v>
      </c>
      <c r="L2489" s="3" t="s">
        <v>41</v>
      </c>
      <c r="M2489" s="3">
        <v>112</v>
      </c>
      <c r="N2489" s="5">
        <f t="shared" si="267"/>
        <v>0</v>
      </c>
      <c r="O2489" s="5">
        <f t="shared" si="268"/>
        <v>1</v>
      </c>
      <c r="P2489" s="5">
        <f t="shared" si="269"/>
        <v>2</v>
      </c>
      <c r="Q2489" s="5">
        <f t="shared" si="270"/>
        <v>0</v>
      </c>
      <c r="R2489" s="9">
        <f t="shared" si="271"/>
        <v>115.95940532332784</v>
      </c>
      <c r="S2489" s="9">
        <f t="shared" si="272"/>
        <v>109.68842789114888</v>
      </c>
      <c r="T2489" s="3">
        <f t="shared" si="273"/>
        <v>109.54252551638832</v>
      </c>
    </row>
    <row r="2490" spans="8:20" hidden="1" x14ac:dyDescent="0.3">
      <c r="H2490" s="2">
        <v>45234</v>
      </c>
      <c r="I2490" s="3" t="s">
        <v>12</v>
      </c>
      <c r="J2490" s="3" t="s">
        <v>20</v>
      </c>
      <c r="K2490" s="3">
        <v>125</v>
      </c>
      <c r="L2490" s="3" t="s">
        <v>18</v>
      </c>
      <c r="M2490" s="3">
        <v>124</v>
      </c>
      <c r="N2490" s="5">
        <f t="shared" si="267"/>
        <v>1</v>
      </c>
      <c r="O2490" s="5">
        <f t="shared" si="268"/>
        <v>0</v>
      </c>
      <c r="P2490" s="5">
        <f t="shared" si="269"/>
        <v>0</v>
      </c>
      <c r="Q2490" s="5">
        <f t="shared" si="270"/>
        <v>2</v>
      </c>
      <c r="R2490" s="9">
        <f t="shared" si="271"/>
        <v>131.63053466204971</v>
      </c>
      <c r="S2490" s="9">
        <f t="shared" si="272"/>
        <v>118.82744155848343</v>
      </c>
      <c r="T2490" s="3">
        <f t="shared" si="273"/>
        <v>96.325536942679605</v>
      </c>
    </row>
    <row r="2491" spans="8:20" hidden="1" x14ac:dyDescent="0.3">
      <c r="H2491" s="2">
        <v>45234</v>
      </c>
      <c r="I2491" s="3" t="s">
        <v>12</v>
      </c>
      <c r="J2491" s="3" t="s">
        <v>19</v>
      </c>
      <c r="K2491" s="3">
        <v>123</v>
      </c>
      <c r="L2491" s="3" t="s">
        <v>28</v>
      </c>
      <c r="M2491" s="3">
        <v>105</v>
      </c>
      <c r="N2491" s="5">
        <f t="shared" si="267"/>
        <v>1</v>
      </c>
      <c r="O2491" s="5">
        <f t="shared" si="268"/>
        <v>0</v>
      </c>
      <c r="P2491" s="5">
        <f t="shared" si="269"/>
        <v>0</v>
      </c>
      <c r="Q2491" s="5">
        <f t="shared" si="270"/>
        <v>2</v>
      </c>
      <c r="R2491" s="9">
        <f t="shared" si="271"/>
        <v>121.21491724552226</v>
      </c>
      <c r="S2491" s="9">
        <f t="shared" si="272"/>
        <v>117.53346028282473</v>
      </c>
      <c r="T2491" s="3">
        <f t="shared" si="273"/>
        <v>292.80659775858976</v>
      </c>
    </row>
    <row r="2492" spans="8:20" hidden="1" x14ac:dyDescent="0.3">
      <c r="H2492" s="2">
        <v>45234</v>
      </c>
      <c r="I2492" s="3" t="s">
        <v>12</v>
      </c>
      <c r="J2492" s="3" t="s">
        <v>7</v>
      </c>
      <c r="K2492" s="3">
        <v>101</v>
      </c>
      <c r="L2492" s="3" t="s">
        <v>14</v>
      </c>
      <c r="M2492" s="3">
        <v>120</v>
      </c>
      <c r="N2492" s="5">
        <f t="shared" si="267"/>
        <v>0</v>
      </c>
      <c r="O2492" s="5">
        <f t="shared" si="268"/>
        <v>1</v>
      </c>
      <c r="P2492" s="5">
        <f t="shared" si="269"/>
        <v>2</v>
      </c>
      <c r="Q2492" s="5">
        <f t="shared" si="270"/>
        <v>0</v>
      </c>
      <c r="R2492" s="9">
        <f t="shared" si="271"/>
        <v>120.22679451885159</v>
      </c>
      <c r="S2492" s="9">
        <f t="shared" si="272"/>
        <v>105.83490546222365</v>
      </c>
      <c r="T2492" s="3">
        <f t="shared" si="273"/>
        <v>23.427746582421165</v>
      </c>
    </row>
    <row r="2493" spans="8:20" hidden="1" x14ac:dyDescent="0.3">
      <c r="H2493" s="2">
        <v>45234</v>
      </c>
      <c r="I2493" s="3" t="s">
        <v>27</v>
      </c>
      <c r="J2493" s="3" t="s">
        <v>15</v>
      </c>
      <c r="K2493" s="3">
        <v>124</v>
      </c>
      <c r="L2493" s="3" t="s">
        <v>26</v>
      </c>
      <c r="M2493" s="3">
        <v>114</v>
      </c>
      <c r="N2493" s="5">
        <f t="shared" si="267"/>
        <v>1</v>
      </c>
      <c r="O2493" s="5">
        <f t="shared" si="268"/>
        <v>0</v>
      </c>
      <c r="P2493" s="5">
        <f t="shared" si="269"/>
        <v>0</v>
      </c>
      <c r="Q2493" s="5">
        <f t="shared" si="270"/>
        <v>2</v>
      </c>
      <c r="R2493" s="9">
        <f t="shared" si="271"/>
        <v>112.06663786340255</v>
      </c>
      <c r="S2493" s="9">
        <f t="shared" si="272"/>
        <v>117.43115434829249</v>
      </c>
      <c r="T2493" s="3">
        <f t="shared" si="273"/>
        <v>46.887622347185264</v>
      </c>
    </row>
    <row r="2494" spans="8:20" hidden="1" x14ac:dyDescent="0.3">
      <c r="H2494" s="2">
        <v>45234</v>
      </c>
      <c r="I2494" s="3" t="s">
        <v>27</v>
      </c>
      <c r="J2494" s="3" t="s">
        <v>33</v>
      </c>
      <c r="K2494" s="3">
        <v>89</v>
      </c>
      <c r="L2494" s="3" t="s">
        <v>13</v>
      </c>
      <c r="M2494" s="3">
        <v>107</v>
      </c>
      <c r="N2494" s="5">
        <f t="shared" si="267"/>
        <v>0</v>
      </c>
      <c r="O2494" s="5">
        <f t="shared" si="268"/>
        <v>1</v>
      </c>
      <c r="P2494" s="5">
        <f t="shared" si="269"/>
        <v>2</v>
      </c>
      <c r="Q2494" s="5">
        <f t="shared" si="270"/>
        <v>0</v>
      </c>
      <c r="R2494" s="9">
        <f t="shared" si="271"/>
        <v>110.77435969610016</v>
      </c>
      <c r="S2494" s="9">
        <f t="shared" si="272"/>
        <v>104.47565418290743</v>
      </c>
      <c r="T2494" s="3">
        <f t="shared" si="273"/>
        <v>253.74166350448564</v>
      </c>
    </row>
    <row r="2495" spans="8:20" hidden="1" x14ac:dyDescent="0.3">
      <c r="H2495" s="2">
        <v>45234</v>
      </c>
      <c r="I2495" s="3" t="s">
        <v>27</v>
      </c>
      <c r="J2495" s="3" t="s">
        <v>34</v>
      </c>
      <c r="K2495" s="3">
        <v>95</v>
      </c>
      <c r="L2495" s="3" t="s">
        <v>23</v>
      </c>
      <c r="M2495" s="3">
        <v>123</v>
      </c>
      <c r="N2495" s="5">
        <f t="shared" si="267"/>
        <v>0</v>
      </c>
      <c r="O2495" s="5">
        <f t="shared" si="268"/>
        <v>1</v>
      </c>
      <c r="P2495" s="5">
        <f t="shared" si="269"/>
        <v>2</v>
      </c>
      <c r="Q2495" s="5">
        <f t="shared" si="270"/>
        <v>0</v>
      </c>
      <c r="R2495" s="9">
        <f t="shared" si="271"/>
        <v>118.73573677955201</v>
      </c>
      <c r="S2495" s="9">
        <f t="shared" si="272"/>
        <v>97.536802830293766</v>
      </c>
      <c r="T2495" s="3">
        <f t="shared" si="273"/>
        <v>24.619309413051894</v>
      </c>
    </row>
    <row r="2496" spans="8:20" hidden="1" x14ac:dyDescent="0.3">
      <c r="H2496" s="2">
        <v>45234</v>
      </c>
      <c r="I2496" s="3" t="s">
        <v>32</v>
      </c>
      <c r="J2496" s="3" t="s">
        <v>31</v>
      </c>
      <c r="K2496" s="3">
        <v>101</v>
      </c>
      <c r="L2496" s="3" t="s">
        <v>8</v>
      </c>
      <c r="M2496" s="3">
        <v>123</v>
      </c>
      <c r="N2496" s="5">
        <f t="shared" si="267"/>
        <v>0</v>
      </c>
      <c r="O2496" s="5">
        <f t="shared" si="268"/>
        <v>1</v>
      </c>
      <c r="P2496" s="5">
        <f t="shared" si="269"/>
        <v>2</v>
      </c>
      <c r="Q2496" s="5">
        <f t="shared" si="270"/>
        <v>0</v>
      </c>
      <c r="R2496" s="9">
        <f t="shared" si="271"/>
        <v>118.22620181582417</v>
      </c>
      <c r="S2496" s="9">
        <f t="shared" si="272"/>
        <v>104.71294600821616</v>
      </c>
      <c r="T2496" s="3">
        <f t="shared" si="273"/>
        <v>36.575117163168812</v>
      </c>
    </row>
    <row r="2497" spans="8:20" hidden="1" x14ac:dyDescent="0.3">
      <c r="H2497" s="2">
        <v>45235</v>
      </c>
      <c r="I2497" s="3" t="s">
        <v>46</v>
      </c>
      <c r="J2497" s="3" t="s">
        <v>10</v>
      </c>
      <c r="K2497" s="3">
        <v>120</v>
      </c>
      <c r="L2497" s="3" t="s">
        <v>21</v>
      </c>
      <c r="M2497" s="3">
        <v>106</v>
      </c>
      <c r="N2497" s="5">
        <f t="shared" si="267"/>
        <v>1</v>
      </c>
      <c r="O2497" s="5">
        <f t="shared" si="268"/>
        <v>0</v>
      </c>
      <c r="P2497" s="5">
        <f t="shared" si="269"/>
        <v>0</v>
      </c>
      <c r="Q2497" s="5">
        <f t="shared" si="270"/>
        <v>2</v>
      </c>
      <c r="R2497" s="9">
        <f t="shared" si="271"/>
        <v>106.11828407408535</v>
      </c>
      <c r="S2497" s="9">
        <f t="shared" si="272"/>
        <v>118.66478755806494</v>
      </c>
      <c r="T2497" s="3">
        <f t="shared" si="273"/>
        <v>1.7967833872804042</v>
      </c>
    </row>
    <row r="2498" spans="8:20" hidden="1" x14ac:dyDescent="0.3">
      <c r="H2498" s="2">
        <v>45235</v>
      </c>
      <c r="I2498" s="3" t="s">
        <v>44</v>
      </c>
      <c r="J2498" s="3" t="s">
        <v>24</v>
      </c>
      <c r="K2498" s="3">
        <v>123</v>
      </c>
      <c r="L2498" s="3" t="s">
        <v>37</v>
      </c>
      <c r="M2498" s="3">
        <v>116</v>
      </c>
      <c r="N2498" s="5">
        <f t="shared" si="267"/>
        <v>1</v>
      </c>
      <c r="O2498" s="5">
        <f t="shared" si="268"/>
        <v>0</v>
      </c>
      <c r="P2498" s="5">
        <f t="shared" si="269"/>
        <v>0</v>
      </c>
      <c r="Q2498" s="5">
        <f t="shared" si="270"/>
        <v>2</v>
      </c>
      <c r="R2498" s="9">
        <f t="shared" si="271"/>
        <v>117.25727101975562</v>
      </c>
      <c r="S2498" s="9">
        <f t="shared" si="272"/>
        <v>126.09685463130651</v>
      </c>
      <c r="T2498" s="3">
        <f t="shared" si="273"/>
        <v>11.171239024561938</v>
      </c>
    </row>
    <row r="2499" spans="8:20" hidden="1" x14ac:dyDescent="0.3">
      <c r="H2499" s="2">
        <v>45235</v>
      </c>
      <c r="I2499" s="3" t="s">
        <v>47</v>
      </c>
      <c r="J2499" s="3" t="s">
        <v>11</v>
      </c>
      <c r="K2499" s="3">
        <v>104</v>
      </c>
      <c r="L2499" s="3" t="s">
        <v>25</v>
      </c>
      <c r="M2499" s="3">
        <v>115</v>
      </c>
      <c r="N2499" s="5">
        <f t="shared" ref="N2499:N2562" si="274">IF(K2499&gt;M2499,100%,0%)</f>
        <v>0</v>
      </c>
      <c r="O2499" s="5">
        <f t="shared" ref="O2499:O2562" si="275">IF(K2499&lt;M2499,100%,0%)</f>
        <v>1</v>
      </c>
      <c r="P2499" s="5">
        <f t="shared" ref="P2499:P2562" si="276">IF(M2499="",IF(R2499&gt;S2499,2,0),IF(K2499&lt;M2499,2,0))</f>
        <v>2</v>
      </c>
      <c r="Q2499" s="5">
        <f t="shared" ref="Q2499:Q2562" si="277">IF(M2499="",IF(R2499&gt;S2499,0,2),IF(K2499&gt;M2499,2,0))</f>
        <v>0</v>
      </c>
      <c r="R2499" s="9">
        <f t="shared" ref="R2499:R2562" si="278">SUMIF($B:$B,J2499,$C:$C)+(SUMIF($B:$B,L2499,$F:$F))</f>
        <v>110.30131853320398</v>
      </c>
      <c r="S2499" s="9">
        <f t="shared" ref="S2499:S2562" si="279">SUMIF($B:$B,L2499,$E:$E)+(SUMIF($B:$B,J2499,$D:$D))</f>
        <v>115.31405556561712</v>
      </c>
      <c r="T2499" s="3">
        <f t="shared" ref="T2499:T2562" si="280">IF(M2499="","",(K2499-S2499)^2+(M2499-R2499)^2)</f>
        <v>150.0854608682842</v>
      </c>
    </row>
    <row r="2500" spans="8:20" hidden="1" x14ac:dyDescent="0.3">
      <c r="H2500" s="2">
        <v>45235</v>
      </c>
      <c r="I2500" s="3" t="s">
        <v>6</v>
      </c>
      <c r="J2500" s="3" t="s">
        <v>20</v>
      </c>
      <c r="K2500" s="3">
        <v>118</v>
      </c>
      <c r="L2500" s="3" t="s">
        <v>36</v>
      </c>
      <c r="M2500" s="3">
        <v>124</v>
      </c>
      <c r="N2500" s="5">
        <f t="shared" si="274"/>
        <v>0</v>
      </c>
      <c r="O2500" s="5">
        <f t="shared" si="275"/>
        <v>1</v>
      </c>
      <c r="P2500" s="5">
        <f t="shared" si="276"/>
        <v>2</v>
      </c>
      <c r="Q2500" s="5">
        <f t="shared" si="277"/>
        <v>0</v>
      </c>
      <c r="R2500" s="9">
        <f t="shared" si="278"/>
        <v>127.34696837957398</v>
      </c>
      <c r="S2500" s="9">
        <f t="shared" si="279"/>
        <v>116.08575361437465</v>
      </c>
      <c r="T2500" s="3">
        <f t="shared" si="280"/>
        <v>14.866536558747775</v>
      </c>
    </row>
    <row r="2501" spans="8:20" hidden="1" x14ac:dyDescent="0.3">
      <c r="H2501" s="2">
        <v>45235</v>
      </c>
      <c r="I2501" s="3" t="s">
        <v>32</v>
      </c>
      <c r="J2501" s="3" t="s">
        <v>29</v>
      </c>
      <c r="K2501" s="3">
        <v>112</v>
      </c>
      <c r="L2501" s="3" t="s">
        <v>39</v>
      </c>
      <c r="M2501" s="3">
        <v>100</v>
      </c>
      <c r="N2501" s="5">
        <f t="shared" si="274"/>
        <v>1</v>
      </c>
      <c r="O2501" s="5">
        <f t="shared" si="275"/>
        <v>0</v>
      </c>
      <c r="P2501" s="5">
        <f t="shared" si="276"/>
        <v>0</v>
      </c>
      <c r="Q2501" s="5">
        <f t="shared" si="277"/>
        <v>2</v>
      </c>
      <c r="R2501" s="9">
        <f t="shared" si="278"/>
        <v>107.26713697460623</v>
      </c>
      <c r="S2501" s="9">
        <f t="shared" si="279"/>
        <v>112.3295318888229</v>
      </c>
      <c r="T2501" s="3">
        <f t="shared" si="280"/>
        <v>52.919871073440191</v>
      </c>
    </row>
    <row r="2502" spans="8:20" hidden="1" x14ac:dyDescent="0.3">
      <c r="H2502" s="2">
        <v>45236</v>
      </c>
      <c r="I2502" s="3" t="s">
        <v>12</v>
      </c>
      <c r="J2502" s="3" t="s">
        <v>11</v>
      </c>
      <c r="K2502" s="3">
        <v>120</v>
      </c>
      <c r="L2502" s="3" t="s">
        <v>21</v>
      </c>
      <c r="M2502" s="3">
        <v>109</v>
      </c>
      <c r="N2502" s="5">
        <f t="shared" si="274"/>
        <v>1</v>
      </c>
      <c r="O2502" s="5">
        <f t="shared" si="275"/>
        <v>0</v>
      </c>
      <c r="P2502" s="5">
        <f t="shared" si="276"/>
        <v>0</v>
      </c>
      <c r="Q2502" s="5">
        <f t="shared" si="277"/>
        <v>2</v>
      </c>
      <c r="R2502" s="9">
        <f t="shared" si="278"/>
        <v>108.35106650219873</v>
      </c>
      <c r="S2502" s="9">
        <f t="shared" si="279"/>
        <v>122.93672652031654</v>
      </c>
      <c r="T2502" s="3">
        <f t="shared" si="280"/>
        <v>9.0454773396990813</v>
      </c>
    </row>
    <row r="2503" spans="8:20" hidden="1" x14ac:dyDescent="0.3">
      <c r="H2503" s="2">
        <v>45236</v>
      </c>
      <c r="I2503" s="3" t="s">
        <v>12</v>
      </c>
      <c r="J2503" s="3" t="s">
        <v>37</v>
      </c>
      <c r="K2503" s="3">
        <v>111</v>
      </c>
      <c r="L2503" s="3" t="s">
        <v>18</v>
      </c>
      <c r="M2503" s="3">
        <v>152</v>
      </c>
      <c r="N2503" s="5">
        <f t="shared" si="274"/>
        <v>0</v>
      </c>
      <c r="O2503" s="5">
        <f t="shared" si="275"/>
        <v>1</v>
      </c>
      <c r="P2503" s="5">
        <f t="shared" si="276"/>
        <v>2</v>
      </c>
      <c r="Q2503" s="5">
        <f t="shared" si="277"/>
        <v>0</v>
      </c>
      <c r="R2503" s="9">
        <f t="shared" si="278"/>
        <v>132.03427469154593</v>
      </c>
      <c r="S2503" s="9">
        <f t="shared" si="279"/>
        <v>115.38872198261014</v>
      </c>
      <c r="T2503" s="3">
        <f t="shared" si="280"/>
        <v>417.89106773328876</v>
      </c>
    </row>
    <row r="2504" spans="8:20" hidden="1" x14ac:dyDescent="0.3">
      <c r="H2504" s="2">
        <v>45236</v>
      </c>
      <c r="I2504" s="3" t="s">
        <v>12</v>
      </c>
      <c r="J2504" s="3" t="s">
        <v>36</v>
      </c>
      <c r="K2504" s="3">
        <v>117</v>
      </c>
      <c r="L2504" s="3" t="s">
        <v>14</v>
      </c>
      <c r="M2504" s="3">
        <v>102</v>
      </c>
      <c r="N2504" s="5">
        <f t="shared" si="274"/>
        <v>1</v>
      </c>
      <c r="O2504" s="5">
        <f t="shared" si="275"/>
        <v>0</v>
      </c>
      <c r="P2504" s="5">
        <f t="shared" si="276"/>
        <v>0</v>
      </c>
      <c r="Q2504" s="5">
        <f t="shared" si="277"/>
        <v>2</v>
      </c>
      <c r="R2504" s="9">
        <f t="shared" si="278"/>
        <v>119.05391497538605</v>
      </c>
      <c r="S2504" s="9">
        <f t="shared" si="279"/>
        <v>109.8686143034311</v>
      </c>
      <c r="T2504" s="3">
        <f t="shared" si="280"/>
        <v>341.692677940924</v>
      </c>
    </row>
    <row r="2505" spans="8:20" hidden="1" x14ac:dyDescent="0.3">
      <c r="H2505" s="2">
        <v>45236</v>
      </c>
      <c r="I2505" s="3" t="s">
        <v>12</v>
      </c>
      <c r="J2505" s="3" t="s">
        <v>17</v>
      </c>
      <c r="K2505" s="3">
        <v>128</v>
      </c>
      <c r="L2505" s="3" t="s">
        <v>41</v>
      </c>
      <c r="M2505" s="3">
        <v>146</v>
      </c>
      <c r="N2505" s="5">
        <f t="shared" si="274"/>
        <v>0</v>
      </c>
      <c r="O2505" s="5">
        <f t="shared" si="275"/>
        <v>1</v>
      </c>
      <c r="P2505" s="5">
        <f t="shared" si="276"/>
        <v>2</v>
      </c>
      <c r="Q2505" s="5">
        <f t="shared" si="277"/>
        <v>0</v>
      </c>
      <c r="R2505" s="9">
        <f t="shared" si="278"/>
        <v>128.98488814817543</v>
      </c>
      <c r="S2505" s="9">
        <f t="shared" si="279"/>
        <v>109.98468606929852</v>
      </c>
      <c r="T2505" s="3">
        <f t="shared" si="280"/>
        <v>614.06556735182789</v>
      </c>
    </row>
    <row r="2506" spans="8:20" hidden="1" x14ac:dyDescent="0.3">
      <c r="H2506" s="2">
        <v>45236</v>
      </c>
      <c r="I2506" s="3" t="s">
        <v>6</v>
      </c>
      <c r="J2506" s="3" t="s">
        <v>42</v>
      </c>
      <c r="K2506" s="3">
        <v>129</v>
      </c>
      <c r="L2506" s="3" t="s">
        <v>26</v>
      </c>
      <c r="M2506" s="3">
        <v>125</v>
      </c>
      <c r="N2506" s="5">
        <f t="shared" si="274"/>
        <v>1</v>
      </c>
      <c r="O2506" s="5">
        <f t="shared" si="275"/>
        <v>0</v>
      </c>
      <c r="P2506" s="5">
        <f t="shared" si="276"/>
        <v>0</v>
      </c>
      <c r="Q2506" s="5">
        <f t="shared" si="277"/>
        <v>2</v>
      </c>
      <c r="R2506" s="9">
        <f t="shared" si="278"/>
        <v>121.45825291614179</v>
      </c>
      <c r="S2506" s="9">
        <f t="shared" si="279"/>
        <v>123.43579192885633</v>
      </c>
      <c r="T2506" s="3">
        <f t="shared" si="280"/>
        <v>43.504383864998481</v>
      </c>
    </row>
    <row r="2507" spans="8:20" hidden="1" x14ac:dyDescent="0.3">
      <c r="H2507" s="2">
        <v>45236</v>
      </c>
      <c r="I2507" s="3" t="s">
        <v>6</v>
      </c>
      <c r="J2507" s="3" t="s">
        <v>7</v>
      </c>
      <c r="K2507" s="3">
        <v>107</v>
      </c>
      <c r="L2507" s="3" t="s">
        <v>22</v>
      </c>
      <c r="M2507" s="3">
        <v>108</v>
      </c>
      <c r="N2507" s="5">
        <f t="shared" si="274"/>
        <v>0</v>
      </c>
      <c r="O2507" s="5">
        <f t="shared" si="275"/>
        <v>1</v>
      </c>
      <c r="P2507" s="5">
        <f t="shared" si="276"/>
        <v>2</v>
      </c>
      <c r="Q2507" s="5">
        <f t="shared" si="277"/>
        <v>0</v>
      </c>
      <c r="R2507" s="9">
        <f t="shared" si="278"/>
        <v>117.63026124748666</v>
      </c>
      <c r="S2507" s="9">
        <f t="shared" si="279"/>
        <v>114.50437609714231</v>
      </c>
      <c r="T2507" s="3">
        <f t="shared" si="280"/>
        <v>149.05759230220417</v>
      </c>
    </row>
    <row r="2508" spans="8:20" hidden="1" x14ac:dyDescent="0.3">
      <c r="H2508" s="2">
        <v>45236</v>
      </c>
      <c r="I2508" s="3" t="s">
        <v>6</v>
      </c>
      <c r="J2508" s="3" t="s">
        <v>40</v>
      </c>
      <c r="K2508" s="3">
        <v>97</v>
      </c>
      <c r="L2508" s="3" t="s">
        <v>16</v>
      </c>
      <c r="M2508" s="3">
        <v>111</v>
      </c>
      <c r="N2508" s="5">
        <f t="shared" si="274"/>
        <v>0</v>
      </c>
      <c r="O2508" s="5">
        <f t="shared" si="275"/>
        <v>1</v>
      </c>
      <c r="P2508" s="5">
        <f t="shared" si="276"/>
        <v>2</v>
      </c>
      <c r="Q2508" s="5">
        <f t="shared" si="277"/>
        <v>0</v>
      </c>
      <c r="R2508" s="9">
        <f t="shared" si="278"/>
        <v>110.28888932301291</v>
      </c>
      <c r="S2508" s="9">
        <f t="shared" si="279"/>
        <v>108.53676766273334</v>
      </c>
      <c r="T2508" s="3">
        <f t="shared" si="280"/>
        <v>133.60268649881473</v>
      </c>
    </row>
    <row r="2509" spans="8:20" hidden="1" x14ac:dyDescent="0.3">
      <c r="H2509" s="2">
        <v>45236</v>
      </c>
      <c r="I2509" s="3" t="s">
        <v>27</v>
      </c>
      <c r="J2509" s="3" t="s">
        <v>34</v>
      </c>
      <c r="K2509" s="3">
        <v>113</v>
      </c>
      <c r="L2509" s="3" t="s">
        <v>31</v>
      </c>
      <c r="M2509" s="3">
        <v>130</v>
      </c>
      <c r="N2509" s="5">
        <f t="shared" si="274"/>
        <v>0</v>
      </c>
      <c r="O2509" s="5">
        <f t="shared" si="275"/>
        <v>1</v>
      </c>
      <c r="P2509" s="5">
        <f t="shared" si="276"/>
        <v>2</v>
      </c>
      <c r="Q2509" s="5">
        <f t="shared" si="277"/>
        <v>0</v>
      </c>
      <c r="R2509" s="9">
        <f t="shared" si="278"/>
        <v>115.04011866671559</v>
      </c>
      <c r="S2509" s="9">
        <f t="shared" si="279"/>
        <v>103.74204964842554</v>
      </c>
      <c r="T2509" s="3">
        <f t="shared" si="280"/>
        <v>309.50769421816921</v>
      </c>
    </row>
    <row r="2510" spans="8:20" hidden="1" x14ac:dyDescent="0.3">
      <c r="H2510" s="2">
        <v>45236</v>
      </c>
      <c r="I2510" s="3" t="s">
        <v>27</v>
      </c>
      <c r="J2510" s="3" t="s">
        <v>33</v>
      </c>
      <c r="K2510" s="3">
        <v>97</v>
      </c>
      <c r="L2510" s="3" t="s">
        <v>13</v>
      </c>
      <c r="M2510" s="3">
        <v>122</v>
      </c>
      <c r="N2510" s="5">
        <f t="shared" si="274"/>
        <v>0</v>
      </c>
      <c r="O2510" s="5">
        <f t="shared" si="275"/>
        <v>1</v>
      </c>
      <c r="P2510" s="5">
        <f t="shared" si="276"/>
        <v>2</v>
      </c>
      <c r="Q2510" s="5">
        <f t="shared" si="277"/>
        <v>0</v>
      </c>
      <c r="R2510" s="9">
        <f t="shared" si="278"/>
        <v>110.77435969610016</v>
      </c>
      <c r="S2510" s="9">
        <f t="shared" si="279"/>
        <v>104.47565418290743</v>
      </c>
      <c r="T2510" s="3">
        <f t="shared" si="280"/>
        <v>181.90040569496185</v>
      </c>
    </row>
    <row r="2511" spans="8:20" hidden="1" x14ac:dyDescent="0.3">
      <c r="H2511" s="2">
        <v>45236</v>
      </c>
      <c r="I2511" s="3" t="s">
        <v>27</v>
      </c>
      <c r="J2511" s="3" t="s">
        <v>15</v>
      </c>
      <c r="K2511" s="3">
        <v>109</v>
      </c>
      <c r="L2511" s="3" t="s">
        <v>23</v>
      </c>
      <c r="M2511" s="3">
        <v>114</v>
      </c>
      <c r="N2511" s="5">
        <f t="shared" si="274"/>
        <v>0</v>
      </c>
      <c r="O2511" s="5">
        <f t="shared" si="275"/>
        <v>1</v>
      </c>
      <c r="P2511" s="5">
        <f t="shared" si="276"/>
        <v>2</v>
      </c>
      <c r="Q2511" s="5">
        <f t="shared" si="277"/>
        <v>0</v>
      </c>
      <c r="R2511" s="9">
        <f t="shared" si="278"/>
        <v>107.76520476708313</v>
      </c>
      <c r="S2511" s="9">
        <f t="shared" si="279"/>
        <v>105.90747239488147</v>
      </c>
      <c r="T2511" s="3">
        <f t="shared" si="280"/>
        <v>48.436398584823053</v>
      </c>
    </row>
    <row r="2512" spans="8:20" hidden="1" x14ac:dyDescent="0.3">
      <c r="H2512" s="2">
        <v>45236</v>
      </c>
      <c r="I2512" s="3" t="s">
        <v>27</v>
      </c>
      <c r="J2512" s="3" t="s">
        <v>19</v>
      </c>
      <c r="K2512" s="3">
        <v>117</v>
      </c>
      <c r="L2512" s="3" t="s">
        <v>30</v>
      </c>
      <c r="M2512" s="3">
        <v>126</v>
      </c>
      <c r="N2512" s="5">
        <f t="shared" si="274"/>
        <v>0</v>
      </c>
      <c r="O2512" s="5">
        <f t="shared" si="275"/>
        <v>1</v>
      </c>
      <c r="P2512" s="5">
        <f t="shared" si="276"/>
        <v>2</v>
      </c>
      <c r="Q2512" s="5">
        <f t="shared" si="277"/>
        <v>0</v>
      </c>
      <c r="R2512" s="9">
        <f t="shared" si="278"/>
        <v>129.71988313655351</v>
      </c>
      <c r="S2512" s="9">
        <f t="shared" si="279"/>
        <v>122.61830371853517</v>
      </c>
      <c r="T2512" s="3">
        <f t="shared" si="280"/>
        <v>45.402867223321309</v>
      </c>
    </row>
    <row r="2513" spans="8:20" hidden="1" x14ac:dyDescent="0.3">
      <c r="H2513" s="2">
        <v>45236</v>
      </c>
      <c r="I2513" s="3" t="s">
        <v>32</v>
      </c>
      <c r="J2513" s="3" t="s">
        <v>28</v>
      </c>
      <c r="K2513" s="3">
        <v>116</v>
      </c>
      <c r="L2513" s="3" t="s">
        <v>8</v>
      </c>
      <c r="M2513" s="3">
        <v>134</v>
      </c>
      <c r="N2513" s="5">
        <f t="shared" si="274"/>
        <v>0</v>
      </c>
      <c r="O2513" s="5">
        <f t="shared" si="275"/>
        <v>1</v>
      </c>
      <c r="P2513" s="5">
        <f t="shared" si="276"/>
        <v>2</v>
      </c>
      <c r="Q2513" s="5">
        <f t="shared" si="277"/>
        <v>0</v>
      </c>
      <c r="R2513" s="9">
        <f t="shared" si="278"/>
        <v>117.12844441151904</v>
      </c>
      <c r="S2513" s="9">
        <f t="shared" si="279"/>
        <v>113.09280005532526</v>
      </c>
      <c r="T2513" s="3">
        <f t="shared" si="280"/>
        <v>293.10119949351991</v>
      </c>
    </row>
    <row r="2514" spans="8:20" hidden="1" x14ac:dyDescent="0.3">
      <c r="H2514" s="2">
        <v>45238</v>
      </c>
      <c r="I2514" s="3" t="s">
        <v>12</v>
      </c>
      <c r="J2514" s="3" t="s">
        <v>17</v>
      </c>
      <c r="K2514" s="3">
        <v>132</v>
      </c>
      <c r="L2514" s="3" t="s">
        <v>20</v>
      </c>
      <c r="M2514" s="3">
        <v>116</v>
      </c>
      <c r="N2514" s="5">
        <f t="shared" si="274"/>
        <v>1</v>
      </c>
      <c r="O2514" s="5">
        <f t="shared" si="275"/>
        <v>0</v>
      </c>
      <c r="P2514" s="5">
        <f t="shared" si="276"/>
        <v>0</v>
      </c>
      <c r="Q2514" s="5">
        <f t="shared" si="277"/>
        <v>2</v>
      </c>
      <c r="R2514" s="9">
        <f t="shared" si="278"/>
        <v>118.49465884579004</v>
      </c>
      <c r="S2514" s="9">
        <f t="shared" si="279"/>
        <v>118.28464801430113</v>
      </c>
      <c r="T2514" s="3">
        <f t="shared" si="280"/>
        <v>194.33420284849254</v>
      </c>
    </row>
    <row r="2515" spans="8:20" hidden="1" x14ac:dyDescent="0.3">
      <c r="H2515" s="2">
        <v>45238</v>
      </c>
      <c r="I2515" s="3" t="s">
        <v>12</v>
      </c>
      <c r="J2515" s="3" t="s">
        <v>34</v>
      </c>
      <c r="K2515" s="3">
        <v>118</v>
      </c>
      <c r="L2515" s="3" t="s">
        <v>18</v>
      </c>
      <c r="M2515" s="3">
        <v>134</v>
      </c>
      <c r="N2515" s="5">
        <f t="shared" si="274"/>
        <v>0</v>
      </c>
      <c r="O2515" s="5">
        <f t="shared" si="275"/>
        <v>1</v>
      </c>
      <c r="P2515" s="5">
        <f t="shared" si="276"/>
        <v>2</v>
      </c>
      <c r="Q2515" s="5">
        <f t="shared" si="277"/>
        <v>0</v>
      </c>
      <c r="R2515" s="9">
        <f t="shared" si="278"/>
        <v>132.81746122873693</v>
      </c>
      <c r="S2515" s="9">
        <f t="shared" si="279"/>
        <v>116.96842397855997</v>
      </c>
      <c r="T2515" s="3">
        <f t="shared" si="280"/>
        <v>2.462547033550412</v>
      </c>
    </row>
    <row r="2516" spans="8:20" hidden="1" x14ac:dyDescent="0.3">
      <c r="H2516" s="2">
        <v>45238</v>
      </c>
      <c r="I2516" s="3" t="s">
        <v>12</v>
      </c>
      <c r="J2516" s="3" t="s">
        <v>15</v>
      </c>
      <c r="K2516" s="3">
        <v>103</v>
      </c>
      <c r="L2516" s="3" t="s">
        <v>41</v>
      </c>
      <c r="M2516" s="3">
        <v>106</v>
      </c>
      <c r="N2516" s="5">
        <f t="shared" si="274"/>
        <v>0</v>
      </c>
      <c r="O2516" s="5">
        <f t="shared" si="275"/>
        <v>1</v>
      </c>
      <c r="P2516" s="5">
        <f t="shared" si="276"/>
        <v>2</v>
      </c>
      <c r="Q2516" s="5">
        <f t="shared" si="277"/>
        <v>0</v>
      </c>
      <c r="R2516" s="9">
        <f t="shared" si="278"/>
        <v>114.52328038251133</v>
      </c>
      <c r="S2516" s="9">
        <f t="shared" si="279"/>
        <v>113.99459686328684</v>
      </c>
      <c r="T2516" s="3">
        <f t="shared" si="280"/>
        <v>193.52746866509941</v>
      </c>
    </row>
    <row r="2517" spans="8:20" hidden="1" x14ac:dyDescent="0.3">
      <c r="H2517" s="2">
        <v>45238</v>
      </c>
      <c r="I2517" s="3" t="s">
        <v>6</v>
      </c>
      <c r="J2517" s="3" t="s">
        <v>40</v>
      </c>
      <c r="K2517" s="3">
        <v>93</v>
      </c>
      <c r="L2517" s="3" t="s">
        <v>26</v>
      </c>
      <c r="M2517" s="3">
        <v>100</v>
      </c>
      <c r="N2517" s="5">
        <f t="shared" si="274"/>
        <v>0</v>
      </c>
      <c r="O2517" s="5">
        <f t="shared" si="275"/>
        <v>1</v>
      </c>
      <c r="P2517" s="5">
        <f t="shared" si="276"/>
        <v>2</v>
      </c>
      <c r="Q2517" s="5">
        <f t="shared" si="277"/>
        <v>0</v>
      </c>
      <c r="R2517" s="9">
        <f t="shared" si="278"/>
        <v>112.76013782710606</v>
      </c>
      <c r="S2517" s="9">
        <f t="shared" si="279"/>
        <v>113.89017284689213</v>
      </c>
      <c r="T2517" s="3">
        <f t="shared" si="280"/>
        <v>599.22043893977229</v>
      </c>
    </row>
    <row r="2518" spans="8:20" hidden="1" x14ac:dyDescent="0.3">
      <c r="H2518" s="2">
        <v>45238</v>
      </c>
      <c r="I2518" s="3" t="s">
        <v>6</v>
      </c>
      <c r="J2518" s="3" t="s">
        <v>37</v>
      </c>
      <c r="K2518" s="3">
        <v>105</v>
      </c>
      <c r="L2518" s="3" t="s">
        <v>16</v>
      </c>
      <c r="M2518" s="3">
        <v>126</v>
      </c>
      <c r="N2518" s="5">
        <f t="shared" si="274"/>
        <v>0</v>
      </c>
      <c r="O2518" s="5">
        <f t="shared" si="275"/>
        <v>1</v>
      </c>
      <c r="P2518" s="5">
        <f t="shared" si="276"/>
        <v>2</v>
      </c>
      <c r="Q2518" s="5">
        <f t="shared" si="277"/>
        <v>0</v>
      </c>
      <c r="R2518" s="9">
        <f t="shared" si="278"/>
        <v>119.78273483458722</v>
      </c>
      <c r="S2518" s="9">
        <f t="shared" si="279"/>
        <v>102.12737760359616</v>
      </c>
      <c r="T2518" s="3">
        <f t="shared" si="280"/>
        <v>46.906345569376185</v>
      </c>
    </row>
    <row r="2519" spans="8:20" hidden="1" x14ac:dyDescent="0.3">
      <c r="H2519" s="2">
        <v>45238</v>
      </c>
      <c r="I2519" s="3" t="s">
        <v>27</v>
      </c>
      <c r="J2519" s="3" t="s">
        <v>10</v>
      </c>
      <c r="K2519" s="3">
        <v>116</v>
      </c>
      <c r="L2519" s="3" t="s">
        <v>31</v>
      </c>
      <c r="M2519" s="3">
        <v>115</v>
      </c>
      <c r="N2519" s="5">
        <f t="shared" si="274"/>
        <v>1</v>
      </c>
      <c r="O2519" s="5">
        <f t="shared" si="275"/>
        <v>0</v>
      </c>
      <c r="P2519" s="5">
        <f t="shared" si="276"/>
        <v>0</v>
      </c>
      <c r="Q2519" s="5">
        <f t="shared" si="277"/>
        <v>2</v>
      </c>
      <c r="R2519" s="9">
        <f t="shared" si="278"/>
        <v>105.50571159506325</v>
      </c>
      <c r="S2519" s="9">
        <f t="shared" si="279"/>
        <v>107.80655024087528</v>
      </c>
      <c r="T2519" s="3">
        <f t="shared" si="280"/>
        <v>157.27413127141739</v>
      </c>
    </row>
    <row r="2520" spans="8:20" hidden="1" x14ac:dyDescent="0.3">
      <c r="H2520" s="2">
        <v>45238</v>
      </c>
      <c r="I2520" s="3" t="s">
        <v>27</v>
      </c>
      <c r="J2520" s="3" t="s">
        <v>7</v>
      </c>
      <c r="K2520" s="3">
        <v>94</v>
      </c>
      <c r="L2520" s="3" t="s">
        <v>13</v>
      </c>
      <c r="M2520" s="3">
        <v>128</v>
      </c>
      <c r="N2520" s="5">
        <f t="shared" si="274"/>
        <v>0</v>
      </c>
      <c r="O2520" s="5">
        <f t="shared" si="275"/>
        <v>1</v>
      </c>
      <c r="P2520" s="5">
        <f t="shared" si="276"/>
        <v>2</v>
      </c>
      <c r="Q2520" s="5">
        <f t="shared" si="277"/>
        <v>0</v>
      </c>
      <c r="R2520" s="9">
        <f t="shared" si="278"/>
        <v>117.48003862638558</v>
      </c>
      <c r="S2520" s="9">
        <f t="shared" si="279"/>
        <v>104.12471654414207</v>
      </c>
      <c r="T2520" s="3">
        <f t="shared" si="280"/>
        <v>213.17947240156366</v>
      </c>
    </row>
    <row r="2521" spans="8:20" hidden="1" x14ac:dyDescent="0.3">
      <c r="H2521" s="2">
        <v>45238</v>
      </c>
      <c r="I2521" s="3" t="s">
        <v>27</v>
      </c>
      <c r="J2521" s="3" t="s">
        <v>22</v>
      </c>
      <c r="K2521" s="3">
        <v>108</v>
      </c>
      <c r="L2521" s="3" t="s">
        <v>29</v>
      </c>
      <c r="M2521" s="3">
        <v>102</v>
      </c>
      <c r="N2521" s="5">
        <f t="shared" si="274"/>
        <v>1</v>
      </c>
      <c r="O2521" s="5">
        <f t="shared" si="275"/>
        <v>0</v>
      </c>
      <c r="P2521" s="5">
        <f t="shared" si="276"/>
        <v>0</v>
      </c>
      <c r="Q2521" s="5">
        <f t="shared" si="277"/>
        <v>2</v>
      </c>
      <c r="R2521" s="9">
        <f t="shared" si="278"/>
        <v>97.221307458412241</v>
      </c>
      <c r="S2521" s="9">
        <f t="shared" si="279"/>
        <v>108.3473575754825</v>
      </c>
      <c r="T2521" s="3">
        <f t="shared" si="280"/>
        <v>22.956559692271561</v>
      </c>
    </row>
    <row r="2522" spans="8:20" hidden="1" x14ac:dyDescent="0.3">
      <c r="H2522" s="2">
        <v>45238</v>
      </c>
      <c r="I2522" s="3" t="s">
        <v>27</v>
      </c>
      <c r="J2522" s="3" t="s">
        <v>21</v>
      </c>
      <c r="K2522" s="3">
        <v>118</v>
      </c>
      <c r="L2522" s="3" t="s">
        <v>42</v>
      </c>
      <c r="M2522" s="3">
        <v>120</v>
      </c>
      <c r="N2522" s="5">
        <f t="shared" si="274"/>
        <v>0</v>
      </c>
      <c r="O2522" s="5">
        <f t="shared" si="275"/>
        <v>1</v>
      </c>
      <c r="P2522" s="5">
        <f t="shared" si="276"/>
        <v>2</v>
      </c>
      <c r="Q2522" s="5">
        <f t="shared" si="277"/>
        <v>0</v>
      </c>
      <c r="R2522" s="9">
        <f t="shared" si="278"/>
        <v>128.59583518091642</v>
      </c>
      <c r="S2522" s="9">
        <f t="shared" si="279"/>
        <v>116.1198653917709</v>
      </c>
      <c r="T2522" s="3">
        <f t="shared" si="280"/>
        <v>77.423288602541277</v>
      </c>
    </row>
    <row r="2523" spans="8:20" hidden="1" x14ac:dyDescent="0.3">
      <c r="H2523" s="2">
        <v>45238</v>
      </c>
      <c r="I2523" s="3" t="s">
        <v>27</v>
      </c>
      <c r="J2523" s="3" t="s">
        <v>28</v>
      </c>
      <c r="K2523" s="3">
        <v>101</v>
      </c>
      <c r="L2523" s="3" t="s">
        <v>23</v>
      </c>
      <c r="M2523" s="3">
        <v>122</v>
      </c>
      <c r="N2523" s="5">
        <f t="shared" si="274"/>
        <v>0</v>
      </c>
      <c r="O2523" s="5">
        <f t="shared" si="275"/>
        <v>1</v>
      </c>
      <c r="P2523" s="5">
        <f t="shared" si="276"/>
        <v>2</v>
      </c>
      <c r="Q2523" s="5">
        <f t="shared" si="277"/>
        <v>0</v>
      </c>
      <c r="R2523" s="9">
        <f t="shared" si="278"/>
        <v>109.64476586678408</v>
      </c>
      <c r="S2523" s="9">
        <f t="shared" si="279"/>
        <v>103.62750583063783</v>
      </c>
      <c r="T2523" s="3">
        <f t="shared" si="280"/>
        <v>159.55559737661946</v>
      </c>
    </row>
    <row r="2524" spans="8:20" hidden="1" x14ac:dyDescent="0.3">
      <c r="H2524" s="2">
        <v>45238</v>
      </c>
      <c r="I2524" s="3" t="s">
        <v>27</v>
      </c>
      <c r="J2524" s="3" t="s">
        <v>25</v>
      </c>
      <c r="K2524" s="3">
        <v>120</v>
      </c>
      <c r="L2524" s="3" t="s">
        <v>30</v>
      </c>
      <c r="M2524" s="3">
        <v>128</v>
      </c>
      <c r="N2524" s="5">
        <f t="shared" si="274"/>
        <v>0</v>
      </c>
      <c r="O2524" s="5">
        <f t="shared" si="275"/>
        <v>1</v>
      </c>
      <c r="P2524" s="5">
        <f t="shared" si="276"/>
        <v>2</v>
      </c>
      <c r="Q2524" s="5">
        <f t="shared" si="277"/>
        <v>0</v>
      </c>
      <c r="R2524" s="9">
        <f t="shared" si="278"/>
        <v>117.52204026775897</v>
      </c>
      <c r="S2524" s="9">
        <f t="shared" si="279"/>
        <v>114.85945401319874</v>
      </c>
      <c r="T2524" s="3">
        <f t="shared" si="280"/>
        <v>136.21285319288307</v>
      </c>
    </row>
    <row r="2525" spans="8:20" hidden="1" x14ac:dyDescent="0.3">
      <c r="H2525" s="2">
        <v>45238</v>
      </c>
      <c r="I2525" s="3" t="s">
        <v>43</v>
      </c>
      <c r="J2525" s="3" t="s">
        <v>24</v>
      </c>
      <c r="K2525" s="3">
        <v>127</v>
      </c>
      <c r="L2525" s="3" t="s">
        <v>36</v>
      </c>
      <c r="M2525" s="3">
        <v>116</v>
      </c>
      <c r="N2525" s="5">
        <f t="shared" si="274"/>
        <v>1</v>
      </c>
      <c r="O2525" s="5">
        <f t="shared" si="275"/>
        <v>0</v>
      </c>
      <c r="P2525" s="5">
        <f t="shared" si="276"/>
        <v>0</v>
      </c>
      <c r="Q2525" s="5">
        <f t="shared" si="277"/>
        <v>2</v>
      </c>
      <c r="R2525" s="9">
        <f t="shared" si="278"/>
        <v>124.09995718170455</v>
      </c>
      <c r="S2525" s="9">
        <f t="shared" si="279"/>
        <v>120.18616610414787</v>
      </c>
      <c r="T2525" s="3">
        <f t="shared" si="280"/>
        <v>112.03763870571055</v>
      </c>
    </row>
    <row r="2526" spans="8:20" hidden="1" x14ac:dyDescent="0.3">
      <c r="H2526" s="2">
        <v>45238</v>
      </c>
      <c r="I2526" s="3" t="s">
        <v>9</v>
      </c>
      <c r="J2526" s="3" t="s">
        <v>11</v>
      </c>
      <c r="K2526" s="3">
        <v>105</v>
      </c>
      <c r="L2526" s="3" t="s">
        <v>8</v>
      </c>
      <c r="M2526" s="3">
        <v>108</v>
      </c>
      <c r="N2526" s="5">
        <f t="shared" si="274"/>
        <v>0</v>
      </c>
      <c r="O2526" s="5">
        <f t="shared" si="275"/>
        <v>1</v>
      </c>
      <c r="P2526" s="5">
        <f t="shared" si="276"/>
        <v>2</v>
      </c>
      <c r="Q2526" s="5">
        <f t="shared" si="277"/>
        <v>0</v>
      </c>
      <c r="R2526" s="9">
        <f t="shared" si="278"/>
        <v>118.917790680748</v>
      </c>
      <c r="S2526" s="9">
        <f t="shared" si="279"/>
        <v>115.33853660968254</v>
      </c>
      <c r="T2526" s="3">
        <f t="shared" si="280"/>
        <v>226.08349257837389</v>
      </c>
    </row>
    <row r="2527" spans="8:20" hidden="1" x14ac:dyDescent="0.3">
      <c r="H2527" s="2">
        <v>45238</v>
      </c>
      <c r="I2527" s="3" t="s">
        <v>9</v>
      </c>
      <c r="J2527" s="3" t="s">
        <v>39</v>
      </c>
      <c r="K2527" s="3">
        <v>118</v>
      </c>
      <c r="L2527" s="3" t="s">
        <v>33</v>
      </c>
      <c r="M2527" s="3">
        <v>121</v>
      </c>
      <c r="N2527" s="5">
        <f t="shared" si="274"/>
        <v>0</v>
      </c>
      <c r="O2527" s="5">
        <f t="shared" si="275"/>
        <v>1</v>
      </c>
      <c r="P2527" s="5">
        <f t="shared" si="276"/>
        <v>2</v>
      </c>
      <c r="Q2527" s="5">
        <f t="shared" si="277"/>
        <v>0</v>
      </c>
      <c r="R2527" s="9">
        <f t="shared" si="278"/>
        <v>119.95993741909851</v>
      </c>
      <c r="S2527" s="9">
        <f t="shared" si="279"/>
        <v>113.23748864126519</v>
      </c>
      <c r="T2527" s="3">
        <f t="shared" si="280"/>
        <v>23.763244614269581</v>
      </c>
    </row>
    <row r="2528" spans="8:20" hidden="1" x14ac:dyDescent="0.3">
      <c r="H2528" s="2">
        <v>45239</v>
      </c>
      <c r="I2528" s="3" t="s">
        <v>12</v>
      </c>
      <c r="J2528" s="3" t="s">
        <v>42</v>
      </c>
      <c r="K2528" s="3">
        <v>124</v>
      </c>
      <c r="L2528" s="3" t="s">
        <v>18</v>
      </c>
      <c r="M2528" s="3">
        <v>126</v>
      </c>
      <c r="N2528" s="5">
        <f t="shared" si="274"/>
        <v>0</v>
      </c>
      <c r="O2528" s="5">
        <f t="shared" si="275"/>
        <v>1</v>
      </c>
      <c r="P2528" s="5">
        <f t="shared" si="276"/>
        <v>2</v>
      </c>
      <c r="Q2528" s="5">
        <f t="shared" si="277"/>
        <v>0</v>
      </c>
      <c r="R2528" s="9">
        <f t="shared" si="278"/>
        <v>131.23854426900732</v>
      </c>
      <c r="S2528" s="9">
        <f t="shared" si="279"/>
        <v>131.34373112371151</v>
      </c>
      <c r="T2528" s="3">
        <f t="shared" si="280"/>
        <v>81.372732875718512</v>
      </c>
    </row>
    <row r="2529" spans="8:20" hidden="1" x14ac:dyDescent="0.3">
      <c r="H2529" s="2">
        <v>45239</v>
      </c>
      <c r="I2529" s="3" t="s">
        <v>35</v>
      </c>
      <c r="J2529" s="3" t="s">
        <v>19</v>
      </c>
      <c r="K2529" s="3">
        <v>120</v>
      </c>
      <c r="L2529" s="3" t="s">
        <v>14</v>
      </c>
      <c r="M2529" s="3">
        <v>119</v>
      </c>
      <c r="N2529" s="5">
        <f t="shared" si="274"/>
        <v>1</v>
      </c>
      <c r="O2529" s="5">
        <f t="shared" si="275"/>
        <v>0</v>
      </c>
      <c r="P2529" s="5">
        <f t="shared" si="276"/>
        <v>0</v>
      </c>
      <c r="Q2529" s="5">
        <f t="shared" si="277"/>
        <v>2</v>
      </c>
      <c r="R2529" s="9">
        <f t="shared" si="278"/>
        <v>121.53855432037321</v>
      </c>
      <c r="S2529" s="9">
        <f t="shared" si="279"/>
        <v>112.50787145108646</v>
      </c>
      <c r="T2529" s="3">
        <f t="shared" si="280"/>
        <v>62.576248230930808</v>
      </c>
    </row>
    <row r="2530" spans="8:20" hidden="1" x14ac:dyDescent="0.3">
      <c r="H2530" s="2">
        <v>45240</v>
      </c>
      <c r="I2530" s="3" t="s">
        <v>12</v>
      </c>
      <c r="J2530" s="3" t="s">
        <v>41</v>
      </c>
      <c r="K2530" s="3">
        <v>114</v>
      </c>
      <c r="L2530" s="3" t="s">
        <v>21</v>
      </c>
      <c r="M2530" s="3">
        <v>106</v>
      </c>
      <c r="N2530" s="5">
        <f t="shared" si="274"/>
        <v>1</v>
      </c>
      <c r="O2530" s="5">
        <f t="shared" si="275"/>
        <v>0</v>
      </c>
      <c r="P2530" s="5">
        <f t="shared" si="276"/>
        <v>0</v>
      </c>
      <c r="Q2530" s="5">
        <f t="shared" si="277"/>
        <v>2</v>
      </c>
      <c r="R2530" s="9">
        <f t="shared" si="278"/>
        <v>106.10657716930757</v>
      </c>
      <c r="S2530" s="9">
        <f t="shared" si="279"/>
        <v>123.13871921201468</v>
      </c>
      <c r="T2530" s="3">
        <f t="shared" si="280"/>
        <v>83.527547529063781</v>
      </c>
    </row>
    <row r="2531" spans="8:20" hidden="1" x14ac:dyDescent="0.3">
      <c r="H2531" s="2">
        <v>45240</v>
      </c>
      <c r="I2531" s="3" t="s">
        <v>12</v>
      </c>
      <c r="J2531" s="3" t="s">
        <v>20</v>
      </c>
      <c r="K2531" s="3">
        <v>124</v>
      </c>
      <c r="L2531" s="3" t="s">
        <v>17</v>
      </c>
      <c r="M2531" s="3">
        <v>117</v>
      </c>
      <c r="N2531" s="5">
        <f t="shared" si="274"/>
        <v>1</v>
      </c>
      <c r="O2531" s="5">
        <f t="shared" si="275"/>
        <v>0</v>
      </c>
      <c r="P2531" s="5">
        <f t="shared" si="276"/>
        <v>0</v>
      </c>
      <c r="Q2531" s="5">
        <f t="shared" si="277"/>
        <v>2</v>
      </c>
      <c r="R2531" s="9">
        <f t="shared" si="278"/>
        <v>119.41865323445379</v>
      </c>
      <c r="S2531" s="9">
        <f t="shared" si="279"/>
        <v>121.30900602390957</v>
      </c>
      <c r="T2531" s="3">
        <f t="shared" si="280"/>
        <v>13.091332047888713</v>
      </c>
    </row>
    <row r="2532" spans="8:20" hidden="1" x14ac:dyDescent="0.3">
      <c r="H2532" s="2">
        <v>45240</v>
      </c>
      <c r="I2532" s="3" t="s">
        <v>6</v>
      </c>
      <c r="J2532" s="3" t="s">
        <v>26</v>
      </c>
      <c r="K2532" s="3">
        <v>107</v>
      </c>
      <c r="L2532" s="3" t="s">
        <v>15</v>
      </c>
      <c r="M2532" s="3">
        <v>121</v>
      </c>
      <c r="N2532" s="5">
        <f t="shared" si="274"/>
        <v>0</v>
      </c>
      <c r="O2532" s="5">
        <f t="shared" si="275"/>
        <v>1</v>
      </c>
      <c r="P2532" s="5">
        <f t="shared" si="276"/>
        <v>2</v>
      </c>
      <c r="Q2532" s="5">
        <f t="shared" si="277"/>
        <v>0</v>
      </c>
      <c r="R2532" s="9">
        <f t="shared" si="278"/>
        <v>124.9576514153614</v>
      </c>
      <c r="S2532" s="9">
        <f t="shared" si="279"/>
        <v>104.85569800646259</v>
      </c>
      <c r="T2532" s="3">
        <f t="shared" si="280"/>
        <v>20.261035765000585</v>
      </c>
    </row>
    <row r="2533" spans="8:20" hidden="1" x14ac:dyDescent="0.3">
      <c r="H2533" s="2">
        <v>45240</v>
      </c>
      <c r="I2533" s="3" t="s">
        <v>27</v>
      </c>
      <c r="J2533" s="3" t="s">
        <v>28</v>
      </c>
      <c r="K2533" s="3">
        <v>101</v>
      </c>
      <c r="L2533" s="3" t="s">
        <v>13</v>
      </c>
      <c r="M2533" s="3">
        <v>104</v>
      </c>
      <c r="N2533" s="5">
        <f t="shared" si="274"/>
        <v>0</v>
      </c>
      <c r="O2533" s="5">
        <f t="shared" si="275"/>
        <v>1</v>
      </c>
      <c r="P2533" s="5">
        <f t="shared" si="276"/>
        <v>2</v>
      </c>
      <c r="Q2533" s="5">
        <f t="shared" si="277"/>
        <v>0</v>
      </c>
      <c r="R2533" s="9">
        <f t="shared" si="278"/>
        <v>110.12924210100573</v>
      </c>
      <c r="S2533" s="9">
        <f t="shared" si="279"/>
        <v>106.57952568679177</v>
      </c>
      <c r="T2533" s="3">
        <f t="shared" si="280"/>
        <v>68.698715622310289</v>
      </c>
    </row>
    <row r="2534" spans="8:20" hidden="1" x14ac:dyDescent="0.3">
      <c r="H2534" s="2">
        <v>45240</v>
      </c>
      <c r="I2534" s="3" t="s">
        <v>27</v>
      </c>
      <c r="J2534" s="3" t="s">
        <v>34</v>
      </c>
      <c r="K2534" s="3">
        <v>127</v>
      </c>
      <c r="L2534" s="3" t="s">
        <v>29</v>
      </c>
      <c r="M2534" s="3">
        <v>121</v>
      </c>
      <c r="N2534" s="5">
        <f t="shared" si="274"/>
        <v>1</v>
      </c>
      <c r="O2534" s="5">
        <f t="shared" si="275"/>
        <v>0</v>
      </c>
      <c r="P2534" s="5">
        <f t="shared" si="276"/>
        <v>0</v>
      </c>
      <c r="Q2534" s="5">
        <f t="shared" si="277"/>
        <v>2</v>
      </c>
      <c r="R2534" s="9">
        <f t="shared" si="278"/>
        <v>110.34463617320449</v>
      </c>
      <c r="S2534" s="9">
        <f t="shared" si="279"/>
        <v>107.93132259561206</v>
      </c>
      <c r="T2534" s="3">
        <f t="shared" si="280"/>
        <v>477.15123623399745</v>
      </c>
    </row>
    <row r="2535" spans="8:20" hidden="1" x14ac:dyDescent="0.3">
      <c r="H2535" s="2">
        <v>45240</v>
      </c>
      <c r="I2535" s="3" t="s">
        <v>27</v>
      </c>
      <c r="J2535" s="3" t="s">
        <v>23</v>
      </c>
      <c r="K2535" s="3">
        <v>117</v>
      </c>
      <c r="L2535" s="3" t="s">
        <v>37</v>
      </c>
      <c r="M2535" s="3">
        <v>110</v>
      </c>
      <c r="N2535" s="5">
        <f t="shared" si="274"/>
        <v>1</v>
      </c>
      <c r="O2535" s="5">
        <f t="shared" si="275"/>
        <v>0</v>
      </c>
      <c r="P2535" s="5">
        <f t="shared" si="276"/>
        <v>0</v>
      </c>
      <c r="Q2535" s="5">
        <f t="shared" si="277"/>
        <v>2</v>
      </c>
      <c r="R2535" s="9">
        <f t="shared" si="278"/>
        <v>111.27614988062159</v>
      </c>
      <c r="S2535" s="9">
        <f t="shared" si="279"/>
        <v>121.67410217320727</v>
      </c>
      <c r="T2535" s="3">
        <f t="shared" si="280"/>
        <v>23.475789643391455</v>
      </c>
    </row>
    <row r="2536" spans="8:20" hidden="1" x14ac:dyDescent="0.3">
      <c r="H2536" s="2">
        <v>45240</v>
      </c>
      <c r="I2536" s="3" t="s">
        <v>43</v>
      </c>
      <c r="J2536" s="3" t="s">
        <v>40</v>
      </c>
      <c r="K2536" s="3">
        <v>126</v>
      </c>
      <c r="L2536" s="3" t="s">
        <v>36</v>
      </c>
      <c r="M2536" s="3">
        <v>144</v>
      </c>
      <c r="N2536" s="5">
        <f t="shared" si="274"/>
        <v>0</v>
      </c>
      <c r="O2536" s="5">
        <f t="shared" si="275"/>
        <v>1</v>
      </c>
      <c r="P2536" s="5">
        <f t="shared" si="276"/>
        <v>2</v>
      </c>
      <c r="Q2536" s="5">
        <f t="shared" si="277"/>
        <v>0</v>
      </c>
      <c r="R2536" s="9">
        <f t="shared" si="278"/>
        <v>118.25686289749586</v>
      </c>
      <c r="S2536" s="9">
        <f t="shared" si="279"/>
        <v>119.05642409763854</v>
      </c>
      <c r="T2536" s="3">
        <f t="shared" si="280"/>
        <v>710.92235419017982</v>
      </c>
    </row>
    <row r="2537" spans="8:20" hidden="1" x14ac:dyDescent="0.3">
      <c r="H2537" s="2">
        <v>45240</v>
      </c>
      <c r="I2537" s="3" t="s">
        <v>9</v>
      </c>
      <c r="J2537" s="3" t="s">
        <v>7</v>
      </c>
      <c r="K2537" s="3">
        <v>122</v>
      </c>
      <c r="L2537" s="3" t="s">
        <v>10</v>
      </c>
      <c r="M2537" s="3">
        <v>119</v>
      </c>
      <c r="N2537" s="5">
        <f t="shared" si="274"/>
        <v>1</v>
      </c>
      <c r="O2537" s="5">
        <f t="shared" si="275"/>
        <v>0</v>
      </c>
      <c r="P2537" s="5">
        <f t="shared" si="276"/>
        <v>0</v>
      </c>
      <c r="Q2537" s="5">
        <f t="shared" si="277"/>
        <v>2</v>
      </c>
      <c r="R2537" s="9">
        <f t="shared" si="278"/>
        <v>121.50876006224283</v>
      </c>
      <c r="S2537" s="9">
        <f t="shared" si="279"/>
        <v>116.55814354858035</v>
      </c>
      <c r="T2537" s="3">
        <f t="shared" si="280"/>
        <v>35.907678687762342</v>
      </c>
    </row>
    <row r="2538" spans="8:20" hidden="1" x14ac:dyDescent="0.3">
      <c r="H2538" s="2">
        <v>45240</v>
      </c>
      <c r="I2538" s="3" t="s">
        <v>9</v>
      </c>
      <c r="J2538" s="3" t="s">
        <v>30</v>
      </c>
      <c r="K2538" s="3">
        <v>98</v>
      </c>
      <c r="L2538" s="3" t="s">
        <v>33</v>
      </c>
      <c r="M2538" s="3">
        <v>105</v>
      </c>
      <c r="N2538" s="5">
        <f t="shared" si="274"/>
        <v>0</v>
      </c>
      <c r="O2538" s="5">
        <f t="shared" si="275"/>
        <v>1</v>
      </c>
      <c r="P2538" s="5">
        <f t="shared" si="276"/>
        <v>2</v>
      </c>
      <c r="Q2538" s="5">
        <f t="shared" si="277"/>
        <v>0</v>
      </c>
      <c r="R2538" s="9">
        <f t="shared" si="278"/>
        <v>116.46336268107075</v>
      </c>
      <c r="S2538" s="9">
        <f t="shared" si="279"/>
        <v>124.84038420060656</v>
      </c>
      <c r="T2538" s="3">
        <f t="shared" si="280"/>
        <v>851.814907993936</v>
      </c>
    </row>
    <row r="2539" spans="8:20" hidden="1" x14ac:dyDescent="0.3">
      <c r="H2539" s="2">
        <v>45241</v>
      </c>
      <c r="I2539" s="3" t="s">
        <v>47</v>
      </c>
      <c r="J2539" s="3" t="s">
        <v>42</v>
      </c>
      <c r="K2539" s="3">
        <v>97</v>
      </c>
      <c r="L2539" s="3" t="s">
        <v>14</v>
      </c>
      <c r="M2539" s="3">
        <v>112</v>
      </c>
      <c r="N2539" s="5">
        <f t="shared" si="274"/>
        <v>0</v>
      </c>
      <c r="O2539" s="5">
        <f t="shared" si="275"/>
        <v>1</v>
      </c>
      <c r="P2539" s="5">
        <f t="shared" si="276"/>
        <v>2</v>
      </c>
      <c r="Q2539" s="5">
        <f t="shared" si="277"/>
        <v>0</v>
      </c>
      <c r="R2539" s="9">
        <f t="shared" si="278"/>
        <v>120.38805194651003</v>
      </c>
      <c r="S2539" s="9">
        <f t="shared" si="279"/>
        <v>116.57431874968083</v>
      </c>
      <c r="T2539" s="3">
        <f t="shared" si="280"/>
        <v>453.51336997145711</v>
      </c>
    </row>
    <row r="2540" spans="8:20" hidden="1" x14ac:dyDescent="0.3">
      <c r="H2540" s="2">
        <v>45241</v>
      </c>
      <c r="I2540" s="3" t="s">
        <v>12</v>
      </c>
      <c r="J2540" s="3" t="s">
        <v>24</v>
      </c>
      <c r="K2540" s="3">
        <v>94</v>
      </c>
      <c r="L2540" s="3" t="s">
        <v>15</v>
      </c>
      <c r="M2540" s="3">
        <v>117</v>
      </c>
      <c r="N2540" s="5">
        <f t="shared" si="274"/>
        <v>0</v>
      </c>
      <c r="O2540" s="5">
        <f t="shared" si="275"/>
        <v>1</v>
      </c>
      <c r="P2540" s="5">
        <f t="shared" si="276"/>
        <v>2</v>
      </c>
      <c r="Q2540" s="5">
        <f t="shared" si="277"/>
        <v>0</v>
      </c>
      <c r="R2540" s="9">
        <f t="shared" si="278"/>
        <v>124.56496805345677</v>
      </c>
      <c r="S2540" s="9">
        <f t="shared" si="279"/>
        <v>109.04713623220394</v>
      </c>
      <c r="T2540" s="3">
        <f t="shared" si="280"/>
        <v>283.64505044032603</v>
      </c>
    </row>
    <row r="2541" spans="8:20" hidden="1" x14ac:dyDescent="0.3">
      <c r="H2541" s="2">
        <v>45241</v>
      </c>
      <c r="I2541" s="3" t="s">
        <v>6</v>
      </c>
      <c r="J2541" s="3" t="s">
        <v>22</v>
      </c>
      <c r="K2541" s="3">
        <v>117</v>
      </c>
      <c r="L2541" s="3" t="s">
        <v>19</v>
      </c>
      <c r="M2541" s="3">
        <v>109</v>
      </c>
      <c r="N2541" s="5">
        <f t="shared" si="274"/>
        <v>1</v>
      </c>
      <c r="O2541" s="5">
        <f t="shared" si="275"/>
        <v>0</v>
      </c>
      <c r="P2541" s="5">
        <f t="shared" si="276"/>
        <v>0</v>
      </c>
      <c r="Q2541" s="5">
        <f t="shared" si="277"/>
        <v>2</v>
      </c>
      <c r="R2541" s="9">
        <f t="shared" si="278"/>
        <v>118.23689490494752</v>
      </c>
      <c r="S2541" s="9">
        <f t="shared" si="279"/>
        <v>122.18295535961585</v>
      </c>
      <c r="T2541" s="3">
        <f t="shared" si="280"/>
        <v>112.18325374481606</v>
      </c>
    </row>
    <row r="2542" spans="8:20" hidden="1" x14ac:dyDescent="0.3">
      <c r="H2542" s="2">
        <v>45241</v>
      </c>
      <c r="I2542" s="3" t="s">
        <v>43</v>
      </c>
      <c r="J2542" s="3" t="s">
        <v>25</v>
      </c>
      <c r="K2542" s="3">
        <v>118</v>
      </c>
      <c r="L2542" s="3" t="s">
        <v>11</v>
      </c>
      <c r="M2542" s="3">
        <v>110</v>
      </c>
      <c r="N2542" s="5">
        <f t="shared" si="274"/>
        <v>1</v>
      </c>
      <c r="O2542" s="5">
        <f t="shared" si="275"/>
        <v>0</v>
      </c>
      <c r="P2542" s="5">
        <f t="shared" si="276"/>
        <v>0</v>
      </c>
      <c r="Q2542" s="5">
        <f t="shared" si="277"/>
        <v>2</v>
      </c>
      <c r="R2542" s="9">
        <f t="shared" si="278"/>
        <v>111.0161001583418</v>
      </c>
      <c r="S2542" s="9">
        <f t="shared" si="279"/>
        <v>116.08330492296827</v>
      </c>
      <c r="T2542" s="3">
        <f t="shared" si="280"/>
        <v>4.7061795500999111</v>
      </c>
    </row>
    <row r="2543" spans="8:20" hidden="1" x14ac:dyDescent="0.3">
      <c r="H2543" s="2">
        <v>45242</v>
      </c>
      <c r="I2543" s="3" t="s">
        <v>48</v>
      </c>
      <c r="J2543" s="3" t="s">
        <v>20</v>
      </c>
      <c r="K2543" s="3">
        <v>107</v>
      </c>
      <c r="L2543" s="3" t="s">
        <v>16</v>
      </c>
      <c r="M2543" s="3">
        <v>129</v>
      </c>
      <c r="N2543" s="5">
        <f t="shared" si="274"/>
        <v>0</v>
      </c>
      <c r="O2543" s="5">
        <f t="shared" si="275"/>
        <v>1</v>
      </c>
      <c r="P2543" s="5">
        <f t="shared" si="276"/>
        <v>2</v>
      </c>
      <c r="Q2543" s="5">
        <f t="shared" si="277"/>
        <v>0</v>
      </c>
      <c r="R2543" s="9">
        <f t="shared" si="278"/>
        <v>119.37899480509103</v>
      </c>
      <c r="S2543" s="9">
        <f t="shared" si="279"/>
        <v>105.56609717946945</v>
      </c>
      <c r="T2543" s="3">
        <f t="shared" si="280"/>
        <v>94.619818259190936</v>
      </c>
    </row>
    <row r="2544" spans="8:20" hidden="1" x14ac:dyDescent="0.3">
      <c r="H2544" s="2">
        <v>45242</v>
      </c>
      <c r="I2544" s="3" t="s">
        <v>46</v>
      </c>
      <c r="J2544" s="3" t="s">
        <v>17</v>
      </c>
      <c r="K2544" s="3">
        <v>94</v>
      </c>
      <c r="L2544" s="3" t="s">
        <v>26</v>
      </c>
      <c r="M2544" s="3">
        <v>102</v>
      </c>
      <c r="N2544" s="5">
        <f t="shared" si="274"/>
        <v>0</v>
      </c>
      <c r="O2544" s="5">
        <f t="shared" si="275"/>
        <v>1</v>
      </c>
      <c r="P2544" s="5">
        <f t="shared" si="276"/>
        <v>2</v>
      </c>
      <c r="Q2544" s="5">
        <f t="shared" si="277"/>
        <v>0</v>
      </c>
      <c r="R2544" s="9">
        <f t="shared" si="278"/>
        <v>126.52824562906665</v>
      </c>
      <c r="S2544" s="9">
        <f t="shared" si="279"/>
        <v>113.42124355430417</v>
      </c>
      <c r="T2544" s="3">
        <f t="shared" si="280"/>
        <v>978.81953483542816</v>
      </c>
    </row>
    <row r="2545" spans="8:20" hidden="1" x14ac:dyDescent="0.3">
      <c r="H2545" s="2">
        <v>45242</v>
      </c>
      <c r="I2545" s="3" t="s">
        <v>44</v>
      </c>
      <c r="J2545" s="3" t="s">
        <v>29</v>
      </c>
      <c r="K2545" s="3">
        <v>105</v>
      </c>
      <c r="L2545" s="3" t="s">
        <v>40</v>
      </c>
      <c r="M2545" s="3">
        <v>101</v>
      </c>
      <c r="N2545" s="5">
        <f t="shared" si="274"/>
        <v>1</v>
      </c>
      <c r="O2545" s="5">
        <f t="shared" si="275"/>
        <v>0</v>
      </c>
      <c r="P2545" s="5">
        <f t="shared" si="276"/>
        <v>0</v>
      </c>
      <c r="Q2545" s="5">
        <f t="shared" si="277"/>
        <v>2</v>
      </c>
      <c r="R2545" s="9">
        <f t="shared" si="278"/>
        <v>115.61925202540434</v>
      </c>
      <c r="S2545" s="9">
        <f t="shared" si="279"/>
        <v>104.68863329127433</v>
      </c>
      <c r="T2545" s="3">
        <f t="shared" si="280"/>
        <v>213.81947900959142</v>
      </c>
    </row>
    <row r="2546" spans="8:20" hidden="1" x14ac:dyDescent="0.3">
      <c r="H2546" s="2">
        <v>45242</v>
      </c>
      <c r="I2546" s="3" t="s">
        <v>47</v>
      </c>
      <c r="J2546" s="3" t="s">
        <v>18</v>
      </c>
      <c r="K2546" s="3">
        <v>126</v>
      </c>
      <c r="L2546" s="3" t="s">
        <v>41</v>
      </c>
      <c r="M2546" s="3">
        <v>137</v>
      </c>
      <c r="N2546" s="5">
        <f t="shared" si="274"/>
        <v>0</v>
      </c>
      <c r="O2546" s="5">
        <f t="shared" si="275"/>
        <v>1</v>
      </c>
      <c r="P2546" s="5">
        <f t="shared" si="276"/>
        <v>2</v>
      </c>
      <c r="Q2546" s="5">
        <f t="shared" si="277"/>
        <v>0</v>
      </c>
      <c r="R2546" s="9">
        <f t="shared" si="278"/>
        <v>131.92569149777461</v>
      </c>
      <c r="S2546" s="9">
        <f t="shared" si="279"/>
        <v>121.30657795657913</v>
      </c>
      <c r="T2546" s="3">
        <f t="shared" si="280"/>
        <v>47.776817253425811</v>
      </c>
    </row>
    <row r="2547" spans="8:20" hidden="1" x14ac:dyDescent="0.3">
      <c r="H2547" s="2">
        <v>45242</v>
      </c>
      <c r="I2547" s="3" t="s">
        <v>12</v>
      </c>
      <c r="J2547" s="3" t="s">
        <v>21</v>
      </c>
      <c r="K2547" s="3">
        <v>108</v>
      </c>
      <c r="L2547" s="3" t="s">
        <v>31</v>
      </c>
      <c r="M2547" s="3">
        <v>119</v>
      </c>
      <c r="N2547" s="5">
        <f t="shared" si="274"/>
        <v>0</v>
      </c>
      <c r="O2547" s="5">
        <f t="shared" si="275"/>
        <v>1</v>
      </c>
      <c r="P2547" s="5">
        <f t="shared" si="276"/>
        <v>2</v>
      </c>
      <c r="Q2547" s="5">
        <f t="shared" si="277"/>
        <v>0</v>
      </c>
      <c r="R2547" s="9">
        <f t="shared" si="278"/>
        <v>115.46219510914943</v>
      </c>
      <c r="S2547" s="9">
        <f t="shared" si="279"/>
        <v>106.01602271796119</v>
      </c>
      <c r="T2547" s="3">
        <f t="shared" si="280"/>
        <v>16.452229301372281</v>
      </c>
    </row>
    <row r="2548" spans="8:20" hidden="1" x14ac:dyDescent="0.3">
      <c r="H2548" s="2">
        <v>45242</v>
      </c>
      <c r="I2548" s="3" t="s">
        <v>12</v>
      </c>
      <c r="J2548" s="3" t="s">
        <v>8</v>
      </c>
      <c r="K2548" s="3">
        <v>104</v>
      </c>
      <c r="L2548" s="3" t="s">
        <v>13</v>
      </c>
      <c r="M2548" s="3">
        <v>107</v>
      </c>
      <c r="N2548" s="5">
        <f t="shared" si="274"/>
        <v>0</v>
      </c>
      <c r="O2548" s="5">
        <f t="shared" si="275"/>
        <v>1</v>
      </c>
      <c r="P2548" s="5">
        <f t="shared" si="276"/>
        <v>2</v>
      </c>
      <c r="Q2548" s="5">
        <f t="shared" si="277"/>
        <v>0</v>
      </c>
      <c r="R2548" s="9">
        <f t="shared" si="278"/>
        <v>108.51891444111013</v>
      </c>
      <c r="S2548" s="9">
        <f t="shared" si="279"/>
        <v>103.56220269955108</v>
      </c>
      <c r="T2548" s="3">
        <f t="shared" si="280"/>
        <v>2.4987675556932509</v>
      </c>
    </row>
    <row r="2549" spans="8:20" hidden="1" x14ac:dyDescent="0.3">
      <c r="H2549" s="2">
        <v>45242</v>
      </c>
      <c r="I2549" s="3" t="s">
        <v>12</v>
      </c>
      <c r="J2549" s="3" t="s">
        <v>36</v>
      </c>
      <c r="K2549" s="3">
        <v>136</v>
      </c>
      <c r="L2549" s="3" t="s">
        <v>28</v>
      </c>
      <c r="M2549" s="3">
        <v>124</v>
      </c>
      <c r="N2549" s="5">
        <f t="shared" si="274"/>
        <v>1</v>
      </c>
      <c r="O2549" s="5">
        <f t="shared" si="275"/>
        <v>0</v>
      </c>
      <c r="P2549" s="5">
        <f t="shared" si="276"/>
        <v>0</v>
      </c>
      <c r="Q2549" s="5">
        <f t="shared" si="277"/>
        <v>2</v>
      </c>
      <c r="R2549" s="9">
        <f t="shared" si="278"/>
        <v>118.73027790053513</v>
      </c>
      <c r="S2549" s="9">
        <f t="shared" si="279"/>
        <v>114.89420313516936</v>
      </c>
      <c r="T2549" s="3">
        <f t="shared" si="280"/>
        <v>473.22463230508322</v>
      </c>
    </row>
    <row r="2550" spans="8:20" hidden="1" x14ac:dyDescent="0.3">
      <c r="H2550" s="2">
        <v>45242</v>
      </c>
      <c r="I2550" s="3" t="s">
        <v>12</v>
      </c>
      <c r="J2550" s="3" t="s">
        <v>22</v>
      </c>
      <c r="K2550" s="3">
        <v>118</v>
      </c>
      <c r="L2550" s="3" t="s">
        <v>37</v>
      </c>
      <c r="M2550" s="3">
        <v>113</v>
      </c>
      <c r="N2550" s="5">
        <f t="shared" si="274"/>
        <v>1</v>
      </c>
      <c r="O2550" s="5">
        <f t="shared" si="275"/>
        <v>0</v>
      </c>
      <c r="P2550" s="5">
        <f t="shared" si="276"/>
        <v>0</v>
      </c>
      <c r="Q2550" s="5">
        <f t="shared" si="277"/>
        <v>2</v>
      </c>
      <c r="R2550" s="9">
        <f t="shared" si="278"/>
        <v>108.56788006952002</v>
      </c>
      <c r="S2550" s="9">
        <f t="shared" si="279"/>
        <v>120.55345954148029</v>
      </c>
      <c r="T2550" s="3">
        <f t="shared" si="280"/>
        <v>26.163842708134659</v>
      </c>
    </row>
    <row r="2551" spans="8:20" hidden="1" x14ac:dyDescent="0.3">
      <c r="H2551" s="2">
        <v>45242</v>
      </c>
      <c r="I2551" s="3" t="s">
        <v>27</v>
      </c>
      <c r="J2551" s="3" t="s">
        <v>30</v>
      </c>
      <c r="K2551" s="3">
        <v>111</v>
      </c>
      <c r="L2551" s="3" t="s">
        <v>10</v>
      </c>
      <c r="M2551" s="3">
        <v>99</v>
      </c>
      <c r="N2551" s="5">
        <f t="shared" si="274"/>
        <v>1</v>
      </c>
      <c r="O2551" s="5">
        <f t="shared" si="275"/>
        <v>0</v>
      </c>
      <c r="P2551" s="5">
        <f t="shared" si="276"/>
        <v>0</v>
      </c>
      <c r="Q2551" s="5">
        <f t="shared" si="277"/>
        <v>2</v>
      </c>
      <c r="R2551" s="9">
        <f t="shared" si="278"/>
        <v>110.84806498226982</v>
      </c>
      <c r="S2551" s="9">
        <f t="shared" si="279"/>
        <v>120.93932851303387</v>
      </c>
      <c r="T2551" s="3">
        <f t="shared" si="280"/>
        <v>239.16689511409641</v>
      </c>
    </row>
    <row r="2552" spans="8:20" hidden="1" x14ac:dyDescent="0.3">
      <c r="H2552" s="2">
        <v>45242</v>
      </c>
      <c r="I2552" s="3" t="s">
        <v>43</v>
      </c>
      <c r="J2552" s="3" t="s">
        <v>23</v>
      </c>
      <c r="K2552" s="3">
        <v>116</v>
      </c>
      <c r="L2552" s="3" t="s">
        <v>11</v>
      </c>
      <c r="M2552" s="3">
        <v>110</v>
      </c>
      <c r="N2552" s="5">
        <f t="shared" si="274"/>
        <v>1</v>
      </c>
      <c r="O2552" s="5">
        <f t="shared" si="275"/>
        <v>0</v>
      </c>
      <c r="P2552" s="5">
        <f t="shared" si="276"/>
        <v>0</v>
      </c>
      <c r="Q2552" s="5">
        <f t="shared" si="277"/>
        <v>2</v>
      </c>
      <c r="R2552" s="9">
        <f t="shared" si="278"/>
        <v>113.22729870931215</v>
      </c>
      <c r="S2552" s="9">
        <f t="shared" si="279"/>
        <v>115.06997239334495</v>
      </c>
      <c r="T2552" s="3">
        <f t="shared" si="280"/>
        <v>11.28040830826839</v>
      </c>
    </row>
    <row r="2553" spans="8:20" hidden="1" x14ac:dyDescent="0.3">
      <c r="H2553" s="2">
        <v>45242</v>
      </c>
      <c r="I2553" s="3" t="s">
        <v>9</v>
      </c>
      <c r="J2553" s="3" t="s">
        <v>39</v>
      </c>
      <c r="K2553" s="3">
        <v>110</v>
      </c>
      <c r="L2553" s="3" t="s">
        <v>7</v>
      </c>
      <c r="M2553" s="3">
        <v>116</v>
      </c>
      <c r="N2553" s="5">
        <f t="shared" si="274"/>
        <v>0</v>
      </c>
      <c r="O2553" s="5">
        <f t="shared" si="275"/>
        <v>1</v>
      </c>
      <c r="P2553" s="5">
        <f t="shared" si="276"/>
        <v>2</v>
      </c>
      <c r="Q2553" s="5">
        <f t="shared" si="277"/>
        <v>0</v>
      </c>
      <c r="R2553" s="9">
        <f t="shared" si="278"/>
        <v>112.6802153774064</v>
      </c>
      <c r="S2553" s="9">
        <f t="shared" si="279"/>
        <v>101.26550312152699</v>
      </c>
      <c r="T2553" s="3">
        <f t="shared" si="280"/>
        <v>87.312405660463696</v>
      </c>
    </row>
    <row r="2554" spans="8:20" hidden="1" x14ac:dyDescent="0.3">
      <c r="H2554" s="2">
        <v>45243</v>
      </c>
      <c r="I2554" s="3" t="s">
        <v>6</v>
      </c>
      <c r="J2554" s="3" t="s">
        <v>16</v>
      </c>
      <c r="K2554" s="3">
        <v>98</v>
      </c>
      <c r="L2554" s="3" t="s">
        <v>15</v>
      </c>
      <c r="M2554" s="3">
        <v>114</v>
      </c>
      <c r="N2554" s="5">
        <f t="shared" si="274"/>
        <v>0</v>
      </c>
      <c r="O2554" s="5">
        <f t="shared" si="275"/>
        <v>1</v>
      </c>
      <c r="P2554" s="5">
        <f t="shared" si="276"/>
        <v>2</v>
      </c>
      <c r="Q2554" s="5">
        <f t="shared" si="277"/>
        <v>0</v>
      </c>
      <c r="R2554" s="9">
        <f t="shared" si="278"/>
        <v>118.9491877494176</v>
      </c>
      <c r="S2554" s="9">
        <f t="shared" si="279"/>
        <v>107.88855092942509</v>
      </c>
      <c r="T2554" s="3">
        <f t="shared" si="280"/>
        <v>122.27789886281917</v>
      </c>
    </row>
    <row r="2555" spans="8:20" hidden="1" x14ac:dyDescent="0.3">
      <c r="H2555" s="2">
        <v>45243</v>
      </c>
      <c r="I2555" s="3" t="s">
        <v>6</v>
      </c>
      <c r="J2555" s="3" t="s">
        <v>17</v>
      </c>
      <c r="K2555" s="3">
        <v>107</v>
      </c>
      <c r="L2555" s="3" t="s">
        <v>24</v>
      </c>
      <c r="M2555" s="3">
        <v>111</v>
      </c>
      <c r="N2555" s="5">
        <f t="shared" si="274"/>
        <v>0</v>
      </c>
      <c r="O2555" s="5">
        <f t="shared" si="275"/>
        <v>1</v>
      </c>
      <c r="P2555" s="5">
        <f t="shared" si="276"/>
        <v>2</v>
      </c>
      <c r="Q2555" s="5">
        <f t="shared" si="277"/>
        <v>0</v>
      </c>
      <c r="R2555" s="9">
        <f t="shared" si="278"/>
        <v>121.9485064191241</v>
      </c>
      <c r="S2555" s="9">
        <f t="shared" si="279"/>
        <v>111.61932014542151</v>
      </c>
      <c r="T2555" s="3">
        <f t="shared" si="280"/>
        <v>141.20791141549864</v>
      </c>
    </row>
    <row r="2556" spans="8:20" hidden="1" x14ac:dyDescent="0.3">
      <c r="H2556" s="2">
        <v>45243</v>
      </c>
      <c r="I2556" s="3" t="s">
        <v>27</v>
      </c>
      <c r="J2556" s="3" t="s">
        <v>31</v>
      </c>
      <c r="K2556" s="3">
        <v>109</v>
      </c>
      <c r="L2556" s="3" t="s">
        <v>42</v>
      </c>
      <c r="M2556" s="3">
        <v>118</v>
      </c>
      <c r="N2556" s="5">
        <f t="shared" si="274"/>
        <v>0</v>
      </c>
      <c r="O2556" s="5">
        <f t="shared" si="275"/>
        <v>1</v>
      </c>
      <c r="P2556" s="5">
        <f t="shared" si="276"/>
        <v>2</v>
      </c>
      <c r="Q2556" s="5">
        <f t="shared" si="277"/>
        <v>0</v>
      </c>
      <c r="R2556" s="9">
        <f t="shared" si="278"/>
        <v>120.18054523001979</v>
      </c>
      <c r="S2556" s="9">
        <f t="shared" si="279"/>
        <v>111.5567412754702</v>
      </c>
      <c r="T2556" s="3">
        <f t="shared" si="280"/>
        <v>11.291703449855046</v>
      </c>
    </row>
    <row r="2557" spans="8:20" hidden="1" x14ac:dyDescent="0.3">
      <c r="H2557" s="2">
        <v>45243</v>
      </c>
      <c r="I2557" s="3" t="s">
        <v>9</v>
      </c>
      <c r="J2557" s="3" t="s">
        <v>25</v>
      </c>
      <c r="K2557" s="3">
        <v>120</v>
      </c>
      <c r="L2557" s="3" t="s">
        <v>33</v>
      </c>
      <c r="M2557" s="3">
        <v>132</v>
      </c>
      <c r="N2557" s="5">
        <f t="shared" si="274"/>
        <v>0</v>
      </c>
      <c r="O2557" s="5">
        <f t="shared" si="275"/>
        <v>1</v>
      </c>
      <c r="P2557" s="5">
        <f t="shared" si="276"/>
        <v>2</v>
      </c>
      <c r="Q2557" s="5">
        <f t="shared" si="277"/>
        <v>0</v>
      </c>
      <c r="R2557" s="9">
        <f t="shared" si="278"/>
        <v>116.23797469377081</v>
      </c>
      <c r="S2557" s="9">
        <f t="shared" si="279"/>
        <v>119.37331551967942</v>
      </c>
      <c r="T2557" s="3">
        <f t="shared" si="280"/>
        <v>248.8341751920841</v>
      </c>
    </row>
    <row r="2558" spans="8:20" hidden="1" x14ac:dyDescent="0.3">
      <c r="H2558" s="2">
        <v>45244</v>
      </c>
      <c r="I2558" s="3" t="s">
        <v>12</v>
      </c>
      <c r="J2558" s="3" t="s">
        <v>22</v>
      </c>
      <c r="K2558" s="3">
        <v>111</v>
      </c>
      <c r="L2558" s="3" t="s">
        <v>20</v>
      </c>
      <c r="M2558" s="3">
        <v>105</v>
      </c>
      <c r="N2558" s="5">
        <f t="shared" si="274"/>
        <v>1</v>
      </c>
      <c r="O2558" s="5">
        <f t="shared" si="275"/>
        <v>0</v>
      </c>
      <c r="P2558" s="5">
        <f t="shared" si="276"/>
        <v>0</v>
      </c>
      <c r="Q2558" s="5">
        <f t="shared" si="277"/>
        <v>2</v>
      </c>
      <c r="R2558" s="9">
        <f t="shared" si="278"/>
        <v>101.88025437780257</v>
      </c>
      <c r="S2558" s="9">
        <f t="shared" si="279"/>
        <v>114.33992422357218</v>
      </c>
      <c r="T2558" s="3">
        <f t="shared" si="280"/>
        <v>20.887906566424263</v>
      </c>
    </row>
    <row r="2559" spans="8:20" hidden="1" x14ac:dyDescent="0.3">
      <c r="H2559" s="2">
        <v>45244</v>
      </c>
      <c r="I2559" s="3" t="s">
        <v>12</v>
      </c>
      <c r="J2559" s="3" t="s">
        <v>19</v>
      </c>
      <c r="K2559" s="3">
        <v>126</v>
      </c>
      <c r="L2559" s="3" t="s">
        <v>21</v>
      </c>
      <c r="M2559" s="3">
        <v>120</v>
      </c>
      <c r="N2559" s="5">
        <f t="shared" si="274"/>
        <v>1</v>
      </c>
      <c r="O2559" s="5">
        <f t="shared" si="275"/>
        <v>0</v>
      </c>
      <c r="P2559" s="5">
        <f t="shared" si="276"/>
        <v>0</v>
      </c>
      <c r="Q2559" s="5">
        <f t="shared" si="277"/>
        <v>2</v>
      </c>
      <c r="R2559" s="9">
        <f t="shared" si="278"/>
        <v>115.22427655987123</v>
      </c>
      <c r="S2559" s="9">
        <f t="shared" si="279"/>
        <v>124.90914681217239</v>
      </c>
      <c r="T2559" s="3">
        <f t="shared" si="280"/>
        <v>23.997495053989041</v>
      </c>
    </row>
    <row r="2560" spans="8:20" hidden="1" x14ac:dyDescent="0.3">
      <c r="H2560" s="2">
        <v>45244</v>
      </c>
      <c r="I2560" s="3" t="s">
        <v>12</v>
      </c>
      <c r="J2560" s="3" t="s">
        <v>18</v>
      </c>
      <c r="K2560" s="3">
        <v>132</v>
      </c>
      <c r="L2560" s="3" t="s">
        <v>41</v>
      </c>
      <c r="M2560" s="3">
        <v>126</v>
      </c>
      <c r="N2560" s="5">
        <f t="shared" si="274"/>
        <v>1</v>
      </c>
      <c r="O2560" s="5">
        <f t="shared" si="275"/>
        <v>0</v>
      </c>
      <c r="P2560" s="5">
        <f t="shared" si="276"/>
        <v>0</v>
      </c>
      <c r="Q2560" s="5">
        <f t="shared" si="277"/>
        <v>2</v>
      </c>
      <c r="R2560" s="9">
        <f t="shared" si="278"/>
        <v>131.92569149777461</v>
      </c>
      <c r="S2560" s="9">
        <f t="shared" si="279"/>
        <v>121.30657795657913</v>
      </c>
      <c r="T2560" s="3">
        <f t="shared" si="280"/>
        <v>149.46309472551758</v>
      </c>
    </row>
    <row r="2561" spans="8:20" hidden="1" x14ac:dyDescent="0.3">
      <c r="H2561" s="2">
        <v>45244</v>
      </c>
      <c r="I2561" s="3" t="s">
        <v>6</v>
      </c>
      <c r="J2561" s="3" t="s">
        <v>14</v>
      </c>
      <c r="K2561" s="3">
        <v>104</v>
      </c>
      <c r="L2561" s="3" t="s">
        <v>26</v>
      </c>
      <c r="M2561" s="3">
        <v>124</v>
      </c>
      <c r="N2561" s="5">
        <f t="shared" si="274"/>
        <v>0</v>
      </c>
      <c r="O2561" s="5">
        <f t="shared" si="275"/>
        <v>1</v>
      </c>
      <c r="P2561" s="5">
        <f t="shared" si="276"/>
        <v>2</v>
      </c>
      <c r="Q2561" s="5">
        <f t="shared" si="277"/>
        <v>0</v>
      </c>
      <c r="R2561" s="9">
        <f t="shared" si="278"/>
        <v>113.71947313520613</v>
      </c>
      <c r="S2561" s="9">
        <f t="shared" si="279"/>
        <v>109.25288179533709</v>
      </c>
      <c r="T2561" s="3">
        <f t="shared" si="280"/>
        <v>133.28199977353228</v>
      </c>
    </row>
    <row r="2562" spans="8:20" hidden="1" x14ac:dyDescent="0.3">
      <c r="H2562" s="2">
        <v>45244</v>
      </c>
      <c r="I2562" s="3" t="s">
        <v>6</v>
      </c>
      <c r="J2562" s="3" t="s">
        <v>37</v>
      </c>
      <c r="K2562" s="3">
        <v>87</v>
      </c>
      <c r="L2562" s="3" t="s">
        <v>30</v>
      </c>
      <c r="M2562" s="3">
        <v>123</v>
      </c>
      <c r="N2562" s="5">
        <f t="shared" si="274"/>
        <v>0</v>
      </c>
      <c r="O2562" s="5">
        <f t="shared" si="275"/>
        <v>1</v>
      </c>
      <c r="P2562" s="5">
        <f t="shared" si="276"/>
        <v>2</v>
      </c>
      <c r="Q2562" s="5">
        <f t="shared" si="277"/>
        <v>0</v>
      </c>
      <c r="R2562" s="9">
        <f t="shared" si="278"/>
        <v>129.36511118522895</v>
      </c>
      <c r="S2562" s="9">
        <f t="shared" si="279"/>
        <v>110.72974187602816</v>
      </c>
      <c r="T2562" s="3">
        <f t="shared" si="280"/>
        <v>603.61528990325098</v>
      </c>
    </row>
    <row r="2563" spans="8:20" hidden="1" x14ac:dyDescent="0.3">
      <c r="H2563" s="2">
        <v>45244</v>
      </c>
      <c r="I2563" s="3" t="s">
        <v>27</v>
      </c>
      <c r="J2563" s="3" t="s">
        <v>36</v>
      </c>
      <c r="K2563" s="3">
        <v>110</v>
      </c>
      <c r="L2563" s="3" t="s">
        <v>28</v>
      </c>
      <c r="M2563" s="3">
        <v>131</v>
      </c>
      <c r="N2563" s="5">
        <f t="shared" ref="N2563:N2626" si="281">IF(K2563&gt;M2563,100%,0%)</f>
        <v>0</v>
      </c>
      <c r="O2563" s="5">
        <f t="shared" ref="O2563:O2626" si="282">IF(K2563&lt;M2563,100%,0%)</f>
        <v>1</v>
      </c>
      <c r="P2563" s="5">
        <f t="shared" ref="P2563:P2626" si="283">IF(M2563="",IF(R2563&gt;S2563,2,0),IF(K2563&lt;M2563,2,0))</f>
        <v>2</v>
      </c>
      <c r="Q2563" s="5">
        <f t="shared" ref="Q2563:Q2626" si="284">IF(M2563="",IF(R2563&gt;S2563,0,2),IF(K2563&gt;M2563,2,0))</f>
        <v>0</v>
      </c>
      <c r="R2563" s="9">
        <f t="shared" ref="R2563:R2626" si="285">SUMIF($B:$B,J2563,$C:$C)+(SUMIF($B:$B,L2563,$F:$F))</f>
        <v>118.73027790053513</v>
      </c>
      <c r="S2563" s="9">
        <f t="shared" ref="S2563:S2626" si="286">SUMIF($B:$B,L2563,$E:$E)+(SUMIF($B:$B,J2563,$D:$D))</f>
        <v>114.89420313516936</v>
      </c>
      <c r="T2563" s="3">
        <f t="shared" ref="T2563:T2626" si="287">IF(M2563="","",(K2563-S2563)^2+(M2563-R2563)^2)</f>
        <v>174.49930472639826</v>
      </c>
    </row>
    <row r="2564" spans="8:20" hidden="1" x14ac:dyDescent="0.3">
      <c r="H2564" s="2">
        <v>45244</v>
      </c>
      <c r="I2564" s="3" t="s">
        <v>32</v>
      </c>
      <c r="J2564" s="3" t="s">
        <v>39</v>
      </c>
      <c r="K2564" s="3">
        <v>99</v>
      </c>
      <c r="L2564" s="3" t="s">
        <v>34</v>
      </c>
      <c r="M2564" s="3">
        <v>115</v>
      </c>
      <c r="N2564" s="5">
        <f t="shared" si="281"/>
        <v>0</v>
      </c>
      <c r="O2564" s="5">
        <f t="shared" si="282"/>
        <v>1</v>
      </c>
      <c r="P2564" s="5">
        <f t="shared" si="283"/>
        <v>2</v>
      </c>
      <c r="Q2564" s="5">
        <f t="shared" si="284"/>
        <v>0</v>
      </c>
      <c r="R2564" s="9">
        <f t="shared" si="285"/>
        <v>120.13304926704538</v>
      </c>
      <c r="S2564" s="9">
        <f t="shared" si="286"/>
        <v>109.70943916673222</v>
      </c>
      <c r="T2564" s="3">
        <f t="shared" si="287"/>
        <v>141.0402820438533</v>
      </c>
    </row>
    <row r="2565" spans="8:20" hidden="1" x14ac:dyDescent="0.3">
      <c r="H2565" s="2">
        <v>45244</v>
      </c>
      <c r="I2565" s="3" t="s">
        <v>9</v>
      </c>
      <c r="J2565" s="3" t="s">
        <v>40</v>
      </c>
      <c r="K2565" s="3">
        <v>108</v>
      </c>
      <c r="L2565" s="3" t="s">
        <v>8</v>
      </c>
      <c r="M2565" s="3">
        <v>111</v>
      </c>
      <c r="N2565" s="5">
        <f t="shared" si="281"/>
        <v>0</v>
      </c>
      <c r="O2565" s="5">
        <f t="shared" si="282"/>
        <v>1</v>
      </c>
      <c r="P2565" s="5">
        <f t="shared" si="283"/>
        <v>2</v>
      </c>
      <c r="Q2565" s="5">
        <f t="shared" si="284"/>
        <v>0</v>
      </c>
      <c r="R2565" s="9">
        <f t="shared" si="285"/>
        <v>115.94238327552162</v>
      </c>
      <c r="S2565" s="9">
        <f t="shared" si="286"/>
        <v>111.83178511816854</v>
      </c>
      <c r="T2565" s="3">
        <f t="shared" si="287"/>
        <v>39.109729633973714</v>
      </c>
    </row>
    <row r="2566" spans="8:20" hidden="1" x14ac:dyDescent="0.3">
      <c r="H2566" s="2">
        <v>45244</v>
      </c>
      <c r="I2566" s="3" t="s">
        <v>9</v>
      </c>
      <c r="J2566" s="3" t="s">
        <v>23</v>
      </c>
      <c r="K2566" s="3">
        <v>104</v>
      </c>
      <c r="L2566" s="3" t="s">
        <v>11</v>
      </c>
      <c r="M2566" s="3">
        <v>101</v>
      </c>
      <c r="N2566" s="5">
        <f t="shared" si="281"/>
        <v>1</v>
      </c>
      <c r="O2566" s="5">
        <f t="shared" si="282"/>
        <v>0</v>
      </c>
      <c r="P2566" s="5">
        <f t="shared" si="283"/>
        <v>0</v>
      </c>
      <c r="Q2566" s="5">
        <f t="shared" si="284"/>
        <v>2</v>
      </c>
      <c r="R2566" s="9">
        <f t="shared" si="285"/>
        <v>113.22729870931215</v>
      </c>
      <c r="S2566" s="9">
        <f t="shared" si="286"/>
        <v>115.06997239334495</v>
      </c>
      <c r="T2566" s="3">
        <f t="shared" si="287"/>
        <v>272.05112251616606</v>
      </c>
    </row>
    <row r="2567" spans="8:20" hidden="1" x14ac:dyDescent="0.3">
      <c r="H2567" s="2">
        <v>45244</v>
      </c>
      <c r="I2567" s="3" t="s">
        <v>38</v>
      </c>
      <c r="J2567" s="3" t="s">
        <v>29</v>
      </c>
      <c r="K2567" s="3">
        <v>107</v>
      </c>
      <c r="L2567" s="3" t="s">
        <v>7</v>
      </c>
      <c r="M2567" s="3">
        <v>134</v>
      </c>
      <c r="N2567" s="5">
        <f t="shared" si="281"/>
        <v>0</v>
      </c>
      <c r="O2567" s="5">
        <f t="shared" si="282"/>
        <v>1</v>
      </c>
      <c r="P2567" s="5">
        <f t="shared" si="283"/>
        <v>2</v>
      </c>
      <c r="Q2567" s="5">
        <f t="shared" si="284"/>
        <v>0</v>
      </c>
      <c r="R2567" s="9">
        <f t="shared" si="285"/>
        <v>113.84466285248774</v>
      </c>
      <c r="S2567" s="9">
        <f t="shared" si="286"/>
        <v>104.28878225370818</v>
      </c>
      <c r="T2567" s="3">
        <f t="shared" si="287"/>
        <v>413.58831719769518</v>
      </c>
    </row>
    <row r="2568" spans="8:20" hidden="1" x14ac:dyDescent="0.3">
      <c r="H2568" s="2">
        <v>45245</v>
      </c>
      <c r="I2568" s="3" t="s">
        <v>12</v>
      </c>
      <c r="J2568" s="3" t="s">
        <v>36</v>
      </c>
      <c r="K2568" s="3">
        <v>130</v>
      </c>
      <c r="L2568" s="3" t="s">
        <v>17</v>
      </c>
      <c r="M2568" s="3">
        <v>117</v>
      </c>
      <c r="N2568" s="5">
        <f t="shared" si="281"/>
        <v>1</v>
      </c>
      <c r="O2568" s="5">
        <f t="shared" si="282"/>
        <v>0</v>
      </c>
      <c r="P2568" s="5">
        <f t="shared" si="283"/>
        <v>0</v>
      </c>
      <c r="Q2568" s="5">
        <f t="shared" si="284"/>
        <v>2</v>
      </c>
      <c r="R2568" s="9">
        <f t="shared" si="285"/>
        <v>117.6925258702874</v>
      </c>
      <c r="S2568" s="9">
        <f t="shared" si="286"/>
        <v>127.11959114288794</v>
      </c>
      <c r="T2568" s="3">
        <f t="shared" si="287"/>
        <v>8.7763472651469137</v>
      </c>
    </row>
    <row r="2569" spans="8:20" hidden="1" x14ac:dyDescent="0.3">
      <c r="H2569" s="2">
        <v>45245</v>
      </c>
      <c r="I2569" s="3" t="s">
        <v>6</v>
      </c>
      <c r="J2569" s="3" t="s">
        <v>16</v>
      </c>
      <c r="K2569" s="3">
        <v>116</v>
      </c>
      <c r="L2569" s="3" t="s">
        <v>19</v>
      </c>
      <c r="M2569" s="3">
        <v>114</v>
      </c>
      <c r="N2569" s="5">
        <f t="shared" si="281"/>
        <v>1</v>
      </c>
      <c r="O2569" s="5">
        <f t="shared" si="282"/>
        <v>0</v>
      </c>
      <c r="P2569" s="5">
        <f t="shared" si="283"/>
        <v>0</v>
      </c>
      <c r="Q2569" s="5">
        <f t="shared" si="284"/>
        <v>2</v>
      </c>
      <c r="R2569" s="9">
        <f t="shared" si="285"/>
        <v>121.31050555114396</v>
      </c>
      <c r="S2569" s="9">
        <f t="shared" si="286"/>
        <v>126.56776514666322</v>
      </c>
      <c r="T2569" s="3">
        <f t="shared" si="287"/>
        <v>165.12115160833659</v>
      </c>
    </row>
    <row r="2570" spans="8:20" hidden="1" x14ac:dyDescent="0.3">
      <c r="H2570" s="2">
        <v>45245</v>
      </c>
      <c r="I2570" s="3" t="s">
        <v>6</v>
      </c>
      <c r="J2570" s="3" t="s">
        <v>15</v>
      </c>
      <c r="K2570" s="3">
        <v>117</v>
      </c>
      <c r="L2570" s="3" t="s">
        <v>41</v>
      </c>
      <c r="M2570" s="3">
        <v>107</v>
      </c>
      <c r="N2570" s="5">
        <f t="shared" si="281"/>
        <v>1</v>
      </c>
      <c r="O2570" s="5">
        <f t="shared" si="282"/>
        <v>0</v>
      </c>
      <c r="P2570" s="5">
        <f t="shared" si="283"/>
        <v>0</v>
      </c>
      <c r="Q2570" s="5">
        <f t="shared" si="284"/>
        <v>2</v>
      </c>
      <c r="R2570" s="9">
        <f t="shared" si="285"/>
        <v>114.52328038251133</v>
      </c>
      <c r="S2570" s="9">
        <f t="shared" si="286"/>
        <v>113.99459686328684</v>
      </c>
      <c r="T2570" s="3">
        <f t="shared" si="287"/>
        <v>65.632195728045104</v>
      </c>
    </row>
    <row r="2571" spans="8:20" hidden="1" x14ac:dyDescent="0.3">
      <c r="H2571" s="2">
        <v>45245</v>
      </c>
      <c r="I2571" s="3" t="s">
        <v>6</v>
      </c>
      <c r="J2571" s="3" t="s">
        <v>42</v>
      </c>
      <c r="K2571" s="3">
        <v>128</v>
      </c>
      <c r="L2571" s="3" t="s">
        <v>24</v>
      </c>
      <c r="M2571" s="3">
        <v>112</v>
      </c>
      <c r="N2571" s="5">
        <f t="shared" si="281"/>
        <v>1</v>
      </c>
      <c r="O2571" s="5">
        <f t="shared" si="282"/>
        <v>0</v>
      </c>
      <c r="P2571" s="5">
        <f t="shared" si="283"/>
        <v>0</v>
      </c>
      <c r="Q2571" s="5">
        <f t="shared" si="284"/>
        <v>2</v>
      </c>
      <c r="R2571" s="9">
        <f t="shared" si="285"/>
        <v>116.87851370619924</v>
      </c>
      <c r="S2571" s="9">
        <f t="shared" si="286"/>
        <v>121.63386851997367</v>
      </c>
      <c r="T2571" s="3">
        <f t="shared" si="287"/>
        <v>64.327526002556041</v>
      </c>
    </row>
    <row r="2572" spans="8:20" hidden="1" x14ac:dyDescent="0.3">
      <c r="H2572" s="2">
        <v>45245</v>
      </c>
      <c r="I2572" s="3" t="s">
        <v>27</v>
      </c>
      <c r="J2572" s="3" t="s">
        <v>14</v>
      </c>
      <c r="K2572" s="3">
        <v>96</v>
      </c>
      <c r="L2572" s="3" t="s">
        <v>31</v>
      </c>
      <c r="M2572" s="3">
        <v>94</v>
      </c>
      <c r="N2572" s="5">
        <f t="shared" si="281"/>
        <v>1</v>
      </c>
      <c r="O2572" s="5">
        <f t="shared" si="282"/>
        <v>0</v>
      </c>
      <c r="P2572" s="5">
        <f t="shared" si="283"/>
        <v>0</v>
      </c>
      <c r="Q2572" s="5">
        <f t="shared" si="284"/>
        <v>2</v>
      </c>
      <c r="R2572" s="9">
        <f t="shared" si="285"/>
        <v>105.72242192605032</v>
      </c>
      <c r="S2572" s="9">
        <f t="shared" si="286"/>
        <v>103.93444666005784</v>
      </c>
      <c r="T2572" s="3">
        <f t="shared" si="287"/>
        <v>200.3706196136483</v>
      </c>
    </row>
    <row r="2573" spans="8:20" hidden="1" x14ac:dyDescent="0.3">
      <c r="H2573" s="2">
        <v>45245</v>
      </c>
      <c r="I2573" s="3" t="s">
        <v>32</v>
      </c>
      <c r="J2573" s="3" t="s">
        <v>23</v>
      </c>
      <c r="K2573" s="3">
        <v>115</v>
      </c>
      <c r="L2573" s="3" t="s">
        <v>10</v>
      </c>
      <c r="M2573" s="3">
        <v>133</v>
      </c>
      <c r="N2573" s="5">
        <f t="shared" si="281"/>
        <v>0</v>
      </c>
      <c r="O2573" s="5">
        <f t="shared" si="282"/>
        <v>1</v>
      </c>
      <c r="P2573" s="5">
        <f t="shared" si="283"/>
        <v>2</v>
      </c>
      <c r="Q2573" s="5">
        <f t="shared" si="284"/>
        <v>0</v>
      </c>
      <c r="R2573" s="9">
        <f t="shared" si="285"/>
        <v>112.83387554594023</v>
      </c>
      <c r="S2573" s="9">
        <f t="shared" si="286"/>
        <v>114.4589273024834</v>
      </c>
      <c r="T2573" s="3">
        <f t="shared" si="287"/>
        <v>406.96533516062533</v>
      </c>
    </row>
    <row r="2574" spans="8:20" hidden="1" x14ac:dyDescent="0.3">
      <c r="H2574" s="2">
        <v>45245</v>
      </c>
      <c r="I2574" s="3" t="s">
        <v>9</v>
      </c>
      <c r="J2574" s="3" t="s">
        <v>33</v>
      </c>
      <c r="K2574" s="3">
        <v>125</v>
      </c>
      <c r="L2574" s="3" t="s">
        <v>7</v>
      </c>
      <c r="M2574" s="3">
        <v>110</v>
      </c>
      <c r="N2574" s="5">
        <f t="shared" si="281"/>
        <v>1</v>
      </c>
      <c r="O2574" s="5">
        <f t="shared" si="282"/>
        <v>0</v>
      </c>
      <c r="P2574" s="5">
        <f t="shared" si="283"/>
        <v>0</v>
      </c>
      <c r="Q2574" s="5">
        <f t="shared" si="284"/>
        <v>2</v>
      </c>
      <c r="R2574" s="9">
        <f t="shared" si="285"/>
        <v>113.13865678906623</v>
      </c>
      <c r="S2574" s="9">
        <f t="shared" si="286"/>
        <v>108.8381513551802</v>
      </c>
      <c r="T2574" s="3">
        <f t="shared" si="287"/>
        <v>271.05651805761511</v>
      </c>
    </row>
    <row r="2575" spans="8:20" hidden="1" x14ac:dyDescent="0.3">
      <c r="H2575" s="2">
        <v>45245</v>
      </c>
      <c r="I2575" s="3" t="s">
        <v>9</v>
      </c>
      <c r="J2575" s="3" t="s">
        <v>25</v>
      </c>
      <c r="K2575" s="3">
        <v>109</v>
      </c>
      <c r="L2575" s="3" t="s">
        <v>39</v>
      </c>
      <c r="M2575" s="3">
        <v>95</v>
      </c>
      <c r="N2575" s="5">
        <f t="shared" si="281"/>
        <v>1</v>
      </c>
      <c r="O2575" s="5">
        <f t="shared" si="282"/>
        <v>0</v>
      </c>
      <c r="P2575" s="5">
        <f t="shared" si="283"/>
        <v>0</v>
      </c>
      <c r="Q2575" s="5">
        <f t="shared" si="284"/>
        <v>2</v>
      </c>
      <c r="R2575" s="9">
        <f t="shared" si="285"/>
        <v>102.38072677419719</v>
      </c>
      <c r="S2575" s="9">
        <f t="shared" si="286"/>
        <v>115.44207963505593</v>
      </c>
      <c r="T2575" s="3">
        <f t="shared" si="287"/>
        <v>95.97551773975357</v>
      </c>
    </row>
    <row r="2576" spans="8:20" hidden="1" x14ac:dyDescent="0.3">
      <c r="H2576" s="2">
        <v>45246</v>
      </c>
      <c r="I2576" s="3" t="s">
        <v>6</v>
      </c>
      <c r="J2576" s="3" t="s">
        <v>26</v>
      </c>
      <c r="K2576" s="3">
        <v>115</v>
      </c>
      <c r="L2576" s="3" t="s">
        <v>22</v>
      </c>
      <c r="M2576" s="3">
        <v>122</v>
      </c>
      <c r="N2576" s="5">
        <f t="shared" si="281"/>
        <v>0</v>
      </c>
      <c r="O2576" s="5">
        <f t="shared" si="282"/>
        <v>1</v>
      </c>
      <c r="P2576" s="5">
        <f t="shared" si="283"/>
        <v>2</v>
      </c>
      <c r="Q2576" s="5">
        <f t="shared" si="284"/>
        <v>0</v>
      </c>
      <c r="R2576" s="9">
        <f t="shared" si="285"/>
        <v>115.32918123222271</v>
      </c>
      <c r="S2576" s="9">
        <f t="shared" si="286"/>
        <v>112.63647408340327</v>
      </c>
      <c r="T2576" s="3">
        <f t="shared" si="287"/>
        <v>50.086077790954143</v>
      </c>
    </row>
    <row r="2577" spans="8:20" hidden="1" x14ac:dyDescent="0.3">
      <c r="H2577" s="2">
        <v>45246</v>
      </c>
      <c r="I2577" s="3" t="s">
        <v>9</v>
      </c>
      <c r="J2577" s="3" t="s">
        <v>30</v>
      </c>
      <c r="K2577" s="3">
        <v>128</v>
      </c>
      <c r="L2577" s="3" t="s">
        <v>11</v>
      </c>
      <c r="M2577" s="3">
        <v>109</v>
      </c>
      <c r="N2577" s="5">
        <f t="shared" si="281"/>
        <v>1</v>
      </c>
      <c r="O2577" s="5">
        <f t="shared" si="282"/>
        <v>0</v>
      </c>
      <c r="P2577" s="5">
        <f t="shared" si="283"/>
        <v>0</v>
      </c>
      <c r="Q2577" s="5">
        <f t="shared" si="284"/>
        <v>2</v>
      </c>
      <c r="R2577" s="9">
        <f t="shared" si="285"/>
        <v>111.24148814564174</v>
      </c>
      <c r="S2577" s="9">
        <f t="shared" si="286"/>
        <v>121.55037360389542</v>
      </c>
      <c r="T2577" s="3">
        <f t="shared" si="287"/>
        <v>46.621949756381355</v>
      </c>
    </row>
    <row r="2578" spans="8:20" hidden="1" x14ac:dyDescent="0.3">
      <c r="H2578" s="2">
        <v>45247</v>
      </c>
      <c r="I2578" s="3" t="s">
        <v>12</v>
      </c>
      <c r="J2578" s="3" t="s">
        <v>42</v>
      </c>
      <c r="K2578" s="3">
        <v>130</v>
      </c>
      <c r="L2578" s="3" t="s">
        <v>20</v>
      </c>
      <c r="M2578" s="3">
        <v>99</v>
      </c>
      <c r="N2578" s="5">
        <f t="shared" si="281"/>
        <v>1</v>
      </c>
      <c r="O2578" s="5">
        <f t="shared" si="282"/>
        <v>0</v>
      </c>
      <c r="P2578" s="5">
        <f t="shared" si="283"/>
        <v>0</v>
      </c>
      <c r="Q2578" s="5">
        <f t="shared" si="284"/>
        <v>2</v>
      </c>
      <c r="R2578" s="9">
        <f t="shared" si="285"/>
        <v>113.42466613286518</v>
      </c>
      <c r="S2578" s="9">
        <f t="shared" si="286"/>
        <v>128.29919638885326</v>
      </c>
      <c r="T2578" s="3">
        <f t="shared" si="287"/>
        <v>210.96372596831759</v>
      </c>
    </row>
    <row r="2579" spans="8:20" hidden="1" x14ac:dyDescent="0.3">
      <c r="H2579" s="2">
        <v>45247</v>
      </c>
      <c r="I2579" s="3" t="s">
        <v>12</v>
      </c>
      <c r="J2579" s="3" t="s">
        <v>16</v>
      </c>
      <c r="K2579" s="3">
        <v>120</v>
      </c>
      <c r="L2579" s="3" t="s">
        <v>17</v>
      </c>
      <c r="M2579" s="3">
        <v>99</v>
      </c>
      <c r="N2579" s="5">
        <f t="shared" si="281"/>
        <v>1</v>
      </c>
      <c r="O2579" s="5">
        <f t="shared" si="282"/>
        <v>0</v>
      </c>
      <c r="P2579" s="5">
        <f t="shared" si="283"/>
        <v>0</v>
      </c>
      <c r="Q2579" s="5">
        <f t="shared" si="284"/>
        <v>2</v>
      </c>
      <c r="R2579" s="9">
        <f t="shared" si="285"/>
        <v>110.5558617325452</v>
      </c>
      <c r="S2579" s="9">
        <f t="shared" si="286"/>
        <v>124.25083321090395</v>
      </c>
      <c r="T2579" s="3">
        <f t="shared" si="287"/>
        <v>151.60752336862643</v>
      </c>
    </row>
    <row r="2580" spans="8:20" hidden="1" x14ac:dyDescent="0.3">
      <c r="H2580" s="2">
        <v>45247</v>
      </c>
      <c r="I2580" s="3" t="s">
        <v>6</v>
      </c>
      <c r="J2580" s="3" t="s">
        <v>41</v>
      </c>
      <c r="K2580" s="3">
        <v>126</v>
      </c>
      <c r="L2580" s="3" t="s">
        <v>19</v>
      </c>
      <c r="M2580" s="3">
        <v>116</v>
      </c>
      <c r="N2580" s="5">
        <f t="shared" si="281"/>
        <v>1</v>
      </c>
      <c r="O2580" s="5">
        <f t="shared" si="282"/>
        <v>0</v>
      </c>
      <c r="P2580" s="5">
        <f t="shared" si="283"/>
        <v>0</v>
      </c>
      <c r="Q2580" s="5">
        <f t="shared" si="284"/>
        <v>2</v>
      </c>
      <c r="R2580" s="9">
        <f t="shared" si="285"/>
        <v>121.81410964330965</v>
      </c>
      <c r="S2580" s="9">
        <f t="shared" si="286"/>
        <v>130.30535262614487</v>
      </c>
      <c r="T2580" s="3">
        <f t="shared" si="287"/>
        <v>52.339932179878758</v>
      </c>
    </row>
    <row r="2581" spans="8:20" hidden="1" x14ac:dyDescent="0.3">
      <c r="H2581" s="2">
        <v>45247</v>
      </c>
      <c r="I2581" s="3" t="s">
        <v>6</v>
      </c>
      <c r="J2581" s="3" t="s">
        <v>21</v>
      </c>
      <c r="K2581" s="3">
        <v>100</v>
      </c>
      <c r="L2581" s="3" t="s">
        <v>25</v>
      </c>
      <c r="M2581" s="3">
        <v>108</v>
      </c>
      <c r="N2581" s="5">
        <f t="shared" si="281"/>
        <v>0</v>
      </c>
      <c r="O2581" s="5">
        <f t="shared" si="282"/>
        <v>1</v>
      </c>
      <c r="P2581" s="5">
        <f t="shared" si="283"/>
        <v>2</v>
      </c>
      <c r="Q2581" s="5">
        <f t="shared" si="284"/>
        <v>0</v>
      </c>
      <c r="R2581" s="9">
        <f t="shared" si="285"/>
        <v>118.02501961917679</v>
      </c>
      <c r="S2581" s="9">
        <f t="shared" si="286"/>
        <v>109.25158908045145</v>
      </c>
      <c r="T2581" s="3">
        <f t="shared" si="287"/>
        <v>186.09291887840806</v>
      </c>
    </row>
    <row r="2582" spans="8:20" hidden="1" x14ac:dyDescent="0.3">
      <c r="H2582" s="2">
        <v>45247</v>
      </c>
      <c r="I2582" s="3" t="s">
        <v>6</v>
      </c>
      <c r="J2582" s="3" t="s">
        <v>33</v>
      </c>
      <c r="K2582" s="3">
        <v>129</v>
      </c>
      <c r="L2582" s="3" t="s">
        <v>37</v>
      </c>
      <c r="M2582" s="3">
        <v>120</v>
      </c>
      <c r="N2582" s="5">
        <f t="shared" si="281"/>
        <v>1</v>
      </c>
      <c r="O2582" s="5">
        <f t="shared" si="282"/>
        <v>0</v>
      </c>
      <c r="P2582" s="5">
        <f t="shared" si="283"/>
        <v>0</v>
      </c>
      <c r="Q2582" s="5">
        <f t="shared" si="284"/>
        <v>2</v>
      </c>
      <c r="R2582" s="9">
        <f t="shared" si="285"/>
        <v>113.24535546663878</v>
      </c>
      <c r="S2582" s="9">
        <f t="shared" si="286"/>
        <v>124.12425605806959</v>
      </c>
      <c r="T2582" s="3">
        <f t="shared" si="287"/>
        <v>69.398101759337635</v>
      </c>
    </row>
    <row r="2583" spans="8:20" hidden="1" x14ac:dyDescent="0.3">
      <c r="H2583" s="2">
        <v>45247</v>
      </c>
      <c r="I2583" s="3" t="s">
        <v>6</v>
      </c>
      <c r="J2583" s="3" t="s">
        <v>15</v>
      </c>
      <c r="K2583" s="3">
        <v>108</v>
      </c>
      <c r="L2583" s="3" t="s">
        <v>24</v>
      </c>
      <c r="M2583" s="3">
        <v>105</v>
      </c>
      <c r="N2583" s="5">
        <f t="shared" si="281"/>
        <v>1</v>
      </c>
      <c r="O2583" s="5">
        <f t="shared" si="282"/>
        <v>0</v>
      </c>
      <c r="P2583" s="5">
        <f t="shared" si="283"/>
        <v>0</v>
      </c>
      <c r="Q2583" s="5">
        <f t="shared" si="284"/>
        <v>2</v>
      </c>
      <c r="R2583" s="9">
        <f t="shared" si="285"/>
        <v>107.48689865346</v>
      </c>
      <c r="S2583" s="9">
        <f t="shared" si="286"/>
        <v>115.62923093940984</v>
      </c>
      <c r="T2583" s="3">
        <f t="shared" si="287"/>
        <v>64.389829639429479</v>
      </c>
    </row>
    <row r="2584" spans="8:20" hidden="1" x14ac:dyDescent="0.3">
      <c r="H2584" s="2">
        <v>45247</v>
      </c>
      <c r="I2584" s="3" t="s">
        <v>27</v>
      </c>
      <c r="J2584" s="3" t="s">
        <v>14</v>
      </c>
      <c r="K2584" s="3">
        <v>103</v>
      </c>
      <c r="L2584" s="3" t="s">
        <v>31</v>
      </c>
      <c r="M2584" s="3">
        <v>97</v>
      </c>
      <c r="N2584" s="5">
        <f t="shared" si="281"/>
        <v>1</v>
      </c>
      <c r="O2584" s="5">
        <f t="shared" si="282"/>
        <v>0</v>
      </c>
      <c r="P2584" s="5">
        <f t="shared" si="283"/>
        <v>0</v>
      </c>
      <c r="Q2584" s="5">
        <f t="shared" si="284"/>
        <v>2</v>
      </c>
      <c r="R2584" s="9">
        <f t="shared" si="285"/>
        <v>105.72242192605032</v>
      </c>
      <c r="S2584" s="9">
        <f t="shared" si="286"/>
        <v>103.93444666005784</v>
      </c>
      <c r="T2584" s="3">
        <f t="shared" si="287"/>
        <v>76.95383481653657</v>
      </c>
    </row>
    <row r="2585" spans="8:20" hidden="1" x14ac:dyDescent="0.3">
      <c r="H2585" s="2">
        <v>45247</v>
      </c>
      <c r="I2585" s="3" t="s">
        <v>27</v>
      </c>
      <c r="J2585" s="3" t="s">
        <v>8</v>
      </c>
      <c r="K2585" s="3">
        <v>110</v>
      </c>
      <c r="L2585" s="3" t="s">
        <v>28</v>
      </c>
      <c r="M2585" s="3">
        <v>115</v>
      </c>
      <c r="N2585" s="5">
        <f t="shared" si="281"/>
        <v>0</v>
      </c>
      <c r="O2585" s="5">
        <f t="shared" si="282"/>
        <v>1</v>
      </c>
      <c r="P2585" s="5">
        <f t="shared" si="283"/>
        <v>2</v>
      </c>
      <c r="Q2585" s="5">
        <f t="shared" si="284"/>
        <v>0</v>
      </c>
      <c r="R2585" s="9">
        <f t="shared" si="285"/>
        <v>110.94203325872522</v>
      </c>
      <c r="S2585" s="9">
        <f t="shared" si="286"/>
        <v>110.29798044937093</v>
      </c>
      <c r="T2585" s="3">
        <f t="shared" si="287"/>
        <v>16.555886421499576</v>
      </c>
    </row>
    <row r="2586" spans="8:20" hidden="1" x14ac:dyDescent="0.3">
      <c r="H2586" s="2">
        <v>45247</v>
      </c>
      <c r="I2586" s="3" t="s">
        <v>9</v>
      </c>
      <c r="J2586" s="3" t="s">
        <v>7</v>
      </c>
      <c r="K2586" s="3">
        <v>107</v>
      </c>
      <c r="L2586" s="3" t="s">
        <v>39</v>
      </c>
      <c r="M2586" s="3">
        <v>95</v>
      </c>
      <c r="N2586" s="5">
        <f t="shared" si="281"/>
        <v>1</v>
      </c>
      <c r="O2586" s="5">
        <f t="shared" si="282"/>
        <v>0</v>
      </c>
      <c r="P2586" s="5">
        <f t="shared" si="283"/>
        <v>0</v>
      </c>
      <c r="Q2586" s="5">
        <f t="shared" si="284"/>
        <v>2</v>
      </c>
      <c r="R2586" s="9">
        <f t="shared" si="285"/>
        <v>113.26680984147013</v>
      </c>
      <c r="S2586" s="9">
        <f t="shared" si="286"/>
        <v>116.52796335152956</v>
      </c>
      <c r="T2586" s="3">
        <f t="shared" si="287"/>
        <v>424.45842741252068</v>
      </c>
    </row>
    <row r="2587" spans="8:20" hidden="1" x14ac:dyDescent="0.3">
      <c r="H2587" s="2">
        <v>45247</v>
      </c>
      <c r="I2587" s="3" t="s">
        <v>9</v>
      </c>
      <c r="J2587" s="3" t="s">
        <v>10</v>
      </c>
      <c r="K2587" s="3">
        <v>131</v>
      </c>
      <c r="L2587" s="3" t="s">
        <v>34</v>
      </c>
      <c r="M2587" s="3">
        <v>128</v>
      </c>
      <c r="N2587" s="5">
        <f t="shared" si="281"/>
        <v>1</v>
      </c>
      <c r="O2587" s="5">
        <f t="shared" si="282"/>
        <v>0</v>
      </c>
      <c r="P2587" s="5">
        <f t="shared" si="283"/>
        <v>0</v>
      </c>
      <c r="Q2587" s="5">
        <f t="shared" si="284"/>
        <v>2</v>
      </c>
      <c r="R2587" s="9">
        <f t="shared" si="285"/>
        <v>119.50293692472634</v>
      </c>
      <c r="S2587" s="9">
        <f t="shared" si="286"/>
        <v>117.35975649637547</v>
      </c>
      <c r="T2587" s="3">
        <f t="shared" si="287"/>
        <v>258.25632374335026</v>
      </c>
    </row>
    <row r="2588" spans="8:20" hidden="1" x14ac:dyDescent="0.3">
      <c r="H2588" s="2">
        <v>45247</v>
      </c>
      <c r="I2588" s="3" t="s">
        <v>38</v>
      </c>
      <c r="J2588" s="3" t="s">
        <v>13</v>
      </c>
      <c r="K2588" s="3">
        <v>100</v>
      </c>
      <c r="L2588" s="3" t="s">
        <v>40</v>
      </c>
      <c r="M2588" s="3">
        <v>106</v>
      </c>
      <c r="N2588" s="5">
        <f t="shared" si="281"/>
        <v>0</v>
      </c>
      <c r="O2588" s="5">
        <f t="shared" si="282"/>
        <v>1</v>
      </c>
      <c r="P2588" s="5">
        <f t="shared" si="283"/>
        <v>2</v>
      </c>
      <c r="Q2588" s="5">
        <f t="shared" si="284"/>
        <v>0</v>
      </c>
      <c r="R2588" s="9">
        <f t="shared" si="285"/>
        <v>116.90664682156128</v>
      </c>
      <c r="S2588" s="9">
        <f t="shared" si="286"/>
        <v>106.4712358829228</v>
      </c>
      <c r="T2588" s="3">
        <f t="shared" si="287"/>
        <v>160.8318387427004</v>
      </c>
    </row>
    <row r="2589" spans="8:20" hidden="1" x14ac:dyDescent="0.3">
      <c r="H2589" s="2">
        <v>45248</v>
      </c>
      <c r="I2589" s="3" t="s">
        <v>47</v>
      </c>
      <c r="J2589" s="3" t="s">
        <v>16</v>
      </c>
      <c r="K2589" s="3">
        <v>122</v>
      </c>
      <c r="L2589" s="3" t="s">
        <v>20</v>
      </c>
      <c r="M2589" s="3">
        <v>108</v>
      </c>
      <c r="N2589" s="5">
        <f t="shared" si="281"/>
        <v>1</v>
      </c>
      <c r="O2589" s="5">
        <f t="shared" si="282"/>
        <v>0</v>
      </c>
      <c r="P2589" s="5">
        <f t="shared" si="283"/>
        <v>0</v>
      </c>
      <c r="Q2589" s="5">
        <f t="shared" si="284"/>
        <v>2</v>
      </c>
      <c r="R2589" s="9">
        <f t="shared" si="285"/>
        <v>104.953865023999</v>
      </c>
      <c r="S2589" s="9">
        <f t="shared" si="286"/>
        <v>118.72473401061956</v>
      </c>
      <c r="T2589" s="3">
        <f t="shared" si="287"/>
        <v>20.006305593208864</v>
      </c>
    </row>
    <row r="2590" spans="8:20" hidden="1" x14ac:dyDescent="0.3">
      <c r="H2590" s="2">
        <v>45248</v>
      </c>
      <c r="I2590" s="3" t="s">
        <v>12</v>
      </c>
      <c r="J2590" s="3" t="s">
        <v>23</v>
      </c>
      <c r="K2590" s="3">
        <v>121</v>
      </c>
      <c r="L2590" s="3" t="s">
        <v>28</v>
      </c>
      <c r="M2590" s="3">
        <v>120</v>
      </c>
      <c r="N2590" s="5">
        <f t="shared" si="281"/>
        <v>1</v>
      </c>
      <c r="O2590" s="5">
        <f t="shared" si="282"/>
        <v>0</v>
      </c>
      <c r="P2590" s="5">
        <f t="shared" si="283"/>
        <v>0</v>
      </c>
      <c r="Q2590" s="5">
        <f t="shared" si="284"/>
        <v>2</v>
      </c>
      <c r="R2590" s="9">
        <f t="shared" si="285"/>
        <v>111.22827292769806</v>
      </c>
      <c r="S2590" s="9">
        <f t="shared" si="286"/>
        <v>108.76127804786498</v>
      </c>
      <c r="T2590" s="3">
        <f t="shared" si="287"/>
        <v>226.72951085262653</v>
      </c>
    </row>
    <row r="2591" spans="8:20" hidden="1" x14ac:dyDescent="0.3">
      <c r="H2591" s="2">
        <v>45248</v>
      </c>
      <c r="I2591" s="3" t="s">
        <v>27</v>
      </c>
      <c r="J2591" s="3" t="s">
        <v>22</v>
      </c>
      <c r="K2591" s="3">
        <v>97</v>
      </c>
      <c r="L2591" s="3" t="s">
        <v>31</v>
      </c>
      <c r="M2591" s="3">
        <v>102</v>
      </c>
      <c r="N2591" s="5">
        <f t="shared" si="281"/>
        <v>0</v>
      </c>
      <c r="O2591" s="5">
        <f t="shared" si="282"/>
        <v>1</v>
      </c>
      <c r="P2591" s="5">
        <f t="shared" si="283"/>
        <v>2</v>
      </c>
      <c r="Q2591" s="5">
        <f t="shared" si="284"/>
        <v>0</v>
      </c>
      <c r="R2591" s="9">
        <f t="shared" si="285"/>
        <v>101.91678995192335</v>
      </c>
      <c r="S2591" s="9">
        <f t="shared" si="286"/>
        <v>104.15808462829598</v>
      </c>
      <c r="T2591" s="3">
        <f t="shared" si="287"/>
        <v>51.245099457948129</v>
      </c>
    </row>
    <row r="2592" spans="8:20" hidden="1" x14ac:dyDescent="0.3">
      <c r="H2592" s="2">
        <v>45248</v>
      </c>
      <c r="I2592" s="3" t="s">
        <v>27</v>
      </c>
      <c r="J2592" s="3" t="s">
        <v>36</v>
      </c>
      <c r="K2592" s="3">
        <v>125</v>
      </c>
      <c r="L2592" s="3" t="s">
        <v>42</v>
      </c>
      <c r="M2592" s="3">
        <v>132</v>
      </c>
      <c r="N2592" s="5">
        <f t="shared" si="281"/>
        <v>0</v>
      </c>
      <c r="O2592" s="5">
        <f t="shared" si="282"/>
        <v>1</v>
      </c>
      <c r="P2592" s="5">
        <f t="shared" si="283"/>
        <v>2</v>
      </c>
      <c r="Q2592" s="5">
        <f t="shared" si="284"/>
        <v>0</v>
      </c>
      <c r="R2592" s="9">
        <f t="shared" si="285"/>
        <v>125.26070480762897</v>
      </c>
      <c r="S2592" s="9">
        <f t="shared" si="286"/>
        <v>121.51549502113706</v>
      </c>
      <c r="T2592" s="3">
        <f t="shared" si="287"/>
        <v>57.559874637635943</v>
      </c>
    </row>
    <row r="2593" spans="8:20" hidden="1" x14ac:dyDescent="0.3">
      <c r="H2593" s="2">
        <v>45248</v>
      </c>
      <c r="I2593" s="3" t="s">
        <v>27</v>
      </c>
      <c r="J2593" s="3" t="s">
        <v>29</v>
      </c>
      <c r="K2593" s="3">
        <v>120</v>
      </c>
      <c r="L2593" s="3" t="s">
        <v>37</v>
      </c>
      <c r="M2593" s="3">
        <v>108</v>
      </c>
      <c r="N2593" s="5">
        <f t="shared" si="281"/>
        <v>1</v>
      </c>
      <c r="O2593" s="5">
        <f t="shared" si="282"/>
        <v>0</v>
      </c>
      <c r="P2593" s="5">
        <f t="shared" si="283"/>
        <v>0</v>
      </c>
      <c r="Q2593" s="5">
        <f t="shared" si="284"/>
        <v>2</v>
      </c>
      <c r="R2593" s="9">
        <f t="shared" si="285"/>
        <v>113.9513615300603</v>
      </c>
      <c r="S2593" s="9">
        <f t="shared" si="286"/>
        <v>119.57488695659757</v>
      </c>
      <c r="T2593" s="3">
        <f t="shared" si="287"/>
        <v>35.59942516115251</v>
      </c>
    </row>
    <row r="2594" spans="8:20" hidden="1" x14ac:dyDescent="0.3">
      <c r="H2594" s="2">
        <v>45248</v>
      </c>
      <c r="I2594" s="3" t="s">
        <v>43</v>
      </c>
      <c r="J2594" s="3" t="s">
        <v>30</v>
      </c>
      <c r="K2594" s="3">
        <v>130</v>
      </c>
      <c r="L2594" s="3" t="s">
        <v>11</v>
      </c>
      <c r="M2594" s="3">
        <v>123</v>
      </c>
      <c r="N2594" s="5">
        <f t="shared" si="281"/>
        <v>1</v>
      </c>
      <c r="O2594" s="5">
        <f t="shared" si="282"/>
        <v>0</v>
      </c>
      <c r="P2594" s="5">
        <f t="shared" si="283"/>
        <v>0</v>
      </c>
      <c r="Q2594" s="5">
        <f t="shared" si="284"/>
        <v>2</v>
      </c>
      <c r="R2594" s="9">
        <f t="shared" si="285"/>
        <v>111.24148814564174</v>
      </c>
      <c r="S2594" s="9">
        <f t="shared" si="286"/>
        <v>121.55037360389542</v>
      </c>
      <c r="T2594" s="3">
        <f t="shared" si="287"/>
        <v>209.65878726283097</v>
      </c>
    </row>
    <row r="2595" spans="8:20" hidden="1" x14ac:dyDescent="0.3">
      <c r="H2595" s="2">
        <v>45249</v>
      </c>
      <c r="I2595" s="3" t="s">
        <v>46</v>
      </c>
      <c r="J2595" s="3" t="s">
        <v>41</v>
      </c>
      <c r="K2595" s="3">
        <v>121</v>
      </c>
      <c r="L2595" s="3" t="s">
        <v>26</v>
      </c>
      <c r="M2595" s="3">
        <v>99</v>
      </c>
      <c r="N2595" s="5">
        <f t="shared" si="281"/>
        <v>1</v>
      </c>
      <c r="O2595" s="5">
        <f t="shared" si="282"/>
        <v>0</v>
      </c>
      <c r="P2595" s="5">
        <f t="shared" si="283"/>
        <v>0</v>
      </c>
      <c r="Q2595" s="5">
        <f t="shared" si="284"/>
        <v>2</v>
      </c>
      <c r="R2595" s="9">
        <f t="shared" si="285"/>
        <v>113.49105589944131</v>
      </c>
      <c r="S2595" s="9">
        <f t="shared" si="286"/>
        <v>117.59891703010425</v>
      </c>
      <c r="T2595" s="3">
        <f t="shared" si="287"/>
        <v>221.55806644884763</v>
      </c>
    </row>
    <row r="2596" spans="8:20" hidden="1" x14ac:dyDescent="0.3">
      <c r="H2596" s="2">
        <v>45249</v>
      </c>
      <c r="I2596" s="3" t="s">
        <v>49</v>
      </c>
      <c r="J2596" s="3" t="s">
        <v>21</v>
      </c>
      <c r="K2596" s="3">
        <v>113</v>
      </c>
      <c r="L2596" s="3" t="s">
        <v>24</v>
      </c>
      <c r="M2596" s="3">
        <v>142</v>
      </c>
      <c r="N2596" s="5">
        <f t="shared" si="281"/>
        <v>0</v>
      </c>
      <c r="O2596" s="5">
        <f t="shared" si="282"/>
        <v>1</v>
      </c>
      <c r="P2596" s="5">
        <f t="shared" si="283"/>
        <v>2</v>
      </c>
      <c r="Q2596" s="5">
        <f t="shared" si="284"/>
        <v>0</v>
      </c>
      <c r="R2596" s="9">
        <f t="shared" si="285"/>
        <v>118.87950710836273</v>
      </c>
      <c r="S2596" s="9">
        <f t="shared" si="286"/>
        <v>109.53253444435779</v>
      </c>
      <c r="T2596" s="3">
        <f t="shared" si="287"/>
        <v>546.58050893181462</v>
      </c>
    </row>
    <row r="2597" spans="8:20" hidden="1" x14ac:dyDescent="0.3">
      <c r="H2597" s="2">
        <v>45249</v>
      </c>
      <c r="I2597" s="3" t="s">
        <v>50</v>
      </c>
      <c r="J2597" s="3" t="s">
        <v>14</v>
      </c>
      <c r="K2597" s="3">
        <v>128</v>
      </c>
      <c r="L2597" s="3" t="s">
        <v>18</v>
      </c>
      <c r="M2597" s="3">
        <v>116</v>
      </c>
      <c r="N2597" s="5">
        <f t="shared" si="281"/>
        <v>1</v>
      </c>
      <c r="O2597" s="5">
        <f t="shared" si="282"/>
        <v>0</v>
      </c>
      <c r="P2597" s="5">
        <f t="shared" si="283"/>
        <v>0</v>
      </c>
      <c r="Q2597" s="5">
        <f t="shared" si="284"/>
        <v>2</v>
      </c>
      <c r="R2597" s="9">
        <f t="shared" si="285"/>
        <v>123.49976448807166</v>
      </c>
      <c r="S2597" s="9">
        <f t="shared" si="286"/>
        <v>117.16082099019229</v>
      </c>
      <c r="T2597" s="3">
        <f t="shared" si="287"/>
        <v>173.73426898319681</v>
      </c>
    </row>
    <row r="2598" spans="8:20" hidden="1" x14ac:dyDescent="0.3">
      <c r="H2598" s="2">
        <v>45249</v>
      </c>
      <c r="I2598" s="3" t="s">
        <v>47</v>
      </c>
      <c r="J2598" s="3" t="s">
        <v>8</v>
      </c>
      <c r="K2598" s="3">
        <v>109</v>
      </c>
      <c r="L2598" s="3" t="s">
        <v>25</v>
      </c>
      <c r="M2598" s="3">
        <v>121</v>
      </c>
      <c r="N2598" s="5">
        <f t="shared" si="281"/>
        <v>0</v>
      </c>
      <c r="O2598" s="5">
        <f t="shared" si="282"/>
        <v>1</v>
      </c>
      <c r="P2598" s="5">
        <f t="shared" si="283"/>
        <v>2</v>
      </c>
      <c r="Q2598" s="5">
        <f t="shared" si="284"/>
        <v>0</v>
      </c>
      <c r="R2598" s="9">
        <f t="shared" si="285"/>
        <v>106.90164460407942</v>
      </c>
      <c r="S2598" s="9">
        <f t="shared" si="286"/>
        <v>110.05099602401917</v>
      </c>
      <c r="T2598" s="3">
        <f t="shared" si="287"/>
        <v>199.86821751218699</v>
      </c>
    </row>
    <row r="2599" spans="8:20" hidden="1" x14ac:dyDescent="0.3">
      <c r="H2599" s="2">
        <v>45249</v>
      </c>
      <c r="I2599" s="3" t="s">
        <v>6</v>
      </c>
      <c r="J2599" s="3" t="s">
        <v>33</v>
      </c>
      <c r="K2599" s="3">
        <v>129</v>
      </c>
      <c r="L2599" s="3" t="s">
        <v>36</v>
      </c>
      <c r="M2599" s="3">
        <v>113</v>
      </c>
      <c r="N2599" s="5">
        <f t="shared" si="281"/>
        <v>1</v>
      </c>
      <c r="O2599" s="5">
        <f t="shared" si="282"/>
        <v>0</v>
      </c>
      <c r="P2599" s="5">
        <f t="shared" si="283"/>
        <v>0</v>
      </c>
      <c r="Q2599" s="5">
        <f t="shared" si="284"/>
        <v>2</v>
      </c>
      <c r="R2599" s="9">
        <f t="shared" si="285"/>
        <v>120.08804162858772</v>
      </c>
      <c r="S2599" s="9">
        <f t="shared" si="286"/>
        <v>118.21356753091092</v>
      </c>
      <c r="T2599" s="3">
        <f t="shared" si="287"/>
        <v>166.58745953881152</v>
      </c>
    </row>
    <row r="2600" spans="8:20" hidden="1" x14ac:dyDescent="0.3">
      <c r="H2600" s="2">
        <v>45249</v>
      </c>
      <c r="I2600" s="3" t="s">
        <v>27</v>
      </c>
      <c r="J2600" s="3" t="s">
        <v>15</v>
      </c>
      <c r="K2600" s="3">
        <v>102</v>
      </c>
      <c r="L2600" s="3" t="s">
        <v>29</v>
      </c>
      <c r="M2600" s="3">
        <v>100</v>
      </c>
      <c r="N2600" s="5">
        <f t="shared" si="281"/>
        <v>1</v>
      </c>
      <c r="O2600" s="5">
        <f t="shared" si="282"/>
        <v>0</v>
      </c>
      <c r="P2600" s="5">
        <f t="shared" si="283"/>
        <v>0</v>
      </c>
      <c r="Q2600" s="5">
        <f t="shared" si="284"/>
        <v>2</v>
      </c>
      <c r="R2600" s="9">
        <f t="shared" si="285"/>
        <v>99.374104160735612</v>
      </c>
      <c r="S2600" s="9">
        <f t="shared" si="286"/>
        <v>116.30199216019977</v>
      </c>
      <c r="T2600" s="3">
        <f t="shared" si="287"/>
        <v>204.93872535202428</v>
      </c>
    </row>
    <row r="2601" spans="8:20" hidden="1" x14ac:dyDescent="0.3">
      <c r="H2601" s="2">
        <v>45249</v>
      </c>
      <c r="I2601" s="3" t="s">
        <v>27</v>
      </c>
      <c r="J2601" s="3" t="s">
        <v>10</v>
      </c>
      <c r="K2601" s="3">
        <v>140</v>
      </c>
      <c r="L2601" s="3" t="s">
        <v>34</v>
      </c>
      <c r="M2601" s="3">
        <v>137</v>
      </c>
      <c r="N2601" s="5">
        <f t="shared" si="281"/>
        <v>1</v>
      </c>
      <c r="O2601" s="5">
        <f t="shared" si="282"/>
        <v>0</v>
      </c>
      <c r="P2601" s="5">
        <f t="shared" si="283"/>
        <v>0</v>
      </c>
      <c r="Q2601" s="5">
        <f t="shared" si="284"/>
        <v>2</v>
      </c>
      <c r="R2601" s="9">
        <f t="shared" si="285"/>
        <v>119.50293692472634</v>
      </c>
      <c r="S2601" s="9">
        <f t="shared" si="286"/>
        <v>117.35975649637547</v>
      </c>
      <c r="T2601" s="3">
        <f t="shared" si="287"/>
        <v>818.72784216351772</v>
      </c>
    </row>
    <row r="2602" spans="8:20" hidden="1" x14ac:dyDescent="0.3">
      <c r="H2602" s="2">
        <v>45249</v>
      </c>
      <c r="I2602" s="3" t="s">
        <v>32</v>
      </c>
      <c r="J2602" s="3" t="s">
        <v>30</v>
      </c>
      <c r="K2602" s="3">
        <v>134</v>
      </c>
      <c r="L2602" s="3" t="s">
        <v>39</v>
      </c>
      <c r="M2602" s="3">
        <v>91</v>
      </c>
      <c r="N2602" s="5">
        <f t="shared" si="281"/>
        <v>1</v>
      </c>
      <c r="O2602" s="5">
        <f t="shared" si="282"/>
        <v>0</v>
      </c>
      <c r="P2602" s="5">
        <f t="shared" si="283"/>
        <v>0</v>
      </c>
      <c r="Q2602" s="5">
        <f t="shared" si="284"/>
        <v>2</v>
      </c>
      <c r="R2602" s="9">
        <f t="shared" si="285"/>
        <v>102.60611476149712</v>
      </c>
      <c r="S2602" s="9">
        <f t="shared" si="286"/>
        <v>120.90914831598309</v>
      </c>
      <c r="T2602" s="3">
        <f t="shared" si="287"/>
        <v>306.07229766996988</v>
      </c>
    </row>
    <row r="2603" spans="8:20" hidden="1" x14ac:dyDescent="0.3">
      <c r="H2603" s="2">
        <v>45249</v>
      </c>
      <c r="I2603" s="3" t="s">
        <v>35</v>
      </c>
      <c r="J2603" s="3" t="s">
        <v>13</v>
      </c>
      <c r="K2603" s="3">
        <v>104</v>
      </c>
      <c r="L2603" s="3" t="s">
        <v>7</v>
      </c>
      <c r="M2603" s="3">
        <v>105</v>
      </c>
      <c r="N2603" s="5">
        <f t="shared" si="281"/>
        <v>0</v>
      </c>
      <c r="O2603" s="5">
        <f t="shared" si="282"/>
        <v>1</v>
      </c>
      <c r="P2603" s="5">
        <f t="shared" si="283"/>
        <v>2</v>
      </c>
      <c r="Q2603" s="5">
        <f t="shared" si="284"/>
        <v>0</v>
      </c>
      <c r="R2603" s="9">
        <f t="shared" si="285"/>
        <v>115.13205764864469</v>
      </c>
      <c r="S2603" s="9">
        <f t="shared" si="286"/>
        <v>106.07138484535665</v>
      </c>
      <c r="T2603" s="3">
        <f t="shared" si="287"/>
        <v>106.94922737303254</v>
      </c>
    </row>
    <row r="2604" spans="8:20" hidden="1" x14ac:dyDescent="0.3">
      <c r="H2604" s="2">
        <v>45250</v>
      </c>
      <c r="I2604" s="3" t="s">
        <v>12</v>
      </c>
      <c r="J2604" s="3" t="s">
        <v>15</v>
      </c>
      <c r="K2604" s="3">
        <v>118</v>
      </c>
      <c r="L2604" s="3" t="s">
        <v>20</v>
      </c>
      <c r="M2604" s="3">
        <v>121</v>
      </c>
      <c r="N2604" s="5">
        <f t="shared" si="281"/>
        <v>0</v>
      </c>
      <c r="O2604" s="5">
        <f t="shared" si="282"/>
        <v>1</v>
      </c>
      <c r="P2604" s="5">
        <f t="shared" si="283"/>
        <v>2</v>
      </c>
      <c r="Q2604" s="5">
        <f t="shared" si="284"/>
        <v>0</v>
      </c>
      <c r="R2604" s="9">
        <f t="shared" si="285"/>
        <v>104.03305108012594</v>
      </c>
      <c r="S2604" s="9">
        <f t="shared" si="286"/>
        <v>122.29455880828945</v>
      </c>
      <c r="T2604" s="3">
        <f t="shared" si="287"/>
        <v>306.32059100747193</v>
      </c>
    </row>
    <row r="2605" spans="8:20" hidden="1" x14ac:dyDescent="0.3">
      <c r="H2605" s="2">
        <v>45250</v>
      </c>
      <c r="I2605" s="3" t="s">
        <v>12</v>
      </c>
      <c r="J2605" s="3" t="s">
        <v>8</v>
      </c>
      <c r="K2605" s="3">
        <v>107</v>
      </c>
      <c r="L2605" s="3" t="s">
        <v>21</v>
      </c>
      <c r="M2605" s="3">
        <v>103</v>
      </c>
      <c r="N2605" s="5">
        <f t="shared" si="281"/>
        <v>1</v>
      </c>
      <c r="O2605" s="5">
        <f t="shared" si="282"/>
        <v>0</v>
      </c>
      <c r="P2605" s="5">
        <f t="shared" si="283"/>
        <v>0</v>
      </c>
      <c r="Q2605" s="5">
        <f t="shared" si="284"/>
        <v>2</v>
      </c>
      <c r="R2605" s="9">
        <f t="shared" si="285"/>
        <v>104.95139257307417</v>
      </c>
      <c r="S2605" s="9">
        <f t="shared" si="286"/>
        <v>117.67366697871859</v>
      </c>
      <c r="T2605" s="3">
        <f t="shared" si="287"/>
        <v>117.7350997468366</v>
      </c>
    </row>
    <row r="2606" spans="8:20" hidden="1" x14ac:dyDescent="0.3">
      <c r="H2606" s="2">
        <v>45250</v>
      </c>
      <c r="I2606" s="3" t="s">
        <v>12</v>
      </c>
      <c r="J2606" s="3" t="s">
        <v>42</v>
      </c>
      <c r="K2606" s="3">
        <v>142</v>
      </c>
      <c r="L2606" s="3" t="s">
        <v>17</v>
      </c>
      <c r="M2606" s="3">
        <v>129</v>
      </c>
      <c r="N2606" s="5">
        <f t="shared" si="281"/>
        <v>1</v>
      </c>
      <c r="O2606" s="5">
        <f t="shared" si="282"/>
        <v>0</v>
      </c>
      <c r="P2606" s="5">
        <f t="shared" si="283"/>
        <v>0</v>
      </c>
      <c r="Q2606" s="5">
        <f t="shared" si="284"/>
        <v>2</v>
      </c>
      <c r="R2606" s="9">
        <f t="shared" si="285"/>
        <v>119.02666284141138</v>
      </c>
      <c r="S2606" s="9">
        <f t="shared" si="286"/>
        <v>133.82529558913768</v>
      </c>
      <c r="T2606" s="3">
        <f t="shared" si="287"/>
        <v>166.29324628385638</v>
      </c>
    </row>
    <row r="2607" spans="8:20" hidden="1" x14ac:dyDescent="0.3">
      <c r="H2607" s="2">
        <v>45250</v>
      </c>
      <c r="I2607" s="3" t="s">
        <v>27</v>
      </c>
      <c r="J2607" s="3" t="s">
        <v>22</v>
      </c>
      <c r="K2607" s="3">
        <v>118</v>
      </c>
      <c r="L2607" s="3" t="s">
        <v>31</v>
      </c>
      <c r="M2607" s="3">
        <v>100</v>
      </c>
      <c r="N2607" s="5">
        <f t="shared" si="281"/>
        <v>1</v>
      </c>
      <c r="O2607" s="5">
        <f t="shared" si="282"/>
        <v>0</v>
      </c>
      <c r="P2607" s="5">
        <f t="shared" si="283"/>
        <v>0</v>
      </c>
      <c r="Q2607" s="5">
        <f t="shared" si="284"/>
        <v>2</v>
      </c>
      <c r="R2607" s="9">
        <f t="shared" si="285"/>
        <v>101.91678995192335</v>
      </c>
      <c r="S2607" s="9">
        <f t="shared" si="286"/>
        <v>104.15808462829598</v>
      </c>
      <c r="T2607" s="3">
        <f t="shared" si="287"/>
        <v>195.27270487721032</v>
      </c>
    </row>
    <row r="2608" spans="8:20" hidden="1" x14ac:dyDescent="0.3">
      <c r="H2608" s="2">
        <v>45250</v>
      </c>
      <c r="I2608" s="3" t="s">
        <v>27</v>
      </c>
      <c r="J2608" s="3" t="s">
        <v>16</v>
      </c>
      <c r="K2608" s="3">
        <v>100</v>
      </c>
      <c r="L2608" s="3" t="s">
        <v>23</v>
      </c>
      <c r="M2608" s="3">
        <v>117</v>
      </c>
      <c r="N2608" s="5">
        <f t="shared" si="281"/>
        <v>0</v>
      </c>
      <c r="O2608" s="5">
        <f t="shared" si="282"/>
        <v>1</v>
      </c>
      <c r="P2608" s="5">
        <f t="shared" si="283"/>
        <v>2</v>
      </c>
      <c r="Q2608" s="5">
        <f t="shared" si="284"/>
        <v>0</v>
      </c>
      <c r="R2608" s="9">
        <f t="shared" si="285"/>
        <v>108.68601871095619</v>
      </c>
      <c r="S2608" s="9">
        <f t="shared" si="286"/>
        <v>102.33764759721159</v>
      </c>
      <c r="T2608" s="3">
        <f t="shared" si="287"/>
        <v>74.586881163319674</v>
      </c>
    </row>
    <row r="2609" spans="8:20" hidden="1" x14ac:dyDescent="0.3">
      <c r="H2609" s="2">
        <v>45250</v>
      </c>
      <c r="I2609" s="3" t="s">
        <v>27</v>
      </c>
      <c r="J2609" s="3" t="s">
        <v>33</v>
      </c>
      <c r="K2609" s="3">
        <v>93</v>
      </c>
      <c r="L2609" s="3" t="s">
        <v>28</v>
      </c>
      <c r="M2609" s="3">
        <v>129</v>
      </c>
      <c r="N2609" s="5">
        <f t="shared" si="281"/>
        <v>0</v>
      </c>
      <c r="O2609" s="5">
        <f t="shared" si="282"/>
        <v>1</v>
      </c>
      <c r="P2609" s="5">
        <f t="shared" si="283"/>
        <v>2</v>
      </c>
      <c r="Q2609" s="5">
        <f t="shared" si="284"/>
        <v>0</v>
      </c>
      <c r="R2609" s="9">
        <f t="shared" si="285"/>
        <v>113.19747851371525</v>
      </c>
      <c r="S2609" s="9">
        <f t="shared" si="286"/>
        <v>111.21143193272728</v>
      </c>
      <c r="T2609" s="3">
        <f t="shared" si="287"/>
        <v>581.37593836484996</v>
      </c>
    </row>
    <row r="2610" spans="8:20" hidden="1" x14ac:dyDescent="0.3">
      <c r="H2610" s="2">
        <v>45250</v>
      </c>
      <c r="I2610" s="3" t="s">
        <v>27</v>
      </c>
      <c r="J2610" s="3" t="s">
        <v>40</v>
      </c>
      <c r="K2610" s="3">
        <v>124</v>
      </c>
      <c r="L2610" s="3" t="s">
        <v>37</v>
      </c>
      <c r="M2610" s="3">
        <v>99</v>
      </c>
      <c r="N2610" s="5">
        <f t="shared" si="281"/>
        <v>1</v>
      </c>
      <c r="O2610" s="5">
        <f t="shared" si="282"/>
        <v>0</v>
      </c>
      <c r="P2610" s="5">
        <f t="shared" si="283"/>
        <v>0</v>
      </c>
      <c r="Q2610" s="5">
        <f t="shared" si="284"/>
        <v>2</v>
      </c>
      <c r="R2610" s="9">
        <f t="shared" si="285"/>
        <v>111.41417673554692</v>
      </c>
      <c r="S2610" s="9">
        <f t="shared" si="286"/>
        <v>124.96711262479718</v>
      </c>
      <c r="T2610" s="3">
        <f t="shared" si="287"/>
        <v>155.0470908504364</v>
      </c>
    </row>
    <row r="2611" spans="8:20" hidden="1" x14ac:dyDescent="0.3">
      <c r="H2611" s="2">
        <v>45250</v>
      </c>
      <c r="I2611" s="3" t="s">
        <v>9</v>
      </c>
      <c r="J2611" s="3" t="s">
        <v>13</v>
      </c>
      <c r="K2611" s="3">
        <v>116</v>
      </c>
      <c r="L2611" s="3" t="s">
        <v>11</v>
      </c>
      <c r="M2611" s="3">
        <v>121</v>
      </c>
      <c r="N2611" s="5">
        <f t="shared" si="281"/>
        <v>0</v>
      </c>
      <c r="O2611" s="5">
        <f t="shared" si="282"/>
        <v>1</v>
      </c>
      <c r="P2611" s="5">
        <f t="shared" si="283"/>
        <v>2</v>
      </c>
      <c r="Q2611" s="5">
        <f t="shared" si="284"/>
        <v>0</v>
      </c>
      <c r="R2611" s="9">
        <f t="shared" si="285"/>
        <v>117.18990515490779</v>
      </c>
      <c r="S2611" s="9">
        <f t="shared" si="286"/>
        <v>114.7533597683837</v>
      </c>
      <c r="T2611" s="3">
        <f t="shared" si="287"/>
        <v>16.070934595682559</v>
      </c>
    </row>
    <row r="2612" spans="8:20" hidden="1" x14ac:dyDescent="0.3">
      <c r="H2612" s="2">
        <v>45251</v>
      </c>
      <c r="I2612" s="3" t="s">
        <v>12</v>
      </c>
      <c r="J2612" s="3" t="s">
        <v>24</v>
      </c>
      <c r="K2612" s="3">
        <v>107</v>
      </c>
      <c r="L2612" s="3" t="s">
        <v>14</v>
      </c>
      <c r="M2612" s="3">
        <v>126</v>
      </c>
      <c r="N2612" s="5">
        <f t="shared" si="281"/>
        <v>0</v>
      </c>
      <c r="O2612" s="5">
        <f t="shared" si="282"/>
        <v>1</v>
      </c>
      <c r="P2612" s="5">
        <f t="shared" si="283"/>
        <v>2</v>
      </c>
      <c r="Q2612" s="5">
        <f t="shared" si="284"/>
        <v>0</v>
      </c>
      <c r="R2612" s="9">
        <f t="shared" si="285"/>
        <v>117.53303114168301</v>
      </c>
      <c r="S2612" s="9">
        <f t="shared" si="286"/>
        <v>108.15844167422595</v>
      </c>
      <c r="T2612" s="3">
        <f t="shared" si="287"/>
        <v>73.031548760293134</v>
      </c>
    </row>
    <row r="2613" spans="8:20" hidden="1" x14ac:dyDescent="0.3">
      <c r="H2613" s="2">
        <v>45251</v>
      </c>
      <c r="I2613" s="3" t="s">
        <v>6</v>
      </c>
      <c r="J2613" s="3" t="s">
        <v>18</v>
      </c>
      <c r="K2613" s="3">
        <v>157</v>
      </c>
      <c r="L2613" s="3" t="s">
        <v>19</v>
      </c>
      <c r="M2613" s="3">
        <v>152</v>
      </c>
      <c r="N2613" s="5">
        <f t="shared" si="281"/>
        <v>1</v>
      </c>
      <c r="O2613" s="5">
        <f t="shared" si="282"/>
        <v>0</v>
      </c>
      <c r="P2613" s="5">
        <f t="shared" si="283"/>
        <v>0</v>
      </c>
      <c r="Q2613" s="5">
        <f t="shared" si="284"/>
        <v>2</v>
      </c>
      <c r="R2613" s="9">
        <f t="shared" si="285"/>
        <v>137.7921027225342</v>
      </c>
      <c r="S2613" s="9">
        <f t="shared" si="286"/>
        <v>137.44957103762539</v>
      </c>
      <c r="T2613" s="3">
        <f t="shared" si="287"/>
        <v>584.08361765987615</v>
      </c>
    </row>
    <row r="2614" spans="8:20" hidden="1" x14ac:dyDescent="0.3">
      <c r="H2614" s="2">
        <v>45251</v>
      </c>
      <c r="I2614" s="3" t="s">
        <v>6</v>
      </c>
      <c r="J2614" s="3" t="s">
        <v>25</v>
      </c>
      <c r="K2614" s="3">
        <v>122</v>
      </c>
      <c r="L2614" s="3" t="s">
        <v>41</v>
      </c>
      <c r="M2614" s="3">
        <v>119</v>
      </c>
      <c r="N2614" s="5">
        <f t="shared" si="281"/>
        <v>1</v>
      </c>
      <c r="O2614" s="5">
        <f t="shared" si="282"/>
        <v>0</v>
      </c>
      <c r="P2614" s="5">
        <f t="shared" si="283"/>
        <v>0</v>
      </c>
      <c r="Q2614" s="5">
        <f t="shared" si="284"/>
        <v>2</v>
      </c>
      <c r="R2614" s="9">
        <f t="shared" si="285"/>
        <v>112.86755494031918</v>
      </c>
      <c r="S2614" s="9">
        <f t="shared" si="286"/>
        <v>108.17393743991988</v>
      </c>
      <c r="T2614" s="3">
        <f t="shared" si="287"/>
        <v>228.76688832525286</v>
      </c>
    </row>
    <row r="2615" spans="8:20" hidden="1" x14ac:dyDescent="0.3">
      <c r="H2615" s="2">
        <v>45251</v>
      </c>
      <c r="I2615" s="3" t="s">
        <v>32</v>
      </c>
      <c r="J2615" s="3" t="s">
        <v>39</v>
      </c>
      <c r="K2615" s="3">
        <v>107</v>
      </c>
      <c r="L2615" s="3" t="s">
        <v>10</v>
      </c>
      <c r="M2615" s="3">
        <v>120</v>
      </c>
      <c r="N2615" s="5">
        <f t="shared" si="281"/>
        <v>0</v>
      </c>
      <c r="O2615" s="5">
        <f t="shared" si="282"/>
        <v>1</v>
      </c>
      <c r="P2615" s="5">
        <f t="shared" si="283"/>
        <v>2</v>
      </c>
      <c r="Q2615" s="5">
        <f t="shared" si="284"/>
        <v>0</v>
      </c>
      <c r="R2615" s="9">
        <f t="shared" si="285"/>
        <v>114.34463972029759</v>
      </c>
      <c r="S2615" s="9">
        <f t="shared" si="286"/>
        <v>109.33643295369248</v>
      </c>
      <c r="T2615" s="3">
        <f t="shared" si="287"/>
        <v>37.442018840335848</v>
      </c>
    </row>
    <row r="2616" spans="8:20" hidden="1" x14ac:dyDescent="0.3">
      <c r="H2616" s="2">
        <v>45251</v>
      </c>
      <c r="I2616" s="3" t="s">
        <v>9</v>
      </c>
      <c r="J2616" s="3" t="s">
        <v>34</v>
      </c>
      <c r="K2616" s="3">
        <v>99</v>
      </c>
      <c r="L2616" s="3" t="s">
        <v>7</v>
      </c>
      <c r="M2616" s="3">
        <v>131</v>
      </c>
      <c r="N2616" s="5">
        <f t="shared" si="281"/>
        <v>0</v>
      </c>
      <c r="O2616" s="5">
        <f t="shared" si="282"/>
        <v>1</v>
      </c>
      <c r="P2616" s="5">
        <f t="shared" si="283"/>
        <v>2</v>
      </c>
      <c r="Q2616" s="5">
        <f t="shared" si="284"/>
        <v>0</v>
      </c>
      <c r="R2616" s="9">
        <f t="shared" si="285"/>
        <v>121.58451010673971</v>
      </c>
      <c r="S2616" s="9">
        <f t="shared" si="286"/>
        <v>104.85131985872047</v>
      </c>
      <c r="T2616" s="3">
        <f t="shared" si="287"/>
        <v>122.88939401914317</v>
      </c>
    </row>
    <row r="2617" spans="8:20" hidden="1" x14ac:dyDescent="0.3">
      <c r="H2617" s="2">
        <v>45252</v>
      </c>
      <c r="I2617" s="3" t="s">
        <v>12</v>
      </c>
      <c r="J2617" s="3" t="s">
        <v>17</v>
      </c>
      <c r="K2617" s="3">
        <v>114</v>
      </c>
      <c r="L2617" s="3" t="s">
        <v>20</v>
      </c>
      <c r="M2617" s="3">
        <v>117</v>
      </c>
      <c r="N2617" s="5">
        <f t="shared" si="281"/>
        <v>0</v>
      </c>
      <c r="O2617" s="5">
        <f t="shared" si="282"/>
        <v>1</v>
      </c>
      <c r="P2617" s="5">
        <f t="shared" si="283"/>
        <v>2</v>
      </c>
      <c r="Q2617" s="5">
        <f t="shared" si="284"/>
        <v>0</v>
      </c>
      <c r="R2617" s="9">
        <f t="shared" si="285"/>
        <v>118.49465884579004</v>
      </c>
      <c r="S2617" s="9">
        <f t="shared" si="286"/>
        <v>118.28464801430113</v>
      </c>
      <c r="T2617" s="3">
        <f t="shared" si="287"/>
        <v>20.592213671753004</v>
      </c>
    </row>
    <row r="2618" spans="8:20" hidden="1" x14ac:dyDescent="0.3">
      <c r="H2618" s="2">
        <v>45252</v>
      </c>
      <c r="I2618" s="3" t="s">
        <v>12</v>
      </c>
      <c r="J2618" s="3" t="s">
        <v>8</v>
      </c>
      <c r="K2618" s="3">
        <v>119</v>
      </c>
      <c r="L2618" s="3" t="s">
        <v>14</v>
      </c>
      <c r="M2618" s="3">
        <v>124</v>
      </c>
      <c r="N2618" s="5">
        <f t="shared" si="281"/>
        <v>0</v>
      </c>
      <c r="O2618" s="5">
        <f t="shared" si="282"/>
        <v>1</v>
      </c>
      <c r="P2618" s="5">
        <f t="shared" si="283"/>
        <v>2</v>
      </c>
      <c r="Q2618" s="5">
        <f t="shared" si="284"/>
        <v>0</v>
      </c>
      <c r="R2618" s="9">
        <f t="shared" si="285"/>
        <v>111.26567033357615</v>
      </c>
      <c r="S2618" s="9">
        <f t="shared" si="286"/>
        <v>105.27239161763266</v>
      </c>
      <c r="T2618" s="3">
        <f t="shared" si="287"/>
        <v>350.6103839528044</v>
      </c>
    </row>
    <row r="2619" spans="8:20" hidden="1" x14ac:dyDescent="0.3">
      <c r="H2619" s="2">
        <v>45252</v>
      </c>
      <c r="I2619" s="3" t="s">
        <v>6</v>
      </c>
      <c r="J2619" s="3" t="s">
        <v>26</v>
      </c>
      <c r="K2619" s="3">
        <v>145</v>
      </c>
      <c r="L2619" s="3" t="s">
        <v>19</v>
      </c>
      <c r="M2619" s="3">
        <v>147</v>
      </c>
      <c r="N2619" s="5">
        <f t="shared" si="281"/>
        <v>0</v>
      </c>
      <c r="O2619" s="5">
        <f t="shared" si="282"/>
        <v>1</v>
      </c>
      <c r="P2619" s="5">
        <f t="shared" si="283"/>
        <v>2</v>
      </c>
      <c r="Q2619" s="5">
        <f t="shared" si="284"/>
        <v>0</v>
      </c>
      <c r="R2619" s="9">
        <f t="shared" si="285"/>
        <v>127.31896921708775</v>
      </c>
      <c r="S2619" s="9">
        <f t="shared" si="286"/>
        <v>123.53491222370073</v>
      </c>
      <c r="T2619" s="3">
        <f t="shared" si="287"/>
        <v>848.09296592217174</v>
      </c>
    </row>
    <row r="2620" spans="8:20" hidden="1" x14ac:dyDescent="0.3">
      <c r="H2620" s="2">
        <v>45252</v>
      </c>
      <c r="I2620" s="3" t="s">
        <v>6</v>
      </c>
      <c r="J2620" s="3" t="s">
        <v>42</v>
      </c>
      <c r="K2620" s="3">
        <v>116</v>
      </c>
      <c r="L2620" s="3" t="s">
        <v>15</v>
      </c>
      <c r="M2620" s="3">
        <v>119</v>
      </c>
      <c r="N2620" s="5">
        <f t="shared" si="281"/>
        <v>0</v>
      </c>
      <c r="O2620" s="5">
        <f t="shared" si="282"/>
        <v>1</v>
      </c>
      <c r="P2620" s="5">
        <f t="shared" si="283"/>
        <v>2</v>
      </c>
      <c r="Q2620" s="5">
        <f t="shared" si="284"/>
        <v>0</v>
      </c>
      <c r="R2620" s="9">
        <f t="shared" si="285"/>
        <v>127.41998885828379</v>
      </c>
      <c r="S2620" s="9">
        <f t="shared" si="286"/>
        <v>117.4630133076588</v>
      </c>
      <c r="T2620" s="3">
        <f t="shared" si="287"/>
        <v>73.036620312009859</v>
      </c>
    </row>
    <row r="2621" spans="8:20" hidden="1" x14ac:dyDescent="0.3">
      <c r="H2621" s="2">
        <v>45252</v>
      </c>
      <c r="I2621" s="3" t="s">
        <v>6</v>
      </c>
      <c r="J2621" s="3" t="s">
        <v>22</v>
      </c>
      <c r="K2621" s="3">
        <v>129</v>
      </c>
      <c r="L2621" s="3" t="s">
        <v>25</v>
      </c>
      <c r="M2621" s="3">
        <v>96</v>
      </c>
      <c r="N2621" s="5">
        <f t="shared" si="281"/>
        <v>1</v>
      </c>
      <c r="O2621" s="5">
        <f t="shared" si="282"/>
        <v>0</v>
      </c>
      <c r="P2621" s="5">
        <f t="shared" si="283"/>
        <v>0</v>
      </c>
      <c r="Q2621" s="5">
        <f t="shared" si="284"/>
        <v>2</v>
      </c>
      <c r="R2621" s="9">
        <f t="shared" si="285"/>
        <v>104.47961446195069</v>
      </c>
      <c r="S2621" s="9">
        <f t="shared" si="286"/>
        <v>107.39365099078623</v>
      </c>
      <c r="T2621" s="3">
        <f t="shared" si="287"/>
        <v>538.73817893127625</v>
      </c>
    </row>
    <row r="2622" spans="8:20" hidden="1" x14ac:dyDescent="0.3">
      <c r="H2622" s="2">
        <v>45252</v>
      </c>
      <c r="I2622" s="3" t="s">
        <v>6</v>
      </c>
      <c r="J2622" s="3" t="s">
        <v>24</v>
      </c>
      <c r="K2622" s="3">
        <v>132</v>
      </c>
      <c r="L2622" s="3" t="s">
        <v>18</v>
      </c>
      <c r="M2622" s="3">
        <v>131</v>
      </c>
      <c r="N2622" s="5">
        <f t="shared" si="281"/>
        <v>1</v>
      </c>
      <c r="O2622" s="5">
        <f t="shared" si="282"/>
        <v>0</v>
      </c>
      <c r="P2622" s="5">
        <f t="shared" si="283"/>
        <v>0</v>
      </c>
      <c r="Q2622" s="5">
        <f t="shared" si="284"/>
        <v>2</v>
      </c>
      <c r="R2622" s="9">
        <f t="shared" si="285"/>
        <v>128.38352346418029</v>
      </c>
      <c r="S2622" s="9">
        <f t="shared" si="286"/>
        <v>122.92785404825665</v>
      </c>
      <c r="T2622" s="3">
        <f t="shared" si="287"/>
        <v>89.149781632228411</v>
      </c>
    </row>
    <row r="2623" spans="8:20" hidden="1" x14ac:dyDescent="0.3">
      <c r="H2623" s="2">
        <v>45252</v>
      </c>
      <c r="I2623" s="3" t="s">
        <v>27</v>
      </c>
      <c r="J2623" s="3" t="s">
        <v>29</v>
      </c>
      <c r="K2623" s="3">
        <v>91</v>
      </c>
      <c r="L2623" s="3" t="s">
        <v>13</v>
      </c>
      <c r="M2623" s="3">
        <v>111</v>
      </c>
      <c r="N2623" s="5">
        <f t="shared" si="281"/>
        <v>0</v>
      </c>
      <c r="O2623" s="5">
        <f t="shared" si="282"/>
        <v>1</v>
      </c>
      <c r="P2623" s="5">
        <f t="shared" si="283"/>
        <v>2</v>
      </c>
      <c r="Q2623" s="5">
        <f t="shared" si="284"/>
        <v>0</v>
      </c>
      <c r="R2623" s="9">
        <f t="shared" si="285"/>
        <v>111.48036575952167</v>
      </c>
      <c r="S2623" s="9">
        <f t="shared" si="286"/>
        <v>99.92628508143541</v>
      </c>
      <c r="T2623" s="3">
        <f t="shared" si="287"/>
        <v>79.909316617977183</v>
      </c>
    </row>
    <row r="2624" spans="8:20" hidden="1" x14ac:dyDescent="0.3">
      <c r="H2624" s="2">
        <v>45252</v>
      </c>
      <c r="I2624" s="3" t="s">
        <v>27</v>
      </c>
      <c r="J2624" s="3" t="s">
        <v>41</v>
      </c>
      <c r="K2624" s="3">
        <v>99</v>
      </c>
      <c r="L2624" s="3" t="s">
        <v>23</v>
      </c>
      <c r="M2624" s="3">
        <v>112</v>
      </c>
      <c r="N2624" s="5">
        <f t="shared" si="281"/>
        <v>0</v>
      </c>
      <c r="O2624" s="5">
        <f t="shared" si="282"/>
        <v>1</v>
      </c>
      <c r="P2624" s="5">
        <f t="shared" si="283"/>
        <v>2</v>
      </c>
      <c r="Q2624" s="5">
        <f t="shared" si="284"/>
        <v>0</v>
      </c>
      <c r="R2624" s="9">
        <f t="shared" si="285"/>
        <v>109.18962280312189</v>
      </c>
      <c r="S2624" s="9">
        <f t="shared" si="286"/>
        <v>106.07523507669323</v>
      </c>
      <c r="T2624" s="3">
        <f t="shared" si="287"/>
        <v>57.957171379202741</v>
      </c>
    </row>
    <row r="2625" spans="8:20" hidden="1" x14ac:dyDescent="0.3">
      <c r="H2625" s="2">
        <v>45252</v>
      </c>
      <c r="I2625" s="3" t="s">
        <v>27</v>
      </c>
      <c r="J2625" s="3" t="s">
        <v>33</v>
      </c>
      <c r="K2625" s="3">
        <v>112</v>
      </c>
      <c r="L2625" s="3" t="s">
        <v>28</v>
      </c>
      <c r="M2625" s="3">
        <v>117</v>
      </c>
      <c r="N2625" s="5">
        <f t="shared" si="281"/>
        <v>0</v>
      </c>
      <c r="O2625" s="5">
        <f t="shared" si="282"/>
        <v>1</v>
      </c>
      <c r="P2625" s="5">
        <f t="shared" si="283"/>
        <v>2</v>
      </c>
      <c r="Q2625" s="5">
        <f t="shared" si="284"/>
        <v>0</v>
      </c>
      <c r="R2625" s="9">
        <f t="shared" si="285"/>
        <v>113.19747851371525</v>
      </c>
      <c r="S2625" s="9">
        <f t="shared" si="286"/>
        <v>111.21143193272728</v>
      </c>
      <c r="T2625" s="3">
        <f t="shared" si="287"/>
        <v>15.08100925037939</v>
      </c>
    </row>
    <row r="2626" spans="8:20" hidden="1" x14ac:dyDescent="0.3">
      <c r="H2626" s="2">
        <v>45252</v>
      </c>
      <c r="I2626" s="3" t="s">
        <v>27</v>
      </c>
      <c r="J2626" s="3" t="s">
        <v>31</v>
      </c>
      <c r="K2626" s="3">
        <v>102</v>
      </c>
      <c r="L2626" s="3" t="s">
        <v>30</v>
      </c>
      <c r="M2626" s="3">
        <v>116</v>
      </c>
      <c r="N2626" s="5">
        <f t="shared" si="281"/>
        <v>0</v>
      </c>
      <c r="O2626" s="5">
        <f t="shared" si="282"/>
        <v>1</v>
      </c>
      <c r="P2626" s="5">
        <f t="shared" si="283"/>
        <v>2</v>
      </c>
      <c r="Q2626" s="5">
        <f t="shared" si="284"/>
        <v>0</v>
      </c>
      <c r="R2626" s="9">
        <f t="shared" si="285"/>
        <v>122.1550842139572</v>
      </c>
      <c r="S2626" s="9">
        <f t="shared" si="286"/>
        <v>110.02029282521296</v>
      </c>
      <c r="T2626" s="3">
        <f t="shared" si="287"/>
        <v>102.21015868306759</v>
      </c>
    </row>
    <row r="2627" spans="8:20" hidden="1" x14ac:dyDescent="0.3">
      <c r="H2627" s="2">
        <v>45252</v>
      </c>
      <c r="I2627" s="3" t="s">
        <v>27</v>
      </c>
      <c r="J2627" s="3" t="s">
        <v>40</v>
      </c>
      <c r="K2627" s="3">
        <v>109</v>
      </c>
      <c r="L2627" s="3" t="s">
        <v>37</v>
      </c>
      <c r="M2627" s="3">
        <v>102</v>
      </c>
      <c r="N2627" s="5">
        <f t="shared" ref="N2627:N2690" si="288">IF(K2627&gt;M2627,100%,0%)</f>
        <v>1</v>
      </c>
      <c r="O2627" s="5">
        <f t="shared" ref="O2627:O2690" si="289">IF(K2627&lt;M2627,100%,0%)</f>
        <v>0</v>
      </c>
      <c r="P2627" s="5">
        <f t="shared" ref="P2627:P2690" si="290">IF(M2627="",IF(R2627&gt;S2627,2,0),IF(K2627&lt;M2627,2,0))</f>
        <v>0</v>
      </c>
      <c r="Q2627" s="5">
        <f t="shared" ref="Q2627:Q2690" si="291">IF(M2627="",IF(R2627&gt;S2627,0,2),IF(K2627&gt;M2627,2,0))</f>
        <v>2</v>
      </c>
      <c r="R2627" s="9">
        <f t="shared" ref="R2627:R2690" si="292">SUMIF($B:$B,J2627,$C:$C)+(SUMIF($B:$B,L2627,$F:$F))</f>
        <v>111.41417673554692</v>
      </c>
      <c r="S2627" s="9">
        <f t="shared" ref="S2627:S2690" si="293">SUMIF($B:$B,L2627,$E:$E)+(SUMIF($B:$B,J2627,$D:$D))</f>
        <v>124.96711262479718</v>
      </c>
      <c r="T2627" s="3">
        <f t="shared" ref="T2627:T2690" si="294">IF(M2627="","",(K2627-S2627)^2+(M2627-R2627)^2)</f>
        <v>343.57540918107037</v>
      </c>
    </row>
    <row r="2628" spans="8:20" hidden="1" x14ac:dyDescent="0.3">
      <c r="H2628" s="2">
        <v>45252</v>
      </c>
      <c r="I2628" s="3" t="s">
        <v>9</v>
      </c>
      <c r="J2628" s="3" t="s">
        <v>11</v>
      </c>
      <c r="K2628" s="3">
        <v>115</v>
      </c>
      <c r="L2628" s="3" t="s">
        <v>10</v>
      </c>
      <c r="M2628" s="3">
        <v>123</v>
      </c>
      <c r="N2628" s="5">
        <f t="shared" si="288"/>
        <v>0</v>
      </c>
      <c r="O2628" s="5">
        <f t="shared" si="289"/>
        <v>1</v>
      </c>
      <c r="P2628" s="5">
        <f t="shared" si="290"/>
        <v>2</v>
      </c>
      <c r="Q2628" s="5">
        <f t="shared" si="291"/>
        <v>0</v>
      </c>
      <c r="R2628" s="9">
        <f t="shared" si="292"/>
        <v>115.94730980609195</v>
      </c>
      <c r="S2628" s="9">
        <f t="shared" si="293"/>
        <v>121.25868924558731</v>
      </c>
      <c r="T2628" s="3">
        <f t="shared" si="294"/>
        <v>88.911630044076958</v>
      </c>
    </row>
    <row r="2629" spans="8:20" hidden="1" x14ac:dyDescent="0.3">
      <c r="H2629" s="2">
        <v>45252</v>
      </c>
      <c r="I2629" s="3" t="s">
        <v>9</v>
      </c>
      <c r="J2629" s="3" t="s">
        <v>34</v>
      </c>
      <c r="K2629" s="3">
        <v>105</v>
      </c>
      <c r="L2629" s="3" t="s">
        <v>39</v>
      </c>
      <c r="M2629" s="3">
        <v>121</v>
      </c>
      <c r="N2629" s="5">
        <f t="shared" si="288"/>
        <v>0</v>
      </c>
      <c r="O2629" s="5">
        <f t="shared" si="289"/>
        <v>1</v>
      </c>
      <c r="P2629" s="5">
        <f t="shared" si="290"/>
        <v>2</v>
      </c>
      <c r="Q2629" s="5">
        <f t="shared" si="291"/>
        <v>0</v>
      </c>
      <c r="R2629" s="9">
        <f t="shared" si="292"/>
        <v>115.00698422885822</v>
      </c>
      <c r="S2629" s="9">
        <f t="shared" si="293"/>
        <v>112.89206949383518</v>
      </c>
      <c r="T2629" s="3">
        <f t="shared" si="294"/>
        <v>98.200998928678047</v>
      </c>
    </row>
    <row r="2630" spans="8:20" hidden="1" x14ac:dyDescent="0.3">
      <c r="H2630" s="2">
        <v>45252</v>
      </c>
      <c r="I2630" s="3" t="s">
        <v>38</v>
      </c>
      <c r="J2630" s="3" t="s">
        <v>36</v>
      </c>
      <c r="K2630" s="3">
        <v>104</v>
      </c>
      <c r="L2630" s="3" t="s">
        <v>7</v>
      </c>
      <c r="M2630" s="3">
        <v>101</v>
      </c>
      <c r="N2630" s="5">
        <f t="shared" si="288"/>
        <v>1</v>
      </c>
      <c r="O2630" s="5">
        <f t="shared" si="289"/>
        <v>0</v>
      </c>
      <c r="P2630" s="5">
        <f t="shared" si="290"/>
        <v>0</v>
      </c>
      <c r="Q2630" s="5">
        <f t="shared" si="291"/>
        <v>2</v>
      </c>
      <c r="R2630" s="9">
        <f t="shared" si="292"/>
        <v>118.67145617588611</v>
      </c>
      <c r="S2630" s="9">
        <f t="shared" si="293"/>
        <v>112.5209225576223</v>
      </c>
      <c r="T2630" s="3">
        <f t="shared" si="294"/>
        <v>384.88648460925975</v>
      </c>
    </row>
    <row r="2631" spans="8:20" hidden="1" x14ac:dyDescent="0.3">
      <c r="H2631" s="2">
        <v>45254</v>
      </c>
      <c r="I2631" s="3" t="s">
        <v>51</v>
      </c>
      <c r="J2631" s="3" t="s">
        <v>15</v>
      </c>
      <c r="K2631" s="3">
        <v>96</v>
      </c>
      <c r="L2631" s="3" t="s">
        <v>14</v>
      </c>
      <c r="M2631" s="3">
        <v>113</v>
      </c>
      <c r="N2631" s="5">
        <f t="shared" si="288"/>
        <v>0</v>
      </c>
      <c r="O2631" s="5">
        <f t="shared" si="289"/>
        <v>1</v>
      </c>
      <c r="P2631" s="5">
        <f t="shared" si="290"/>
        <v>2</v>
      </c>
      <c r="Q2631" s="5">
        <f t="shared" si="291"/>
        <v>0</v>
      </c>
      <c r="R2631" s="9">
        <f t="shared" si="292"/>
        <v>110.99643689377079</v>
      </c>
      <c r="S2631" s="9">
        <f t="shared" si="293"/>
        <v>110.56968116911699</v>
      </c>
      <c r="T2631" s="3">
        <f t="shared" si="294"/>
        <v>216.28987449036507</v>
      </c>
    </row>
    <row r="2632" spans="8:20" hidden="1" x14ac:dyDescent="0.3">
      <c r="H2632" s="2">
        <v>45254</v>
      </c>
      <c r="I2632" s="3" t="s">
        <v>50</v>
      </c>
      <c r="J2632" s="3" t="s">
        <v>10</v>
      </c>
      <c r="K2632" s="3">
        <v>110</v>
      </c>
      <c r="L2632" s="3" t="s">
        <v>29</v>
      </c>
      <c r="M2632" s="3">
        <v>89</v>
      </c>
      <c r="N2632" s="5">
        <f t="shared" si="288"/>
        <v>1</v>
      </c>
      <c r="O2632" s="5">
        <f t="shared" si="289"/>
        <v>0</v>
      </c>
      <c r="P2632" s="5">
        <f t="shared" si="290"/>
        <v>0</v>
      </c>
      <c r="Q2632" s="5">
        <f t="shared" si="291"/>
        <v>2</v>
      </c>
      <c r="R2632" s="9">
        <f t="shared" si="292"/>
        <v>100.81022910155214</v>
      </c>
      <c r="S2632" s="9">
        <f t="shared" si="293"/>
        <v>111.99582318806182</v>
      </c>
      <c r="T2632" s="3">
        <f t="shared" si="294"/>
        <v>143.4648216291543</v>
      </c>
    </row>
    <row r="2633" spans="8:20" hidden="1" x14ac:dyDescent="0.3">
      <c r="H2633" s="2">
        <v>45254</v>
      </c>
      <c r="I2633" s="3" t="s">
        <v>6</v>
      </c>
      <c r="J2633" s="3" t="s">
        <v>22</v>
      </c>
      <c r="K2633" s="3">
        <v>98</v>
      </c>
      <c r="L2633" s="3" t="s">
        <v>16</v>
      </c>
      <c r="M2633" s="3">
        <v>100</v>
      </c>
      <c r="N2633" s="5">
        <f t="shared" si="288"/>
        <v>0</v>
      </c>
      <c r="O2633" s="5">
        <f t="shared" si="289"/>
        <v>1</v>
      </c>
      <c r="P2633" s="5">
        <f t="shared" si="290"/>
        <v>2</v>
      </c>
      <c r="Q2633" s="5">
        <f t="shared" si="291"/>
        <v>0</v>
      </c>
      <c r="R2633" s="9">
        <f t="shared" si="292"/>
        <v>107.44259265698601</v>
      </c>
      <c r="S2633" s="9">
        <f t="shared" si="293"/>
        <v>104.12311457941644</v>
      </c>
      <c r="T2633" s="3">
        <f t="shared" si="294"/>
        <v>92.884717610484188</v>
      </c>
    </row>
    <row r="2634" spans="8:20" hidden="1" x14ac:dyDescent="0.3">
      <c r="H2634" s="2">
        <v>45254</v>
      </c>
      <c r="I2634" s="3" t="s">
        <v>6</v>
      </c>
      <c r="J2634" s="3" t="s">
        <v>31</v>
      </c>
      <c r="K2634" s="3">
        <v>108</v>
      </c>
      <c r="L2634" s="3" t="s">
        <v>24</v>
      </c>
      <c r="M2634" s="3">
        <v>121</v>
      </c>
      <c r="N2634" s="5">
        <f t="shared" si="288"/>
        <v>0</v>
      </c>
      <c r="O2634" s="5">
        <f t="shared" si="289"/>
        <v>1</v>
      </c>
      <c r="P2634" s="5">
        <f t="shared" si="290"/>
        <v>2</v>
      </c>
      <c r="Q2634" s="5">
        <f t="shared" si="291"/>
        <v>0</v>
      </c>
      <c r="R2634" s="9">
        <f t="shared" si="292"/>
        <v>110.46421715746608</v>
      </c>
      <c r="S2634" s="9">
        <f t="shared" si="293"/>
        <v>104.96941032805709</v>
      </c>
      <c r="T2634" s="3">
        <f t="shared" si="294"/>
        <v>120.18719386471912</v>
      </c>
    </row>
    <row r="2635" spans="8:20" hidden="1" x14ac:dyDescent="0.3">
      <c r="H2635" s="2">
        <v>45254</v>
      </c>
      <c r="I2635" s="3" t="s">
        <v>27</v>
      </c>
      <c r="J2635" s="3" t="s">
        <v>8</v>
      </c>
      <c r="K2635" s="3">
        <v>86</v>
      </c>
      <c r="L2635" s="3" t="s">
        <v>13</v>
      </c>
      <c r="M2635" s="3">
        <v>105</v>
      </c>
      <c r="N2635" s="5">
        <f t="shared" si="288"/>
        <v>0</v>
      </c>
      <c r="O2635" s="5">
        <f t="shared" si="289"/>
        <v>1</v>
      </c>
      <c r="P2635" s="5">
        <f t="shared" si="290"/>
        <v>2</v>
      </c>
      <c r="Q2635" s="5">
        <f t="shared" si="291"/>
        <v>0</v>
      </c>
      <c r="R2635" s="9">
        <f t="shared" si="292"/>
        <v>108.51891444111013</v>
      </c>
      <c r="S2635" s="9">
        <f t="shared" si="293"/>
        <v>103.56220269955108</v>
      </c>
      <c r="T2635" s="3">
        <f t="shared" si="294"/>
        <v>320.8137225039726</v>
      </c>
    </row>
    <row r="2636" spans="8:20" hidden="1" x14ac:dyDescent="0.3">
      <c r="H2636" s="2">
        <v>45254</v>
      </c>
      <c r="I2636" s="3" t="s">
        <v>27</v>
      </c>
      <c r="J2636" s="3" t="s">
        <v>21</v>
      </c>
      <c r="K2636" s="3">
        <v>113</v>
      </c>
      <c r="L2636" s="3" t="s">
        <v>18</v>
      </c>
      <c r="M2636" s="3">
        <v>136</v>
      </c>
      <c r="N2636" s="5">
        <f t="shared" si="288"/>
        <v>0</v>
      </c>
      <c r="O2636" s="5">
        <f t="shared" si="289"/>
        <v>1</v>
      </c>
      <c r="P2636" s="5">
        <f t="shared" si="290"/>
        <v>2</v>
      </c>
      <c r="Q2636" s="5">
        <f t="shared" si="291"/>
        <v>0</v>
      </c>
      <c r="R2636" s="9">
        <f t="shared" si="292"/>
        <v>133.23953767117081</v>
      </c>
      <c r="S2636" s="9">
        <f t="shared" si="293"/>
        <v>119.24239704809564</v>
      </c>
      <c r="T2636" s="3">
        <f t="shared" si="294"/>
        <v>46.587673174958248</v>
      </c>
    </row>
    <row r="2637" spans="8:20" hidden="1" x14ac:dyDescent="0.3">
      <c r="H2637" s="2">
        <v>45254</v>
      </c>
      <c r="I2637" s="3" t="s">
        <v>27</v>
      </c>
      <c r="J2637" s="3" t="s">
        <v>17</v>
      </c>
      <c r="K2637" s="3">
        <v>128</v>
      </c>
      <c r="L2637" s="3" t="s">
        <v>42</v>
      </c>
      <c r="M2637" s="3">
        <v>131</v>
      </c>
      <c r="N2637" s="5">
        <f t="shared" si="288"/>
        <v>0</v>
      </c>
      <c r="O2637" s="5">
        <f t="shared" si="289"/>
        <v>1</v>
      </c>
      <c r="P2637" s="5">
        <f t="shared" si="290"/>
        <v>2</v>
      </c>
      <c r="Q2637" s="5">
        <f t="shared" si="291"/>
        <v>0</v>
      </c>
      <c r="R2637" s="9">
        <f t="shared" si="292"/>
        <v>131.66483449167779</v>
      </c>
      <c r="S2637" s="9">
        <f t="shared" si="293"/>
        <v>118.20665109283462</v>
      </c>
      <c r="T2637" s="3">
        <f t="shared" si="294"/>
        <v>96.351687718801827</v>
      </c>
    </row>
    <row r="2638" spans="8:20" hidden="1" x14ac:dyDescent="0.3">
      <c r="H2638" s="2">
        <v>45254</v>
      </c>
      <c r="I2638" s="3" t="s">
        <v>27</v>
      </c>
      <c r="J2638" s="3" t="s">
        <v>33</v>
      </c>
      <c r="K2638" s="3">
        <v>124</v>
      </c>
      <c r="L2638" s="3" t="s">
        <v>23</v>
      </c>
      <c r="M2638" s="3">
        <v>111</v>
      </c>
      <c r="N2638" s="5">
        <f t="shared" si="288"/>
        <v>1</v>
      </c>
      <c r="O2638" s="5">
        <f t="shared" si="289"/>
        <v>0</v>
      </c>
      <c r="P2638" s="5">
        <f t="shared" si="290"/>
        <v>0</v>
      </c>
      <c r="Q2638" s="5">
        <f t="shared" si="291"/>
        <v>2</v>
      </c>
      <c r="R2638" s="9">
        <f t="shared" si="292"/>
        <v>110.28988346187852</v>
      </c>
      <c r="S2638" s="9">
        <f t="shared" si="293"/>
        <v>101.52363432675349</v>
      </c>
      <c r="T2638" s="3">
        <f t="shared" si="294"/>
        <v>505.69127937520744</v>
      </c>
    </row>
    <row r="2639" spans="8:20" hidden="1" x14ac:dyDescent="0.3">
      <c r="H2639" s="2">
        <v>45254</v>
      </c>
      <c r="I2639" s="3" t="s">
        <v>9</v>
      </c>
      <c r="J2639" s="3" t="s">
        <v>37</v>
      </c>
      <c r="K2639" s="3">
        <v>112</v>
      </c>
      <c r="L2639" s="3" t="s">
        <v>11</v>
      </c>
      <c r="M2639" s="3">
        <v>118</v>
      </c>
      <c r="N2639" s="5">
        <f t="shared" si="288"/>
        <v>0</v>
      </c>
      <c r="O2639" s="5">
        <f t="shared" si="289"/>
        <v>1</v>
      </c>
      <c r="P2639" s="5">
        <f t="shared" si="290"/>
        <v>2</v>
      </c>
      <c r="Q2639" s="5">
        <f t="shared" si="291"/>
        <v>0</v>
      </c>
      <c r="R2639" s="9">
        <f t="shared" si="292"/>
        <v>122.8591710758118</v>
      </c>
      <c r="S2639" s="9">
        <f t="shared" si="293"/>
        <v>111.95359278579768</v>
      </c>
      <c r="T2639" s="3">
        <f t="shared" si="294"/>
        <v>23.613697173536039</v>
      </c>
    </row>
    <row r="2640" spans="8:20" hidden="1" x14ac:dyDescent="0.3">
      <c r="H2640" s="2">
        <v>45254</v>
      </c>
      <c r="I2640" s="3" t="s">
        <v>38</v>
      </c>
      <c r="J2640" s="3" t="s">
        <v>28</v>
      </c>
      <c r="K2640" s="3">
        <v>116</v>
      </c>
      <c r="L2640" s="3" t="s">
        <v>40</v>
      </c>
      <c r="M2640" s="3">
        <v>106</v>
      </c>
      <c r="N2640" s="5">
        <f t="shared" si="288"/>
        <v>1</v>
      </c>
      <c r="O2640" s="5">
        <f t="shared" si="289"/>
        <v>0</v>
      </c>
      <c r="P2640" s="5">
        <f t="shared" si="290"/>
        <v>0</v>
      </c>
      <c r="Q2640" s="5">
        <f t="shared" si="291"/>
        <v>2</v>
      </c>
      <c r="R2640" s="9">
        <f t="shared" si="292"/>
        <v>114.26812836688839</v>
      </c>
      <c r="S2640" s="9">
        <f t="shared" si="293"/>
        <v>111.34187389663069</v>
      </c>
      <c r="T2640" s="3">
        <f t="shared" si="294"/>
        <v>90.060085486235067</v>
      </c>
    </row>
    <row r="2641" spans="8:20" hidden="1" x14ac:dyDescent="0.3">
      <c r="H2641" s="2">
        <v>45255</v>
      </c>
      <c r="I2641" s="3" t="s">
        <v>50</v>
      </c>
      <c r="J2641" s="3" t="s">
        <v>41</v>
      </c>
      <c r="K2641" s="3">
        <v>127</v>
      </c>
      <c r="L2641" s="3" t="s">
        <v>30</v>
      </c>
      <c r="M2641" s="3">
        <v>123</v>
      </c>
      <c r="N2641" s="5">
        <f t="shared" si="288"/>
        <v>1</v>
      </c>
      <c r="O2641" s="5">
        <f t="shared" si="289"/>
        <v>0</v>
      </c>
      <c r="P2641" s="5">
        <f t="shared" si="290"/>
        <v>0</v>
      </c>
      <c r="Q2641" s="5">
        <f t="shared" si="291"/>
        <v>2</v>
      </c>
      <c r="R2641" s="9">
        <f t="shared" si="292"/>
        <v>120.60218374598986</v>
      </c>
      <c r="S2641" s="9">
        <f t="shared" si="293"/>
        <v>120.84787611837746</v>
      </c>
      <c r="T2641" s="3">
        <f t="shared" si="294"/>
        <v>43.598151042825641</v>
      </c>
    </row>
    <row r="2642" spans="8:20" hidden="1" x14ac:dyDescent="0.3">
      <c r="H2642" s="2">
        <v>45255</v>
      </c>
      <c r="I2642" s="3" t="s">
        <v>47</v>
      </c>
      <c r="J2642" s="3" t="s">
        <v>22</v>
      </c>
      <c r="K2642" s="3">
        <v>97</v>
      </c>
      <c r="L2642" s="3" t="s">
        <v>26</v>
      </c>
      <c r="M2642" s="3">
        <v>112</v>
      </c>
      <c r="N2642" s="5">
        <f t="shared" si="288"/>
        <v>0</v>
      </c>
      <c r="O2642" s="5">
        <f t="shared" si="289"/>
        <v>1</v>
      </c>
      <c r="P2642" s="5">
        <f t="shared" si="290"/>
        <v>2</v>
      </c>
      <c r="Q2642" s="5">
        <f t="shared" si="291"/>
        <v>0</v>
      </c>
      <c r="R2642" s="9">
        <f t="shared" si="292"/>
        <v>109.91384116107918</v>
      </c>
      <c r="S2642" s="9">
        <f t="shared" si="293"/>
        <v>109.47651976357523</v>
      </c>
      <c r="T2642" s="3">
        <f t="shared" si="294"/>
        <v>160.0156041120907</v>
      </c>
    </row>
    <row r="2643" spans="8:20" hidden="1" x14ac:dyDescent="0.3">
      <c r="H2643" s="2">
        <v>45255</v>
      </c>
      <c r="I2643" s="3" t="s">
        <v>12</v>
      </c>
      <c r="J2643" s="3" t="s">
        <v>19</v>
      </c>
      <c r="K2643" s="3">
        <v>136</v>
      </c>
      <c r="L2643" s="3" t="s">
        <v>17</v>
      </c>
      <c r="M2643" s="3">
        <v>108</v>
      </c>
      <c r="N2643" s="5">
        <f t="shared" si="288"/>
        <v>1</v>
      </c>
      <c r="O2643" s="5">
        <f t="shared" si="289"/>
        <v>0</v>
      </c>
      <c r="P2643" s="5">
        <f t="shared" si="290"/>
        <v>0</v>
      </c>
      <c r="Q2643" s="5">
        <f t="shared" si="291"/>
        <v>2</v>
      </c>
      <c r="R2643" s="9">
        <f t="shared" si="292"/>
        <v>120.17716521527456</v>
      </c>
      <c r="S2643" s="9">
        <f t="shared" si="293"/>
        <v>129.75884829054331</v>
      </c>
      <c r="T2643" s="3">
        <f t="shared" si="294"/>
        <v>187.23532734054677</v>
      </c>
    </row>
    <row r="2644" spans="8:20" hidden="1" x14ac:dyDescent="0.3">
      <c r="H2644" s="2">
        <v>45255</v>
      </c>
      <c r="I2644" s="3" t="s">
        <v>6</v>
      </c>
      <c r="J2644" s="3" t="s">
        <v>7</v>
      </c>
      <c r="K2644" s="3">
        <v>121</v>
      </c>
      <c r="L2644" s="3" t="s">
        <v>25</v>
      </c>
      <c r="M2644" s="3">
        <v>115</v>
      </c>
      <c r="N2644" s="5">
        <f t="shared" si="288"/>
        <v>1</v>
      </c>
      <c r="O2644" s="5">
        <f t="shared" si="289"/>
        <v>0</v>
      </c>
      <c r="P2644" s="5">
        <f t="shared" si="290"/>
        <v>0</v>
      </c>
      <c r="Q2644" s="5">
        <f t="shared" si="291"/>
        <v>2</v>
      </c>
      <c r="R2644" s="9">
        <f t="shared" si="292"/>
        <v>115.86276878935487</v>
      </c>
      <c r="S2644" s="9">
        <f t="shared" si="293"/>
        <v>110.61350986861015</v>
      </c>
      <c r="T2644" s="3">
        <f t="shared" si="294"/>
        <v>108.62354723334359</v>
      </c>
    </row>
    <row r="2645" spans="8:20" hidden="1" x14ac:dyDescent="0.3">
      <c r="H2645" s="2">
        <v>45255</v>
      </c>
      <c r="I2645" s="3" t="s">
        <v>35</v>
      </c>
      <c r="J2645" s="3" t="s">
        <v>28</v>
      </c>
      <c r="K2645" s="3">
        <v>100</v>
      </c>
      <c r="L2645" s="3" t="s">
        <v>34</v>
      </c>
      <c r="M2645" s="3">
        <v>105</v>
      </c>
      <c r="N2645" s="5">
        <f t="shared" si="288"/>
        <v>0</v>
      </c>
      <c r="O2645" s="5">
        <f t="shared" si="289"/>
        <v>1</v>
      </c>
      <c r="P2645" s="5">
        <f t="shared" si="290"/>
        <v>2</v>
      </c>
      <c r="Q2645" s="5">
        <f t="shared" si="291"/>
        <v>0</v>
      </c>
      <c r="R2645" s="9">
        <f t="shared" si="292"/>
        <v>119.94637308361078</v>
      </c>
      <c r="S2645" s="9">
        <f t="shared" si="293"/>
        <v>119.38595890426978</v>
      </c>
      <c r="T2645" s="3">
        <f t="shared" si="294"/>
        <v>599.2094709925218</v>
      </c>
    </row>
    <row r="2646" spans="8:20" hidden="1" x14ac:dyDescent="0.3">
      <c r="H2646" s="2">
        <v>45255</v>
      </c>
      <c r="I2646" s="3" t="s">
        <v>38</v>
      </c>
      <c r="J2646" s="3" t="s">
        <v>36</v>
      </c>
      <c r="K2646" s="3">
        <v>88</v>
      </c>
      <c r="L2646" s="3" t="s">
        <v>40</v>
      </c>
      <c r="M2646" s="3">
        <v>107</v>
      </c>
      <c r="N2646" s="5">
        <f t="shared" si="288"/>
        <v>0</v>
      </c>
      <c r="O2646" s="5">
        <f t="shared" si="289"/>
        <v>1</v>
      </c>
      <c r="P2646" s="5">
        <f t="shared" si="290"/>
        <v>2</v>
      </c>
      <c r="Q2646" s="5">
        <f t="shared" si="291"/>
        <v>0</v>
      </c>
      <c r="R2646" s="9">
        <f t="shared" si="292"/>
        <v>120.4460453488027</v>
      </c>
      <c r="S2646" s="9">
        <f t="shared" si="293"/>
        <v>112.92077359518844</v>
      </c>
      <c r="T2646" s="3">
        <f t="shared" si="294"/>
        <v>801.84109210469978</v>
      </c>
    </row>
    <row r="2647" spans="8:20" hidden="1" x14ac:dyDescent="0.3">
      <c r="H2647" s="2">
        <v>45256</v>
      </c>
      <c r="I2647" s="3" t="s">
        <v>44</v>
      </c>
      <c r="J2647" s="3" t="s">
        <v>39</v>
      </c>
      <c r="K2647" s="3">
        <v>102</v>
      </c>
      <c r="L2647" s="3" t="s">
        <v>42</v>
      </c>
      <c r="M2647" s="3">
        <v>108</v>
      </c>
      <c r="N2647" s="5">
        <f t="shared" si="288"/>
        <v>0</v>
      </c>
      <c r="O2647" s="5">
        <f t="shared" si="289"/>
        <v>1</v>
      </c>
      <c r="P2647" s="5">
        <f t="shared" si="290"/>
        <v>2</v>
      </c>
      <c r="Q2647" s="5">
        <f t="shared" si="291"/>
        <v>0</v>
      </c>
      <c r="R2647" s="9">
        <f t="shared" si="292"/>
        <v>119.26946400914926</v>
      </c>
      <c r="S2647" s="9">
        <f t="shared" si="293"/>
        <v>110.26007558504175</v>
      </c>
      <c r="T2647" s="3">
        <f t="shared" si="294"/>
        <v>195.22966772411326</v>
      </c>
    </row>
    <row r="2648" spans="8:20" hidden="1" x14ac:dyDescent="0.3">
      <c r="H2648" s="2">
        <v>45256</v>
      </c>
      <c r="I2648" s="3" t="s">
        <v>47</v>
      </c>
      <c r="J2648" s="3" t="s">
        <v>19</v>
      </c>
      <c r="K2648" s="3">
        <v>103</v>
      </c>
      <c r="L2648" s="3" t="s">
        <v>15</v>
      </c>
      <c r="M2648" s="3">
        <v>113</v>
      </c>
      <c r="N2648" s="5">
        <f t="shared" si="288"/>
        <v>0</v>
      </c>
      <c r="O2648" s="5">
        <f t="shared" si="289"/>
        <v>1</v>
      </c>
      <c r="P2648" s="5">
        <f t="shared" si="290"/>
        <v>2</v>
      </c>
      <c r="Q2648" s="5">
        <f t="shared" si="291"/>
        <v>0</v>
      </c>
      <c r="R2648" s="9">
        <f t="shared" si="292"/>
        <v>128.57049123214696</v>
      </c>
      <c r="S2648" s="9">
        <f t="shared" si="293"/>
        <v>113.39656600906446</v>
      </c>
      <c r="T2648" s="3">
        <f t="shared" si="294"/>
        <v>350.52878199119993</v>
      </c>
    </row>
    <row r="2649" spans="8:20" hidden="1" x14ac:dyDescent="0.3">
      <c r="H2649" s="2">
        <v>45256</v>
      </c>
      <c r="I2649" s="3" t="s">
        <v>47</v>
      </c>
      <c r="J2649" s="3" t="s">
        <v>23</v>
      </c>
      <c r="K2649" s="3">
        <v>119</v>
      </c>
      <c r="L2649" s="3" t="s">
        <v>29</v>
      </c>
      <c r="M2649" s="3">
        <v>97</v>
      </c>
      <c r="N2649" s="5">
        <f t="shared" si="288"/>
        <v>1</v>
      </c>
      <c r="O2649" s="5">
        <f t="shared" si="289"/>
        <v>0</v>
      </c>
      <c r="P2649" s="5">
        <f t="shared" si="290"/>
        <v>0</v>
      </c>
      <c r="Q2649" s="5">
        <f t="shared" si="291"/>
        <v>2</v>
      </c>
      <c r="R2649" s="9">
        <f t="shared" si="292"/>
        <v>99.929577269513814</v>
      </c>
      <c r="S2649" s="9">
        <f t="shared" si="293"/>
        <v>109.46800020720949</v>
      </c>
      <c r="T2649" s="3">
        <f t="shared" si="294"/>
        <v>99.441443027810422</v>
      </c>
    </row>
    <row r="2650" spans="8:20" hidden="1" x14ac:dyDescent="0.3">
      <c r="H2650" s="2">
        <v>45256</v>
      </c>
      <c r="I2650" s="3" t="s">
        <v>47</v>
      </c>
      <c r="J2650" s="3" t="s">
        <v>10</v>
      </c>
      <c r="K2650" s="3">
        <v>116</v>
      </c>
      <c r="L2650" s="3" t="s">
        <v>16</v>
      </c>
      <c r="M2650" s="3">
        <v>113</v>
      </c>
      <c r="N2650" s="5">
        <f t="shared" si="288"/>
        <v>1</v>
      </c>
      <c r="O2650" s="5">
        <f t="shared" si="289"/>
        <v>0</v>
      </c>
      <c r="P2650" s="5">
        <f t="shared" si="290"/>
        <v>0</v>
      </c>
      <c r="Q2650" s="5">
        <f t="shared" si="291"/>
        <v>2</v>
      </c>
      <c r="R2650" s="9">
        <f t="shared" si="292"/>
        <v>111.03151430012591</v>
      </c>
      <c r="S2650" s="9">
        <f t="shared" si="293"/>
        <v>107.77158019199575</v>
      </c>
      <c r="T2650" s="3">
        <f t="shared" si="294"/>
        <v>71.581828487365456</v>
      </c>
    </row>
    <row r="2651" spans="8:20" hidden="1" x14ac:dyDescent="0.3">
      <c r="H2651" s="2">
        <v>45256</v>
      </c>
      <c r="I2651" s="3" t="s">
        <v>47</v>
      </c>
      <c r="J2651" s="3" t="s">
        <v>20</v>
      </c>
      <c r="K2651" s="3">
        <v>117</v>
      </c>
      <c r="L2651" s="3" t="s">
        <v>14</v>
      </c>
      <c r="M2651" s="3">
        <v>130</v>
      </c>
      <c r="N2651" s="5">
        <f t="shared" si="288"/>
        <v>0</v>
      </c>
      <c r="O2651" s="5">
        <f t="shared" si="289"/>
        <v>1</v>
      </c>
      <c r="P2651" s="5">
        <f t="shared" si="290"/>
        <v>2</v>
      </c>
      <c r="Q2651" s="5">
        <f t="shared" si="291"/>
        <v>0</v>
      </c>
      <c r="R2651" s="9">
        <f t="shared" si="292"/>
        <v>120.78004233955244</v>
      </c>
      <c r="S2651" s="9">
        <f t="shared" si="293"/>
        <v>104.05802918445274</v>
      </c>
      <c r="T2651" s="3">
        <f t="shared" si="294"/>
        <v>252.50222785092282</v>
      </c>
    </row>
    <row r="2652" spans="8:20" hidden="1" x14ac:dyDescent="0.3">
      <c r="H2652" s="2">
        <v>45256</v>
      </c>
      <c r="I2652" s="3" t="s">
        <v>6</v>
      </c>
      <c r="J2652" s="3" t="s">
        <v>31</v>
      </c>
      <c r="K2652" s="3">
        <v>109</v>
      </c>
      <c r="L2652" s="3" t="s">
        <v>26</v>
      </c>
      <c r="M2652" s="3">
        <v>118</v>
      </c>
      <c r="N2652" s="5">
        <f t="shared" si="288"/>
        <v>0</v>
      </c>
      <c r="O2652" s="5">
        <f t="shared" si="289"/>
        <v>1</v>
      </c>
      <c r="P2652" s="5">
        <f t="shared" si="290"/>
        <v>2</v>
      </c>
      <c r="Q2652" s="5">
        <f t="shared" si="291"/>
        <v>0</v>
      </c>
      <c r="R2652" s="9">
        <f t="shared" si="292"/>
        <v>115.04395636740863</v>
      </c>
      <c r="S2652" s="9">
        <f t="shared" si="293"/>
        <v>106.77133373693975</v>
      </c>
      <c r="T2652" s="3">
        <f t="shared" si="294"/>
        <v>13.705147269886936</v>
      </c>
    </row>
    <row r="2653" spans="8:20" hidden="1" x14ac:dyDescent="0.3">
      <c r="H2653" s="2">
        <v>45256</v>
      </c>
      <c r="I2653" s="3" t="s">
        <v>6</v>
      </c>
      <c r="J2653" s="3" t="s">
        <v>24</v>
      </c>
      <c r="K2653" s="3">
        <v>102</v>
      </c>
      <c r="L2653" s="3" t="s">
        <v>25</v>
      </c>
      <c r="M2653" s="3">
        <v>105</v>
      </c>
      <c r="N2653" s="5">
        <f t="shared" si="288"/>
        <v>0</v>
      </c>
      <c r="O2653" s="5">
        <f t="shared" si="289"/>
        <v>1</v>
      </c>
      <c r="P2653" s="5">
        <f t="shared" si="290"/>
        <v>2</v>
      </c>
      <c r="Q2653" s="5">
        <f t="shared" si="291"/>
        <v>0</v>
      </c>
      <c r="R2653" s="9">
        <f t="shared" si="292"/>
        <v>113.16900541218629</v>
      </c>
      <c r="S2653" s="9">
        <f t="shared" si="293"/>
        <v>112.93704608061246</v>
      </c>
      <c r="T2653" s="3">
        <f t="shared" si="294"/>
        <v>186.35162639376938</v>
      </c>
    </row>
    <row r="2654" spans="8:20" hidden="1" x14ac:dyDescent="0.3">
      <c r="H2654" s="2">
        <v>45256</v>
      </c>
      <c r="I2654" s="3" t="s">
        <v>27</v>
      </c>
      <c r="J2654" s="3" t="s">
        <v>37</v>
      </c>
      <c r="K2654" s="3">
        <v>120</v>
      </c>
      <c r="L2654" s="3" t="s">
        <v>8</v>
      </c>
      <c r="M2654" s="3">
        <v>132</v>
      </c>
      <c r="N2654" s="5">
        <f t="shared" si="288"/>
        <v>0</v>
      </c>
      <c r="O2654" s="5">
        <f t="shared" si="289"/>
        <v>1</v>
      </c>
      <c r="P2654" s="5">
        <f t="shared" si="290"/>
        <v>2</v>
      </c>
      <c r="Q2654" s="5">
        <f t="shared" si="291"/>
        <v>0</v>
      </c>
      <c r="R2654" s="9">
        <f t="shared" si="292"/>
        <v>125.43622878709593</v>
      </c>
      <c r="S2654" s="9">
        <f t="shared" si="293"/>
        <v>105.42239505903134</v>
      </c>
      <c r="T2654" s="3">
        <f t="shared" si="294"/>
        <v>255.58965835030193</v>
      </c>
    </row>
    <row r="2655" spans="8:20" hidden="1" x14ac:dyDescent="0.3">
      <c r="H2655" s="2">
        <v>45257</v>
      </c>
      <c r="I2655" s="3" t="s">
        <v>12</v>
      </c>
      <c r="J2655" s="3" t="s">
        <v>17</v>
      </c>
      <c r="K2655" s="3">
        <v>126</v>
      </c>
      <c r="L2655" s="3" t="s">
        <v>21</v>
      </c>
      <c r="M2655" s="3">
        <v>107</v>
      </c>
      <c r="N2655" s="5">
        <f t="shared" si="288"/>
        <v>1</v>
      </c>
      <c r="O2655" s="5">
        <f t="shared" si="289"/>
        <v>0</v>
      </c>
      <c r="P2655" s="5">
        <f t="shared" si="290"/>
        <v>0</v>
      </c>
      <c r="Q2655" s="5">
        <f t="shared" si="291"/>
        <v>2</v>
      </c>
      <c r="R2655" s="9">
        <f t="shared" si="292"/>
        <v>119.14376689893291</v>
      </c>
      <c r="S2655" s="9">
        <f t="shared" si="293"/>
        <v>118.96104573621459</v>
      </c>
      <c r="T2655" s="3">
        <f t="shared" si="294"/>
        <v>197.01795162328148</v>
      </c>
    </row>
    <row r="2656" spans="8:20" hidden="1" x14ac:dyDescent="0.3">
      <c r="H2656" s="2">
        <v>45257</v>
      </c>
      <c r="I2656" s="3" t="s">
        <v>12</v>
      </c>
      <c r="J2656" s="3" t="s">
        <v>39</v>
      </c>
      <c r="K2656" s="3">
        <v>114</v>
      </c>
      <c r="L2656" s="3" t="s">
        <v>18</v>
      </c>
      <c r="M2656" s="3">
        <v>110</v>
      </c>
      <c r="N2656" s="5">
        <f t="shared" si="288"/>
        <v>1</v>
      </c>
      <c r="O2656" s="5">
        <f t="shared" si="289"/>
        <v>0</v>
      </c>
      <c r="P2656" s="5">
        <f t="shared" si="290"/>
        <v>0</v>
      </c>
      <c r="Q2656" s="5">
        <f t="shared" si="291"/>
        <v>2</v>
      </c>
      <c r="R2656" s="9">
        <f t="shared" si="292"/>
        <v>123.91316649940363</v>
      </c>
      <c r="S2656" s="9">
        <f t="shared" si="293"/>
        <v>113.38260724136649</v>
      </c>
      <c r="T2656" s="3">
        <f t="shared" si="294"/>
        <v>193.95737585854056</v>
      </c>
    </row>
    <row r="2657" spans="8:20" hidden="1" x14ac:dyDescent="0.3">
      <c r="H2657" s="2">
        <v>45257</v>
      </c>
      <c r="I2657" s="3" t="s">
        <v>12</v>
      </c>
      <c r="J2657" s="3" t="s">
        <v>7</v>
      </c>
      <c r="K2657" s="3">
        <v>94</v>
      </c>
      <c r="L2657" s="3" t="s">
        <v>41</v>
      </c>
      <c r="M2657" s="3">
        <v>138</v>
      </c>
      <c r="N2657" s="5">
        <f t="shared" si="288"/>
        <v>0</v>
      </c>
      <c r="O2657" s="5">
        <f t="shared" si="289"/>
        <v>1</v>
      </c>
      <c r="P2657" s="5">
        <f t="shared" si="290"/>
        <v>2</v>
      </c>
      <c r="Q2657" s="5">
        <f t="shared" si="291"/>
        <v>0</v>
      </c>
      <c r="R2657" s="9">
        <f t="shared" si="292"/>
        <v>123.75363800759213</v>
      </c>
      <c r="S2657" s="9">
        <f t="shared" si="293"/>
        <v>109.25982115639351</v>
      </c>
      <c r="T2657" s="3">
        <f t="shared" si="294"/>
        <v>435.82097174383864</v>
      </c>
    </row>
    <row r="2658" spans="8:20" hidden="1" x14ac:dyDescent="0.3">
      <c r="H2658" s="2">
        <v>45257</v>
      </c>
      <c r="I2658" s="3" t="s">
        <v>32</v>
      </c>
      <c r="J2658" s="3" t="s">
        <v>28</v>
      </c>
      <c r="K2658" s="3">
        <v>112</v>
      </c>
      <c r="L2658" s="3" t="s">
        <v>34</v>
      </c>
      <c r="M2658" s="3">
        <v>114</v>
      </c>
      <c r="N2658" s="5">
        <f t="shared" si="288"/>
        <v>0</v>
      </c>
      <c r="O2658" s="5">
        <f t="shared" si="289"/>
        <v>1</v>
      </c>
      <c r="P2658" s="5">
        <f t="shared" si="290"/>
        <v>2</v>
      </c>
      <c r="Q2658" s="5">
        <f t="shared" si="291"/>
        <v>0</v>
      </c>
      <c r="R2658" s="9">
        <f t="shared" si="292"/>
        <v>119.94637308361078</v>
      </c>
      <c r="S2658" s="9">
        <f t="shared" si="293"/>
        <v>119.38595890426978</v>
      </c>
      <c r="T2658" s="3">
        <f t="shared" si="294"/>
        <v>89.911741785052897</v>
      </c>
    </row>
    <row r="2659" spans="8:20" hidden="1" x14ac:dyDescent="0.3">
      <c r="H2659" s="2">
        <v>45257</v>
      </c>
      <c r="I2659" s="3" t="s">
        <v>38</v>
      </c>
      <c r="J2659" s="3" t="s">
        <v>8</v>
      </c>
      <c r="K2659" s="3">
        <v>113</v>
      </c>
      <c r="L2659" s="3" t="s">
        <v>40</v>
      </c>
      <c r="M2659" s="3">
        <v>104</v>
      </c>
      <c r="N2659" s="5">
        <f t="shared" si="288"/>
        <v>1</v>
      </c>
      <c r="O2659" s="5">
        <f t="shared" si="289"/>
        <v>0</v>
      </c>
      <c r="P2659" s="5">
        <f t="shared" si="290"/>
        <v>0</v>
      </c>
      <c r="Q2659" s="5">
        <f t="shared" si="291"/>
        <v>2</v>
      </c>
      <c r="R2659" s="9">
        <f t="shared" si="292"/>
        <v>112.65780070699279</v>
      </c>
      <c r="S2659" s="9">
        <f t="shared" si="293"/>
        <v>108.32455090939</v>
      </c>
      <c r="T2659" s="3">
        <f t="shared" si="294"/>
        <v>96.817337280890712</v>
      </c>
    </row>
    <row r="2660" spans="8:20" hidden="1" x14ac:dyDescent="0.3">
      <c r="H2660" s="2">
        <v>45258</v>
      </c>
      <c r="I2660" s="3" t="s">
        <v>6</v>
      </c>
      <c r="J2660" s="3" t="s">
        <v>31</v>
      </c>
      <c r="K2660" s="3">
        <v>97</v>
      </c>
      <c r="L2660" s="3" t="s">
        <v>15</v>
      </c>
      <c r="M2660" s="3">
        <v>124</v>
      </c>
      <c r="N2660" s="5">
        <f t="shared" si="288"/>
        <v>0</v>
      </c>
      <c r="O2660" s="5">
        <f t="shared" si="289"/>
        <v>1</v>
      </c>
      <c r="P2660" s="5">
        <f t="shared" si="290"/>
        <v>2</v>
      </c>
      <c r="Q2660" s="5">
        <f t="shared" si="291"/>
        <v>0</v>
      </c>
      <c r="R2660" s="9">
        <f t="shared" si="292"/>
        <v>121.00569230955062</v>
      </c>
      <c r="S2660" s="9">
        <f t="shared" si="293"/>
        <v>100.79855511574223</v>
      </c>
      <c r="T2660" s="3">
        <f t="shared" si="294"/>
        <v>23.394899512415755</v>
      </c>
    </row>
    <row r="2661" spans="8:20" hidden="1" x14ac:dyDescent="0.3">
      <c r="H2661" s="2">
        <v>45258</v>
      </c>
      <c r="I2661" s="3" t="s">
        <v>6</v>
      </c>
      <c r="J2661" s="3" t="s">
        <v>24</v>
      </c>
      <c r="K2661" s="3">
        <v>103</v>
      </c>
      <c r="L2661" s="3" t="s">
        <v>26</v>
      </c>
      <c r="M2661" s="3">
        <v>115</v>
      </c>
      <c r="N2661" s="5">
        <f t="shared" si="288"/>
        <v>0</v>
      </c>
      <c r="O2661" s="5">
        <f t="shared" si="289"/>
        <v>1</v>
      </c>
      <c r="P2661" s="5">
        <f t="shared" si="290"/>
        <v>2</v>
      </c>
      <c r="Q2661" s="5">
        <f t="shared" si="291"/>
        <v>0</v>
      </c>
      <c r="R2661" s="9">
        <f t="shared" si="292"/>
        <v>118.60323211131477</v>
      </c>
      <c r="S2661" s="9">
        <f t="shared" si="293"/>
        <v>115.01991485340146</v>
      </c>
      <c r="T2661" s="3">
        <f t="shared" si="294"/>
        <v>157.4616347310309</v>
      </c>
    </row>
    <row r="2662" spans="8:20" hidden="1" x14ac:dyDescent="0.3">
      <c r="H2662" s="2">
        <v>45258</v>
      </c>
      <c r="I2662" s="3" t="s">
        <v>6</v>
      </c>
      <c r="J2662" s="3" t="s">
        <v>19</v>
      </c>
      <c r="K2662" s="3">
        <v>105</v>
      </c>
      <c r="L2662" s="3" t="s">
        <v>25</v>
      </c>
      <c r="M2662" s="3">
        <v>128</v>
      </c>
      <c r="N2662" s="5">
        <f t="shared" si="288"/>
        <v>0</v>
      </c>
      <c r="O2662" s="5">
        <f t="shared" si="289"/>
        <v>1</v>
      </c>
      <c r="P2662" s="5">
        <f t="shared" si="290"/>
        <v>2</v>
      </c>
      <c r="Q2662" s="5">
        <f t="shared" si="291"/>
        <v>0</v>
      </c>
      <c r="R2662" s="9">
        <f t="shared" si="292"/>
        <v>117.17452859087646</v>
      </c>
      <c r="S2662" s="9">
        <f t="shared" si="293"/>
        <v>117.28647585747296</v>
      </c>
      <c r="T2662" s="3">
        <f t="shared" si="294"/>
        <v>268.14832022601718</v>
      </c>
    </row>
    <row r="2663" spans="8:20" hidden="1" x14ac:dyDescent="0.3">
      <c r="H2663" s="2">
        <v>45258</v>
      </c>
      <c r="I2663" s="3" t="s">
        <v>6</v>
      </c>
      <c r="J2663" s="3" t="s">
        <v>42</v>
      </c>
      <c r="K2663" s="3">
        <v>131</v>
      </c>
      <c r="L2663" s="3" t="s">
        <v>22</v>
      </c>
      <c r="M2663" s="3">
        <v>124</v>
      </c>
      <c r="N2663" s="5">
        <f t="shared" si="288"/>
        <v>1</v>
      </c>
      <c r="O2663" s="5">
        <f t="shared" si="289"/>
        <v>0</v>
      </c>
      <c r="P2663" s="5">
        <f t="shared" si="290"/>
        <v>0</v>
      </c>
      <c r="Q2663" s="5">
        <f t="shared" si="291"/>
        <v>2</v>
      </c>
      <c r="R2663" s="9">
        <f t="shared" si="292"/>
        <v>117.79151867514508</v>
      </c>
      <c r="S2663" s="9">
        <f t="shared" si="293"/>
        <v>125.24378938459949</v>
      </c>
      <c r="T2663" s="3">
        <f t="shared" si="294"/>
        <v>71.679201009921712</v>
      </c>
    </row>
    <row r="2664" spans="8:20" hidden="1" x14ac:dyDescent="0.3">
      <c r="H2664" s="2">
        <v>45258</v>
      </c>
      <c r="I2664" s="3" t="s">
        <v>6</v>
      </c>
      <c r="J2664" s="3" t="s">
        <v>20</v>
      </c>
      <c r="K2664" s="3">
        <v>91</v>
      </c>
      <c r="L2664" s="3" t="s">
        <v>16</v>
      </c>
      <c r="M2664" s="3">
        <v>115</v>
      </c>
      <c r="N2664" s="5">
        <f t="shared" si="288"/>
        <v>0</v>
      </c>
      <c r="O2664" s="5">
        <f t="shared" si="289"/>
        <v>1</v>
      </c>
      <c r="P2664" s="5">
        <f t="shared" si="290"/>
        <v>2</v>
      </c>
      <c r="Q2664" s="5">
        <f t="shared" si="291"/>
        <v>0</v>
      </c>
      <c r="R2664" s="9">
        <f t="shared" si="292"/>
        <v>119.37899480509103</v>
      </c>
      <c r="S2664" s="9">
        <f t="shared" si="293"/>
        <v>105.56609717946945</v>
      </c>
      <c r="T2664" s="3">
        <f t="shared" si="294"/>
        <v>231.34678254476211</v>
      </c>
    </row>
    <row r="2665" spans="8:20" hidden="1" x14ac:dyDescent="0.3">
      <c r="H2665" s="2">
        <v>45258</v>
      </c>
      <c r="I2665" s="3" t="s">
        <v>27</v>
      </c>
      <c r="J2665" s="3" t="s">
        <v>30</v>
      </c>
      <c r="K2665" s="3">
        <v>103</v>
      </c>
      <c r="L2665" s="3" t="s">
        <v>23</v>
      </c>
      <c r="M2665" s="3">
        <v>106</v>
      </c>
      <c r="N2665" s="5">
        <f t="shared" si="288"/>
        <v>0</v>
      </c>
      <c r="O2665" s="5">
        <f t="shared" si="289"/>
        <v>1</v>
      </c>
      <c r="P2665" s="5">
        <f t="shared" si="290"/>
        <v>2</v>
      </c>
      <c r="Q2665" s="5">
        <f t="shared" si="291"/>
        <v>0</v>
      </c>
      <c r="R2665" s="9">
        <f t="shared" si="292"/>
        <v>106.33486731219092</v>
      </c>
      <c r="S2665" s="9">
        <f t="shared" si="293"/>
        <v>105.55388165244166</v>
      </c>
      <c r="T2665" s="3">
        <f t="shared" si="294"/>
        <v>6.6344476114521189</v>
      </c>
    </row>
    <row r="2666" spans="8:20" hidden="1" x14ac:dyDescent="0.3">
      <c r="H2666" s="2">
        <v>45258</v>
      </c>
      <c r="I2666" s="3" t="s">
        <v>43</v>
      </c>
      <c r="J2666" s="3" t="s">
        <v>13</v>
      </c>
      <c r="K2666" s="3">
        <v>115</v>
      </c>
      <c r="L2666" s="3" t="s">
        <v>36</v>
      </c>
      <c r="M2666" s="3">
        <v>121</v>
      </c>
      <c r="N2666" s="5">
        <f t="shared" si="288"/>
        <v>0</v>
      </c>
      <c r="O2666" s="5">
        <f t="shared" si="289"/>
        <v>1</v>
      </c>
      <c r="P2666" s="5">
        <f t="shared" si="290"/>
        <v>2</v>
      </c>
      <c r="Q2666" s="5">
        <f t="shared" si="291"/>
        <v>0</v>
      </c>
      <c r="R2666" s="9">
        <f t="shared" si="292"/>
        <v>122.08144248816618</v>
      </c>
      <c r="S2666" s="9">
        <f t="shared" si="293"/>
        <v>115.44680102108737</v>
      </c>
      <c r="T2666" s="3">
        <f t="shared" si="294"/>
        <v>1.3691490076557615</v>
      </c>
    </row>
    <row r="2667" spans="8:20" hidden="1" x14ac:dyDescent="0.3">
      <c r="H2667" s="2">
        <v>45258</v>
      </c>
      <c r="I2667" s="3" t="s">
        <v>9</v>
      </c>
      <c r="J2667" s="3" t="s">
        <v>11</v>
      </c>
      <c r="K2667" s="3">
        <v>123</v>
      </c>
      <c r="L2667" s="3" t="s">
        <v>33</v>
      </c>
      <c r="M2667" s="3">
        <v>124</v>
      </c>
      <c r="N2667" s="5">
        <f t="shared" si="288"/>
        <v>0</v>
      </c>
      <c r="O2667" s="5">
        <f t="shared" si="289"/>
        <v>1</v>
      </c>
      <c r="P2667" s="5">
        <f t="shared" si="290"/>
        <v>2</v>
      </c>
      <c r="Q2667" s="5">
        <f t="shared" si="291"/>
        <v>0</v>
      </c>
      <c r="R2667" s="9">
        <f t="shared" si="292"/>
        <v>121.56260750489287</v>
      </c>
      <c r="S2667" s="9">
        <f t="shared" si="293"/>
        <v>125.15974493316001</v>
      </c>
      <c r="T2667" s="3">
        <f t="shared" si="294"/>
        <v>10.605380351514924</v>
      </c>
    </row>
    <row r="2668" spans="8:20" hidden="1" x14ac:dyDescent="0.3">
      <c r="H2668" s="2">
        <v>45259</v>
      </c>
      <c r="I2668" s="3" t="s">
        <v>12</v>
      </c>
      <c r="J2668" s="3" t="s">
        <v>7</v>
      </c>
      <c r="K2668" s="3">
        <v>133</v>
      </c>
      <c r="L2668" s="3" t="s">
        <v>21</v>
      </c>
      <c r="M2668" s="3">
        <v>107</v>
      </c>
      <c r="N2668" s="5">
        <f t="shared" si="288"/>
        <v>1</v>
      </c>
      <c r="O2668" s="5">
        <f t="shared" si="289"/>
        <v>0</v>
      </c>
      <c r="P2668" s="5">
        <f t="shared" si="290"/>
        <v>0</v>
      </c>
      <c r="Q2668" s="5">
        <f t="shared" si="291"/>
        <v>2</v>
      </c>
      <c r="R2668" s="9">
        <f t="shared" si="292"/>
        <v>113.91251675834962</v>
      </c>
      <c r="S2668" s="9">
        <f t="shared" si="293"/>
        <v>118.23618082330958</v>
      </c>
      <c r="T2668" s="3">
        <f t="shared" si="294"/>
        <v>265.75324461647614</v>
      </c>
    </row>
    <row r="2669" spans="8:20" hidden="1" x14ac:dyDescent="0.3">
      <c r="H2669" s="2">
        <v>45259</v>
      </c>
      <c r="I2669" s="3" t="s">
        <v>12</v>
      </c>
      <c r="J2669" s="3" t="s">
        <v>17</v>
      </c>
      <c r="K2669" s="3">
        <v>120</v>
      </c>
      <c r="L2669" s="3" t="s">
        <v>14</v>
      </c>
      <c r="M2669" s="3">
        <v>139</v>
      </c>
      <c r="N2669" s="5">
        <f t="shared" si="288"/>
        <v>0</v>
      </c>
      <c r="O2669" s="5">
        <f t="shared" si="289"/>
        <v>1</v>
      </c>
      <c r="P2669" s="5">
        <f t="shared" si="290"/>
        <v>2</v>
      </c>
      <c r="Q2669" s="5">
        <f t="shared" si="291"/>
        <v>0</v>
      </c>
      <c r="R2669" s="9">
        <f t="shared" si="292"/>
        <v>125.45804465943489</v>
      </c>
      <c r="S2669" s="9">
        <f t="shared" si="293"/>
        <v>106.55977037512866</v>
      </c>
      <c r="T2669" s="3">
        <f t="shared" si="294"/>
        <v>364.02432681512903</v>
      </c>
    </row>
    <row r="2670" spans="8:20" hidden="1" x14ac:dyDescent="0.3">
      <c r="H2670" s="2">
        <v>45259</v>
      </c>
      <c r="I2670" s="3" t="s">
        <v>6</v>
      </c>
      <c r="J2670" s="3" t="s">
        <v>10</v>
      </c>
      <c r="K2670" s="3">
        <v>105</v>
      </c>
      <c r="L2670" s="3" t="s">
        <v>24</v>
      </c>
      <c r="M2670" s="3">
        <v>112</v>
      </c>
      <c r="N2670" s="5">
        <f t="shared" si="288"/>
        <v>0</v>
      </c>
      <c r="O2670" s="5">
        <f t="shared" si="289"/>
        <v>1</v>
      </c>
      <c r="P2670" s="5">
        <f t="shared" si="290"/>
        <v>2</v>
      </c>
      <c r="Q2670" s="5">
        <f t="shared" si="291"/>
        <v>0</v>
      </c>
      <c r="R2670" s="9">
        <f t="shared" si="292"/>
        <v>108.92302359427651</v>
      </c>
      <c r="S2670" s="9">
        <f t="shared" si="293"/>
        <v>111.32306196727188</v>
      </c>
      <c r="T2670" s="3">
        <f t="shared" si="294"/>
        <v>49.448896443339194</v>
      </c>
    </row>
    <row r="2671" spans="8:20" hidden="1" x14ac:dyDescent="0.3">
      <c r="H2671" s="2">
        <v>45259</v>
      </c>
      <c r="I2671" s="3" t="s">
        <v>27</v>
      </c>
      <c r="J2671" s="3" t="s">
        <v>34</v>
      </c>
      <c r="K2671" s="3">
        <v>91</v>
      </c>
      <c r="L2671" s="3" t="s">
        <v>29</v>
      </c>
      <c r="M2671" s="3">
        <v>105</v>
      </c>
      <c r="N2671" s="5">
        <f t="shared" si="288"/>
        <v>0</v>
      </c>
      <c r="O2671" s="5">
        <f t="shared" si="289"/>
        <v>1</v>
      </c>
      <c r="P2671" s="5">
        <f t="shared" si="290"/>
        <v>2</v>
      </c>
      <c r="Q2671" s="5">
        <f t="shared" si="291"/>
        <v>0</v>
      </c>
      <c r="R2671" s="9">
        <f t="shared" si="292"/>
        <v>110.34463617320449</v>
      </c>
      <c r="S2671" s="9">
        <f t="shared" si="293"/>
        <v>107.93132259561206</v>
      </c>
      <c r="T2671" s="3">
        <f t="shared" si="294"/>
        <v>315.23482066060944</v>
      </c>
    </row>
    <row r="2672" spans="8:20" hidden="1" x14ac:dyDescent="0.3">
      <c r="H2672" s="2">
        <v>45259</v>
      </c>
      <c r="I2672" s="3" t="s">
        <v>27</v>
      </c>
      <c r="J2672" s="3" t="s">
        <v>41</v>
      </c>
      <c r="K2672" s="3">
        <v>114</v>
      </c>
      <c r="L2672" s="3" t="s">
        <v>28</v>
      </c>
      <c r="M2672" s="3">
        <v>124</v>
      </c>
      <c r="N2672" s="5">
        <f t="shared" si="288"/>
        <v>0</v>
      </c>
      <c r="O2672" s="5">
        <f t="shared" si="289"/>
        <v>1</v>
      </c>
      <c r="P2672" s="5">
        <f t="shared" si="290"/>
        <v>2</v>
      </c>
      <c r="Q2672" s="5">
        <f t="shared" si="291"/>
        <v>0</v>
      </c>
      <c r="R2672" s="9">
        <f t="shared" si="292"/>
        <v>112.09721785495861</v>
      </c>
      <c r="S2672" s="9">
        <f t="shared" si="293"/>
        <v>115.76303268266702</v>
      </c>
      <c r="T2672" s="3">
        <f t="shared" si="294"/>
        <v>144.78450703246804</v>
      </c>
    </row>
    <row r="2673" spans="8:20" hidden="1" x14ac:dyDescent="0.3">
      <c r="H2673" s="2">
        <v>45259</v>
      </c>
      <c r="I2673" s="3" t="s">
        <v>32</v>
      </c>
      <c r="J2673" s="3" t="s">
        <v>13</v>
      </c>
      <c r="K2673" s="3">
        <v>124</v>
      </c>
      <c r="L2673" s="3" t="s">
        <v>8</v>
      </c>
      <c r="M2673" s="3">
        <v>134</v>
      </c>
      <c r="N2673" s="5">
        <f t="shared" si="288"/>
        <v>0</v>
      </c>
      <c r="O2673" s="5">
        <f t="shared" si="289"/>
        <v>1</v>
      </c>
      <c r="P2673" s="5">
        <f t="shared" si="290"/>
        <v>2</v>
      </c>
      <c r="Q2673" s="5">
        <f t="shared" si="291"/>
        <v>0</v>
      </c>
      <c r="R2673" s="9">
        <f t="shared" si="292"/>
        <v>119.76696286619193</v>
      </c>
      <c r="S2673" s="9">
        <f t="shared" si="293"/>
        <v>108.22216204161737</v>
      </c>
      <c r="T2673" s="3">
        <f t="shared" si="294"/>
        <v>451.51951669333926</v>
      </c>
    </row>
    <row r="2674" spans="8:20" hidden="1" x14ac:dyDescent="0.3">
      <c r="H2674" s="2">
        <v>45259</v>
      </c>
      <c r="I2674" s="3" t="s">
        <v>9</v>
      </c>
      <c r="J2674" s="3" t="s">
        <v>40</v>
      </c>
      <c r="K2674" s="3">
        <v>131</v>
      </c>
      <c r="L2674" s="3" t="s">
        <v>33</v>
      </c>
      <c r="M2674" s="3">
        <v>117</v>
      </c>
      <c r="N2674" s="5">
        <f t="shared" si="288"/>
        <v>1</v>
      </c>
      <c r="O2674" s="5">
        <f t="shared" si="289"/>
        <v>0</v>
      </c>
      <c r="P2674" s="5">
        <f t="shared" si="290"/>
        <v>0</v>
      </c>
      <c r="Q2674" s="5">
        <f t="shared" si="291"/>
        <v>2</v>
      </c>
      <c r="R2674" s="9">
        <f t="shared" si="292"/>
        <v>118.58720009966648</v>
      </c>
      <c r="S2674" s="9">
        <f t="shared" si="293"/>
        <v>121.65299344164602</v>
      </c>
      <c r="T2674" s="3">
        <f t="shared" si="294"/>
        <v>89.88573575829362</v>
      </c>
    </row>
    <row r="2675" spans="8:20" hidden="1" x14ac:dyDescent="0.3">
      <c r="H2675" s="2">
        <v>45260</v>
      </c>
      <c r="I2675" s="3" t="s">
        <v>12</v>
      </c>
      <c r="J2675" s="3" t="s">
        <v>39</v>
      </c>
      <c r="K2675" s="3">
        <v>103</v>
      </c>
      <c r="L2675" s="3" t="s">
        <v>25</v>
      </c>
      <c r="M2675" s="3">
        <v>95</v>
      </c>
      <c r="N2675" s="5">
        <f t="shared" si="288"/>
        <v>1</v>
      </c>
      <c r="O2675" s="5">
        <f t="shared" si="289"/>
        <v>0</v>
      </c>
      <c r="P2675" s="5">
        <f t="shared" si="290"/>
        <v>0</v>
      </c>
      <c r="Q2675" s="5">
        <f t="shared" si="291"/>
        <v>2</v>
      </c>
      <c r="R2675" s="9">
        <f t="shared" si="292"/>
        <v>108.69864844740962</v>
      </c>
      <c r="S2675" s="9">
        <f t="shared" si="293"/>
        <v>103.3917992737223</v>
      </c>
      <c r="T2675" s="3">
        <f t="shared" si="294"/>
        <v>187.80647595660744</v>
      </c>
    </row>
    <row r="2676" spans="8:20" hidden="1" x14ac:dyDescent="0.3">
      <c r="H2676" s="2">
        <v>45260</v>
      </c>
      <c r="I2676" s="3" t="s">
        <v>6</v>
      </c>
      <c r="J2676" s="3" t="s">
        <v>20</v>
      </c>
      <c r="K2676" s="3">
        <v>129</v>
      </c>
      <c r="L2676" s="3" t="s">
        <v>26</v>
      </c>
      <c r="M2676" s="3">
        <v>128</v>
      </c>
      <c r="N2676" s="5">
        <f t="shared" si="288"/>
        <v>1</v>
      </c>
      <c r="O2676" s="5">
        <f t="shared" si="289"/>
        <v>0</v>
      </c>
      <c r="P2676" s="5">
        <f t="shared" si="290"/>
        <v>0</v>
      </c>
      <c r="Q2676" s="5">
        <f t="shared" si="291"/>
        <v>2</v>
      </c>
      <c r="R2676" s="9">
        <f t="shared" si="292"/>
        <v>121.85024330918419</v>
      </c>
      <c r="S2676" s="9">
        <f t="shared" si="293"/>
        <v>110.91950236362824</v>
      </c>
      <c r="T2676" s="3">
        <f t="shared" si="294"/>
        <v>364.72390213507856</v>
      </c>
    </row>
    <row r="2677" spans="8:20" hidden="1" x14ac:dyDescent="0.3">
      <c r="H2677" s="2">
        <v>45260</v>
      </c>
      <c r="I2677" s="3" t="s">
        <v>6</v>
      </c>
      <c r="J2677" s="3" t="s">
        <v>18</v>
      </c>
      <c r="K2677" s="3">
        <v>132</v>
      </c>
      <c r="L2677" s="3" t="s">
        <v>22</v>
      </c>
      <c r="M2677" s="3">
        <v>142</v>
      </c>
      <c r="N2677" s="5">
        <f t="shared" si="288"/>
        <v>0</v>
      </c>
      <c r="O2677" s="5">
        <f t="shared" si="289"/>
        <v>1</v>
      </c>
      <c r="P2677" s="5">
        <f t="shared" si="290"/>
        <v>2</v>
      </c>
      <c r="Q2677" s="5">
        <f t="shared" si="291"/>
        <v>0</v>
      </c>
      <c r="R2677" s="9">
        <f t="shared" si="292"/>
        <v>125.80231473766915</v>
      </c>
      <c r="S2677" s="9">
        <f t="shared" si="293"/>
        <v>126.55113289732793</v>
      </c>
      <c r="T2677" s="3">
        <f t="shared" si="294"/>
        <v>292.05516056011191</v>
      </c>
    </row>
    <row r="2678" spans="8:20" hidden="1" x14ac:dyDescent="0.3">
      <c r="H2678" s="2">
        <v>45260</v>
      </c>
      <c r="I2678" s="3" t="s">
        <v>6</v>
      </c>
      <c r="J2678" s="3" t="s">
        <v>21</v>
      </c>
      <c r="K2678" s="3">
        <v>112</v>
      </c>
      <c r="L2678" s="3" t="s">
        <v>16</v>
      </c>
      <c r="M2678" s="3">
        <v>118</v>
      </c>
      <c r="N2678" s="5">
        <f t="shared" si="288"/>
        <v>0</v>
      </c>
      <c r="O2678" s="5">
        <f t="shared" si="289"/>
        <v>1</v>
      </c>
      <c r="P2678" s="5">
        <f t="shared" si="290"/>
        <v>2</v>
      </c>
      <c r="Q2678" s="5">
        <f t="shared" si="291"/>
        <v>0</v>
      </c>
      <c r="R2678" s="9">
        <f t="shared" si="292"/>
        <v>120.98799781421209</v>
      </c>
      <c r="S2678" s="9">
        <f t="shared" si="293"/>
        <v>105.98105266908166</v>
      </c>
      <c r="T2678" s="3">
        <f t="shared" si="294"/>
        <v>45.155857910105219</v>
      </c>
    </row>
    <row r="2679" spans="8:20" hidden="1" x14ac:dyDescent="0.3">
      <c r="H2679" s="2">
        <v>45260</v>
      </c>
      <c r="I2679" s="3" t="s">
        <v>27</v>
      </c>
      <c r="J2679" s="3" t="s">
        <v>42</v>
      </c>
      <c r="K2679" s="3">
        <v>113</v>
      </c>
      <c r="L2679" s="3" t="s">
        <v>31</v>
      </c>
      <c r="M2679" s="3">
        <v>120</v>
      </c>
      <c r="N2679" s="5">
        <f t="shared" si="288"/>
        <v>0</v>
      </c>
      <c r="O2679" s="5">
        <f t="shared" si="289"/>
        <v>1</v>
      </c>
      <c r="P2679" s="5">
        <f t="shared" si="290"/>
        <v>2</v>
      </c>
      <c r="Q2679" s="5">
        <f t="shared" si="291"/>
        <v>0</v>
      </c>
      <c r="R2679" s="9">
        <f t="shared" si="292"/>
        <v>113.46120170698595</v>
      </c>
      <c r="S2679" s="9">
        <f t="shared" si="293"/>
        <v>118.11735679357707</v>
      </c>
      <c r="T2679" s="3">
        <f t="shared" si="294"/>
        <v>68.943223669492937</v>
      </c>
    </row>
    <row r="2680" spans="8:20" hidden="1" x14ac:dyDescent="0.3">
      <c r="H2680" s="2">
        <v>45260</v>
      </c>
      <c r="I2680" s="3" t="s">
        <v>27</v>
      </c>
      <c r="J2680" s="3" t="s">
        <v>34</v>
      </c>
      <c r="K2680" s="3">
        <v>90</v>
      </c>
      <c r="L2680" s="3" t="s">
        <v>23</v>
      </c>
      <c r="M2680" s="3">
        <v>101</v>
      </c>
      <c r="N2680" s="5">
        <f t="shared" si="288"/>
        <v>0</v>
      </c>
      <c r="O2680" s="5">
        <f t="shared" si="289"/>
        <v>1</v>
      </c>
      <c r="P2680" s="5">
        <f t="shared" si="290"/>
        <v>2</v>
      </c>
      <c r="Q2680" s="5">
        <f t="shared" si="291"/>
        <v>0</v>
      </c>
      <c r="R2680" s="9">
        <f t="shared" si="292"/>
        <v>118.73573677955201</v>
      </c>
      <c r="S2680" s="9">
        <f t="shared" si="293"/>
        <v>97.536802830293766</v>
      </c>
      <c r="T2680" s="3">
        <f t="shared" si="294"/>
        <v>371.35975601627814</v>
      </c>
    </row>
    <row r="2681" spans="8:20" hidden="1" x14ac:dyDescent="0.3">
      <c r="H2681" s="2">
        <v>45260</v>
      </c>
      <c r="I2681" s="3" t="s">
        <v>27</v>
      </c>
      <c r="J2681" s="3" t="s">
        <v>7</v>
      </c>
      <c r="K2681" s="3">
        <v>110</v>
      </c>
      <c r="L2681" s="3" t="s">
        <v>30</v>
      </c>
      <c r="M2681" s="3">
        <v>133</v>
      </c>
      <c r="N2681" s="5">
        <f t="shared" si="288"/>
        <v>0</v>
      </c>
      <c r="O2681" s="5">
        <f t="shared" si="289"/>
        <v>1</v>
      </c>
      <c r="P2681" s="5">
        <f t="shared" si="290"/>
        <v>2</v>
      </c>
      <c r="Q2681" s="5">
        <f t="shared" si="291"/>
        <v>0</v>
      </c>
      <c r="R2681" s="9">
        <f t="shared" si="292"/>
        <v>128.40812333503192</v>
      </c>
      <c r="S2681" s="9">
        <f t="shared" si="293"/>
        <v>115.94533772967236</v>
      </c>
      <c r="T2681" s="3">
        <f t="shared" si="294"/>
        <v>56.432372026144108</v>
      </c>
    </row>
    <row r="2682" spans="8:20" hidden="1" x14ac:dyDescent="0.3">
      <c r="H2682" s="2">
        <v>45260</v>
      </c>
      <c r="I2682" s="3" t="s">
        <v>27</v>
      </c>
      <c r="J2682" s="3" t="s">
        <v>19</v>
      </c>
      <c r="K2682" s="3">
        <v>137</v>
      </c>
      <c r="L2682" s="3" t="s">
        <v>37</v>
      </c>
      <c r="M2682" s="3">
        <v>135</v>
      </c>
      <c r="N2682" s="5">
        <f t="shared" si="288"/>
        <v>1</v>
      </c>
      <c r="O2682" s="5">
        <f t="shared" si="289"/>
        <v>0</v>
      </c>
      <c r="P2682" s="5">
        <f t="shared" si="290"/>
        <v>0</v>
      </c>
      <c r="Q2682" s="5">
        <f t="shared" si="291"/>
        <v>2</v>
      </c>
      <c r="R2682" s="9">
        <f t="shared" si="292"/>
        <v>121.26279419844579</v>
      </c>
      <c r="S2682" s="9">
        <f t="shared" si="293"/>
        <v>130.44628440816703</v>
      </c>
      <c r="T2682" s="3">
        <f t="shared" si="294"/>
        <v>231.66201129288922</v>
      </c>
    </row>
    <row r="2683" spans="8:20" hidden="1" x14ac:dyDescent="0.3">
      <c r="H2683" s="2">
        <v>45260</v>
      </c>
      <c r="I2683" s="3" t="s">
        <v>9</v>
      </c>
      <c r="J2683" s="3" t="s">
        <v>40</v>
      </c>
      <c r="K2683" s="3">
        <v>114</v>
      </c>
      <c r="L2683" s="3" t="s">
        <v>11</v>
      </c>
      <c r="M2683" s="3">
        <v>120</v>
      </c>
      <c r="N2683" s="5">
        <f t="shared" si="288"/>
        <v>0</v>
      </c>
      <c r="O2683" s="5">
        <f t="shared" si="289"/>
        <v>1</v>
      </c>
      <c r="P2683" s="5">
        <f t="shared" si="290"/>
        <v>2</v>
      </c>
      <c r="Q2683" s="5">
        <f t="shared" si="291"/>
        <v>0</v>
      </c>
      <c r="R2683" s="9">
        <f t="shared" si="292"/>
        <v>113.36532556423748</v>
      </c>
      <c r="S2683" s="9">
        <f t="shared" si="293"/>
        <v>118.36298284493486</v>
      </c>
      <c r="T2683" s="3">
        <f t="shared" si="294"/>
        <v>63.054524173756619</v>
      </c>
    </row>
    <row r="2684" spans="8:20" hidden="1" x14ac:dyDescent="0.3">
      <c r="H2684" s="2">
        <v>45261</v>
      </c>
      <c r="I2684" s="3" t="s">
        <v>12</v>
      </c>
      <c r="J2684" s="3" t="s">
        <v>17</v>
      </c>
      <c r="K2684" s="3">
        <v>125</v>
      </c>
      <c r="L2684" s="3" t="s">
        <v>14</v>
      </c>
      <c r="M2684" s="3">
        <v>130</v>
      </c>
      <c r="N2684" s="5">
        <f t="shared" si="288"/>
        <v>0</v>
      </c>
      <c r="O2684" s="5">
        <f t="shared" si="289"/>
        <v>1</v>
      </c>
      <c r="P2684" s="5">
        <f t="shared" si="290"/>
        <v>2</v>
      </c>
      <c r="Q2684" s="5">
        <f t="shared" si="291"/>
        <v>0</v>
      </c>
      <c r="R2684" s="9">
        <f t="shared" si="292"/>
        <v>125.45804465943489</v>
      </c>
      <c r="S2684" s="9">
        <f t="shared" si="293"/>
        <v>106.55977037512866</v>
      </c>
      <c r="T2684" s="3">
        <f t="shared" si="294"/>
        <v>360.67142693367032</v>
      </c>
    </row>
    <row r="2685" spans="8:20" hidden="1" x14ac:dyDescent="0.3">
      <c r="H2685" s="2">
        <v>45261</v>
      </c>
      <c r="I2685" s="3" t="s">
        <v>6</v>
      </c>
      <c r="J2685" s="3" t="s">
        <v>41</v>
      </c>
      <c r="K2685" s="3">
        <v>119</v>
      </c>
      <c r="L2685" s="3" t="s">
        <v>15</v>
      </c>
      <c r="M2685" s="3">
        <v>125</v>
      </c>
      <c r="N2685" s="5">
        <f t="shared" si="288"/>
        <v>0</v>
      </c>
      <c r="O2685" s="5">
        <f t="shared" si="289"/>
        <v>1</v>
      </c>
      <c r="P2685" s="5">
        <f t="shared" si="290"/>
        <v>2</v>
      </c>
      <c r="Q2685" s="5">
        <f t="shared" si="291"/>
        <v>0</v>
      </c>
      <c r="R2685" s="9">
        <f t="shared" si="292"/>
        <v>119.45279184158331</v>
      </c>
      <c r="S2685" s="9">
        <f t="shared" si="293"/>
        <v>111.62613840890674</v>
      </c>
      <c r="T2685" s="3">
        <f t="shared" si="294"/>
        <v>85.145353117405151</v>
      </c>
    </row>
    <row r="2686" spans="8:20" hidden="1" x14ac:dyDescent="0.3">
      <c r="H2686" s="2">
        <v>45261</v>
      </c>
      <c r="I2686" s="3" t="s">
        <v>6</v>
      </c>
      <c r="J2686" s="3" t="s">
        <v>29</v>
      </c>
      <c r="K2686" s="3">
        <v>108</v>
      </c>
      <c r="L2686" s="3" t="s">
        <v>36</v>
      </c>
      <c r="M2686" s="3">
        <v>94</v>
      </c>
      <c r="N2686" s="5">
        <f t="shared" si="288"/>
        <v>1</v>
      </c>
      <c r="O2686" s="5">
        <f t="shared" si="289"/>
        <v>0</v>
      </c>
      <c r="P2686" s="5">
        <f t="shared" si="290"/>
        <v>0</v>
      </c>
      <c r="Q2686" s="5">
        <f t="shared" si="291"/>
        <v>2</v>
      </c>
      <c r="R2686" s="9">
        <f t="shared" si="292"/>
        <v>120.79404769200923</v>
      </c>
      <c r="S2686" s="9">
        <f t="shared" si="293"/>
        <v>113.6641984294389</v>
      </c>
      <c r="T2686" s="3">
        <f t="shared" si="294"/>
        <v>750.00413556972319</v>
      </c>
    </row>
    <row r="2687" spans="8:20" hidden="1" x14ac:dyDescent="0.3">
      <c r="H2687" s="2">
        <v>45261</v>
      </c>
      <c r="I2687" s="3" t="s">
        <v>6</v>
      </c>
      <c r="J2687" s="3" t="s">
        <v>16</v>
      </c>
      <c r="K2687" s="3">
        <v>119</v>
      </c>
      <c r="L2687" s="3" t="s">
        <v>24</v>
      </c>
      <c r="M2687" s="3">
        <v>106</v>
      </c>
      <c r="N2687" s="5">
        <f t="shared" si="288"/>
        <v>1</v>
      </c>
      <c r="O2687" s="5">
        <f t="shared" si="289"/>
        <v>0</v>
      </c>
      <c r="P2687" s="5">
        <f t="shared" si="290"/>
        <v>0</v>
      </c>
      <c r="Q2687" s="5">
        <f t="shared" si="291"/>
        <v>2</v>
      </c>
      <c r="R2687" s="9">
        <f t="shared" si="292"/>
        <v>108.40771259733306</v>
      </c>
      <c r="S2687" s="9">
        <f t="shared" si="293"/>
        <v>112.05940614173994</v>
      </c>
      <c r="T2687" s="3">
        <f t="shared" si="294"/>
        <v>53.968923056673553</v>
      </c>
    </row>
    <row r="2688" spans="8:20" hidden="1" x14ac:dyDescent="0.3">
      <c r="H2688" s="2">
        <v>45261</v>
      </c>
      <c r="I2688" s="3" t="s">
        <v>27</v>
      </c>
      <c r="J2688" s="3" t="s">
        <v>37</v>
      </c>
      <c r="K2688" s="3">
        <v>106</v>
      </c>
      <c r="L2688" s="3" t="s">
        <v>28</v>
      </c>
      <c r="M2688" s="3">
        <v>121</v>
      </c>
      <c r="N2688" s="5">
        <f t="shared" si="288"/>
        <v>0</v>
      </c>
      <c r="O2688" s="5">
        <f t="shared" si="289"/>
        <v>1</v>
      </c>
      <c r="P2688" s="5">
        <f t="shared" si="290"/>
        <v>2</v>
      </c>
      <c r="Q2688" s="5">
        <f t="shared" si="291"/>
        <v>0</v>
      </c>
      <c r="R2688" s="9">
        <f t="shared" si="292"/>
        <v>120.86014529419771</v>
      </c>
      <c r="S2688" s="9">
        <f t="shared" si="293"/>
        <v>105.64489844031769</v>
      </c>
      <c r="T2688" s="3">
        <f t="shared" si="294"/>
        <v>0.14565645642385547</v>
      </c>
    </row>
    <row r="2689" spans="8:20" hidden="1" x14ac:dyDescent="0.3">
      <c r="H2689" s="2">
        <v>45261</v>
      </c>
      <c r="I2689" s="3" t="s">
        <v>9</v>
      </c>
      <c r="J2689" s="3" t="s">
        <v>8</v>
      </c>
      <c r="K2689" s="3">
        <v>119</v>
      </c>
      <c r="L2689" s="3" t="s">
        <v>10</v>
      </c>
      <c r="M2689" s="3">
        <v>111</v>
      </c>
      <c r="N2689" s="5">
        <f t="shared" si="288"/>
        <v>1</v>
      </c>
      <c r="O2689" s="5">
        <f t="shared" si="289"/>
        <v>0</v>
      </c>
      <c r="P2689" s="5">
        <f t="shared" si="290"/>
        <v>0</v>
      </c>
      <c r="Q2689" s="5">
        <f t="shared" si="291"/>
        <v>2</v>
      </c>
      <c r="R2689" s="9">
        <f t="shared" si="292"/>
        <v>112.54763587696739</v>
      </c>
      <c r="S2689" s="9">
        <f t="shared" si="293"/>
        <v>115.99562970398935</v>
      </c>
      <c r="T2689" s="3">
        <f t="shared" si="294"/>
        <v>11.421417683227737</v>
      </c>
    </row>
    <row r="2690" spans="8:20" hidden="1" x14ac:dyDescent="0.3">
      <c r="H2690" s="2">
        <v>45262</v>
      </c>
      <c r="I2690" s="3" t="s">
        <v>49</v>
      </c>
      <c r="J2690" s="3" t="s">
        <v>11</v>
      </c>
      <c r="K2690" s="3">
        <v>112</v>
      </c>
      <c r="L2690" s="3" t="s">
        <v>40</v>
      </c>
      <c r="M2690" s="3">
        <v>113</v>
      </c>
      <c r="N2690" s="5">
        <f t="shared" si="288"/>
        <v>0</v>
      </c>
      <c r="O2690" s="5">
        <f t="shared" si="289"/>
        <v>1</v>
      </c>
      <c r="P2690" s="5">
        <f t="shared" si="290"/>
        <v>2</v>
      </c>
      <c r="Q2690" s="5">
        <f t="shared" si="291"/>
        <v>0</v>
      </c>
      <c r="R2690" s="9">
        <f t="shared" si="292"/>
        <v>116.05747463611735</v>
      </c>
      <c r="S2690" s="9">
        <f t="shared" si="293"/>
        <v>113.58761045098795</v>
      </c>
      <c r="T2690" s="3">
        <f t="shared" si="294"/>
        <v>11.868658094587081</v>
      </c>
    </row>
    <row r="2691" spans="8:20" hidden="1" x14ac:dyDescent="0.3">
      <c r="H2691" s="2">
        <v>45262</v>
      </c>
      <c r="I2691" s="3" t="s">
        <v>50</v>
      </c>
      <c r="J2691" s="3" t="s">
        <v>23</v>
      </c>
      <c r="K2691" s="3">
        <v>123</v>
      </c>
      <c r="L2691" s="3" t="s">
        <v>20</v>
      </c>
      <c r="M2691" s="3">
        <v>117</v>
      </c>
      <c r="N2691" s="5">
        <f t="shared" ref="N2691:N2754" si="295">IF(K2691&gt;M2691,100%,0%)</f>
        <v>1</v>
      </c>
      <c r="O2691" s="5">
        <f t="shared" ref="O2691:O2754" si="296">IF(K2691&lt;M2691,100%,0%)</f>
        <v>0</v>
      </c>
      <c r="P2691" s="5">
        <f t="shared" ref="P2691:P2754" si="297">IF(M2691="",IF(R2691&gt;S2691,2,0),IF(K2691&lt;M2691,2,0))</f>
        <v>0</v>
      </c>
      <c r="Q2691" s="5">
        <f t="shared" ref="Q2691:Q2754" si="298">IF(M2691="",IF(R2691&gt;S2691,0,2),IF(K2691&gt;M2691,2,0))</f>
        <v>2</v>
      </c>
      <c r="R2691" s="9">
        <f t="shared" ref="R2691:R2754" si="299">SUMIF($B:$B,J2691,$C:$C)+(SUMIF($B:$B,L2691,$F:$F))</f>
        <v>104.58852418890413</v>
      </c>
      <c r="S2691" s="9">
        <f t="shared" ref="S2691:S2754" si="300">SUMIF($B:$B,L2691,$E:$E)+(SUMIF($B:$B,J2691,$D:$D))</f>
        <v>115.46056685529916</v>
      </c>
      <c r="T2691" s="3">
        <f t="shared" ref="T2691:T2754" si="301">IF(M2691="","",(K2691-S2691)^2+(M2691-R2691)^2)</f>
        <v>210.88778395283143</v>
      </c>
    </row>
    <row r="2692" spans="8:20" hidden="1" x14ac:dyDescent="0.3">
      <c r="H2692" s="2">
        <v>45262</v>
      </c>
      <c r="I2692" s="3" t="s">
        <v>12</v>
      </c>
      <c r="J2692" s="3" t="s">
        <v>14</v>
      </c>
      <c r="K2692" s="3">
        <v>101</v>
      </c>
      <c r="L2692" s="3" t="s">
        <v>26</v>
      </c>
      <c r="M2692" s="3">
        <v>129</v>
      </c>
      <c r="N2692" s="5">
        <f t="shared" si="295"/>
        <v>0</v>
      </c>
      <c r="O2692" s="5">
        <f t="shared" si="296"/>
        <v>1</v>
      </c>
      <c r="P2692" s="5">
        <f t="shared" si="297"/>
        <v>2</v>
      </c>
      <c r="Q2692" s="5">
        <f t="shared" si="298"/>
        <v>0</v>
      </c>
      <c r="R2692" s="9">
        <f t="shared" si="299"/>
        <v>113.71947313520613</v>
      </c>
      <c r="S2692" s="9">
        <f t="shared" si="300"/>
        <v>109.25288179533709</v>
      </c>
      <c r="T2692" s="3">
        <f t="shared" si="301"/>
        <v>301.60455919349351</v>
      </c>
    </row>
    <row r="2693" spans="8:20" hidden="1" x14ac:dyDescent="0.3">
      <c r="H2693" s="2">
        <v>45262</v>
      </c>
      <c r="I2693" s="3" t="s">
        <v>12</v>
      </c>
      <c r="J2693" s="3" t="s">
        <v>25</v>
      </c>
      <c r="K2693" s="3">
        <v>110</v>
      </c>
      <c r="L2693" s="3" t="s">
        <v>21</v>
      </c>
      <c r="M2693" s="3">
        <v>101</v>
      </c>
      <c r="N2693" s="5">
        <f t="shared" si="295"/>
        <v>1</v>
      </c>
      <c r="O2693" s="5">
        <f t="shared" si="296"/>
        <v>0</v>
      </c>
      <c r="P2693" s="5">
        <f t="shared" si="297"/>
        <v>0</v>
      </c>
      <c r="Q2693" s="5">
        <f t="shared" si="298"/>
        <v>2</v>
      </c>
      <c r="R2693" s="9">
        <f t="shared" si="299"/>
        <v>103.02643369107668</v>
      </c>
      <c r="S2693" s="9">
        <f t="shared" si="300"/>
        <v>117.15029710683595</v>
      </c>
      <c r="T2693" s="3">
        <f t="shared" si="301"/>
        <v>55.233182220357193</v>
      </c>
    </row>
    <row r="2694" spans="8:20" hidden="1" x14ac:dyDescent="0.3">
      <c r="H2694" s="2">
        <v>45262</v>
      </c>
      <c r="I2694" s="3" t="s">
        <v>27</v>
      </c>
      <c r="J2694" s="3" t="s">
        <v>28</v>
      </c>
      <c r="K2694" s="3">
        <v>118</v>
      </c>
      <c r="L2694" s="3" t="s">
        <v>31</v>
      </c>
      <c r="M2694" s="3">
        <v>124</v>
      </c>
      <c r="N2694" s="5">
        <f t="shared" si="295"/>
        <v>0</v>
      </c>
      <c r="O2694" s="5">
        <f t="shared" si="296"/>
        <v>1</v>
      </c>
      <c r="P2694" s="5">
        <f t="shared" si="297"/>
        <v>2</v>
      </c>
      <c r="Q2694" s="5">
        <f t="shared" si="298"/>
        <v>0</v>
      </c>
      <c r="R2694" s="9">
        <f t="shared" si="299"/>
        <v>105.94914775394767</v>
      </c>
      <c r="S2694" s="9">
        <f t="shared" si="300"/>
        <v>109.83275264876961</v>
      </c>
      <c r="T2694" s="3">
        <f t="shared" si="301"/>
        <v>392.53719610499218</v>
      </c>
    </row>
    <row r="2695" spans="8:20" hidden="1" x14ac:dyDescent="0.3">
      <c r="H2695" s="2">
        <v>45262</v>
      </c>
      <c r="I2695" s="3" t="s">
        <v>27</v>
      </c>
      <c r="J2695" s="3" t="s">
        <v>18</v>
      </c>
      <c r="K2695" s="3">
        <v>144</v>
      </c>
      <c r="L2695" s="3" t="s">
        <v>22</v>
      </c>
      <c r="M2695" s="3">
        <v>129</v>
      </c>
      <c r="N2695" s="5">
        <f t="shared" si="295"/>
        <v>1</v>
      </c>
      <c r="O2695" s="5">
        <f t="shared" si="296"/>
        <v>0</v>
      </c>
      <c r="P2695" s="5">
        <f t="shared" si="297"/>
        <v>0</v>
      </c>
      <c r="Q2695" s="5">
        <f t="shared" si="298"/>
        <v>2</v>
      </c>
      <c r="R2695" s="9">
        <f t="shared" si="299"/>
        <v>125.80231473766915</v>
      </c>
      <c r="S2695" s="9">
        <f t="shared" si="300"/>
        <v>126.55113289732793</v>
      </c>
      <c r="T2695" s="3">
        <f t="shared" si="301"/>
        <v>314.68815420363944</v>
      </c>
    </row>
    <row r="2696" spans="8:20" hidden="1" x14ac:dyDescent="0.3">
      <c r="H2696" s="2">
        <v>45262</v>
      </c>
      <c r="I2696" s="3" t="s">
        <v>27</v>
      </c>
      <c r="J2696" s="3" t="s">
        <v>19</v>
      </c>
      <c r="K2696" s="3">
        <v>121</v>
      </c>
      <c r="L2696" s="3" t="s">
        <v>42</v>
      </c>
      <c r="M2696" s="3">
        <v>132</v>
      </c>
      <c r="N2696" s="5">
        <f t="shared" si="295"/>
        <v>0</v>
      </c>
      <c r="O2696" s="5">
        <f t="shared" si="296"/>
        <v>1</v>
      </c>
      <c r="P2696" s="5">
        <f t="shared" si="297"/>
        <v>2</v>
      </c>
      <c r="Q2696" s="5">
        <f t="shared" si="298"/>
        <v>0</v>
      </c>
      <c r="R2696" s="9">
        <f t="shared" si="299"/>
        <v>127.7453441526161</v>
      </c>
      <c r="S2696" s="9">
        <f t="shared" si="300"/>
        <v>124.15475216879241</v>
      </c>
      <c r="T2696" s="3">
        <f t="shared" si="301"/>
        <v>28.054557626178457</v>
      </c>
    </row>
    <row r="2697" spans="8:20" hidden="1" x14ac:dyDescent="0.3">
      <c r="H2697" s="2">
        <v>45262</v>
      </c>
      <c r="I2697" s="3" t="s">
        <v>32</v>
      </c>
      <c r="J2697" s="3" t="s">
        <v>30</v>
      </c>
      <c r="K2697" s="3">
        <v>126</v>
      </c>
      <c r="L2697" s="3" t="s">
        <v>36</v>
      </c>
      <c r="M2697" s="3">
        <v>120</v>
      </c>
      <c r="N2697" s="5">
        <f t="shared" si="295"/>
        <v>1</v>
      </c>
      <c r="O2697" s="5">
        <f t="shared" si="296"/>
        <v>0</v>
      </c>
      <c r="P2697" s="5">
        <f t="shared" si="297"/>
        <v>0</v>
      </c>
      <c r="Q2697" s="5">
        <f t="shared" si="298"/>
        <v>2</v>
      </c>
      <c r="R2697" s="9">
        <f t="shared" si="299"/>
        <v>116.13302547890012</v>
      </c>
      <c r="S2697" s="9">
        <f t="shared" si="300"/>
        <v>122.24381485659909</v>
      </c>
      <c r="T2697" s="3">
        <f t="shared" si="301"/>
        <v>29.06241877834136</v>
      </c>
    </row>
    <row r="2698" spans="8:20" hidden="1" x14ac:dyDescent="0.3">
      <c r="H2698" s="2">
        <v>45262</v>
      </c>
      <c r="I2698" s="3" t="s">
        <v>32</v>
      </c>
      <c r="J2698" s="3" t="s">
        <v>29</v>
      </c>
      <c r="K2698" s="3">
        <v>109</v>
      </c>
      <c r="L2698" s="3" t="s">
        <v>10</v>
      </c>
      <c r="M2698" s="3">
        <v>116</v>
      </c>
      <c r="N2698" s="5">
        <f t="shared" si="295"/>
        <v>0</v>
      </c>
      <c r="O2698" s="5">
        <f t="shared" si="296"/>
        <v>1</v>
      </c>
      <c r="P2698" s="5">
        <f t="shared" si="297"/>
        <v>2</v>
      </c>
      <c r="Q2698" s="5">
        <f t="shared" si="298"/>
        <v>0</v>
      </c>
      <c r="R2698" s="9">
        <f t="shared" si="299"/>
        <v>115.50908719537892</v>
      </c>
      <c r="S2698" s="9">
        <f t="shared" si="300"/>
        <v>112.35971208587368</v>
      </c>
      <c r="T2698" s="3">
        <f t="shared" si="301"/>
        <v>11.528660681706615</v>
      </c>
    </row>
    <row r="2699" spans="8:20" hidden="1" x14ac:dyDescent="0.3">
      <c r="H2699" s="2">
        <v>45262</v>
      </c>
      <c r="I2699" s="3" t="s">
        <v>35</v>
      </c>
      <c r="J2699" s="3" t="s">
        <v>39</v>
      </c>
      <c r="K2699" s="3">
        <v>113</v>
      </c>
      <c r="L2699" s="3" t="s">
        <v>34</v>
      </c>
      <c r="M2699" s="3">
        <v>118</v>
      </c>
      <c r="N2699" s="5">
        <f t="shared" si="295"/>
        <v>0</v>
      </c>
      <c r="O2699" s="5">
        <f t="shared" si="296"/>
        <v>1</v>
      </c>
      <c r="P2699" s="5">
        <f t="shared" si="297"/>
        <v>2</v>
      </c>
      <c r="Q2699" s="5">
        <f t="shared" si="298"/>
        <v>0</v>
      </c>
      <c r="R2699" s="9">
        <f t="shared" si="299"/>
        <v>120.13304926704538</v>
      </c>
      <c r="S2699" s="9">
        <f t="shared" si="300"/>
        <v>109.70943916673222</v>
      </c>
      <c r="T2699" s="3">
        <f t="shared" si="301"/>
        <v>15.37768977307875</v>
      </c>
    </row>
    <row r="2700" spans="8:20" hidden="1" x14ac:dyDescent="0.3">
      <c r="H2700" s="2">
        <v>45262</v>
      </c>
      <c r="I2700" s="3" t="s">
        <v>9</v>
      </c>
      <c r="J2700" s="3" t="s">
        <v>8</v>
      </c>
      <c r="K2700" s="3">
        <v>117</v>
      </c>
      <c r="L2700" s="3" t="s">
        <v>33</v>
      </c>
      <c r="M2700" s="3">
        <v>123</v>
      </c>
      <c r="N2700" s="5">
        <f t="shared" si="295"/>
        <v>0</v>
      </c>
      <c r="O2700" s="5">
        <f t="shared" si="296"/>
        <v>1</v>
      </c>
      <c r="P2700" s="5">
        <f t="shared" si="297"/>
        <v>2</v>
      </c>
      <c r="Q2700" s="5">
        <f t="shared" si="298"/>
        <v>0</v>
      </c>
      <c r="R2700" s="9">
        <f t="shared" si="299"/>
        <v>118.16293357576831</v>
      </c>
      <c r="S2700" s="9">
        <f t="shared" si="300"/>
        <v>119.89668539156206</v>
      </c>
      <c r="T2700" s="3">
        <f t="shared" si="301"/>
        <v>31.787997850118622</v>
      </c>
    </row>
    <row r="2701" spans="8:20" hidden="1" x14ac:dyDescent="0.3">
      <c r="H2701" s="2">
        <v>45262</v>
      </c>
      <c r="I2701" s="3" t="s">
        <v>38</v>
      </c>
      <c r="J2701" s="3" t="s">
        <v>13</v>
      </c>
      <c r="K2701" s="3">
        <v>97</v>
      </c>
      <c r="L2701" s="3" t="s">
        <v>7</v>
      </c>
      <c r="M2701" s="3">
        <v>107</v>
      </c>
      <c r="N2701" s="5">
        <f t="shared" si="295"/>
        <v>0</v>
      </c>
      <c r="O2701" s="5">
        <f t="shared" si="296"/>
        <v>1</v>
      </c>
      <c r="P2701" s="5">
        <f t="shared" si="297"/>
        <v>2</v>
      </c>
      <c r="Q2701" s="5">
        <f t="shared" si="298"/>
        <v>0</v>
      </c>
      <c r="R2701" s="9">
        <f t="shared" si="299"/>
        <v>115.13205764864469</v>
      </c>
      <c r="S2701" s="9">
        <f t="shared" si="300"/>
        <v>106.07138484535665</v>
      </c>
      <c r="T2701" s="3">
        <f t="shared" si="301"/>
        <v>148.42038461344686</v>
      </c>
    </row>
    <row r="2702" spans="8:20" hidden="1" x14ac:dyDescent="0.3">
      <c r="H2702" s="2">
        <v>45264</v>
      </c>
      <c r="I2702" s="3" t="s">
        <v>6</v>
      </c>
      <c r="J2702" s="3" t="s">
        <v>15</v>
      </c>
      <c r="K2702" s="3">
        <v>112</v>
      </c>
      <c r="L2702" s="3" t="s">
        <v>18</v>
      </c>
      <c r="M2702" s="3">
        <v>122</v>
      </c>
      <c r="N2702" s="5">
        <f t="shared" si="295"/>
        <v>0</v>
      </c>
      <c r="O2702" s="5">
        <f t="shared" si="296"/>
        <v>1</v>
      </c>
      <c r="P2702" s="5">
        <f t="shared" si="297"/>
        <v>2</v>
      </c>
      <c r="Q2702" s="5">
        <f t="shared" si="298"/>
        <v>0</v>
      </c>
      <c r="R2702" s="9">
        <f t="shared" si="299"/>
        <v>121.84692921626807</v>
      </c>
      <c r="S2702" s="9">
        <f t="shared" si="300"/>
        <v>125.3390935431477</v>
      </c>
      <c r="T2702" s="3">
        <f t="shared" si="301"/>
        <v>177.95484721767693</v>
      </c>
    </row>
    <row r="2703" spans="8:20" hidden="1" x14ac:dyDescent="0.3">
      <c r="H2703" s="2">
        <v>45264</v>
      </c>
      <c r="I2703" s="3" t="s">
        <v>9</v>
      </c>
      <c r="J2703" s="3" t="s">
        <v>28</v>
      </c>
      <c r="K2703" s="3">
        <v>127</v>
      </c>
      <c r="L2703" s="3" t="s">
        <v>33</v>
      </c>
      <c r="M2703" s="3">
        <v>117</v>
      </c>
      <c r="N2703" s="5">
        <f t="shared" si="295"/>
        <v>1</v>
      </c>
      <c r="O2703" s="5">
        <f t="shared" si="296"/>
        <v>0</v>
      </c>
      <c r="P2703" s="5">
        <f t="shared" si="297"/>
        <v>0</v>
      </c>
      <c r="Q2703" s="5">
        <f t="shared" si="298"/>
        <v>2</v>
      </c>
      <c r="R2703" s="9">
        <f t="shared" si="299"/>
        <v>119.77326123566391</v>
      </c>
      <c r="S2703" s="9">
        <f t="shared" si="300"/>
        <v>122.91400837880275</v>
      </c>
      <c r="T2703" s="3">
        <f t="shared" si="301"/>
        <v>24.386305409730262</v>
      </c>
    </row>
    <row r="2704" spans="8:20" hidden="1" x14ac:dyDescent="0.3">
      <c r="H2704" s="2">
        <v>45265</v>
      </c>
      <c r="I2704" s="3" t="s">
        <v>6</v>
      </c>
      <c r="J2704" s="3" t="s">
        <v>16</v>
      </c>
      <c r="K2704" s="3">
        <v>122</v>
      </c>
      <c r="L2704" s="3" t="s">
        <v>42</v>
      </c>
      <c r="M2704" s="3">
        <v>146</v>
      </c>
      <c r="N2704" s="5">
        <f t="shared" si="295"/>
        <v>0</v>
      </c>
      <c r="O2704" s="5">
        <f t="shared" si="296"/>
        <v>1</v>
      </c>
      <c r="P2704" s="5">
        <f t="shared" si="297"/>
        <v>2</v>
      </c>
      <c r="Q2704" s="5">
        <f t="shared" si="298"/>
        <v>0</v>
      </c>
      <c r="R2704" s="9">
        <f t="shared" si="299"/>
        <v>118.12404066988677</v>
      </c>
      <c r="S2704" s="9">
        <f t="shared" si="300"/>
        <v>118.64673708915305</v>
      </c>
      <c r="T2704" s="3">
        <f t="shared" si="301"/>
        <v>788.31348072338869</v>
      </c>
    </row>
    <row r="2705" spans="8:20" hidden="1" x14ac:dyDescent="0.3">
      <c r="H2705" s="2">
        <v>45265</v>
      </c>
      <c r="I2705" s="3" t="s">
        <v>9</v>
      </c>
      <c r="J2705" s="3" t="s">
        <v>10</v>
      </c>
      <c r="K2705" s="3">
        <v>103</v>
      </c>
      <c r="L2705" s="3" t="s">
        <v>7</v>
      </c>
      <c r="M2705" s="3">
        <v>106</v>
      </c>
      <c r="N2705" s="5">
        <f t="shared" si="295"/>
        <v>0</v>
      </c>
      <c r="O2705" s="5">
        <f t="shared" si="296"/>
        <v>1</v>
      </c>
      <c r="P2705" s="5">
        <f t="shared" si="297"/>
        <v>2</v>
      </c>
      <c r="Q2705" s="5">
        <f t="shared" si="298"/>
        <v>0</v>
      </c>
      <c r="R2705" s="9">
        <f t="shared" si="299"/>
        <v>112.05010303508737</v>
      </c>
      <c r="S2705" s="9">
        <f t="shared" si="300"/>
        <v>108.91582045117022</v>
      </c>
      <c r="T2705" s="3">
        <f t="shared" si="301"/>
        <v>71.600678345657286</v>
      </c>
    </row>
    <row r="2706" spans="8:20" hidden="1" x14ac:dyDescent="0.3">
      <c r="H2706" s="2">
        <v>45266</v>
      </c>
      <c r="I2706" s="3" t="s">
        <v>12</v>
      </c>
      <c r="J2706" s="3" t="s">
        <v>14</v>
      </c>
      <c r="K2706" s="3">
        <v>111</v>
      </c>
      <c r="L2706" s="3" t="s">
        <v>25</v>
      </c>
      <c r="M2706" s="3">
        <v>121</v>
      </c>
      <c r="N2706" s="5">
        <f t="shared" si="295"/>
        <v>0</v>
      </c>
      <c r="O2706" s="5">
        <f t="shared" si="296"/>
        <v>1</v>
      </c>
      <c r="P2706" s="5">
        <f t="shared" si="297"/>
        <v>2</v>
      </c>
      <c r="Q2706" s="5">
        <f t="shared" si="298"/>
        <v>0</v>
      </c>
      <c r="R2706" s="9">
        <f t="shared" si="299"/>
        <v>108.28524643607766</v>
      </c>
      <c r="S2706" s="9">
        <f t="shared" si="300"/>
        <v>107.17001302254809</v>
      </c>
      <c r="T2706" s="3">
        <f t="shared" si="301"/>
        <v>176.33375843872713</v>
      </c>
    </row>
    <row r="2707" spans="8:20" hidden="1" x14ac:dyDescent="0.3">
      <c r="H2707" s="2">
        <v>45266</v>
      </c>
      <c r="I2707" s="3" t="s">
        <v>12</v>
      </c>
      <c r="J2707" s="3" t="s">
        <v>29</v>
      </c>
      <c r="K2707" s="3">
        <v>116</v>
      </c>
      <c r="L2707" s="3" t="s">
        <v>21</v>
      </c>
      <c r="M2707" s="3">
        <v>102</v>
      </c>
      <c r="N2707" s="5">
        <f t="shared" si="295"/>
        <v>1</v>
      </c>
      <c r="O2707" s="5">
        <f t="shared" si="296"/>
        <v>0</v>
      </c>
      <c r="P2707" s="5">
        <f t="shared" si="297"/>
        <v>0</v>
      </c>
      <c r="Q2707" s="5">
        <f t="shared" si="298"/>
        <v>2</v>
      </c>
      <c r="R2707" s="9">
        <f t="shared" si="299"/>
        <v>107.91284389148572</v>
      </c>
      <c r="S2707" s="9">
        <f t="shared" si="300"/>
        <v>114.03774936060292</v>
      </c>
      <c r="T2707" s="3">
        <f t="shared" si="301"/>
        <v>38.812150456894273</v>
      </c>
    </row>
    <row r="2708" spans="8:20" hidden="1" x14ac:dyDescent="0.3">
      <c r="H2708" s="2">
        <v>45266</v>
      </c>
      <c r="I2708" s="3" t="s">
        <v>12</v>
      </c>
      <c r="J2708" s="3" t="s">
        <v>41</v>
      </c>
      <c r="K2708" s="3">
        <v>131</v>
      </c>
      <c r="L2708" s="3" t="s">
        <v>17</v>
      </c>
      <c r="M2708" s="3">
        <v>126</v>
      </c>
      <c r="N2708" s="5">
        <f t="shared" si="295"/>
        <v>1</v>
      </c>
      <c r="O2708" s="5">
        <f t="shared" si="296"/>
        <v>0</v>
      </c>
      <c r="P2708" s="5">
        <f t="shared" si="297"/>
        <v>0</v>
      </c>
      <c r="Q2708" s="5">
        <f t="shared" si="298"/>
        <v>2</v>
      </c>
      <c r="R2708" s="9">
        <f t="shared" si="299"/>
        <v>111.0594658247109</v>
      </c>
      <c r="S2708" s="9">
        <f t="shared" si="300"/>
        <v>127.9884206903856</v>
      </c>
      <c r="T2708" s="3">
        <f t="shared" si="301"/>
        <v>232.2891713810792</v>
      </c>
    </row>
    <row r="2709" spans="8:20" hidden="1" x14ac:dyDescent="0.3">
      <c r="H2709" s="2">
        <v>45266</v>
      </c>
      <c r="I2709" s="3" t="s">
        <v>6</v>
      </c>
      <c r="J2709" s="3" t="s">
        <v>26</v>
      </c>
      <c r="K2709" s="3">
        <v>114</v>
      </c>
      <c r="L2709" s="3" t="s">
        <v>19</v>
      </c>
      <c r="M2709" s="3">
        <v>113</v>
      </c>
      <c r="N2709" s="5">
        <f t="shared" si="295"/>
        <v>1</v>
      </c>
      <c r="O2709" s="5">
        <f t="shared" si="296"/>
        <v>0</v>
      </c>
      <c r="P2709" s="5">
        <f t="shared" si="297"/>
        <v>0</v>
      </c>
      <c r="Q2709" s="5">
        <f t="shared" si="298"/>
        <v>2</v>
      </c>
      <c r="R2709" s="9">
        <f t="shared" si="299"/>
        <v>127.31896921708775</v>
      </c>
      <c r="S2709" s="9">
        <f t="shared" si="300"/>
        <v>123.53491222370073</v>
      </c>
      <c r="T2709" s="3">
        <f t="shared" si="301"/>
        <v>295.9474305535843</v>
      </c>
    </row>
    <row r="2710" spans="8:20" hidden="1" x14ac:dyDescent="0.3">
      <c r="H2710" s="2">
        <v>45266</v>
      </c>
      <c r="I2710" s="3" t="s">
        <v>6</v>
      </c>
      <c r="J2710" s="3" t="s">
        <v>37</v>
      </c>
      <c r="K2710" s="3">
        <v>94</v>
      </c>
      <c r="L2710" s="3" t="s">
        <v>23</v>
      </c>
      <c r="M2710" s="3">
        <v>102</v>
      </c>
      <c r="N2710" s="5">
        <f t="shared" si="295"/>
        <v>0</v>
      </c>
      <c r="O2710" s="5">
        <f t="shared" si="296"/>
        <v>1</v>
      </c>
      <c r="P2710" s="5">
        <f t="shared" si="297"/>
        <v>2</v>
      </c>
      <c r="Q2710" s="5">
        <f t="shared" si="298"/>
        <v>0</v>
      </c>
      <c r="R2710" s="9">
        <f t="shared" si="299"/>
        <v>117.95255024236099</v>
      </c>
      <c r="S2710" s="9">
        <f t="shared" si="300"/>
        <v>95.957100834343919</v>
      </c>
      <c r="T2710" s="3">
        <f t="shared" si="301"/>
        <v>258.3141029108412</v>
      </c>
    </row>
    <row r="2711" spans="8:20" hidden="1" x14ac:dyDescent="0.3">
      <c r="H2711" s="2">
        <v>45266</v>
      </c>
      <c r="I2711" s="3" t="s">
        <v>6</v>
      </c>
      <c r="J2711" s="3" t="s">
        <v>22</v>
      </c>
      <c r="K2711" s="3">
        <v>112</v>
      </c>
      <c r="L2711" s="3" t="s">
        <v>24</v>
      </c>
      <c r="M2711" s="3">
        <v>103</v>
      </c>
      <c r="N2711" s="5">
        <f t="shared" si="295"/>
        <v>1</v>
      </c>
      <c r="O2711" s="5">
        <f t="shared" si="296"/>
        <v>0</v>
      </c>
      <c r="P2711" s="5">
        <f t="shared" si="297"/>
        <v>0</v>
      </c>
      <c r="Q2711" s="5">
        <f t="shared" si="298"/>
        <v>2</v>
      </c>
      <c r="R2711" s="9">
        <f t="shared" si="299"/>
        <v>105.33410195113663</v>
      </c>
      <c r="S2711" s="9">
        <f t="shared" si="300"/>
        <v>107.67459635469257</v>
      </c>
      <c r="T2711" s="3">
        <f t="shared" si="301"/>
        <v>24.157148613138652</v>
      </c>
    </row>
    <row r="2712" spans="8:20" hidden="1" x14ac:dyDescent="0.3">
      <c r="H2712" s="2">
        <v>45266</v>
      </c>
      <c r="I2712" s="3" t="s">
        <v>27</v>
      </c>
      <c r="J2712" s="3" t="s">
        <v>20</v>
      </c>
      <c r="K2712" s="3">
        <v>100</v>
      </c>
      <c r="L2712" s="3" t="s">
        <v>31</v>
      </c>
      <c r="M2712" s="3">
        <v>111</v>
      </c>
      <c r="N2712" s="5">
        <f t="shared" si="295"/>
        <v>0</v>
      </c>
      <c r="O2712" s="5">
        <f t="shared" si="296"/>
        <v>1</v>
      </c>
      <c r="P2712" s="5">
        <f t="shared" si="297"/>
        <v>2</v>
      </c>
      <c r="Q2712" s="5">
        <f t="shared" si="298"/>
        <v>0</v>
      </c>
      <c r="R2712" s="9">
        <f t="shared" si="299"/>
        <v>113.85319210002837</v>
      </c>
      <c r="S2712" s="9">
        <f t="shared" si="300"/>
        <v>105.601067228349</v>
      </c>
      <c r="T2712" s="3">
        <f t="shared" si="301"/>
        <v>39.512659256149377</v>
      </c>
    </row>
    <row r="2713" spans="8:20" hidden="1" x14ac:dyDescent="0.3">
      <c r="H2713" s="2">
        <v>45266</v>
      </c>
      <c r="I2713" s="3" t="s">
        <v>27</v>
      </c>
      <c r="J2713" s="3" t="s">
        <v>30</v>
      </c>
      <c r="K2713" s="3">
        <v>101</v>
      </c>
      <c r="L2713" s="3" t="s">
        <v>13</v>
      </c>
      <c r="M2713" s="3">
        <v>110</v>
      </c>
      <c r="N2713" s="5">
        <f t="shared" si="295"/>
        <v>0</v>
      </c>
      <c r="O2713" s="5">
        <f t="shared" si="296"/>
        <v>1</v>
      </c>
      <c r="P2713" s="5">
        <f t="shared" si="297"/>
        <v>2</v>
      </c>
      <c r="Q2713" s="5">
        <f t="shared" si="298"/>
        <v>0</v>
      </c>
      <c r="R2713" s="9">
        <f t="shared" si="299"/>
        <v>106.81934354641257</v>
      </c>
      <c r="S2713" s="9">
        <f t="shared" si="300"/>
        <v>108.5059015085956</v>
      </c>
      <c r="T2713" s="3">
        <f t="shared" si="301"/>
        <v>66.455132932485071</v>
      </c>
    </row>
    <row r="2714" spans="8:20" hidden="1" x14ac:dyDescent="0.3">
      <c r="H2714" s="2">
        <v>45266</v>
      </c>
      <c r="I2714" s="3" t="s">
        <v>43</v>
      </c>
      <c r="J2714" s="3" t="s">
        <v>34</v>
      </c>
      <c r="K2714" s="3">
        <v>97</v>
      </c>
      <c r="L2714" s="3" t="s">
        <v>36</v>
      </c>
      <c r="M2714" s="3">
        <v>147</v>
      </c>
      <c r="N2714" s="5">
        <f t="shared" si="295"/>
        <v>0</v>
      </c>
      <c r="O2714" s="5">
        <f t="shared" si="296"/>
        <v>1</v>
      </c>
      <c r="P2714" s="5">
        <f t="shared" si="297"/>
        <v>2</v>
      </c>
      <c r="Q2714" s="5">
        <f t="shared" si="298"/>
        <v>0</v>
      </c>
      <c r="R2714" s="9">
        <f t="shared" si="299"/>
        <v>128.53389494626123</v>
      </c>
      <c r="S2714" s="9">
        <f t="shared" si="300"/>
        <v>114.22673603445119</v>
      </c>
      <c r="T2714" s="3">
        <f t="shared" si="301"/>
        <v>637.75747025637588</v>
      </c>
    </row>
    <row r="2715" spans="8:20" hidden="1" x14ac:dyDescent="0.3">
      <c r="H2715" s="2">
        <v>45266</v>
      </c>
      <c r="I2715" s="3" t="s">
        <v>9</v>
      </c>
      <c r="J2715" s="3" t="s">
        <v>39</v>
      </c>
      <c r="K2715" s="3">
        <v>106</v>
      </c>
      <c r="L2715" s="3" t="s">
        <v>11</v>
      </c>
      <c r="M2715" s="3">
        <v>110</v>
      </c>
      <c r="N2715" s="5">
        <f t="shared" si="295"/>
        <v>0</v>
      </c>
      <c r="O2715" s="5">
        <f t="shared" si="296"/>
        <v>1</v>
      </c>
      <c r="P2715" s="5">
        <f t="shared" si="297"/>
        <v>2</v>
      </c>
      <c r="Q2715" s="5">
        <f t="shared" si="298"/>
        <v>0</v>
      </c>
      <c r="R2715" s="9">
        <f t="shared" si="299"/>
        <v>114.73806288366951</v>
      </c>
      <c r="S2715" s="9">
        <f t="shared" si="300"/>
        <v>109.94747804455403</v>
      </c>
      <c r="T2715" s="3">
        <f t="shared" si="301"/>
        <v>38.031822801842793</v>
      </c>
    </row>
    <row r="2716" spans="8:20" hidden="1" x14ac:dyDescent="0.3">
      <c r="H2716" s="2">
        <v>45266</v>
      </c>
      <c r="I2716" s="3" t="s">
        <v>9</v>
      </c>
      <c r="J2716" s="3" t="s">
        <v>8</v>
      </c>
      <c r="K2716" s="3">
        <v>102</v>
      </c>
      <c r="L2716" s="3" t="s">
        <v>40</v>
      </c>
      <c r="M2716" s="3">
        <v>111</v>
      </c>
      <c r="N2716" s="5">
        <f t="shared" si="295"/>
        <v>0</v>
      </c>
      <c r="O2716" s="5">
        <f t="shared" si="296"/>
        <v>1</v>
      </c>
      <c r="P2716" s="5">
        <f t="shared" si="297"/>
        <v>2</v>
      </c>
      <c r="Q2716" s="5">
        <f t="shared" si="298"/>
        <v>0</v>
      </c>
      <c r="R2716" s="9">
        <f t="shared" si="299"/>
        <v>112.65780070699279</v>
      </c>
      <c r="S2716" s="9">
        <f t="shared" si="300"/>
        <v>108.32455090939</v>
      </c>
      <c r="T2716" s="3">
        <f t="shared" si="301"/>
        <v>42.748247389571638</v>
      </c>
    </row>
    <row r="2717" spans="8:20" hidden="1" x14ac:dyDescent="0.3">
      <c r="H2717" s="2">
        <v>45267</v>
      </c>
      <c r="I2717" s="3" t="s">
        <v>50</v>
      </c>
      <c r="J2717" s="3" t="s">
        <v>18</v>
      </c>
      <c r="K2717" s="3">
        <v>128</v>
      </c>
      <c r="L2717" s="3" t="s">
        <v>42</v>
      </c>
      <c r="M2717" s="3">
        <v>119</v>
      </c>
      <c r="N2717" s="5">
        <f t="shared" si="295"/>
        <v>1</v>
      </c>
      <c r="O2717" s="5">
        <f t="shared" si="296"/>
        <v>0</v>
      </c>
      <c r="P2717" s="5">
        <f t="shared" si="297"/>
        <v>0</v>
      </c>
      <c r="Q2717" s="5">
        <f t="shared" si="298"/>
        <v>2</v>
      </c>
      <c r="R2717" s="9">
        <f t="shared" si="299"/>
        <v>134.60563784127697</v>
      </c>
      <c r="S2717" s="9">
        <f t="shared" si="300"/>
        <v>129.52854298011522</v>
      </c>
      <c r="T2717" s="3">
        <f t="shared" si="301"/>
        <v>245.87237607515536</v>
      </c>
    </row>
    <row r="2718" spans="8:20" hidden="1" x14ac:dyDescent="0.3">
      <c r="H2718" s="2">
        <v>45267</v>
      </c>
      <c r="I2718" s="3" t="s">
        <v>32</v>
      </c>
      <c r="J2718" s="3" t="s">
        <v>28</v>
      </c>
      <c r="K2718" s="3">
        <v>89</v>
      </c>
      <c r="L2718" s="3" t="s">
        <v>7</v>
      </c>
      <c r="M2718" s="3">
        <v>133</v>
      </c>
      <c r="N2718" s="5">
        <f t="shared" si="295"/>
        <v>0</v>
      </c>
      <c r="O2718" s="5">
        <f t="shared" si="296"/>
        <v>1</v>
      </c>
      <c r="P2718" s="5">
        <f t="shared" si="297"/>
        <v>2</v>
      </c>
      <c r="Q2718" s="5">
        <f t="shared" si="298"/>
        <v>0</v>
      </c>
      <c r="R2718" s="9">
        <f t="shared" si="299"/>
        <v>112.4935391939718</v>
      </c>
      <c r="S2718" s="9">
        <f t="shared" si="300"/>
        <v>110.94202285906454</v>
      </c>
      <c r="T2718" s="3">
        <f t="shared" si="301"/>
        <v>901.96730193688154</v>
      </c>
    </row>
    <row r="2719" spans="8:20" hidden="1" x14ac:dyDescent="0.3">
      <c r="H2719" s="2">
        <v>45268</v>
      </c>
      <c r="I2719" s="3" t="s">
        <v>12</v>
      </c>
      <c r="J2719" s="3" t="s">
        <v>24</v>
      </c>
      <c r="K2719" s="3">
        <v>116</v>
      </c>
      <c r="L2719" s="3" t="s">
        <v>20</v>
      </c>
      <c r="M2719" s="3">
        <v>119</v>
      </c>
      <c r="N2719" s="5">
        <f t="shared" si="295"/>
        <v>0</v>
      </c>
      <c r="O2719" s="5">
        <f t="shared" si="296"/>
        <v>1</v>
      </c>
      <c r="P2719" s="5">
        <f t="shared" si="297"/>
        <v>2</v>
      </c>
      <c r="Q2719" s="5">
        <f t="shared" si="298"/>
        <v>0</v>
      </c>
      <c r="R2719" s="9">
        <f t="shared" si="299"/>
        <v>110.56964532803816</v>
      </c>
      <c r="S2719" s="9">
        <f t="shared" si="300"/>
        <v>119.8833193133984</v>
      </c>
      <c r="T2719" s="3">
        <f t="shared" si="301"/>
        <v>86.151048784881809</v>
      </c>
    </row>
    <row r="2720" spans="8:20" hidden="1" x14ac:dyDescent="0.3">
      <c r="H2720" s="2">
        <v>45268</v>
      </c>
      <c r="I2720" s="3" t="s">
        <v>12</v>
      </c>
      <c r="J2720" s="3" t="s">
        <v>21</v>
      </c>
      <c r="K2720" s="3">
        <v>91</v>
      </c>
      <c r="L2720" s="3" t="s">
        <v>14</v>
      </c>
      <c r="M2720" s="3">
        <v>123</v>
      </c>
      <c r="N2720" s="5">
        <f t="shared" si="295"/>
        <v>0</v>
      </c>
      <c r="O2720" s="5">
        <f t="shared" si="296"/>
        <v>1</v>
      </c>
      <c r="P2720" s="5">
        <f t="shared" si="297"/>
        <v>2</v>
      </c>
      <c r="Q2720" s="5">
        <f t="shared" si="298"/>
        <v>0</v>
      </c>
      <c r="R2720" s="9">
        <f t="shared" si="299"/>
        <v>122.38904534867352</v>
      </c>
      <c r="S2720" s="9">
        <f t="shared" si="300"/>
        <v>104.47298467406495</v>
      </c>
      <c r="T2720" s="3">
        <f t="shared" si="301"/>
        <v>181.8945816135664</v>
      </c>
    </row>
    <row r="2721" spans="8:20" hidden="1" x14ac:dyDescent="0.3">
      <c r="H2721" s="2">
        <v>45268</v>
      </c>
      <c r="I2721" s="3" t="s">
        <v>12</v>
      </c>
      <c r="J2721" s="3" t="s">
        <v>19</v>
      </c>
      <c r="K2721" s="3">
        <v>114</v>
      </c>
      <c r="L2721" s="3" t="s">
        <v>41</v>
      </c>
      <c r="M2721" s="3">
        <v>125</v>
      </c>
      <c r="N2721" s="5">
        <f t="shared" si="295"/>
        <v>0</v>
      </c>
      <c r="O2721" s="5">
        <f t="shared" si="296"/>
        <v>1</v>
      </c>
      <c r="P2721" s="5">
        <f t="shared" si="297"/>
        <v>2</v>
      </c>
      <c r="Q2721" s="5">
        <f t="shared" si="298"/>
        <v>0</v>
      </c>
      <c r="R2721" s="9">
        <f t="shared" si="299"/>
        <v>125.06539780911373</v>
      </c>
      <c r="S2721" s="9">
        <f t="shared" si="300"/>
        <v>115.93278714525633</v>
      </c>
      <c r="T2721" s="3">
        <f t="shared" si="301"/>
        <v>3.739943022304979</v>
      </c>
    </row>
    <row r="2722" spans="8:20" hidden="1" x14ac:dyDescent="0.3">
      <c r="H2722" s="2">
        <v>45268</v>
      </c>
      <c r="I2722" s="3" t="s">
        <v>6</v>
      </c>
      <c r="J2722" s="3" t="s">
        <v>16</v>
      </c>
      <c r="K2722" s="3">
        <v>123</v>
      </c>
      <c r="L2722" s="3" t="s">
        <v>15</v>
      </c>
      <c r="M2722" s="3">
        <v>133</v>
      </c>
      <c r="N2722" s="5">
        <f t="shared" si="295"/>
        <v>0</v>
      </c>
      <c r="O2722" s="5">
        <f t="shared" si="296"/>
        <v>1</v>
      </c>
      <c r="P2722" s="5">
        <f t="shared" si="297"/>
        <v>2</v>
      </c>
      <c r="Q2722" s="5">
        <f t="shared" si="298"/>
        <v>0</v>
      </c>
      <c r="R2722" s="9">
        <f t="shared" si="299"/>
        <v>118.9491877494176</v>
      </c>
      <c r="S2722" s="9">
        <f t="shared" si="300"/>
        <v>107.88855092942509</v>
      </c>
      <c r="T2722" s="3">
        <f t="shared" si="301"/>
        <v>425.78121791369551</v>
      </c>
    </row>
    <row r="2723" spans="8:20" hidden="1" x14ac:dyDescent="0.3">
      <c r="H2723" s="2">
        <v>45268</v>
      </c>
      <c r="I2723" s="3" t="s">
        <v>6</v>
      </c>
      <c r="J2723" s="3" t="s">
        <v>17</v>
      </c>
      <c r="K2723" s="3">
        <v>97</v>
      </c>
      <c r="L2723" s="3" t="s">
        <v>26</v>
      </c>
      <c r="M2723" s="3">
        <v>124</v>
      </c>
      <c r="N2723" s="5">
        <f t="shared" si="295"/>
        <v>0</v>
      </c>
      <c r="O2723" s="5">
        <f t="shared" si="296"/>
        <v>1</v>
      </c>
      <c r="P2723" s="5">
        <f t="shared" si="297"/>
        <v>2</v>
      </c>
      <c r="Q2723" s="5">
        <f t="shared" si="298"/>
        <v>0</v>
      </c>
      <c r="R2723" s="9">
        <f t="shared" si="299"/>
        <v>126.52824562906665</v>
      </c>
      <c r="S2723" s="9">
        <f t="shared" si="300"/>
        <v>113.42124355430417</v>
      </c>
      <c r="T2723" s="3">
        <f t="shared" si="301"/>
        <v>276.04926583067083</v>
      </c>
    </row>
    <row r="2724" spans="8:20" hidden="1" x14ac:dyDescent="0.3">
      <c r="H2724" s="2">
        <v>45268</v>
      </c>
      <c r="I2724" s="3" t="s">
        <v>27</v>
      </c>
      <c r="J2724" s="3" t="s">
        <v>23</v>
      </c>
      <c r="K2724" s="3">
        <v>127</v>
      </c>
      <c r="L2724" s="3" t="s">
        <v>29</v>
      </c>
      <c r="M2724" s="3">
        <v>103</v>
      </c>
      <c r="N2724" s="5">
        <f t="shared" si="295"/>
        <v>1</v>
      </c>
      <c r="O2724" s="5">
        <f t="shared" si="296"/>
        <v>0</v>
      </c>
      <c r="P2724" s="5">
        <f t="shared" si="297"/>
        <v>0</v>
      </c>
      <c r="Q2724" s="5">
        <f t="shared" si="298"/>
        <v>2</v>
      </c>
      <c r="R2724" s="9">
        <f t="shared" si="299"/>
        <v>99.929577269513814</v>
      </c>
      <c r="S2724" s="9">
        <f t="shared" si="300"/>
        <v>109.46800020720949</v>
      </c>
      <c r="T2724" s="3">
        <f t="shared" si="301"/>
        <v>316.79851247829293</v>
      </c>
    </row>
    <row r="2725" spans="8:20" hidden="1" x14ac:dyDescent="0.3">
      <c r="H2725" s="2">
        <v>45268</v>
      </c>
      <c r="I2725" s="3" t="s">
        <v>27</v>
      </c>
      <c r="J2725" s="3" t="s">
        <v>25</v>
      </c>
      <c r="K2725" s="3">
        <v>111</v>
      </c>
      <c r="L2725" s="3" t="s">
        <v>22</v>
      </c>
      <c r="M2725" s="3">
        <v>99</v>
      </c>
      <c r="N2725" s="5">
        <f t="shared" si="295"/>
        <v>1</v>
      </c>
      <c r="O2725" s="5">
        <f t="shared" si="296"/>
        <v>0</v>
      </c>
      <c r="P2725" s="5">
        <f t="shared" si="297"/>
        <v>0</v>
      </c>
      <c r="Q2725" s="5">
        <f t="shared" si="298"/>
        <v>2</v>
      </c>
      <c r="R2725" s="9">
        <f t="shared" si="299"/>
        <v>106.74417818021371</v>
      </c>
      <c r="S2725" s="9">
        <f t="shared" si="300"/>
        <v>113.4184923806687</v>
      </c>
      <c r="T2725" s="3">
        <f t="shared" si="301"/>
        <v>65.821401082250645</v>
      </c>
    </row>
    <row r="2726" spans="8:20" hidden="1" x14ac:dyDescent="0.3">
      <c r="H2726" s="2">
        <v>45268</v>
      </c>
      <c r="I2726" s="3" t="s">
        <v>27</v>
      </c>
      <c r="J2726" s="3" t="s">
        <v>11</v>
      </c>
      <c r="K2726" s="3">
        <v>136</v>
      </c>
      <c r="L2726" s="3" t="s">
        <v>30</v>
      </c>
      <c r="M2726" s="3">
        <v>138</v>
      </c>
      <c r="N2726" s="5">
        <f t="shared" si="295"/>
        <v>0</v>
      </c>
      <c r="O2726" s="5">
        <f t="shared" si="296"/>
        <v>1</v>
      </c>
      <c r="P2726" s="5">
        <f t="shared" si="297"/>
        <v>2</v>
      </c>
      <c r="Q2726" s="5">
        <f t="shared" si="298"/>
        <v>0</v>
      </c>
      <c r="R2726" s="9">
        <f t="shared" si="299"/>
        <v>122.84667307888103</v>
      </c>
      <c r="S2726" s="9">
        <f t="shared" si="300"/>
        <v>120.64588342667933</v>
      </c>
      <c r="T2726" s="3">
        <f t="shared" si="301"/>
        <v>465.3722125254294</v>
      </c>
    </row>
    <row r="2727" spans="8:20" hidden="1" x14ac:dyDescent="0.3">
      <c r="H2727" s="2">
        <v>45268</v>
      </c>
      <c r="I2727" s="3" t="s">
        <v>43</v>
      </c>
      <c r="J2727" s="3" t="s">
        <v>31</v>
      </c>
      <c r="K2727" s="3">
        <v>121</v>
      </c>
      <c r="L2727" s="3" t="s">
        <v>37</v>
      </c>
      <c r="M2727" s="3">
        <v>112</v>
      </c>
      <c r="N2727" s="5">
        <f t="shared" si="295"/>
        <v>1</v>
      </c>
      <c r="O2727" s="5">
        <f t="shared" si="296"/>
        <v>0</v>
      </c>
      <c r="P2727" s="5">
        <f t="shared" si="297"/>
        <v>0</v>
      </c>
      <c r="Q2727" s="5">
        <f t="shared" si="298"/>
        <v>2</v>
      </c>
      <c r="R2727" s="9">
        <f t="shared" si="299"/>
        <v>113.69799527584948</v>
      </c>
      <c r="S2727" s="9">
        <f t="shared" si="300"/>
        <v>117.84827351484481</v>
      </c>
      <c r="T2727" s="3">
        <f t="shared" si="301"/>
        <v>12.816567794035864</v>
      </c>
    </row>
    <row r="2728" spans="8:20" hidden="1" x14ac:dyDescent="0.3">
      <c r="H2728" s="2">
        <v>45268</v>
      </c>
      <c r="I2728" s="3" t="s">
        <v>32</v>
      </c>
      <c r="J2728" s="3" t="s">
        <v>13</v>
      </c>
      <c r="K2728" s="3">
        <v>114</v>
      </c>
      <c r="L2728" s="3" t="s">
        <v>8</v>
      </c>
      <c r="M2728" s="3">
        <v>106</v>
      </c>
      <c r="N2728" s="5">
        <f t="shared" si="295"/>
        <v>1</v>
      </c>
      <c r="O2728" s="5">
        <f t="shared" si="296"/>
        <v>0</v>
      </c>
      <c r="P2728" s="5">
        <f t="shared" si="297"/>
        <v>0</v>
      </c>
      <c r="Q2728" s="5">
        <f t="shared" si="298"/>
        <v>2</v>
      </c>
      <c r="R2728" s="9">
        <f t="shared" si="299"/>
        <v>119.76696286619193</v>
      </c>
      <c r="S2728" s="9">
        <f t="shared" si="300"/>
        <v>108.22216204161737</v>
      </c>
      <c r="T2728" s="3">
        <f t="shared" si="301"/>
        <v>222.91267803243477</v>
      </c>
    </row>
    <row r="2729" spans="8:20" hidden="1" x14ac:dyDescent="0.3">
      <c r="H2729" s="2">
        <v>45268</v>
      </c>
      <c r="I2729" s="3" t="s">
        <v>32</v>
      </c>
      <c r="J2729" s="3" t="s">
        <v>33</v>
      </c>
      <c r="K2729" s="3">
        <v>114</v>
      </c>
      <c r="L2729" s="3" t="s">
        <v>10</v>
      </c>
      <c r="M2729" s="3">
        <v>106</v>
      </c>
      <c r="N2729" s="5">
        <f t="shared" si="295"/>
        <v>1</v>
      </c>
      <c r="O2729" s="5">
        <f t="shared" si="296"/>
        <v>0</v>
      </c>
      <c r="P2729" s="5">
        <f t="shared" si="297"/>
        <v>0</v>
      </c>
      <c r="Q2729" s="5">
        <f t="shared" si="298"/>
        <v>2</v>
      </c>
      <c r="R2729" s="9">
        <f t="shared" si="299"/>
        <v>114.80308113195741</v>
      </c>
      <c r="S2729" s="9">
        <f t="shared" si="300"/>
        <v>116.90908118734571</v>
      </c>
      <c r="T2729" s="3">
        <f t="shared" si="301"/>
        <v>85.956990770393304</v>
      </c>
    </row>
    <row r="2730" spans="8:20" hidden="1" x14ac:dyDescent="0.3">
      <c r="H2730" s="2">
        <v>45268</v>
      </c>
      <c r="I2730" s="3" t="s">
        <v>9</v>
      </c>
      <c r="J2730" s="3" t="s">
        <v>36</v>
      </c>
      <c r="K2730" s="3">
        <v>125</v>
      </c>
      <c r="L2730" s="3" t="s">
        <v>39</v>
      </c>
      <c r="M2730" s="3">
        <v>112</v>
      </c>
      <c r="N2730" s="5">
        <f t="shared" si="295"/>
        <v>1</v>
      </c>
      <c r="O2730" s="5">
        <f t="shared" si="296"/>
        <v>0</v>
      </c>
      <c r="P2730" s="5">
        <f t="shared" si="297"/>
        <v>0</v>
      </c>
      <c r="Q2730" s="5">
        <f t="shared" si="298"/>
        <v>2</v>
      </c>
      <c r="R2730" s="9">
        <f t="shared" si="299"/>
        <v>112.09393029800459</v>
      </c>
      <c r="S2730" s="9">
        <f t="shared" si="300"/>
        <v>120.56167219273701</v>
      </c>
      <c r="T2730" s="3">
        <f t="shared" si="301"/>
        <v>19.707576625607164</v>
      </c>
    </row>
    <row r="2731" spans="8:20" hidden="1" x14ac:dyDescent="0.3">
      <c r="H2731" s="2">
        <v>45268</v>
      </c>
      <c r="I2731" s="3" t="s">
        <v>9</v>
      </c>
      <c r="J2731" s="3" t="s">
        <v>40</v>
      </c>
      <c r="K2731" s="3">
        <v>117</v>
      </c>
      <c r="L2731" s="3" t="s">
        <v>34</v>
      </c>
      <c r="M2731" s="3">
        <v>103</v>
      </c>
      <c r="N2731" s="5">
        <f t="shared" si="295"/>
        <v>1</v>
      </c>
      <c r="O2731" s="5">
        <f t="shared" si="296"/>
        <v>0</v>
      </c>
      <c r="P2731" s="5">
        <f t="shared" si="297"/>
        <v>0</v>
      </c>
      <c r="Q2731" s="5">
        <f t="shared" si="298"/>
        <v>2</v>
      </c>
      <c r="R2731" s="9">
        <f t="shared" si="299"/>
        <v>118.76031194761335</v>
      </c>
      <c r="S2731" s="9">
        <f t="shared" si="300"/>
        <v>118.12494396711305</v>
      </c>
      <c r="T2731" s="3">
        <f t="shared" si="301"/>
        <v>249.65293161522803</v>
      </c>
    </row>
    <row r="2732" spans="8:20" hidden="1" x14ac:dyDescent="0.3">
      <c r="H2732" s="2">
        <v>45269</v>
      </c>
      <c r="I2732" s="3" t="s">
        <v>43</v>
      </c>
      <c r="J2732" s="3" t="s">
        <v>18</v>
      </c>
      <c r="K2732" s="3">
        <v>109</v>
      </c>
      <c r="L2732" s="3" t="s">
        <v>7</v>
      </c>
      <c r="M2732" s="3">
        <v>123</v>
      </c>
      <c r="N2732" s="5">
        <f t="shared" si="295"/>
        <v>0</v>
      </c>
      <c r="O2732" s="5">
        <f t="shared" si="296"/>
        <v>1</v>
      </c>
      <c r="P2732" s="5">
        <f t="shared" si="297"/>
        <v>2</v>
      </c>
      <c r="Q2732" s="5">
        <f t="shared" si="298"/>
        <v>0</v>
      </c>
      <c r="R2732" s="9">
        <f t="shared" si="299"/>
        <v>128.01638920953414</v>
      </c>
      <c r="S2732" s="9">
        <f t="shared" si="300"/>
        <v>120.53397051660046</v>
      </c>
      <c r="T2732" s="3">
        <f t="shared" si="301"/>
        <v>158.19663657933927</v>
      </c>
    </row>
    <row r="2733" spans="8:20" hidden="1" x14ac:dyDescent="0.3">
      <c r="H2733" s="2">
        <v>45271</v>
      </c>
      <c r="I2733" s="3" t="s">
        <v>12</v>
      </c>
      <c r="J2733" s="3" t="s">
        <v>22</v>
      </c>
      <c r="K2733" s="3">
        <v>116</v>
      </c>
      <c r="L2733" s="3" t="s">
        <v>20</v>
      </c>
      <c r="M2733" s="3">
        <v>114</v>
      </c>
      <c r="N2733" s="5">
        <f t="shared" si="295"/>
        <v>1</v>
      </c>
      <c r="O2733" s="5">
        <f t="shared" si="296"/>
        <v>0</v>
      </c>
      <c r="P2733" s="5">
        <f t="shared" si="297"/>
        <v>0</v>
      </c>
      <c r="Q2733" s="5">
        <f t="shared" si="298"/>
        <v>2</v>
      </c>
      <c r="R2733" s="9">
        <f t="shared" si="299"/>
        <v>101.88025437780257</v>
      </c>
      <c r="S2733" s="9">
        <f t="shared" si="300"/>
        <v>114.33992422357218</v>
      </c>
      <c r="T2733" s="3">
        <f t="shared" si="301"/>
        <v>149.64408553025612</v>
      </c>
    </row>
    <row r="2734" spans="8:20" hidden="1" x14ac:dyDescent="0.3">
      <c r="H2734" s="2">
        <v>45271</v>
      </c>
      <c r="I2734" s="3" t="s">
        <v>12</v>
      </c>
      <c r="J2734" s="3" t="s">
        <v>18</v>
      </c>
      <c r="K2734" s="3">
        <v>131</v>
      </c>
      <c r="L2734" s="3" t="s">
        <v>21</v>
      </c>
      <c r="M2734" s="3">
        <v>123</v>
      </c>
      <c r="N2734" s="5">
        <f t="shared" si="295"/>
        <v>1</v>
      </c>
      <c r="O2734" s="5">
        <f t="shared" si="296"/>
        <v>0</v>
      </c>
      <c r="P2734" s="5">
        <f t="shared" si="297"/>
        <v>0</v>
      </c>
      <c r="Q2734" s="5">
        <f t="shared" si="298"/>
        <v>2</v>
      </c>
      <c r="R2734" s="9">
        <f t="shared" si="299"/>
        <v>122.08457024853212</v>
      </c>
      <c r="S2734" s="9">
        <f t="shared" si="300"/>
        <v>130.2829376234952</v>
      </c>
      <c r="T2734" s="3">
        <f t="shared" si="301"/>
        <v>1.3521900816712606</v>
      </c>
    </row>
    <row r="2735" spans="8:20" hidden="1" x14ac:dyDescent="0.3">
      <c r="H2735" s="2">
        <v>45271</v>
      </c>
      <c r="I2735" s="3" t="s">
        <v>12</v>
      </c>
      <c r="J2735" s="3" t="s">
        <v>25</v>
      </c>
      <c r="K2735" s="3">
        <v>94</v>
      </c>
      <c r="L2735" s="3" t="s">
        <v>14</v>
      </c>
      <c r="M2735" s="3">
        <v>104</v>
      </c>
      <c r="N2735" s="5">
        <f t="shared" si="295"/>
        <v>0</v>
      </c>
      <c r="O2735" s="5">
        <f t="shared" si="296"/>
        <v>1</v>
      </c>
      <c r="P2735" s="5">
        <f t="shared" si="297"/>
        <v>2</v>
      </c>
      <c r="Q2735" s="5">
        <f t="shared" si="298"/>
        <v>0</v>
      </c>
      <c r="R2735" s="9">
        <f t="shared" si="299"/>
        <v>109.34071145157864</v>
      </c>
      <c r="S2735" s="9">
        <f t="shared" si="300"/>
        <v>104.74902174575003</v>
      </c>
      <c r="T2735" s="3">
        <f t="shared" si="301"/>
        <v>144.06466729963023</v>
      </c>
    </row>
    <row r="2736" spans="8:20" hidden="1" x14ac:dyDescent="0.3">
      <c r="H2736" s="2">
        <v>45271</v>
      </c>
      <c r="I2736" s="3" t="s">
        <v>12</v>
      </c>
      <c r="J2736" s="3" t="s">
        <v>17</v>
      </c>
      <c r="K2736" s="3">
        <v>101</v>
      </c>
      <c r="L2736" s="3" t="s">
        <v>41</v>
      </c>
      <c r="M2736" s="3">
        <v>146</v>
      </c>
      <c r="N2736" s="5">
        <f t="shared" si="295"/>
        <v>0</v>
      </c>
      <c r="O2736" s="5">
        <f t="shared" si="296"/>
        <v>1</v>
      </c>
      <c r="P2736" s="5">
        <f t="shared" si="297"/>
        <v>2</v>
      </c>
      <c r="Q2736" s="5">
        <f t="shared" si="298"/>
        <v>0</v>
      </c>
      <c r="R2736" s="9">
        <f t="shared" si="299"/>
        <v>128.98488814817543</v>
      </c>
      <c r="S2736" s="9">
        <f t="shared" si="300"/>
        <v>109.98468606929852</v>
      </c>
      <c r="T2736" s="3">
        <f t="shared" si="301"/>
        <v>370.23861509394783</v>
      </c>
    </row>
    <row r="2737" spans="8:20" hidden="1" x14ac:dyDescent="0.3">
      <c r="H2737" s="2">
        <v>45271</v>
      </c>
      <c r="I2737" s="3" t="s">
        <v>6</v>
      </c>
      <c r="J2737" s="3" t="s">
        <v>8</v>
      </c>
      <c r="K2737" s="3">
        <v>129</v>
      </c>
      <c r="L2737" s="3" t="s">
        <v>19</v>
      </c>
      <c r="M2737" s="3">
        <v>122</v>
      </c>
      <c r="N2737" s="5">
        <f t="shared" si="295"/>
        <v>1</v>
      </c>
      <c r="O2737" s="5">
        <f t="shared" si="296"/>
        <v>0</v>
      </c>
      <c r="P2737" s="5">
        <f t="shared" si="297"/>
        <v>0</v>
      </c>
      <c r="Q2737" s="5">
        <f t="shared" si="298"/>
        <v>2</v>
      </c>
      <c r="R2737" s="9">
        <f t="shared" si="299"/>
        <v>120.65892504707625</v>
      </c>
      <c r="S2737" s="9">
        <f t="shared" si="300"/>
        <v>124.84030039284877</v>
      </c>
      <c r="T2737" s="3">
        <f t="shared" si="301"/>
        <v>19.10158285109349</v>
      </c>
    </row>
    <row r="2738" spans="8:20" hidden="1" x14ac:dyDescent="0.3">
      <c r="H2738" s="2">
        <v>45271</v>
      </c>
      <c r="I2738" s="3" t="s">
        <v>6</v>
      </c>
      <c r="J2738" s="3" t="s">
        <v>24</v>
      </c>
      <c r="K2738" s="3">
        <v>130</v>
      </c>
      <c r="L2738" s="3" t="s">
        <v>16</v>
      </c>
      <c r="M2738" s="3">
        <v>136</v>
      </c>
      <c r="N2738" s="5">
        <f t="shared" si="295"/>
        <v>0</v>
      </c>
      <c r="O2738" s="5">
        <f t="shared" si="296"/>
        <v>1</v>
      </c>
      <c r="P2738" s="5">
        <f t="shared" si="297"/>
        <v>2</v>
      </c>
      <c r="Q2738" s="5">
        <f t="shared" si="298"/>
        <v>0</v>
      </c>
      <c r="R2738" s="9">
        <f t="shared" si="299"/>
        <v>116.1319836072216</v>
      </c>
      <c r="S2738" s="9">
        <f t="shared" si="300"/>
        <v>109.66650966924267</v>
      </c>
      <c r="T2738" s="3">
        <f t="shared" si="301"/>
        <v>808.18890441471308</v>
      </c>
    </row>
    <row r="2739" spans="8:20" hidden="1" x14ac:dyDescent="0.3">
      <c r="H2739" s="2">
        <v>45271</v>
      </c>
      <c r="I2739" s="3" t="s">
        <v>27</v>
      </c>
      <c r="J2739" s="3" t="s">
        <v>37</v>
      </c>
      <c r="K2739" s="3">
        <v>82</v>
      </c>
      <c r="L2739" s="3" t="s">
        <v>13</v>
      </c>
      <c r="M2739" s="3">
        <v>93</v>
      </c>
      <c r="N2739" s="5">
        <f t="shared" si="295"/>
        <v>0</v>
      </c>
      <c r="O2739" s="5">
        <f t="shared" si="296"/>
        <v>1</v>
      </c>
      <c r="P2739" s="5">
        <f t="shared" si="297"/>
        <v>2</v>
      </c>
      <c r="Q2739" s="5">
        <f t="shared" si="298"/>
        <v>0</v>
      </c>
      <c r="R2739" s="9">
        <f t="shared" si="299"/>
        <v>118.43702647658262</v>
      </c>
      <c r="S2739" s="9">
        <f t="shared" si="300"/>
        <v>98.909120690497843</v>
      </c>
      <c r="T2739" s="3">
        <f t="shared" si="301"/>
        <v>932.96067849618726</v>
      </c>
    </row>
    <row r="2740" spans="8:20" hidden="1" x14ac:dyDescent="0.3">
      <c r="H2740" s="2">
        <v>45271</v>
      </c>
      <c r="I2740" s="3" t="s">
        <v>27</v>
      </c>
      <c r="J2740" s="3" t="s">
        <v>36</v>
      </c>
      <c r="K2740" s="3">
        <v>120</v>
      </c>
      <c r="L2740" s="3" t="s">
        <v>29</v>
      </c>
      <c r="M2740" s="3">
        <v>113</v>
      </c>
      <c r="N2740" s="5">
        <f t="shared" si="295"/>
        <v>1</v>
      </c>
      <c r="O2740" s="5">
        <f t="shared" si="296"/>
        <v>0</v>
      </c>
      <c r="P2740" s="5">
        <f t="shared" si="297"/>
        <v>0</v>
      </c>
      <c r="Q2740" s="5">
        <f t="shared" si="298"/>
        <v>2</v>
      </c>
      <c r="R2740" s="9">
        <f t="shared" si="299"/>
        <v>107.43158224235088</v>
      </c>
      <c r="S2740" s="9">
        <f t="shared" si="300"/>
        <v>115.60092529451389</v>
      </c>
      <c r="T2740" s="3">
        <f t="shared" si="301"/>
        <v>50.359134588149743</v>
      </c>
    </row>
    <row r="2741" spans="8:20" hidden="1" x14ac:dyDescent="0.3">
      <c r="H2741" s="2">
        <v>45271</v>
      </c>
      <c r="I2741" s="3" t="s">
        <v>27</v>
      </c>
      <c r="J2741" s="3" t="s">
        <v>31</v>
      </c>
      <c r="K2741" s="3">
        <v>129</v>
      </c>
      <c r="L2741" s="3" t="s">
        <v>42</v>
      </c>
      <c r="M2741" s="3">
        <v>133</v>
      </c>
      <c r="N2741" s="5">
        <f t="shared" si="295"/>
        <v>0</v>
      </c>
      <c r="O2741" s="5">
        <f t="shared" si="296"/>
        <v>1</v>
      </c>
      <c r="P2741" s="5">
        <f t="shared" si="297"/>
        <v>2</v>
      </c>
      <c r="Q2741" s="5">
        <f t="shared" si="298"/>
        <v>0</v>
      </c>
      <c r="R2741" s="9">
        <f t="shared" si="299"/>
        <v>120.18054523001979</v>
      </c>
      <c r="S2741" s="9">
        <f t="shared" si="300"/>
        <v>111.5567412754702</v>
      </c>
      <c r="T2741" s="3">
        <f t="shared" si="301"/>
        <v>468.60569553045332</v>
      </c>
    </row>
    <row r="2742" spans="8:20" hidden="1" x14ac:dyDescent="0.3">
      <c r="H2742" s="2">
        <v>45271</v>
      </c>
      <c r="I2742" s="3" t="s">
        <v>27</v>
      </c>
      <c r="J2742" s="3" t="s">
        <v>23</v>
      </c>
      <c r="K2742" s="3">
        <v>107</v>
      </c>
      <c r="L2742" s="3" t="s">
        <v>28</v>
      </c>
      <c r="M2742" s="3">
        <v>121</v>
      </c>
      <c r="N2742" s="5">
        <f t="shared" si="295"/>
        <v>0</v>
      </c>
      <c r="O2742" s="5">
        <f t="shared" si="296"/>
        <v>1</v>
      </c>
      <c r="P2742" s="5">
        <f t="shared" si="297"/>
        <v>2</v>
      </c>
      <c r="Q2742" s="5">
        <f t="shared" si="298"/>
        <v>0</v>
      </c>
      <c r="R2742" s="9">
        <f t="shared" si="299"/>
        <v>111.22827292769806</v>
      </c>
      <c r="S2742" s="9">
        <f t="shared" si="300"/>
        <v>108.76127804786498</v>
      </c>
      <c r="T2742" s="3">
        <f t="shared" si="301"/>
        <v>98.588750337449753</v>
      </c>
    </row>
    <row r="2743" spans="8:20" hidden="1" x14ac:dyDescent="0.3">
      <c r="H2743" s="2">
        <v>45271</v>
      </c>
      <c r="I2743" s="3" t="s">
        <v>27</v>
      </c>
      <c r="J2743" s="3" t="s">
        <v>34</v>
      </c>
      <c r="K2743" s="3">
        <v>120</v>
      </c>
      <c r="L2743" s="3" t="s">
        <v>30</v>
      </c>
      <c r="M2743" s="3">
        <v>134</v>
      </c>
      <c r="N2743" s="5">
        <f t="shared" si="295"/>
        <v>0</v>
      </c>
      <c r="O2743" s="5">
        <f t="shared" si="296"/>
        <v>1</v>
      </c>
      <c r="P2743" s="5">
        <f t="shared" si="297"/>
        <v>2</v>
      </c>
      <c r="Q2743" s="5">
        <f t="shared" si="298"/>
        <v>0</v>
      </c>
      <c r="R2743" s="9">
        <f t="shared" si="299"/>
        <v>130.14829772241998</v>
      </c>
      <c r="S2743" s="9">
        <f t="shared" si="300"/>
        <v>112.30944387197799</v>
      </c>
      <c r="T2743" s="3">
        <f t="shared" si="301"/>
        <v>73.980263993371977</v>
      </c>
    </row>
    <row r="2744" spans="8:20" hidden="1" x14ac:dyDescent="0.3">
      <c r="H2744" s="2">
        <v>45271</v>
      </c>
      <c r="I2744" s="3" t="s">
        <v>9</v>
      </c>
      <c r="J2744" s="3" t="s">
        <v>26</v>
      </c>
      <c r="K2744" s="3">
        <v>118</v>
      </c>
      <c r="L2744" s="3" t="s">
        <v>33</v>
      </c>
      <c r="M2744" s="3">
        <v>131</v>
      </c>
      <c r="N2744" s="5">
        <f t="shared" si="295"/>
        <v>0</v>
      </c>
      <c r="O2744" s="5">
        <f t="shared" si="296"/>
        <v>1</v>
      </c>
      <c r="P2744" s="5">
        <f t="shared" si="297"/>
        <v>2</v>
      </c>
      <c r="Q2744" s="5">
        <f t="shared" si="298"/>
        <v>0</v>
      </c>
      <c r="R2744" s="9">
        <f t="shared" si="299"/>
        <v>124.82297774577981</v>
      </c>
      <c r="S2744" s="9">
        <f t="shared" si="300"/>
        <v>118.591297222414</v>
      </c>
      <c r="T2744" s="3">
        <f t="shared" si="301"/>
        <v>38.505236334365996</v>
      </c>
    </row>
    <row r="2745" spans="8:20" hidden="1" x14ac:dyDescent="0.3">
      <c r="H2745" s="2">
        <v>45271</v>
      </c>
      <c r="I2745" s="3" t="s">
        <v>38</v>
      </c>
      <c r="J2745" s="3" t="s">
        <v>39</v>
      </c>
      <c r="K2745" s="3">
        <v>127</v>
      </c>
      <c r="L2745" s="3" t="s">
        <v>40</v>
      </c>
      <c r="M2745" s="3">
        <v>132</v>
      </c>
      <c r="N2745" s="5">
        <f t="shared" si="295"/>
        <v>0</v>
      </c>
      <c r="O2745" s="5">
        <f t="shared" si="296"/>
        <v>1</v>
      </c>
      <c r="P2745" s="5">
        <f t="shared" si="297"/>
        <v>2</v>
      </c>
      <c r="Q2745" s="5">
        <f t="shared" si="298"/>
        <v>0</v>
      </c>
      <c r="R2745" s="9">
        <f t="shared" si="299"/>
        <v>114.45480455032299</v>
      </c>
      <c r="S2745" s="9">
        <f t="shared" si="300"/>
        <v>101.66535415909313</v>
      </c>
      <c r="T2745" s="3">
        <f t="shared" si="301"/>
        <v>949.67816325154683</v>
      </c>
    </row>
    <row r="2746" spans="8:20" hidden="1" x14ac:dyDescent="0.3">
      <c r="H2746" s="2">
        <v>45272</v>
      </c>
      <c r="I2746" s="3" t="s">
        <v>6</v>
      </c>
      <c r="J2746" s="3" t="s">
        <v>25</v>
      </c>
      <c r="K2746" s="3">
        <v>113</v>
      </c>
      <c r="L2746" s="3" t="s">
        <v>15</v>
      </c>
      <c r="M2746" s="3">
        <v>120</v>
      </c>
      <c r="N2746" s="5">
        <f t="shared" si="295"/>
        <v>0</v>
      </c>
      <c r="O2746" s="5">
        <f t="shared" si="296"/>
        <v>1</v>
      </c>
      <c r="P2746" s="5">
        <f t="shared" si="297"/>
        <v>2</v>
      </c>
      <c r="Q2746" s="5">
        <f t="shared" si="298"/>
        <v>0</v>
      </c>
      <c r="R2746" s="9">
        <f t="shared" si="299"/>
        <v>116.3726483633524</v>
      </c>
      <c r="S2746" s="9">
        <f t="shared" si="300"/>
        <v>105.63771630372801</v>
      </c>
      <c r="T2746" s="3">
        <f t="shared" si="301"/>
        <v>67.360901120282364</v>
      </c>
    </row>
    <row r="2747" spans="8:20" hidden="1" x14ac:dyDescent="0.3">
      <c r="H2747" s="2">
        <v>45272</v>
      </c>
      <c r="I2747" s="3" t="s">
        <v>6</v>
      </c>
      <c r="J2747" s="3" t="s">
        <v>7</v>
      </c>
      <c r="K2747" s="3">
        <v>125</v>
      </c>
      <c r="L2747" s="3" t="s">
        <v>36</v>
      </c>
      <c r="M2747" s="3">
        <v>127</v>
      </c>
      <c r="N2747" s="5">
        <f t="shared" si="295"/>
        <v>0</v>
      </c>
      <c r="O2747" s="5">
        <f t="shared" si="296"/>
        <v>1</v>
      </c>
      <c r="P2747" s="5">
        <f t="shared" si="297"/>
        <v>2</v>
      </c>
      <c r="Q2747" s="5">
        <f t="shared" si="298"/>
        <v>0</v>
      </c>
      <c r="R2747" s="9">
        <f t="shared" si="299"/>
        <v>126.79372055887313</v>
      </c>
      <c r="S2747" s="9">
        <f t="shared" si="300"/>
        <v>117.86262989214556</v>
      </c>
      <c r="T2747" s="3">
        <f t="shared" si="301"/>
        <v>50.984603264325678</v>
      </c>
    </row>
    <row r="2748" spans="8:20" hidden="1" x14ac:dyDescent="0.3">
      <c r="H2748" s="2">
        <v>45272</v>
      </c>
      <c r="I2748" s="3" t="s">
        <v>27</v>
      </c>
      <c r="J2748" s="3" t="s">
        <v>8</v>
      </c>
      <c r="K2748" s="3">
        <v>114</v>
      </c>
      <c r="L2748" s="3" t="s">
        <v>31</v>
      </c>
      <c r="M2748" s="3">
        <v>106</v>
      </c>
      <c r="N2748" s="5">
        <f t="shared" si="295"/>
        <v>1</v>
      </c>
      <c r="O2748" s="5">
        <f t="shared" si="296"/>
        <v>0</v>
      </c>
      <c r="P2748" s="5">
        <f t="shared" si="297"/>
        <v>0</v>
      </c>
      <c r="Q2748" s="5">
        <f t="shared" si="298"/>
        <v>2</v>
      </c>
      <c r="R2748" s="9">
        <f t="shared" si="299"/>
        <v>104.33882009405207</v>
      </c>
      <c r="S2748" s="9">
        <f t="shared" si="300"/>
        <v>106.81542966152892</v>
      </c>
      <c r="T2748" s="3">
        <f t="shared" si="301"/>
        <v>54.377569628363567</v>
      </c>
    </row>
    <row r="2749" spans="8:20" hidden="1" x14ac:dyDescent="0.3">
      <c r="H2749" s="2">
        <v>45272</v>
      </c>
      <c r="I2749" s="3" t="s">
        <v>9</v>
      </c>
      <c r="J2749" s="3" t="s">
        <v>11</v>
      </c>
      <c r="K2749" s="3">
        <v>116</v>
      </c>
      <c r="L2749" s="3" t="s">
        <v>10</v>
      </c>
      <c r="M2749" s="3">
        <v>119</v>
      </c>
      <c r="N2749" s="5">
        <f t="shared" si="295"/>
        <v>0</v>
      </c>
      <c r="O2749" s="5">
        <f t="shared" si="296"/>
        <v>1</v>
      </c>
      <c r="P2749" s="5">
        <f t="shared" si="297"/>
        <v>2</v>
      </c>
      <c r="Q2749" s="5">
        <f t="shared" si="298"/>
        <v>0</v>
      </c>
      <c r="R2749" s="9">
        <f t="shared" si="299"/>
        <v>115.94730980609195</v>
      </c>
      <c r="S2749" s="9">
        <f t="shared" si="300"/>
        <v>121.25868924558731</v>
      </c>
      <c r="T2749" s="3">
        <f t="shared" si="301"/>
        <v>36.972730001637949</v>
      </c>
    </row>
    <row r="2750" spans="8:20" hidden="1" x14ac:dyDescent="0.3">
      <c r="H2750" s="2">
        <v>45272</v>
      </c>
      <c r="I2750" s="3" t="s">
        <v>38</v>
      </c>
      <c r="J2750" s="3" t="s">
        <v>33</v>
      </c>
      <c r="K2750" s="3">
        <v>99</v>
      </c>
      <c r="L2750" s="3" t="s">
        <v>40</v>
      </c>
      <c r="M2750" s="3">
        <v>119</v>
      </c>
      <c r="N2750" s="5">
        <f t="shared" si="295"/>
        <v>0</v>
      </c>
      <c r="O2750" s="5">
        <f t="shared" si="296"/>
        <v>1</v>
      </c>
      <c r="P2750" s="5">
        <f t="shared" si="297"/>
        <v>2</v>
      </c>
      <c r="Q2750" s="5">
        <f t="shared" si="298"/>
        <v>0</v>
      </c>
      <c r="R2750" s="9">
        <f t="shared" si="299"/>
        <v>114.91324596198282</v>
      </c>
      <c r="S2750" s="9">
        <f t="shared" si="300"/>
        <v>109.23800239274635</v>
      </c>
      <c r="T2750" s="3">
        <f t="shared" si="301"/>
        <v>121.51825156112973</v>
      </c>
    </row>
    <row r="2751" spans="8:20" hidden="1" x14ac:dyDescent="0.3">
      <c r="H2751" s="2">
        <v>45273</v>
      </c>
      <c r="I2751" s="3" t="s">
        <v>12</v>
      </c>
      <c r="J2751" s="3" t="s">
        <v>41</v>
      </c>
      <c r="K2751" s="3">
        <v>129</v>
      </c>
      <c r="L2751" s="3" t="s">
        <v>21</v>
      </c>
      <c r="M2751" s="3">
        <v>111</v>
      </c>
      <c r="N2751" s="5">
        <f t="shared" si="295"/>
        <v>1</v>
      </c>
      <c r="O2751" s="5">
        <f t="shared" si="296"/>
        <v>0</v>
      </c>
      <c r="P2751" s="5">
        <f t="shared" si="297"/>
        <v>0</v>
      </c>
      <c r="Q2751" s="5">
        <f t="shared" si="298"/>
        <v>2</v>
      </c>
      <c r="R2751" s="9">
        <f t="shared" si="299"/>
        <v>106.10657716930757</v>
      </c>
      <c r="S2751" s="9">
        <f t="shared" si="300"/>
        <v>123.13871921201468</v>
      </c>
      <c r="T2751" s="3">
        <f t="shared" si="301"/>
        <v>58.300199475547757</v>
      </c>
    </row>
    <row r="2752" spans="8:20" hidden="1" x14ac:dyDescent="0.3">
      <c r="H2752" s="2">
        <v>45273</v>
      </c>
      <c r="I2752" s="3" t="s">
        <v>12</v>
      </c>
      <c r="J2752" s="3" t="s">
        <v>28</v>
      </c>
      <c r="K2752" s="3">
        <v>142</v>
      </c>
      <c r="L2752" s="3" t="s">
        <v>17</v>
      </c>
      <c r="M2752" s="3">
        <v>122</v>
      </c>
      <c r="N2752" s="5">
        <f t="shared" si="295"/>
        <v>1</v>
      </c>
      <c r="O2752" s="5">
        <f t="shared" si="296"/>
        <v>0</v>
      </c>
      <c r="P2752" s="5">
        <f t="shared" si="297"/>
        <v>0</v>
      </c>
      <c r="Q2752" s="5">
        <f t="shared" si="298"/>
        <v>2</v>
      </c>
      <c r="R2752" s="9">
        <f t="shared" si="299"/>
        <v>111.51460888837309</v>
      </c>
      <c r="S2752" s="9">
        <f t="shared" si="300"/>
        <v>125.54069144433021</v>
      </c>
      <c r="T2752" s="3">
        <f t="shared" si="301"/>
        <v>380.85226489452947</v>
      </c>
    </row>
    <row r="2753" spans="8:20" hidden="1" x14ac:dyDescent="0.3">
      <c r="H2753" s="2">
        <v>45273</v>
      </c>
      <c r="I2753" s="3" t="s">
        <v>6</v>
      </c>
      <c r="J2753" s="3" t="s">
        <v>20</v>
      </c>
      <c r="K2753" s="3">
        <v>104</v>
      </c>
      <c r="L2753" s="3" t="s">
        <v>22</v>
      </c>
      <c r="M2753" s="3">
        <v>115</v>
      </c>
      <c r="N2753" s="5">
        <f t="shared" si="295"/>
        <v>0</v>
      </c>
      <c r="O2753" s="5">
        <f t="shared" si="296"/>
        <v>1</v>
      </c>
      <c r="P2753" s="5">
        <f t="shared" si="297"/>
        <v>2</v>
      </c>
      <c r="Q2753" s="5">
        <f t="shared" si="298"/>
        <v>0</v>
      </c>
      <c r="R2753" s="9">
        <f t="shared" si="299"/>
        <v>118.1835090681875</v>
      </c>
      <c r="S2753" s="9">
        <f t="shared" si="300"/>
        <v>112.7274998193714</v>
      </c>
      <c r="T2753" s="3">
        <f t="shared" si="301"/>
        <v>86.303983084359942</v>
      </c>
    </row>
    <row r="2754" spans="8:20" hidden="1" x14ac:dyDescent="0.3">
      <c r="H2754" s="2">
        <v>45273</v>
      </c>
      <c r="I2754" s="3" t="s">
        <v>6</v>
      </c>
      <c r="J2754" s="3" t="s">
        <v>19</v>
      </c>
      <c r="K2754" s="3">
        <v>128</v>
      </c>
      <c r="L2754" s="3" t="s">
        <v>24</v>
      </c>
      <c r="M2754" s="3">
        <v>135</v>
      </c>
      <c r="N2754" s="5">
        <f t="shared" si="295"/>
        <v>0</v>
      </c>
      <c r="O2754" s="5">
        <f t="shared" si="296"/>
        <v>1</v>
      </c>
      <c r="P2754" s="5">
        <f t="shared" si="297"/>
        <v>2</v>
      </c>
      <c r="Q2754" s="5">
        <f t="shared" si="298"/>
        <v>0</v>
      </c>
      <c r="R2754" s="9">
        <f t="shared" si="299"/>
        <v>118.02901608006241</v>
      </c>
      <c r="S2754" s="9">
        <f t="shared" si="300"/>
        <v>117.56742122137931</v>
      </c>
      <c r="T2754" s="3">
        <f t="shared" si="301"/>
        <v>396.85299518290725</v>
      </c>
    </row>
    <row r="2755" spans="8:20" hidden="1" x14ac:dyDescent="0.3">
      <c r="H2755" s="2">
        <v>45273</v>
      </c>
      <c r="I2755" s="3" t="s">
        <v>27</v>
      </c>
      <c r="J2755" s="3" t="s">
        <v>29</v>
      </c>
      <c r="K2755" s="3">
        <v>104</v>
      </c>
      <c r="L2755" s="3" t="s">
        <v>13</v>
      </c>
      <c r="M2755" s="3">
        <v>117</v>
      </c>
      <c r="N2755" s="5">
        <f t="shared" ref="N2755:N2818" si="302">IF(K2755&gt;M2755,100%,0%)</f>
        <v>0</v>
      </c>
      <c r="O2755" s="5">
        <f t="shared" ref="O2755:O2818" si="303">IF(K2755&lt;M2755,100%,0%)</f>
        <v>1</v>
      </c>
      <c r="P2755" s="5">
        <f t="shared" ref="P2755:P2818" si="304">IF(M2755="",IF(R2755&gt;S2755,2,0),IF(K2755&lt;M2755,2,0))</f>
        <v>2</v>
      </c>
      <c r="Q2755" s="5">
        <f t="shared" ref="Q2755:Q2818" si="305">IF(M2755="",IF(R2755&gt;S2755,0,2),IF(K2755&gt;M2755,2,0))</f>
        <v>0</v>
      </c>
      <c r="R2755" s="9">
        <f t="shared" ref="R2755:R2818" si="306">SUMIF($B:$B,J2755,$C:$C)+(SUMIF($B:$B,L2755,$F:$F))</f>
        <v>111.48036575952167</v>
      </c>
      <c r="S2755" s="9">
        <f t="shared" ref="S2755:S2818" si="307">SUMIF($B:$B,L2755,$E:$E)+(SUMIF($B:$B,J2755,$D:$D))</f>
        <v>99.92628508143541</v>
      </c>
      <c r="T2755" s="3">
        <f t="shared" ref="T2755:T2818" si="308">IF(M2755="","",(K2755-S2755)^2+(M2755-R2755)^2)</f>
        <v>47.061515386396451</v>
      </c>
    </row>
    <row r="2756" spans="8:20" hidden="1" x14ac:dyDescent="0.3">
      <c r="H2756" s="2">
        <v>45273</v>
      </c>
      <c r="I2756" s="3" t="s">
        <v>27</v>
      </c>
      <c r="J2756" s="3" t="s">
        <v>18</v>
      </c>
      <c r="K2756" s="3">
        <v>126</v>
      </c>
      <c r="L2756" s="3" t="s">
        <v>42</v>
      </c>
      <c r="M2756" s="3">
        <v>140</v>
      </c>
      <c r="N2756" s="5">
        <f t="shared" si="302"/>
        <v>0</v>
      </c>
      <c r="O2756" s="5">
        <f t="shared" si="303"/>
        <v>1</v>
      </c>
      <c r="P2756" s="5">
        <f t="shared" si="304"/>
        <v>2</v>
      </c>
      <c r="Q2756" s="5">
        <f t="shared" si="305"/>
        <v>0</v>
      </c>
      <c r="R2756" s="9">
        <f t="shared" si="306"/>
        <v>134.60563784127697</v>
      </c>
      <c r="S2756" s="9">
        <f t="shared" si="307"/>
        <v>129.52854298011522</v>
      </c>
      <c r="T2756" s="3">
        <f t="shared" si="308"/>
        <v>41.549758661983347</v>
      </c>
    </row>
    <row r="2757" spans="8:20" hidden="1" x14ac:dyDescent="0.3">
      <c r="H2757" s="2">
        <v>45273</v>
      </c>
      <c r="I2757" s="3" t="s">
        <v>27</v>
      </c>
      <c r="J2757" s="3" t="s">
        <v>7</v>
      </c>
      <c r="K2757" s="3">
        <v>122</v>
      </c>
      <c r="L2757" s="3" t="s">
        <v>37</v>
      </c>
      <c r="M2757" s="3">
        <v>119</v>
      </c>
      <c r="N2757" s="5">
        <f t="shared" si="302"/>
        <v>1</v>
      </c>
      <c r="O2757" s="5">
        <f t="shared" si="303"/>
        <v>0</v>
      </c>
      <c r="P2757" s="5">
        <f t="shared" si="304"/>
        <v>0</v>
      </c>
      <c r="Q2757" s="5">
        <f t="shared" si="305"/>
        <v>2</v>
      </c>
      <c r="R2757" s="9">
        <f t="shared" si="306"/>
        <v>119.9510343969242</v>
      </c>
      <c r="S2757" s="9">
        <f t="shared" si="307"/>
        <v>123.77331841930422</v>
      </c>
      <c r="T2757" s="3">
        <f t="shared" si="308"/>
        <v>4.0491246403765864</v>
      </c>
    </row>
    <row r="2758" spans="8:20" hidden="1" x14ac:dyDescent="0.3">
      <c r="H2758" s="2">
        <v>45273</v>
      </c>
      <c r="I2758" s="3" t="s">
        <v>32</v>
      </c>
      <c r="J2758" s="3" t="s">
        <v>26</v>
      </c>
      <c r="K2758" s="3">
        <v>116</v>
      </c>
      <c r="L2758" s="3" t="s">
        <v>10</v>
      </c>
      <c r="M2758" s="3">
        <v>112</v>
      </c>
      <c r="N2758" s="5">
        <f t="shared" si="302"/>
        <v>1</v>
      </c>
      <c r="O2758" s="5">
        <f t="shared" si="303"/>
        <v>0</v>
      </c>
      <c r="P2758" s="5">
        <f t="shared" si="304"/>
        <v>0</v>
      </c>
      <c r="Q2758" s="5">
        <f t="shared" si="305"/>
        <v>2</v>
      </c>
      <c r="R2758" s="9">
        <f t="shared" si="306"/>
        <v>119.20768004697888</v>
      </c>
      <c r="S2758" s="9">
        <f t="shared" si="307"/>
        <v>114.69024153484129</v>
      </c>
      <c r="T2758" s="3">
        <f t="shared" si="308"/>
        <v>53.666118896672359</v>
      </c>
    </row>
    <row r="2759" spans="8:20" hidden="1" x14ac:dyDescent="0.3">
      <c r="H2759" s="2">
        <v>45273</v>
      </c>
      <c r="I2759" s="3" t="s">
        <v>32</v>
      </c>
      <c r="J2759" s="3" t="s">
        <v>16</v>
      </c>
      <c r="K2759" s="3">
        <v>113</v>
      </c>
      <c r="L2759" s="3" t="s">
        <v>34</v>
      </c>
      <c r="M2759" s="3">
        <v>117</v>
      </c>
      <c r="N2759" s="5">
        <f t="shared" si="302"/>
        <v>0</v>
      </c>
      <c r="O2759" s="5">
        <f t="shared" si="303"/>
        <v>1</v>
      </c>
      <c r="P2759" s="5">
        <f t="shared" si="304"/>
        <v>2</v>
      </c>
      <c r="Q2759" s="5">
        <f t="shared" si="305"/>
        <v>0</v>
      </c>
      <c r="R2759" s="9">
        <f t="shared" si="306"/>
        <v>118.98762592778289</v>
      </c>
      <c r="S2759" s="9">
        <f t="shared" si="307"/>
        <v>118.09610067084353</v>
      </c>
      <c r="T2759" s="3">
        <f t="shared" si="308"/>
        <v>29.920898876166621</v>
      </c>
    </row>
    <row r="2760" spans="8:20" hidden="1" x14ac:dyDescent="0.3">
      <c r="H2760" s="2">
        <v>45274</v>
      </c>
      <c r="I2760" s="3" t="s">
        <v>6</v>
      </c>
      <c r="J2760" s="3" t="s">
        <v>25</v>
      </c>
      <c r="K2760" s="3">
        <v>107</v>
      </c>
      <c r="L2760" s="3" t="s">
        <v>15</v>
      </c>
      <c r="M2760" s="3">
        <v>116</v>
      </c>
      <c r="N2760" s="5">
        <f t="shared" si="302"/>
        <v>0</v>
      </c>
      <c r="O2760" s="5">
        <f t="shared" si="303"/>
        <v>1</v>
      </c>
      <c r="P2760" s="5">
        <f t="shared" si="304"/>
        <v>2</v>
      </c>
      <c r="Q2760" s="5">
        <f t="shared" si="305"/>
        <v>0</v>
      </c>
      <c r="R2760" s="9">
        <f t="shared" si="306"/>
        <v>116.3726483633524</v>
      </c>
      <c r="S2760" s="9">
        <f t="shared" si="307"/>
        <v>105.63771630372801</v>
      </c>
      <c r="T2760" s="3">
        <f t="shared" si="308"/>
        <v>1.9946836718376884</v>
      </c>
    </row>
    <row r="2761" spans="8:20" hidden="1" x14ac:dyDescent="0.3">
      <c r="H2761" s="2">
        <v>45274</v>
      </c>
      <c r="I2761" s="3" t="s">
        <v>6</v>
      </c>
      <c r="J2761" s="3" t="s">
        <v>31</v>
      </c>
      <c r="K2761" s="3">
        <v>124</v>
      </c>
      <c r="L2761" s="3" t="s">
        <v>22</v>
      </c>
      <c r="M2761" s="3">
        <v>116</v>
      </c>
      <c r="N2761" s="5">
        <f t="shared" si="302"/>
        <v>1</v>
      </c>
      <c r="O2761" s="5">
        <f t="shared" si="303"/>
        <v>0</v>
      </c>
      <c r="P2761" s="5">
        <f t="shared" si="304"/>
        <v>0</v>
      </c>
      <c r="Q2761" s="5">
        <f t="shared" si="305"/>
        <v>2</v>
      </c>
      <c r="R2761" s="9">
        <f t="shared" si="306"/>
        <v>111.37722212641194</v>
      </c>
      <c r="S2761" s="9">
        <f t="shared" si="307"/>
        <v>108.57933119268291</v>
      </c>
      <c r="T2761" s="3">
        <f t="shared" si="308"/>
        <v>259.16710173349753</v>
      </c>
    </row>
    <row r="2762" spans="8:20" hidden="1" x14ac:dyDescent="0.3">
      <c r="H2762" s="2">
        <v>45274</v>
      </c>
      <c r="I2762" s="3" t="s">
        <v>43</v>
      </c>
      <c r="J2762" s="3" t="s">
        <v>23</v>
      </c>
      <c r="K2762" s="3">
        <v>119</v>
      </c>
      <c r="L2762" s="3" t="s">
        <v>36</v>
      </c>
      <c r="M2762" s="3">
        <v>101</v>
      </c>
      <c r="N2762" s="5">
        <f t="shared" si="302"/>
        <v>1</v>
      </c>
      <c r="O2762" s="5">
        <f t="shared" si="303"/>
        <v>0</v>
      </c>
      <c r="P2762" s="5">
        <f t="shared" si="304"/>
        <v>0</v>
      </c>
      <c r="Q2762" s="5">
        <f t="shared" si="305"/>
        <v>2</v>
      </c>
      <c r="R2762" s="9">
        <f t="shared" si="306"/>
        <v>118.11883604257054</v>
      </c>
      <c r="S2762" s="9">
        <f t="shared" si="307"/>
        <v>115.76341364604862</v>
      </c>
      <c r="T2762" s="3">
        <f t="shared" si="308"/>
        <v>303.53003867899628</v>
      </c>
    </row>
    <row r="2763" spans="8:20" hidden="1" x14ac:dyDescent="0.3">
      <c r="H2763" s="2">
        <v>45274</v>
      </c>
      <c r="I2763" s="3" t="s">
        <v>32</v>
      </c>
      <c r="J2763" s="3" t="s">
        <v>26</v>
      </c>
      <c r="K2763" s="3">
        <v>101</v>
      </c>
      <c r="L2763" s="3" t="s">
        <v>8</v>
      </c>
      <c r="M2763" s="3">
        <v>124</v>
      </c>
      <c r="N2763" s="5">
        <f t="shared" si="302"/>
        <v>0</v>
      </c>
      <c r="O2763" s="5">
        <f t="shared" si="303"/>
        <v>1</v>
      </c>
      <c r="P2763" s="5">
        <f t="shared" si="304"/>
        <v>2</v>
      </c>
      <c r="Q2763" s="5">
        <f t="shared" si="305"/>
        <v>0</v>
      </c>
      <c r="R2763" s="9">
        <f t="shared" si="306"/>
        <v>122.17816092163494</v>
      </c>
      <c r="S2763" s="9">
        <f t="shared" si="307"/>
        <v>108.77008889893651</v>
      </c>
      <c r="T2763" s="3">
        <f t="shared" si="308"/>
        <v>63.693379124834387</v>
      </c>
    </row>
    <row r="2764" spans="8:20" hidden="1" x14ac:dyDescent="0.3">
      <c r="H2764" s="2">
        <v>45274</v>
      </c>
      <c r="I2764" s="3" t="s">
        <v>9</v>
      </c>
      <c r="J2764" s="3" t="s">
        <v>34</v>
      </c>
      <c r="K2764" s="3">
        <v>122</v>
      </c>
      <c r="L2764" s="3" t="s">
        <v>39</v>
      </c>
      <c r="M2764" s="3">
        <v>114</v>
      </c>
      <c r="N2764" s="5">
        <f t="shared" si="302"/>
        <v>1</v>
      </c>
      <c r="O2764" s="5">
        <f t="shared" si="303"/>
        <v>0</v>
      </c>
      <c r="P2764" s="5">
        <f t="shared" si="304"/>
        <v>0</v>
      </c>
      <c r="Q2764" s="5">
        <f t="shared" si="305"/>
        <v>2</v>
      </c>
      <c r="R2764" s="9">
        <f t="shared" si="306"/>
        <v>115.00698422885822</v>
      </c>
      <c r="S2764" s="9">
        <f t="shared" si="307"/>
        <v>112.89206949383518</v>
      </c>
      <c r="T2764" s="3">
        <f t="shared" si="308"/>
        <v>83.968415342296922</v>
      </c>
    </row>
    <row r="2765" spans="8:20" hidden="1" x14ac:dyDescent="0.3">
      <c r="H2765" s="2">
        <v>45274</v>
      </c>
      <c r="I2765" s="3" t="s">
        <v>9</v>
      </c>
      <c r="J2765" s="3" t="s">
        <v>30</v>
      </c>
      <c r="K2765" s="3">
        <v>123</v>
      </c>
      <c r="L2765" s="3" t="s">
        <v>33</v>
      </c>
      <c r="M2765" s="3">
        <v>128</v>
      </c>
      <c r="N2765" s="5">
        <f t="shared" si="302"/>
        <v>0</v>
      </c>
      <c r="O2765" s="5">
        <f t="shared" si="303"/>
        <v>1</v>
      </c>
      <c r="P2765" s="5">
        <f t="shared" si="304"/>
        <v>2</v>
      </c>
      <c r="Q2765" s="5">
        <f t="shared" si="305"/>
        <v>0</v>
      </c>
      <c r="R2765" s="9">
        <f t="shared" si="306"/>
        <v>116.46336268107075</v>
      </c>
      <c r="S2765" s="9">
        <f t="shared" si="307"/>
        <v>124.84038420060656</v>
      </c>
      <c r="T2765" s="3">
        <f t="shared" si="308"/>
        <v>136.48101463435339</v>
      </c>
    </row>
    <row r="2766" spans="8:20" hidden="1" x14ac:dyDescent="0.3">
      <c r="H2766" s="2">
        <v>45274</v>
      </c>
      <c r="I2766" s="3" t="s">
        <v>38</v>
      </c>
      <c r="J2766" s="3" t="s">
        <v>11</v>
      </c>
      <c r="K2766" s="3">
        <v>113</v>
      </c>
      <c r="L2766" s="3" t="s">
        <v>40</v>
      </c>
      <c r="M2766" s="3">
        <v>121</v>
      </c>
      <c r="N2766" s="5">
        <f t="shared" si="302"/>
        <v>0</v>
      </c>
      <c r="O2766" s="5">
        <f t="shared" si="303"/>
        <v>1</v>
      </c>
      <c r="P2766" s="5">
        <f t="shared" si="304"/>
        <v>2</v>
      </c>
      <c r="Q2766" s="5">
        <f t="shared" si="305"/>
        <v>0</v>
      </c>
      <c r="R2766" s="9">
        <f t="shared" si="306"/>
        <v>116.05747463611735</v>
      </c>
      <c r="S2766" s="9">
        <f t="shared" si="307"/>
        <v>113.58761045098795</v>
      </c>
      <c r="T2766" s="3">
        <f t="shared" si="308"/>
        <v>24.773843014733604</v>
      </c>
    </row>
    <row r="2767" spans="8:20" hidden="1" x14ac:dyDescent="0.3">
      <c r="H2767" s="2">
        <v>45275</v>
      </c>
      <c r="I2767" s="3" t="s">
        <v>12</v>
      </c>
      <c r="J2767" s="3" t="s">
        <v>28</v>
      </c>
      <c r="K2767" s="3">
        <v>112</v>
      </c>
      <c r="L2767" s="3" t="s">
        <v>20</v>
      </c>
      <c r="M2767" s="3">
        <v>107</v>
      </c>
      <c r="N2767" s="5">
        <f t="shared" si="302"/>
        <v>1</v>
      </c>
      <c r="O2767" s="5">
        <f t="shared" si="303"/>
        <v>0</v>
      </c>
      <c r="P2767" s="5">
        <f t="shared" si="304"/>
        <v>0</v>
      </c>
      <c r="Q2767" s="5">
        <f t="shared" si="305"/>
        <v>2</v>
      </c>
      <c r="R2767" s="9">
        <f t="shared" si="306"/>
        <v>105.91261217982689</v>
      </c>
      <c r="S2767" s="9">
        <f t="shared" si="307"/>
        <v>120.01459224404582</v>
      </c>
      <c r="T2767" s="3">
        <f t="shared" si="308"/>
        <v>65.416101109780158</v>
      </c>
    </row>
    <row r="2768" spans="8:20" hidden="1" x14ac:dyDescent="0.3">
      <c r="H2768" s="2">
        <v>45275</v>
      </c>
      <c r="I2768" s="3" t="s">
        <v>12</v>
      </c>
      <c r="J2768" s="3" t="s">
        <v>21</v>
      </c>
      <c r="K2768" s="3">
        <v>92</v>
      </c>
      <c r="L2768" s="3" t="s">
        <v>41</v>
      </c>
      <c r="M2768" s="3">
        <v>124</v>
      </c>
      <c r="N2768" s="5">
        <f t="shared" si="302"/>
        <v>0</v>
      </c>
      <c r="O2768" s="5">
        <f t="shared" si="303"/>
        <v>1</v>
      </c>
      <c r="P2768" s="5">
        <f t="shared" si="304"/>
        <v>2</v>
      </c>
      <c r="Q2768" s="5">
        <f t="shared" si="305"/>
        <v>0</v>
      </c>
      <c r="R2768" s="9">
        <f t="shared" si="306"/>
        <v>125.91588883741406</v>
      </c>
      <c r="S2768" s="9">
        <f t="shared" si="307"/>
        <v>107.89790036823479</v>
      </c>
      <c r="T2768" s="3">
        <f t="shared" si="308"/>
        <v>256.41386615564755</v>
      </c>
    </row>
    <row r="2769" spans="8:20" hidden="1" x14ac:dyDescent="0.3">
      <c r="H2769" s="2">
        <v>45275</v>
      </c>
      <c r="I2769" s="3" t="s">
        <v>12</v>
      </c>
      <c r="J2769" s="3" t="s">
        <v>18</v>
      </c>
      <c r="K2769" s="3">
        <v>123</v>
      </c>
      <c r="L2769" s="3" t="s">
        <v>17</v>
      </c>
      <c r="M2769" s="3">
        <v>137</v>
      </c>
      <c r="N2769" s="5">
        <f t="shared" si="302"/>
        <v>0</v>
      </c>
      <c r="O2769" s="5">
        <f t="shared" si="303"/>
        <v>1</v>
      </c>
      <c r="P2769" s="5">
        <f t="shared" si="304"/>
        <v>2</v>
      </c>
      <c r="Q2769" s="5">
        <f t="shared" si="305"/>
        <v>0</v>
      </c>
      <c r="R2769" s="9">
        <f t="shared" si="306"/>
        <v>127.03745890393543</v>
      </c>
      <c r="S2769" s="9">
        <f t="shared" si="307"/>
        <v>135.13263910186612</v>
      </c>
      <c r="T2769" s="3">
        <f t="shared" si="308"/>
        <v>246.45315666690612</v>
      </c>
    </row>
    <row r="2770" spans="8:20" hidden="1" x14ac:dyDescent="0.3">
      <c r="H2770" s="2">
        <v>45275</v>
      </c>
      <c r="I2770" s="3" t="s">
        <v>6</v>
      </c>
      <c r="J2770" s="3" t="s">
        <v>14</v>
      </c>
      <c r="K2770" s="3">
        <v>111</v>
      </c>
      <c r="L2770" s="3" t="s">
        <v>15</v>
      </c>
      <c r="M2770" s="3">
        <v>128</v>
      </c>
      <c r="N2770" s="5">
        <f t="shared" si="302"/>
        <v>0</v>
      </c>
      <c r="O2770" s="5">
        <f t="shared" si="303"/>
        <v>1</v>
      </c>
      <c r="P2770" s="5">
        <f t="shared" si="304"/>
        <v>2</v>
      </c>
      <c r="Q2770" s="5">
        <f t="shared" si="305"/>
        <v>0</v>
      </c>
      <c r="R2770" s="9">
        <f t="shared" si="306"/>
        <v>119.68120907734814</v>
      </c>
      <c r="S2770" s="9">
        <f t="shared" si="307"/>
        <v>103.28010317413957</v>
      </c>
      <c r="T2770" s="3">
        <f t="shared" si="308"/>
        <v>128.79908941672488</v>
      </c>
    </row>
    <row r="2771" spans="8:20" hidden="1" x14ac:dyDescent="0.3">
      <c r="H2771" s="2">
        <v>45275</v>
      </c>
      <c r="I2771" s="3" t="s">
        <v>6</v>
      </c>
      <c r="J2771" s="3" t="s">
        <v>7</v>
      </c>
      <c r="K2771" s="3">
        <v>115</v>
      </c>
      <c r="L2771" s="3" t="s">
        <v>37</v>
      </c>
      <c r="M2771" s="3">
        <v>129</v>
      </c>
      <c r="N2771" s="5">
        <f t="shared" si="302"/>
        <v>0</v>
      </c>
      <c r="O2771" s="5">
        <f t="shared" si="303"/>
        <v>1</v>
      </c>
      <c r="P2771" s="5">
        <f t="shared" si="304"/>
        <v>2</v>
      </c>
      <c r="Q2771" s="5">
        <f t="shared" si="305"/>
        <v>0</v>
      </c>
      <c r="R2771" s="9">
        <f t="shared" si="306"/>
        <v>119.9510343969242</v>
      </c>
      <c r="S2771" s="9">
        <f t="shared" si="307"/>
        <v>123.77331841930422</v>
      </c>
      <c r="T2771" s="3">
        <f t="shared" si="308"/>
        <v>158.85489457215164</v>
      </c>
    </row>
    <row r="2772" spans="8:20" hidden="1" x14ac:dyDescent="0.3">
      <c r="H2772" s="2">
        <v>45275</v>
      </c>
      <c r="I2772" s="3" t="s">
        <v>6</v>
      </c>
      <c r="J2772" s="3" t="s">
        <v>19</v>
      </c>
      <c r="K2772" s="3">
        <v>125</v>
      </c>
      <c r="L2772" s="3" t="s">
        <v>24</v>
      </c>
      <c r="M2772" s="3">
        <v>104</v>
      </c>
      <c r="N2772" s="5">
        <f t="shared" si="302"/>
        <v>1</v>
      </c>
      <c r="O2772" s="5">
        <f t="shared" si="303"/>
        <v>0</v>
      </c>
      <c r="P2772" s="5">
        <f t="shared" si="304"/>
        <v>0</v>
      </c>
      <c r="Q2772" s="5">
        <f t="shared" si="305"/>
        <v>2</v>
      </c>
      <c r="R2772" s="9">
        <f t="shared" si="306"/>
        <v>118.02901608006241</v>
      </c>
      <c r="S2772" s="9">
        <f t="shared" si="307"/>
        <v>117.56742122137931</v>
      </c>
      <c r="T2772" s="3">
        <f t="shared" si="308"/>
        <v>252.0565194750522</v>
      </c>
    </row>
    <row r="2773" spans="8:20" hidden="1" x14ac:dyDescent="0.3">
      <c r="H2773" s="2">
        <v>45275</v>
      </c>
      <c r="I2773" s="3" t="s">
        <v>27</v>
      </c>
      <c r="J2773" s="3" t="s">
        <v>13</v>
      </c>
      <c r="K2773" s="3">
        <v>103</v>
      </c>
      <c r="L2773" s="3" t="s">
        <v>29</v>
      </c>
      <c r="M2773" s="3">
        <v>96</v>
      </c>
      <c r="N2773" s="5">
        <f t="shared" si="302"/>
        <v>1</v>
      </c>
      <c r="O2773" s="5">
        <f t="shared" si="303"/>
        <v>0</v>
      </c>
      <c r="P2773" s="5">
        <f t="shared" si="304"/>
        <v>0</v>
      </c>
      <c r="Q2773" s="5">
        <f t="shared" si="305"/>
        <v>2</v>
      </c>
      <c r="R2773" s="9">
        <f t="shared" si="306"/>
        <v>103.89218371510945</v>
      </c>
      <c r="S2773" s="9">
        <f t="shared" si="307"/>
        <v>109.15138758224825</v>
      </c>
      <c r="T2773" s="3">
        <f t="shared" si="308"/>
        <v>100.12613298007679</v>
      </c>
    </row>
    <row r="2774" spans="8:20" hidden="1" x14ac:dyDescent="0.3">
      <c r="H2774" s="2">
        <v>45275</v>
      </c>
      <c r="I2774" s="3" t="s">
        <v>9</v>
      </c>
      <c r="J2774" s="3" t="s">
        <v>16</v>
      </c>
      <c r="K2774" s="3">
        <v>139</v>
      </c>
      <c r="L2774" s="3" t="s">
        <v>10</v>
      </c>
      <c r="M2774" s="3">
        <v>122</v>
      </c>
      <c r="N2774" s="5">
        <f t="shared" si="302"/>
        <v>1</v>
      </c>
      <c r="O2774" s="5">
        <f t="shared" si="303"/>
        <v>0</v>
      </c>
      <c r="P2774" s="5">
        <f t="shared" si="304"/>
        <v>0</v>
      </c>
      <c r="Q2774" s="5">
        <f t="shared" si="305"/>
        <v>2</v>
      </c>
      <c r="R2774" s="9">
        <f t="shared" si="306"/>
        <v>113.19921638103509</v>
      </c>
      <c r="S2774" s="9">
        <f t="shared" si="307"/>
        <v>117.7230944578038</v>
      </c>
      <c r="T2774" s="3">
        <f t="shared" si="308"/>
        <v>530.16050175938074</v>
      </c>
    </row>
    <row r="2775" spans="8:20" hidden="1" x14ac:dyDescent="0.3">
      <c r="H2775" s="2">
        <v>45276</v>
      </c>
      <c r="I2775" s="3" t="s">
        <v>47</v>
      </c>
      <c r="J2775" s="3" t="s">
        <v>21</v>
      </c>
      <c r="K2775" s="3">
        <v>114</v>
      </c>
      <c r="L2775" s="3" t="s">
        <v>42</v>
      </c>
      <c r="M2775" s="3">
        <v>146</v>
      </c>
      <c r="N2775" s="5">
        <f t="shared" si="302"/>
        <v>0</v>
      </c>
      <c r="O2775" s="5">
        <f t="shared" si="303"/>
        <v>1</v>
      </c>
      <c r="P2775" s="5">
        <f t="shared" si="304"/>
        <v>2</v>
      </c>
      <c r="Q2775" s="5">
        <f t="shared" si="305"/>
        <v>0</v>
      </c>
      <c r="R2775" s="9">
        <f t="shared" si="306"/>
        <v>128.59583518091642</v>
      </c>
      <c r="S2775" s="9">
        <f t="shared" si="307"/>
        <v>116.1198653917709</v>
      </c>
      <c r="T2775" s="3">
        <f t="shared" si="308"/>
        <v>307.39878232905443</v>
      </c>
    </row>
    <row r="2776" spans="8:20" hidden="1" x14ac:dyDescent="0.3">
      <c r="H2776" s="2">
        <v>45276</v>
      </c>
      <c r="I2776" s="3" t="s">
        <v>12</v>
      </c>
      <c r="J2776" s="3" t="s">
        <v>41</v>
      </c>
      <c r="K2776" s="3">
        <v>135</v>
      </c>
      <c r="L2776" s="3" t="s">
        <v>20</v>
      </c>
      <c r="M2776" s="3">
        <v>82</v>
      </c>
      <c r="N2776" s="5">
        <f t="shared" si="302"/>
        <v>1</v>
      </c>
      <c r="O2776" s="5">
        <f t="shared" si="303"/>
        <v>0</v>
      </c>
      <c r="P2776" s="5">
        <f t="shared" si="304"/>
        <v>0</v>
      </c>
      <c r="Q2776" s="5">
        <f t="shared" si="305"/>
        <v>2</v>
      </c>
      <c r="R2776" s="9">
        <f t="shared" si="306"/>
        <v>105.4574691161647</v>
      </c>
      <c r="S2776" s="9">
        <f t="shared" si="307"/>
        <v>122.4623214901012</v>
      </c>
      <c r="T2776" s="3">
        <f t="shared" si="308"/>
        <v>707.44623975339891</v>
      </c>
    </row>
    <row r="2777" spans="8:20" hidden="1" x14ac:dyDescent="0.3">
      <c r="H2777" s="2">
        <v>45276</v>
      </c>
      <c r="I2777" s="3" t="s">
        <v>6</v>
      </c>
      <c r="J2777" s="3" t="s">
        <v>19</v>
      </c>
      <c r="K2777" s="3">
        <v>119</v>
      </c>
      <c r="L2777" s="3" t="s">
        <v>25</v>
      </c>
      <c r="M2777" s="3">
        <v>127</v>
      </c>
      <c r="N2777" s="5">
        <f t="shared" si="302"/>
        <v>0</v>
      </c>
      <c r="O2777" s="5">
        <f t="shared" si="303"/>
        <v>1</v>
      </c>
      <c r="P2777" s="5">
        <f t="shared" si="304"/>
        <v>2</v>
      </c>
      <c r="Q2777" s="5">
        <f t="shared" si="305"/>
        <v>0</v>
      </c>
      <c r="R2777" s="9">
        <f t="shared" si="306"/>
        <v>117.17452859087646</v>
      </c>
      <c r="S2777" s="9">
        <f t="shared" si="307"/>
        <v>117.28647585747296</v>
      </c>
      <c r="T2777" s="3">
        <f t="shared" si="308"/>
        <v>99.476053398527071</v>
      </c>
    </row>
    <row r="2778" spans="8:20" hidden="1" x14ac:dyDescent="0.3">
      <c r="H2778" s="2">
        <v>45276</v>
      </c>
      <c r="I2778" s="3" t="s">
        <v>27</v>
      </c>
      <c r="J2778" s="3" t="s">
        <v>31</v>
      </c>
      <c r="K2778" s="3">
        <v>116</v>
      </c>
      <c r="L2778" s="3" t="s">
        <v>22</v>
      </c>
      <c r="M2778" s="3">
        <v>118</v>
      </c>
      <c r="N2778" s="5">
        <f t="shared" si="302"/>
        <v>0</v>
      </c>
      <c r="O2778" s="5">
        <f t="shared" si="303"/>
        <v>1</v>
      </c>
      <c r="P2778" s="5">
        <f t="shared" si="304"/>
        <v>2</v>
      </c>
      <c r="Q2778" s="5">
        <f t="shared" si="305"/>
        <v>0</v>
      </c>
      <c r="R2778" s="9">
        <f t="shared" si="306"/>
        <v>111.37722212641194</v>
      </c>
      <c r="S2778" s="9">
        <f t="shared" si="307"/>
        <v>108.57933119268291</v>
      </c>
      <c r="T2778" s="3">
        <f t="shared" si="308"/>
        <v>98.927512310776393</v>
      </c>
    </row>
    <row r="2779" spans="8:20" hidden="1" x14ac:dyDescent="0.3">
      <c r="H2779" s="2">
        <v>45276</v>
      </c>
      <c r="I2779" s="3" t="s">
        <v>27</v>
      </c>
      <c r="J2779" s="3" t="s">
        <v>18</v>
      </c>
      <c r="K2779" s="3">
        <v>109</v>
      </c>
      <c r="L2779" s="3" t="s">
        <v>23</v>
      </c>
      <c r="M2779" s="3">
        <v>127</v>
      </c>
      <c r="N2779" s="5">
        <f t="shared" si="302"/>
        <v>0</v>
      </c>
      <c r="O2779" s="5">
        <f t="shared" si="303"/>
        <v>1</v>
      </c>
      <c r="P2779" s="5">
        <f t="shared" si="304"/>
        <v>2</v>
      </c>
      <c r="Q2779" s="5">
        <f t="shared" si="305"/>
        <v>0</v>
      </c>
      <c r="R2779" s="9">
        <f t="shared" si="306"/>
        <v>125.16761588234641</v>
      </c>
      <c r="S2779" s="9">
        <f t="shared" si="307"/>
        <v>113.21945348817376</v>
      </c>
      <c r="T2779" s="3">
        <f t="shared" si="308"/>
        <v>21.161419293490795</v>
      </c>
    </row>
    <row r="2780" spans="8:20" hidden="1" x14ac:dyDescent="0.3">
      <c r="H2780" s="2">
        <v>45276</v>
      </c>
      <c r="I2780" s="3" t="s">
        <v>43</v>
      </c>
      <c r="J2780" s="3" t="s">
        <v>26</v>
      </c>
      <c r="K2780" s="3">
        <v>120</v>
      </c>
      <c r="L2780" s="3" t="s">
        <v>11</v>
      </c>
      <c r="M2780" s="3">
        <v>124</v>
      </c>
      <c r="N2780" s="5">
        <f t="shared" si="302"/>
        <v>0</v>
      </c>
      <c r="O2780" s="5">
        <f t="shared" si="303"/>
        <v>1</v>
      </c>
      <c r="P2780" s="5">
        <f t="shared" si="304"/>
        <v>2</v>
      </c>
      <c r="Q2780" s="5">
        <f t="shared" si="305"/>
        <v>0</v>
      </c>
      <c r="R2780" s="9">
        <f t="shared" si="306"/>
        <v>119.6011032103508</v>
      </c>
      <c r="S2780" s="9">
        <f t="shared" si="307"/>
        <v>115.30128662570286</v>
      </c>
      <c r="T2780" s="3">
        <f t="shared" si="308"/>
        <v>41.42820033978488</v>
      </c>
    </row>
    <row r="2781" spans="8:20" hidden="1" x14ac:dyDescent="0.3">
      <c r="H2781" s="2">
        <v>45276</v>
      </c>
      <c r="I2781" s="3" t="s">
        <v>32</v>
      </c>
      <c r="J2781" s="3" t="s">
        <v>30</v>
      </c>
      <c r="K2781" s="3">
        <v>118</v>
      </c>
      <c r="L2781" s="3" t="s">
        <v>8</v>
      </c>
      <c r="M2781" s="3">
        <v>117</v>
      </c>
      <c r="N2781" s="5">
        <f t="shared" si="302"/>
        <v>1</v>
      </c>
      <c r="O2781" s="5">
        <f t="shared" si="303"/>
        <v>0</v>
      </c>
      <c r="P2781" s="5">
        <f t="shared" si="304"/>
        <v>0</v>
      </c>
      <c r="Q2781" s="5">
        <f t="shared" si="305"/>
        <v>2</v>
      </c>
      <c r="R2781" s="9">
        <f t="shared" si="306"/>
        <v>113.81854585692588</v>
      </c>
      <c r="S2781" s="9">
        <f t="shared" si="307"/>
        <v>115.01917587712909</v>
      </c>
      <c r="T2781" s="3">
        <f t="shared" si="308"/>
        <v>19.006962915972636</v>
      </c>
    </row>
    <row r="2782" spans="8:20" hidden="1" x14ac:dyDescent="0.3">
      <c r="H2782" s="2">
        <v>45276</v>
      </c>
      <c r="I2782" s="3" t="s">
        <v>32</v>
      </c>
      <c r="J2782" s="3" t="s">
        <v>36</v>
      </c>
      <c r="K2782" s="3">
        <v>131</v>
      </c>
      <c r="L2782" s="3" t="s">
        <v>39</v>
      </c>
      <c r="M2782" s="3">
        <v>120</v>
      </c>
      <c r="N2782" s="5">
        <f t="shared" si="302"/>
        <v>1</v>
      </c>
      <c r="O2782" s="5">
        <f t="shared" si="303"/>
        <v>0</v>
      </c>
      <c r="P2782" s="5">
        <f t="shared" si="304"/>
        <v>0</v>
      </c>
      <c r="Q2782" s="5">
        <f t="shared" si="305"/>
        <v>2</v>
      </c>
      <c r="R2782" s="9">
        <f t="shared" si="306"/>
        <v>112.09393029800459</v>
      </c>
      <c r="S2782" s="9">
        <f t="shared" si="307"/>
        <v>120.56167219273701</v>
      </c>
      <c r="T2782" s="3">
        <f t="shared" si="308"/>
        <v>171.46462554468957</v>
      </c>
    </row>
    <row r="2783" spans="8:20" hidden="1" x14ac:dyDescent="0.3">
      <c r="H2783" s="2">
        <v>45276</v>
      </c>
      <c r="I2783" s="3" t="s">
        <v>9</v>
      </c>
      <c r="J2783" s="3" t="s">
        <v>34</v>
      </c>
      <c r="K2783" s="3">
        <v>104</v>
      </c>
      <c r="L2783" s="3" t="s">
        <v>33</v>
      </c>
      <c r="M2783" s="3">
        <v>125</v>
      </c>
      <c r="N2783" s="5">
        <f t="shared" si="302"/>
        <v>0</v>
      </c>
      <c r="O2783" s="5">
        <f t="shared" si="303"/>
        <v>1</v>
      </c>
      <c r="P2783" s="5">
        <f t="shared" si="304"/>
        <v>2</v>
      </c>
      <c r="Q2783" s="5">
        <f t="shared" si="305"/>
        <v>0</v>
      </c>
      <c r="R2783" s="9">
        <f t="shared" si="306"/>
        <v>128.86423214843182</v>
      </c>
      <c r="S2783" s="9">
        <f t="shared" si="307"/>
        <v>116.82330537845867</v>
      </c>
      <c r="T2783" s="3">
        <f t="shared" si="308"/>
        <v>179.36945092618109</v>
      </c>
    </row>
    <row r="2784" spans="8:20" hidden="1" x14ac:dyDescent="0.3">
      <c r="H2784" s="2">
        <v>45276</v>
      </c>
      <c r="I2784" s="3" t="s">
        <v>38</v>
      </c>
      <c r="J2784" s="3" t="s">
        <v>16</v>
      </c>
      <c r="K2784" s="3">
        <v>122</v>
      </c>
      <c r="L2784" s="3" t="s">
        <v>40</v>
      </c>
      <c r="M2784" s="3">
        <v>144</v>
      </c>
      <c r="N2784" s="5">
        <f t="shared" si="302"/>
        <v>0</v>
      </c>
      <c r="O2784" s="5">
        <f t="shared" si="303"/>
        <v>1</v>
      </c>
      <c r="P2784" s="5">
        <f t="shared" si="304"/>
        <v>2</v>
      </c>
      <c r="Q2784" s="5">
        <f t="shared" si="305"/>
        <v>0</v>
      </c>
      <c r="R2784" s="9">
        <f t="shared" si="306"/>
        <v>113.3093812110605</v>
      </c>
      <c r="S2784" s="9">
        <f t="shared" si="307"/>
        <v>110.05201566320443</v>
      </c>
      <c r="T2784" s="3">
        <f t="shared" si="308"/>
        <v>1084.6684113603187</v>
      </c>
    </row>
    <row r="2785" spans="8:20" hidden="1" x14ac:dyDescent="0.3">
      <c r="H2785" s="2">
        <v>45277</v>
      </c>
      <c r="I2785" s="3" t="s">
        <v>46</v>
      </c>
      <c r="J2785" s="3" t="s">
        <v>14</v>
      </c>
      <c r="K2785" s="3">
        <v>97</v>
      </c>
      <c r="L2785" s="3" t="s">
        <v>15</v>
      </c>
      <c r="M2785" s="3">
        <v>114</v>
      </c>
      <c r="N2785" s="5">
        <f t="shared" si="302"/>
        <v>0</v>
      </c>
      <c r="O2785" s="5">
        <f t="shared" si="303"/>
        <v>1</v>
      </c>
      <c r="P2785" s="5">
        <f t="shared" si="304"/>
        <v>2</v>
      </c>
      <c r="Q2785" s="5">
        <f t="shared" si="305"/>
        <v>0</v>
      </c>
      <c r="R2785" s="9">
        <f t="shared" si="306"/>
        <v>119.68120907734814</v>
      </c>
      <c r="S2785" s="9">
        <f t="shared" si="307"/>
        <v>103.28010317413957</v>
      </c>
      <c r="T2785" s="3">
        <f t="shared" si="308"/>
        <v>71.715832458380831</v>
      </c>
    </row>
    <row r="2786" spans="8:20" hidden="1" x14ac:dyDescent="0.3">
      <c r="H2786" s="2">
        <v>45277</v>
      </c>
      <c r="I2786" s="3" t="s">
        <v>44</v>
      </c>
      <c r="J2786" s="3" t="s">
        <v>28</v>
      </c>
      <c r="K2786" s="3">
        <v>146</v>
      </c>
      <c r="L2786" s="3" t="s">
        <v>37</v>
      </c>
      <c r="M2786" s="3">
        <v>110</v>
      </c>
      <c r="N2786" s="5">
        <f t="shared" si="302"/>
        <v>1</v>
      </c>
      <c r="O2786" s="5">
        <f t="shared" si="303"/>
        <v>0</v>
      </c>
      <c r="P2786" s="5">
        <f t="shared" si="304"/>
        <v>0</v>
      </c>
      <c r="Q2786" s="5">
        <f t="shared" si="305"/>
        <v>2</v>
      </c>
      <c r="R2786" s="9">
        <f t="shared" si="306"/>
        <v>112.60023787154435</v>
      </c>
      <c r="S2786" s="9">
        <f t="shared" si="307"/>
        <v>126.22812756195393</v>
      </c>
      <c r="T2786" s="3">
        <f t="shared" si="308"/>
        <v>397.68817669497952</v>
      </c>
    </row>
    <row r="2787" spans="8:20" hidden="1" x14ac:dyDescent="0.3">
      <c r="H2787" s="2">
        <v>45277</v>
      </c>
      <c r="I2787" s="3" t="s">
        <v>12</v>
      </c>
      <c r="J2787" s="3" t="s">
        <v>13</v>
      </c>
      <c r="K2787" s="3">
        <v>119</v>
      </c>
      <c r="L2787" s="3" t="s">
        <v>42</v>
      </c>
      <c r="M2787" s="3">
        <v>128</v>
      </c>
      <c r="N2787" s="5">
        <f t="shared" si="302"/>
        <v>0</v>
      </c>
      <c r="O2787" s="5">
        <f t="shared" si="303"/>
        <v>1</v>
      </c>
      <c r="P2787" s="5">
        <f t="shared" si="304"/>
        <v>2</v>
      </c>
      <c r="Q2787" s="5">
        <f t="shared" si="305"/>
        <v>0</v>
      </c>
      <c r="R2787" s="9">
        <f t="shared" si="306"/>
        <v>121.72130628038754</v>
      </c>
      <c r="S2787" s="9">
        <f t="shared" si="307"/>
        <v>115.06595730887142</v>
      </c>
      <c r="T2787" s="3">
        <f t="shared" si="308"/>
        <v>54.898686720323198</v>
      </c>
    </row>
    <row r="2788" spans="8:20" hidden="1" x14ac:dyDescent="0.3">
      <c r="H2788" s="2">
        <v>45277</v>
      </c>
      <c r="I2788" s="3" t="s">
        <v>27</v>
      </c>
      <c r="J2788" s="3" t="s">
        <v>17</v>
      </c>
      <c r="K2788" s="3">
        <v>108</v>
      </c>
      <c r="L2788" s="3" t="s">
        <v>10</v>
      </c>
      <c r="M2788" s="3">
        <v>112</v>
      </c>
      <c r="N2788" s="5">
        <f t="shared" si="302"/>
        <v>0</v>
      </c>
      <c r="O2788" s="5">
        <f t="shared" si="303"/>
        <v>1</v>
      </c>
      <c r="P2788" s="5">
        <f t="shared" si="304"/>
        <v>2</v>
      </c>
      <c r="Q2788" s="5">
        <f t="shared" si="305"/>
        <v>0</v>
      </c>
      <c r="R2788" s="9">
        <f t="shared" si="306"/>
        <v>126.74001020282613</v>
      </c>
      <c r="S2788" s="9">
        <f t="shared" si="307"/>
        <v>117.28300846148535</v>
      </c>
      <c r="T2788" s="3">
        <f t="shared" si="308"/>
        <v>303.442146875427</v>
      </c>
    </row>
    <row r="2789" spans="8:20" hidden="1" x14ac:dyDescent="0.3">
      <c r="H2789" s="2">
        <v>45277</v>
      </c>
      <c r="I2789" s="3" t="s">
        <v>32</v>
      </c>
      <c r="J2789" s="3" t="s">
        <v>11</v>
      </c>
      <c r="K2789" s="3">
        <v>118</v>
      </c>
      <c r="L2789" s="3" t="s">
        <v>39</v>
      </c>
      <c r="M2789" s="3">
        <v>114</v>
      </c>
      <c r="N2789" s="5">
        <f t="shared" si="302"/>
        <v>1</v>
      </c>
      <c r="O2789" s="5">
        <f t="shared" si="303"/>
        <v>0</v>
      </c>
      <c r="P2789" s="5">
        <f t="shared" si="304"/>
        <v>0</v>
      </c>
      <c r="Q2789" s="5">
        <f t="shared" si="305"/>
        <v>2</v>
      </c>
      <c r="R2789" s="9">
        <f t="shared" si="306"/>
        <v>107.70535958531926</v>
      </c>
      <c r="S2789" s="9">
        <f t="shared" si="307"/>
        <v>121.22850904853652</v>
      </c>
      <c r="T2789" s="3">
        <f t="shared" si="308"/>
        <v>50.045768626614354</v>
      </c>
    </row>
    <row r="2790" spans="8:20" hidden="1" x14ac:dyDescent="0.3">
      <c r="H2790" s="2">
        <v>45278</v>
      </c>
      <c r="I2790" s="3" t="s">
        <v>12</v>
      </c>
      <c r="J2790" s="3" t="s">
        <v>13</v>
      </c>
      <c r="K2790" s="3">
        <v>130</v>
      </c>
      <c r="L2790" s="3" t="s">
        <v>25</v>
      </c>
      <c r="M2790" s="3">
        <v>135</v>
      </c>
      <c r="N2790" s="5">
        <f t="shared" si="302"/>
        <v>0</v>
      </c>
      <c r="O2790" s="5">
        <f t="shared" si="303"/>
        <v>1</v>
      </c>
      <c r="P2790" s="5">
        <f t="shared" si="304"/>
        <v>2</v>
      </c>
      <c r="Q2790" s="5">
        <f t="shared" si="305"/>
        <v>0</v>
      </c>
      <c r="R2790" s="9">
        <f t="shared" si="306"/>
        <v>111.1504907186479</v>
      </c>
      <c r="S2790" s="9">
        <f t="shared" si="307"/>
        <v>108.19768099755197</v>
      </c>
      <c r="T2790" s="3">
        <f t="shared" si="308"/>
        <v>1044.1402068458062</v>
      </c>
    </row>
    <row r="2791" spans="8:20" hidden="1" x14ac:dyDescent="0.3">
      <c r="H2791" s="2">
        <v>45278</v>
      </c>
      <c r="I2791" s="3" t="s">
        <v>12</v>
      </c>
      <c r="J2791" s="3" t="s">
        <v>40</v>
      </c>
      <c r="K2791" s="3">
        <v>151</v>
      </c>
      <c r="L2791" s="3" t="s">
        <v>18</v>
      </c>
      <c r="M2791" s="3">
        <v>127</v>
      </c>
      <c r="N2791" s="5">
        <f t="shared" si="302"/>
        <v>1</v>
      </c>
      <c r="O2791" s="5">
        <f t="shared" si="303"/>
        <v>0</v>
      </c>
      <c r="P2791" s="5">
        <f t="shared" si="304"/>
        <v>0</v>
      </c>
      <c r="Q2791" s="5">
        <f t="shared" si="305"/>
        <v>2</v>
      </c>
      <c r="R2791" s="9">
        <f t="shared" si="306"/>
        <v>122.5404291799716</v>
      </c>
      <c r="S2791" s="9">
        <f t="shared" si="307"/>
        <v>121.79811204174732</v>
      </c>
      <c r="T2791" s="3">
        <f t="shared" si="308"/>
        <v>872.63803222519186</v>
      </c>
    </row>
    <row r="2792" spans="8:20" hidden="1" x14ac:dyDescent="0.3">
      <c r="H2792" s="2">
        <v>45278</v>
      </c>
      <c r="I2792" s="3" t="s">
        <v>12</v>
      </c>
      <c r="J2792" s="3" t="s">
        <v>31</v>
      </c>
      <c r="K2792" s="3">
        <v>108</v>
      </c>
      <c r="L2792" s="3" t="s">
        <v>41</v>
      </c>
      <c r="M2792" s="3">
        <v>104</v>
      </c>
      <c r="N2792" s="5">
        <f t="shared" si="302"/>
        <v>1</v>
      </c>
      <c r="O2792" s="5">
        <f t="shared" si="303"/>
        <v>0</v>
      </c>
      <c r="P2792" s="5">
        <f t="shared" si="304"/>
        <v>0</v>
      </c>
      <c r="Q2792" s="5">
        <f t="shared" si="305"/>
        <v>2</v>
      </c>
      <c r="R2792" s="9">
        <f t="shared" si="306"/>
        <v>117.50059888651741</v>
      </c>
      <c r="S2792" s="9">
        <f t="shared" si="307"/>
        <v>103.3347762519341</v>
      </c>
      <c r="T2792" s="3">
        <f t="shared" si="308"/>
        <v>204.03048291415311</v>
      </c>
    </row>
    <row r="2793" spans="8:20" hidden="1" x14ac:dyDescent="0.3">
      <c r="H2793" s="2">
        <v>45278</v>
      </c>
      <c r="I2793" s="3" t="s">
        <v>6</v>
      </c>
      <c r="J2793" s="3" t="s">
        <v>21</v>
      </c>
      <c r="K2793" s="3">
        <v>124</v>
      </c>
      <c r="L2793" s="3" t="s">
        <v>19</v>
      </c>
      <c r="M2793" s="3">
        <v>130</v>
      </c>
      <c r="N2793" s="5">
        <f t="shared" si="302"/>
        <v>0</v>
      </c>
      <c r="O2793" s="5">
        <f t="shared" si="303"/>
        <v>1</v>
      </c>
      <c r="P2793" s="5">
        <f t="shared" si="304"/>
        <v>2</v>
      </c>
      <c r="Q2793" s="5">
        <f t="shared" si="305"/>
        <v>0</v>
      </c>
      <c r="R2793" s="9">
        <f t="shared" si="306"/>
        <v>131.78230006217362</v>
      </c>
      <c r="S2793" s="9">
        <f t="shared" si="307"/>
        <v>124.04089344928106</v>
      </c>
      <c r="T2793" s="3">
        <f t="shared" si="308"/>
        <v>3.1782657858181866</v>
      </c>
    </row>
    <row r="2794" spans="8:20" hidden="1" x14ac:dyDescent="0.3">
      <c r="H2794" s="2">
        <v>45278</v>
      </c>
      <c r="I2794" s="3" t="s">
        <v>6</v>
      </c>
      <c r="J2794" s="3" t="s">
        <v>23</v>
      </c>
      <c r="K2794" s="3">
        <v>112</v>
      </c>
      <c r="L2794" s="3" t="s">
        <v>22</v>
      </c>
      <c r="M2794" s="3">
        <v>108</v>
      </c>
      <c r="N2794" s="5">
        <f t="shared" si="302"/>
        <v>1</v>
      </c>
      <c r="O2794" s="5">
        <f t="shared" si="303"/>
        <v>0</v>
      </c>
      <c r="P2794" s="5">
        <f t="shared" si="304"/>
        <v>0</v>
      </c>
      <c r="Q2794" s="5">
        <f t="shared" si="305"/>
        <v>2</v>
      </c>
      <c r="R2794" s="9">
        <f t="shared" si="306"/>
        <v>108.95537673118406</v>
      </c>
      <c r="S2794" s="9">
        <f t="shared" si="307"/>
        <v>112.40515985104537</v>
      </c>
      <c r="T2794" s="3">
        <f t="shared" si="308"/>
        <v>1.0768992033870455</v>
      </c>
    </row>
    <row r="2795" spans="8:20" hidden="1" x14ac:dyDescent="0.3">
      <c r="H2795" s="2">
        <v>45278</v>
      </c>
      <c r="I2795" s="3" t="s">
        <v>6</v>
      </c>
      <c r="J2795" s="3" t="s">
        <v>20</v>
      </c>
      <c r="K2795" s="3">
        <v>99</v>
      </c>
      <c r="L2795" s="3" t="s">
        <v>24</v>
      </c>
      <c r="M2795" s="3">
        <v>114</v>
      </c>
      <c r="N2795" s="5">
        <f t="shared" si="302"/>
        <v>0</v>
      </c>
      <c r="O2795" s="5">
        <f t="shared" si="303"/>
        <v>1</v>
      </c>
      <c r="P2795" s="5">
        <f t="shared" si="304"/>
        <v>2</v>
      </c>
      <c r="Q2795" s="5">
        <f t="shared" si="305"/>
        <v>0</v>
      </c>
      <c r="R2795" s="9">
        <f t="shared" si="306"/>
        <v>117.27050409924165</v>
      </c>
      <c r="S2795" s="9">
        <f t="shared" si="307"/>
        <v>109.11757895474558</v>
      </c>
      <c r="T2795" s="3">
        <f t="shared" si="308"/>
        <v>113.06160096866714</v>
      </c>
    </row>
    <row r="2796" spans="8:20" hidden="1" x14ac:dyDescent="0.3">
      <c r="H2796" s="2">
        <v>45278</v>
      </c>
      <c r="I2796" s="3" t="s">
        <v>27</v>
      </c>
      <c r="J2796" s="3" t="s">
        <v>29</v>
      </c>
      <c r="K2796" s="3">
        <v>97</v>
      </c>
      <c r="L2796" s="3" t="s">
        <v>30</v>
      </c>
      <c r="M2796" s="3">
        <v>116</v>
      </c>
      <c r="N2796" s="5">
        <f t="shared" si="302"/>
        <v>0</v>
      </c>
      <c r="O2796" s="5">
        <f t="shared" si="303"/>
        <v>1</v>
      </c>
      <c r="P2796" s="5">
        <f t="shared" si="304"/>
        <v>2</v>
      </c>
      <c r="Q2796" s="5">
        <f t="shared" si="305"/>
        <v>0</v>
      </c>
      <c r="R2796" s="9">
        <f t="shared" si="306"/>
        <v>122.40845046816801</v>
      </c>
      <c r="S2796" s="9">
        <f t="shared" si="307"/>
        <v>111.74690626696571</v>
      </c>
      <c r="T2796" s="3">
        <f t="shared" si="308"/>
        <v>258.53948184963531</v>
      </c>
    </row>
    <row r="2797" spans="8:20" hidden="1" x14ac:dyDescent="0.3">
      <c r="H2797" s="2">
        <v>45278</v>
      </c>
      <c r="I2797" s="3" t="s">
        <v>32</v>
      </c>
      <c r="J2797" s="3" t="s">
        <v>36</v>
      </c>
      <c r="K2797" s="3">
        <v>104</v>
      </c>
      <c r="L2797" s="3" t="s">
        <v>8</v>
      </c>
      <c r="M2797" s="3">
        <v>130</v>
      </c>
      <c r="N2797" s="5">
        <f t="shared" si="302"/>
        <v>0</v>
      </c>
      <c r="O2797" s="5">
        <f t="shared" si="303"/>
        <v>1</v>
      </c>
      <c r="P2797" s="5">
        <f t="shared" si="304"/>
        <v>2</v>
      </c>
      <c r="Q2797" s="5">
        <f t="shared" si="305"/>
        <v>0</v>
      </c>
      <c r="R2797" s="9">
        <f t="shared" si="306"/>
        <v>123.30636139343335</v>
      </c>
      <c r="S2797" s="9">
        <f t="shared" si="307"/>
        <v>114.67169975388302</v>
      </c>
      <c r="T2797" s="3">
        <f t="shared" si="308"/>
        <v>158.68997343234642</v>
      </c>
    </row>
    <row r="2798" spans="8:20" hidden="1" x14ac:dyDescent="0.3">
      <c r="H2798" s="2">
        <v>45278</v>
      </c>
      <c r="I2798" s="3" t="s">
        <v>32</v>
      </c>
      <c r="J2798" s="3" t="s">
        <v>26</v>
      </c>
      <c r="K2798" s="3">
        <v>108</v>
      </c>
      <c r="L2798" s="3" t="s">
        <v>34</v>
      </c>
      <c r="M2798" s="3">
        <v>125</v>
      </c>
      <c r="N2798" s="5">
        <f t="shared" si="302"/>
        <v>0</v>
      </c>
      <c r="O2798" s="5">
        <f t="shared" si="303"/>
        <v>1</v>
      </c>
      <c r="P2798" s="5">
        <f t="shared" si="304"/>
        <v>2</v>
      </c>
      <c r="Q2798" s="5">
        <f t="shared" si="305"/>
        <v>0</v>
      </c>
      <c r="R2798" s="9">
        <f t="shared" si="306"/>
        <v>124.99608959372668</v>
      </c>
      <c r="S2798" s="9">
        <f t="shared" si="307"/>
        <v>115.06324774788104</v>
      </c>
      <c r="T2798" s="3">
        <f t="shared" si="308"/>
        <v>49.889484039223746</v>
      </c>
    </row>
    <row r="2799" spans="8:20" hidden="1" x14ac:dyDescent="0.3">
      <c r="H2799" s="2">
        <v>45278</v>
      </c>
      <c r="I2799" s="3" t="s">
        <v>9</v>
      </c>
      <c r="J2799" s="3" t="s">
        <v>17</v>
      </c>
      <c r="K2799" s="3">
        <v>131</v>
      </c>
      <c r="L2799" s="3" t="s">
        <v>33</v>
      </c>
      <c r="M2799" s="3">
        <v>143</v>
      </c>
      <c r="N2799" s="5">
        <f t="shared" si="302"/>
        <v>0</v>
      </c>
      <c r="O2799" s="5">
        <f t="shared" si="303"/>
        <v>1</v>
      </c>
      <c r="P2799" s="5">
        <f t="shared" si="304"/>
        <v>2</v>
      </c>
      <c r="Q2799" s="5">
        <f t="shared" si="305"/>
        <v>0</v>
      </c>
      <c r="R2799" s="9">
        <f t="shared" si="306"/>
        <v>132.35530790162704</v>
      </c>
      <c r="S2799" s="9">
        <f t="shared" si="307"/>
        <v>121.18406414905806</v>
      </c>
      <c r="T2799" s="3">
        <f t="shared" si="308"/>
        <v>209.66206649897094</v>
      </c>
    </row>
    <row r="2800" spans="8:20" hidden="1" x14ac:dyDescent="0.3">
      <c r="H2800" s="2">
        <v>45278</v>
      </c>
      <c r="I2800" s="3" t="s">
        <v>38</v>
      </c>
      <c r="J2800" s="3" t="s">
        <v>16</v>
      </c>
      <c r="K2800" s="3">
        <v>114</v>
      </c>
      <c r="L2800" s="3" t="s">
        <v>7</v>
      </c>
      <c r="M2800" s="3">
        <v>109</v>
      </c>
      <c r="N2800" s="5">
        <f t="shared" si="302"/>
        <v>1</v>
      </c>
      <c r="O2800" s="5">
        <f t="shared" si="303"/>
        <v>0</v>
      </c>
      <c r="P2800" s="5">
        <f t="shared" si="304"/>
        <v>0</v>
      </c>
      <c r="Q2800" s="5">
        <f t="shared" si="305"/>
        <v>2</v>
      </c>
      <c r="R2800" s="9">
        <f t="shared" si="306"/>
        <v>111.53479203814391</v>
      </c>
      <c r="S2800" s="9">
        <f t="shared" si="307"/>
        <v>109.65216462563829</v>
      </c>
      <c r="T2800" s="3">
        <f t="shared" si="308"/>
        <v>25.328843119188747</v>
      </c>
    </row>
    <row r="2801" spans="8:20" hidden="1" x14ac:dyDescent="0.3">
      <c r="H2801" s="2">
        <v>45279</v>
      </c>
      <c r="I2801" s="3" t="s">
        <v>6</v>
      </c>
      <c r="J2801" s="3" t="s">
        <v>29</v>
      </c>
      <c r="K2801" s="3">
        <v>115</v>
      </c>
      <c r="L2801" s="3" t="s">
        <v>28</v>
      </c>
      <c r="M2801" s="3">
        <v>113</v>
      </c>
      <c r="N2801" s="5">
        <f t="shared" si="302"/>
        <v>1</v>
      </c>
      <c r="O2801" s="5">
        <f t="shared" si="303"/>
        <v>0</v>
      </c>
      <c r="P2801" s="5">
        <f t="shared" si="304"/>
        <v>0</v>
      </c>
      <c r="Q2801" s="5">
        <f t="shared" si="305"/>
        <v>2</v>
      </c>
      <c r="R2801" s="9">
        <f t="shared" si="306"/>
        <v>113.90348457713677</v>
      </c>
      <c r="S2801" s="9">
        <f t="shared" si="307"/>
        <v>106.66206283125526</v>
      </c>
      <c r="T2801" s="3">
        <f t="shared" si="308"/>
        <v>70.337480611059135</v>
      </c>
    </row>
    <row r="2802" spans="8:20" hidden="1" x14ac:dyDescent="0.3">
      <c r="H2802" s="2">
        <v>45279</v>
      </c>
      <c r="I2802" s="3" t="s">
        <v>27</v>
      </c>
      <c r="J2802" s="3" t="s">
        <v>37</v>
      </c>
      <c r="K2802" s="3">
        <v>119</v>
      </c>
      <c r="L2802" s="3" t="s">
        <v>42</v>
      </c>
      <c r="M2802" s="3">
        <v>132</v>
      </c>
      <c r="N2802" s="5">
        <f t="shared" si="302"/>
        <v>0</v>
      </c>
      <c r="O2802" s="5">
        <f t="shared" si="303"/>
        <v>1</v>
      </c>
      <c r="P2802" s="5">
        <f t="shared" si="304"/>
        <v>2</v>
      </c>
      <c r="Q2802" s="5">
        <f t="shared" si="305"/>
        <v>0</v>
      </c>
      <c r="R2802" s="9">
        <f t="shared" si="306"/>
        <v>127.39057220129155</v>
      </c>
      <c r="S2802" s="9">
        <f t="shared" si="307"/>
        <v>112.2661903262854</v>
      </c>
      <c r="T2802" s="3">
        <f t="shared" si="308"/>
        <v>66.59101735331862</v>
      </c>
    </row>
    <row r="2803" spans="8:20" hidden="1" x14ac:dyDescent="0.3">
      <c r="H2803" s="2">
        <v>45279</v>
      </c>
      <c r="I2803" s="3" t="s">
        <v>9</v>
      </c>
      <c r="J2803" s="3" t="s">
        <v>15</v>
      </c>
      <c r="K2803" s="3">
        <v>126</v>
      </c>
      <c r="L2803" s="3" t="s">
        <v>11</v>
      </c>
      <c r="M2803" s="3">
        <v>132</v>
      </c>
      <c r="N2803" s="5">
        <f t="shared" si="302"/>
        <v>0</v>
      </c>
      <c r="O2803" s="5">
        <f t="shared" si="303"/>
        <v>1</v>
      </c>
      <c r="P2803" s="5">
        <f t="shared" si="304"/>
        <v>2</v>
      </c>
      <c r="Q2803" s="5">
        <f t="shared" si="305"/>
        <v>0</v>
      </c>
      <c r="R2803" s="9">
        <f t="shared" si="306"/>
        <v>112.67182560053395</v>
      </c>
      <c r="S2803" s="9">
        <f t="shared" si="307"/>
        <v>121.90396434633524</v>
      </c>
      <c r="T2803" s="3">
        <f t="shared" si="308"/>
        <v>390.35583369226771</v>
      </c>
    </row>
    <row r="2804" spans="8:20" hidden="1" x14ac:dyDescent="0.3">
      <c r="H2804" s="2">
        <v>45279</v>
      </c>
      <c r="I2804" s="3" t="s">
        <v>9</v>
      </c>
      <c r="J2804" s="3" t="s">
        <v>10</v>
      </c>
      <c r="K2804" s="3">
        <v>104</v>
      </c>
      <c r="L2804" s="3" t="s">
        <v>39</v>
      </c>
      <c r="M2804" s="3">
        <v>109</v>
      </c>
      <c r="N2804" s="5">
        <f t="shared" si="302"/>
        <v>0</v>
      </c>
      <c r="O2804" s="5">
        <f t="shared" si="303"/>
        <v>1</v>
      </c>
      <c r="P2804" s="5">
        <f t="shared" si="304"/>
        <v>2</v>
      </c>
      <c r="Q2804" s="5">
        <f t="shared" si="305"/>
        <v>0</v>
      </c>
      <c r="R2804" s="9">
        <f t="shared" si="306"/>
        <v>105.47257715720585</v>
      </c>
      <c r="S2804" s="9">
        <f t="shared" si="307"/>
        <v>116.95657008628493</v>
      </c>
      <c r="T2804" s="3">
        <f t="shared" si="308"/>
        <v>180.31542031267938</v>
      </c>
    </row>
    <row r="2805" spans="8:20" hidden="1" x14ac:dyDescent="0.3">
      <c r="H2805" s="2">
        <v>45280</v>
      </c>
      <c r="I2805" s="3" t="s">
        <v>12</v>
      </c>
      <c r="J2805" s="3" t="s">
        <v>34</v>
      </c>
      <c r="K2805" s="3">
        <v>116</v>
      </c>
      <c r="L2805" s="3" t="s">
        <v>25</v>
      </c>
      <c r="M2805" s="3">
        <v>124</v>
      </c>
      <c r="N2805" s="5">
        <f t="shared" si="302"/>
        <v>0</v>
      </c>
      <c r="O2805" s="5">
        <f t="shared" si="303"/>
        <v>1</v>
      </c>
      <c r="P2805" s="5">
        <f t="shared" si="304"/>
        <v>2</v>
      </c>
      <c r="Q2805" s="5">
        <f t="shared" si="305"/>
        <v>0</v>
      </c>
      <c r="R2805" s="9">
        <f t="shared" si="306"/>
        <v>117.60294317674294</v>
      </c>
      <c r="S2805" s="9">
        <f t="shared" si="307"/>
        <v>106.97761601091578</v>
      </c>
      <c r="T2805" s="3">
        <f t="shared" si="308"/>
        <v>122.32574884646297</v>
      </c>
    </row>
    <row r="2806" spans="8:20" hidden="1" x14ac:dyDescent="0.3">
      <c r="H2806" s="2">
        <v>45280</v>
      </c>
      <c r="I2806" s="3" t="s">
        <v>12</v>
      </c>
      <c r="J2806" s="3" t="s">
        <v>20</v>
      </c>
      <c r="K2806" s="3">
        <v>113</v>
      </c>
      <c r="L2806" s="3" t="s">
        <v>18</v>
      </c>
      <c r="M2806" s="3">
        <v>144</v>
      </c>
      <c r="N2806" s="5">
        <f t="shared" si="302"/>
        <v>0</v>
      </c>
      <c r="O2806" s="5">
        <f t="shared" si="303"/>
        <v>1</v>
      </c>
      <c r="P2806" s="5">
        <f t="shared" si="304"/>
        <v>2</v>
      </c>
      <c r="Q2806" s="5">
        <f t="shared" si="305"/>
        <v>0</v>
      </c>
      <c r="R2806" s="9">
        <f t="shared" si="306"/>
        <v>131.63053466204971</v>
      </c>
      <c r="S2806" s="9">
        <f t="shared" si="307"/>
        <v>118.82744155848343</v>
      </c>
      <c r="T2806" s="3">
        <f t="shared" si="308"/>
        <v>186.96274786429342</v>
      </c>
    </row>
    <row r="2807" spans="8:20" hidden="1" x14ac:dyDescent="0.3">
      <c r="H2807" s="2">
        <v>45280</v>
      </c>
      <c r="I2807" s="3" t="s">
        <v>12</v>
      </c>
      <c r="J2807" s="3" t="s">
        <v>22</v>
      </c>
      <c r="K2807" s="3">
        <v>115</v>
      </c>
      <c r="L2807" s="3" t="s">
        <v>14</v>
      </c>
      <c r="M2807" s="3">
        <v>106</v>
      </c>
      <c r="N2807" s="5">
        <f t="shared" si="302"/>
        <v>1</v>
      </c>
      <c r="O2807" s="5">
        <f t="shared" si="303"/>
        <v>0</v>
      </c>
      <c r="P2807" s="5">
        <f t="shared" si="304"/>
        <v>0</v>
      </c>
      <c r="Q2807" s="5">
        <f t="shared" si="305"/>
        <v>2</v>
      </c>
      <c r="R2807" s="9">
        <f t="shared" si="306"/>
        <v>108.84364019144743</v>
      </c>
      <c r="S2807" s="9">
        <f t="shared" si="307"/>
        <v>102.61504658439972</v>
      </c>
      <c r="T2807" s="3">
        <f t="shared" si="308"/>
        <v>161.47336064500422</v>
      </c>
    </row>
    <row r="2808" spans="8:20" hidden="1" x14ac:dyDescent="0.3">
      <c r="H2808" s="2">
        <v>45280</v>
      </c>
      <c r="I2808" s="3" t="s">
        <v>12</v>
      </c>
      <c r="J2808" s="3" t="s">
        <v>23</v>
      </c>
      <c r="K2808" s="3">
        <v>113</v>
      </c>
      <c r="L2808" s="3" t="s">
        <v>41</v>
      </c>
      <c r="M2808" s="3">
        <v>127</v>
      </c>
      <c r="N2808" s="5">
        <f t="shared" si="302"/>
        <v>0</v>
      </c>
      <c r="O2808" s="5">
        <f t="shared" si="303"/>
        <v>1</v>
      </c>
      <c r="P2808" s="5">
        <f t="shared" si="304"/>
        <v>2</v>
      </c>
      <c r="Q2808" s="5">
        <f t="shared" si="305"/>
        <v>0</v>
      </c>
      <c r="R2808" s="9">
        <f t="shared" si="306"/>
        <v>115.07875349128952</v>
      </c>
      <c r="S2808" s="9">
        <f t="shared" si="307"/>
        <v>107.16060491029657</v>
      </c>
      <c r="T2808" s="3">
        <f t="shared" si="308"/>
        <v>176.2146533350944</v>
      </c>
    </row>
    <row r="2809" spans="8:20" hidden="1" x14ac:dyDescent="0.3">
      <c r="H2809" s="2">
        <v>45280</v>
      </c>
      <c r="I2809" s="3" t="s">
        <v>6</v>
      </c>
      <c r="J2809" s="3" t="s">
        <v>16</v>
      </c>
      <c r="K2809" s="3">
        <v>121</v>
      </c>
      <c r="L2809" s="3" t="s">
        <v>26</v>
      </c>
      <c r="M2809" s="3">
        <v>102</v>
      </c>
      <c r="N2809" s="5">
        <f t="shared" si="302"/>
        <v>1</v>
      </c>
      <c r="O2809" s="5">
        <f t="shared" si="303"/>
        <v>0</v>
      </c>
      <c r="P2809" s="5">
        <f t="shared" si="304"/>
        <v>0</v>
      </c>
      <c r="Q2809" s="5">
        <f t="shared" si="305"/>
        <v>2</v>
      </c>
      <c r="R2809" s="9">
        <f t="shared" si="306"/>
        <v>112.9874518072756</v>
      </c>
      <c r="S2809" s="9">
        <f t="shared" si="307"/>
        <v>113.8613295506226</v>
      </c>
      <c r="T2809" s="3">
        <f t="shared" si="308"/>
        <v>171.6847130020181</v>
      </c>
    </row>
    <row r="2810" spans="8:20" hidden="1" x14ac:dyDescent="0.3">
      <c r="H2810" s="2">
        <v>45280</v>
      </c>
      <c r="I2810" s="3" t="s">
        <v>6</v>
      </c>
      <c r="J2810" s="3" t="s">
        <v>8</v>
      </c>
      <c r="K2810" s="3">
        <v>113</v>
      </c>
      <c r="L2810" s="3" t="s">
        <v>24</v>
      </c>
      <c r="M2810" s="3">
        <v>104</v>
      </c>
      <c r="N2810" s="5">
        <f t="shared" si="302"/>
        <v>1</v>
      </c>
      <c r="O2810" s="5">
        <f t="shared" si="303"/>
        <v>0</v>
      </c>
      <c r="P2810" s="5">
        <f t="shared" si="304"/>
        <v>0</v>
      </c>
      <c r="Q2810" s="5">
        <f t="shared" si="305"/>
        <v>2</v>
      </c>
      <c r="R2810" s="9">
        <f t="shared" si="306"/>
        <v>107.75613209326536</v>
      </c>
      <c r="S2810" s="9">
        <f t="shared" si="307"/>
        <v>110.33194138792551</v>
      </c>
      <c r="T2810" s="3">
        <f t="shared" si="308"/>
        <v>21.227065059522896</v>
      </c>
    </row>
    <row r="2811" spans="8:20" hidden="1" x14ac:dyDescent="0.3">
      <c r="H2811" s="2">
        <v>45280</v>
      </c>
      <c r="I2811" s="3" t="s">
        <v>27</v>
      </c>
      <c r="J2811" s="3" t="s">
        <v>7</v>
      </c>
      <c r="K2811" s="3">
        <v>108</v>
      </c>
      <c r="L2811" s="3" t="s">
        <v>31</v>
      </c>
      <c r="M2811" s="3">
        <v>124</v>
      </c>
      <c r="N2811" s="5">
        <f t="shared" si="302"/>
        <v>0</v>
      </c>
      <c r="O2811" s="5">
        <f t="shared" si="303"/>
        <v>1</v>
      </c>
      <c r="P2811" s="5">
        <f t="shared" si="304"/>
        <v>2</v>
      </c>
      <c r="Q2811" s="5">
        <f t="shared" si="305"/>
        <v>0</v>
      </c>
      <c r="R2811" s="9">
        <f t="shared" si="306"/>
        <v>113.29994427932752</v>
      </c>
      <c r="S2811" s="9">
        <f t="shared" si="307"/>
        <v>107.37794350611992</v>
      </c>
      <c r="T2811" s="3">
        <f t="shared" si="308"/>
        <v>114.87814670707427</v>
      </c>
    </row>
    <row r="2812" spans="8:20" hidden="1" x14ac:dyDescent="0.3">
      <c r="H2812" s="2">
        <v>45280</v>
      </c>
      <c r="I2812" s="3" t="s">
        <v>27</v>
      </c>
      <c r="J2812" s="3" t="s">
        <v>19</v>
      </c>
      <c r="K2812" s="3">
        <v>134</v>
      </c>
      <c r="L2812" s="3" t="s">
        <v>13</v>
      </c>
      <c r="M2812" s="3">
        <v>127</v>
      </c>
      <c r="N2812" s="5">
        <f t="shared" si="302"/>
        <v>1</v>
      </c>
      <c r="O2812" s="5">
        <f t="shared" si="303"/>
        <v>0</v>
      </c>
      <c r="P2812" s="5">
        <f t="shared" si="304"/>
        <v>0</v>
      </c>
      <c r="Q2812" s="5">
        <f t="shared" si="305"/>
        <v>2</v>
      </c>
      <c r="R2812" s="9">
        <f t="shared" si="306"/>
        <v>118.79179842790717</v>
      </c>
      <c r="S2812" s="9">
        <f t="shared" si="307"/>
        <v>110.79768253300489</v>
      </c>
      <c r="T2812" s="3">
        <f t="shared" si="308"/>
        <v>605.72210888733366</v>
      </c>
    </row>
    <row r="2813" spans="8:20" hidden="1" x14ac:dyDescent="0.3">
      <c r="H2813" s="2">
        <v>45280</v>
      </c>
      <c r="I2813" s="3" t="s">
        <v>43</v>
      </c>
      <c r="J2813" s="3" t="s">
        <v>40</v>
      </c>
      <c r="K2813" s="3">
        <v>120</v>
      </c>
      <c r="L2813" s="3" t="s">
        <v>36</v>
      </c>
      <c r="M2813" s="3">
        <v>111</v>
      </c>
      <c r="N2813" s="5">
        <f t="shared" si="302"/>
        <v>1</v>
      </c>
      <c r="O2813" s="5">
        <f t="shared" si="303"/>
        <v>0</v>
      </c>
      <c r="P2813" s="5">
        <f t="shared" si="304"/>
        <v>0</v>
      </c>
      <c r="Q2813" s="5">
        <f t="shared" si="305"/>
        <v>2</v>
      </c>
      <c r="R2813" s="9">
        <f t="shared" si="306"/>
        <v>118.25686289749586</v>
      </c>
      <c r="S2813" s="9">
        <f t="shared" si="307"/>
        <v>119.05642409763854</v>
      </c>
      <c r="T2813" s="3">
        <f t="shared" si="308"/>
        <v>53.552394596569307</v>
      </c>
    </row>
    <row r="2814" spans="8:20" hidden="1" x14ac:dyDescent="0.3">
      <c r="H2814" s="2">
        <v>45280</v>
      </c>
      <c r="I2814" s="3" t="s">
        <v>9</v>
      </c>
      <c r="J2814" s="3" t="s">
        <v>15</v>
      </c>
      <c r="K2814" s="3">
        <v>144</v>
      </c>
      <c r="L2814" s="3" t="s">
        <v>33</v>
      </c>
      <c r="M2814" s="3">
        <v>119</v>
      </c>
      <c r="N2814" s="5">
        <f t="shared" si="302"/>
        <v>1</v>
      </c>
      <c r="O2814" s="5">
        <f t="shared" si="303"/>
        <v>0</v>
      </c>
      <c r="P2814" s="5">
        <f t="shared" si="304"/>
        <v>0</v>
      </c>
      <c r="Q2814" s="5">
        <f t="shared" si="305"/>
        <v>2</v>
      </c>
      <c r="R2814" s="9">
        <f t="shared" si="306"/>
        <v>117.89370013596294</v>
      </c>
      <c r="S2814" s="9">
        <f t="shared" si="307"/>
        <v>125.19397494304638</v>
      </c>
      <c r="T2814" s="3">
        <f t="shared" si="308"/>
        <v>354.89047783193564</v>
      </c>
    </row>
    <row r="2815" spans="8:20" hidden="1" x14ac:dyDescent="0.3">
      <c r="H2815" s="2">
        <v>45281</v>
      </c>
      <c r="I2815" s="3" t="s">
        <v>12</v>
      </c>
      <c r="J2815" s="3" t="s">
        <v>34</v>
      </c>
      <c r="K2815" s="3">
        <v>119</v>
      </c>
      <c r="L2815" s="3" t="s">
        <v>21</v>
      </c>
      <c r="M2815" s="3">
        <v>111</v>
      </c>
      <c r="N2815" s="5">
        <f t="shared" si="302"/>
        <v>1</v>
      </c>
      <c r="O2815" s="5">
        <f t="shared" si="303"/>
        <v>0</v>
      </c>
      <c r="P2815" s="5">
        <f t="shared" si="304"/>
        <v>0</v>
      </c>
      <c r="Q2815" s="5">
        <f t="shared" si="305"/>
        <v>2</v>
      </c>
      <c r="R2815" s="9">
        <f t="shared" si="306"/>
        <v>115.65269114573769</v>
      </c>
      <c r="S2815" s="9">
        <f t="shared" si="307"/>
        <v>114.6002869656152</v>
      </c>
      <c r="T2815" s="3">
        <f t="shared" si="308"/>
        <v>41.005009682561436</v>
      </c>
    </row>
    <row r="2816" spans="8:20" hidden="1" x14ac:dyDescent="0.3">
      <c r="H2816" s="2">
        <v>45281</v>
      </c>
      <c r="I2816" s="3" t="s">
        <v>6</v>
      </c>
      <c r="J2816" s="3" t="s">
        <v>28</v>
      </c>
      <c r="K2816" s="3">
        <v>123</v>
      </c>
      <c r="L2816" s="3" t="s">
        <v>25</v>
      </c>
      <c r="M2816" s="3">
        <v>104</v>
      </c>
      <c r="N2816" s="5">
        <f t="shared" si="302"/>
        <v>1</v>
      </c>
      <c r="O2816" s="5">
        <f t="shared" si="303"/>
        <v>0</v>
      </c>
      <c r="P2816" s="5">
        <f t="shared" si="304"/>
        <v>0</v>
      </c>
      <c r="Q2816" s="5">
        <f t="shared" si="305"/>
        <v>2</v>
      </c>
      <c r="R2816" s="9">
        <f t="shared" si="306"/>
        <v>108.51197226397503</v>
      </c>
      <c r="S2816" s="9">
        <f t="shared" si="307"/>
        <v>113.06831901125986</v>
      </c>
      <c r="T2816" s="3">
        <f t="shared" si="308"/>
        <v>118.99618097298224</v>
      </c>
    </row>
    <row r="2817" spans="8:20" hidden="1" x14ac:dyDescent="0.3">
      <c r="H2817" s="2">
        <v>45281</v>
      </c>
      <c r="I2817" s="3" t="s">
        <v>27</v>
      </c>
      <c r="J2817" s="3" t="s">
        <v>37</v>
      </c>
      <c r="K2817" s="3">
        <v>95</v>
      </c>
      <c r="L2817" s="3" t="s">
        <v>31</v>
      </c>
      <c r="M2817" s="3">
        <v>114</v>
      </c>
      <c r="N2817" s="5">
        <f t="shared" si="302"/>
        <v>0</v>
      </c>
      <c r="O2817" s="5">
        <f t="shared" si="303"/>
        <v>1</v>
      </c>
      <c r="P2817" s="5">
        <f t="shared" si="304"/>
        <v>2</v>
      </c>
      <c r="Q2817" s="5">
        <f t="shared" si="305"/>
        <v>0</v>
      </c>
      <c r="R2817" s="9">
        <f t="shared" si="306"/>
        <v>114.25693212952456</v>
      </c>
      <c r="S2817" s="9">
        <f t="shared" si="307"/>
        <v>102.16234765247569</v>
      </c>
      <c r="T2817" s="3">
        <f t="shared" si="308"/>
        <v>51.365238014106019</v>
      </c>
    </row>
    <row r="2818" spans="8:20" hidden="1" x14ac:dyDescent="0.3">
      <c r="H2818" s="2">
        <v>45281</v>
      </c>
      <c r="I2818" s="3" t="s">
        <v>27</v>
      </c>
      <c r="J2818" s="3" t="s">
        <v>18</v>
      </c>
      <c r="K2818" s="3">
        <v>103</v>
      </c>
      <c r="L2818" s="3" t="s">
        <v>29</v>
      </c>
      <c r="M2818" s="3">
        <v>116</v>
      </c>
      <c r="N2818" s="5">
        <f t="shared" si="302"/>
        <v>0</v>
      </c>
      <c r="O2818" s="5">
        <f t="shared" si="303"/>
        <v>1</v>
      </c>
      <c r="P2818" s="5">
        <f t="shared" si="304"/>
        <v>2</v>
      </c>
      <c r="Q2818" s="5">
        <f t="shared" si="305"/>
        <v>0</v>
      </c>
      <c r="R2818" s="9">
        <f t="shared" si="306"/>
        <v>116.7765152759989</v>
      </c>
      <c r="S2818" s="9">
        <f t="shared" si="307"/>
        <v>123.61397325349205</v>
      </c>
      <c r="T2818" s="3">
        <f t="shared" si="308"/>
        <v>425.53886926954522</v>
      </c>
    </row>
    <row r="2819" spans="8:20" hidden="1" x14ac:dyDescent="0.3">
      <c r="H2819" s="2">
        <v>45281</v>
      </c>
      <c r="I2819" s="3" t="s">
        <v>27</v>
      </c>
      <c r="J2819" s="3" t="s">
        <v>14</v>
      </c>
      <c r="K2819" s="3">
        <v>114</v>
      </c>
      <c r="L2819" s="3" t="s">
        <v>42</v>
      </c>
      <c r="M2819" s="3">
        <v>118</v>
      </c>
      <c r="N2819" s="5">
        <f t="shared" ref="N2819:N2882" si="309">IF(K2819&gt;M2819,100%,0%)</f>
        <v>0</v>
      </c>
      <c r="O2819" s="5">
        <f t="shared" ref="O2819:O2882" si="310">IF(K2819&lt;M2819,100%,0%)</f>
        <v>1</v>
      </c>
      <c r="P2819" s="5">
        <f t="shared" ref="P2819:P2882" si="311">IF(M2819="",IF(R2819&gt;S2819,2,0),IF(K2819&lt;M2819,2,0))</f>
        <v>2</v>
      </c>
      <c r="Q2819" s="5">
        <f t="shared" ref="Q2819:Q2882" si="312">IF(M2819="",IF(R2819&gt;S2819,0,2),IF(K2819&gt;M2819,2,0))</f>
        <v>0</v>
      </c>
      <c r="R2819" s="9">
        <f t="shared" ref="R2819:R2882" si="313">SUMIF($B:$B,J2819,$C:$C)+(SUMIF($B:$B,L2819,$F:$F))</f>
        <v>118.85606199781729</v>
      </c>
      <c r="S2819" s="9">
        <f t="shared" ref="S2819:S2882" si="314">SUMIF($B:$B,L2819,$E:$E)+(SUMIF($B:$B,J2819,$D:$D))</f>
        <v>114.03828933386754</v>
      </c>
      <c r="T2819" s="3">
        <f t="shared" ref="T2819:T2882" si="315">IF(M2819="","",(K2819-S2819)^2+(M2819-R2819)^2)</f>
        <v>0.73430821719495365</v>
      </c>
    </row>
    <row r="2820" spans="8:20" hidden="1" x14ac:dyDescent="0.3">
      <c r="H2820" s="2">
        <v>45281</v>
      </c>
      <c r="I2820" s="3" t="s">
        <v>27</v>
      </c>
      <c r="J2820" s="3" t="s">
        <v>40</v>
      </c>
      <c r="K2820" s="3">
        <v>115</v>
      </c>
      <c r="L2820" s="3" t="s">
        <v>30</v>
      </c>
      <c r="M2820" s="3">
        <v>134</v>
      </c>
      <c r="N2820" s="5">
        <f t="shared" si="309"/>
        <v>0</v>
      </c>
      <c r="O2820" s="5">
        <f t="shared" si="310"/>
        <v>1</v>
      </c>
      <c r="P2820" s="5">
        <f t="shared" si="311"/>
        <v>2</v>
      </c>
      <c r="Q2820" s="5">
        <f t="shared" si="312"/>
        <v>0</v>
      </c>
      <c r="R2820" s="9">
        <f t="shared" si="313"/>
        <v>119.87126567365463</v>
      </c>
      <c r="S2820" s="9">
        <f t="shared" si="314"/>
        <v>117.13913193516534</v>
      </c>
      <c r="T2820" s="3">
        <f t="shared" si="315"/>
        <v>204.19701910049406</v>
      </c>
    </row>
    <row r="2821" spans="8:20" hidden="1" x14ac:dyDescent="0.3">
      <c r="H2821" s="2">
        <v>45281</v>
      </c>
      <c r="I2821" s="3" t="s">
        <v>32</v>
      </c>
      <c r="J2821" s="3" t="s">
        <v>7</v>
      </c>
      <c r="K2821" s="3">
        <v>111</v>
      </c>
      <c r="L2821" s="3" t="s">
        <v>23</v>
      </c>
      <c r="M2821" s="3">
        <v>118</v>
      </c>
      <c r="N2821" s="5">
        <f t="shared" si="309"/>
        <v>0</v>
      </c>
      <c r="O2821" s="5">
        <f t="shared" si="310"/>
        <v>1</v>
      </c>
      <c r="P2821" s="5">
        <f t="shared" si="311"/>
        <v>2</v>
      </c>
      <c r="Q2821" s="5">
        <f t="shared" si="312"/>
        <v>0</v>
      </c>
      <c r="R2821" s="9">
        <f t="shared" si="313"/>
        <v>116.99556239216393</v>
      </c>
      <c r="S2821" s="9">
        <f t="shared" si="314"/>
        <v>101.17269668798814</v>
      </c>
      <c r="T2821" s="3">
        <f t="shared" si="315"/>
        <v>97.584785294314798</v>
      </c>
    </row>
    <row r="2822" spans="8:20" hidden="1" x14ac:dyDescent="0.3">
      <c r="H2822" s="2">
        <v>45281</v>
      </c>
      <c r="I2822" s="3" t="s">
        <v>9</v>
      </c>
      <c r="J2822" s="3" t="s">
        <v>17</v>
      </c>
      <c r="K2822" s="3">
        <v>118</v>
      </c>
      <c r="L2822" s="3" t="s">
        <v>39</v>
      </c>
      <c r="M2822" s="3">
        <v>117</v>
      </c>
      <c r="N2822" s="5">
        <f t="shared" si="309"/>
        <v>1</v>
      </c>
      <c r="O2822" s="5">
        <f t="shared" si="310"/>
        <v>0</v>
      </c>
      <c r="P2822" s="5">
        <f t="shared" si="311"/>
        <v>0</v>
      </c>
      <c r="Q2822" s="5">
        <f t="shared" si="312"/>
        <v>2</v>
      </c>
      <c r="R2822" s="9">
        <f t="shared" si="313"/>
        <v>118.49805998205343</v>
      </c>
      <c r="S2822" s="9">
        <f t="shared" si="314"/>
        <v>117.25282826443457</v>
      </c>
      <c r="T2822" s="3">
        <f t="shared" si="315"/>
        <v>2.8024493122577918</v>
      </c>
    </row>
    <row r="2823" spans="8:20" hidden="1" x14ac:dyDescent="0.3">
      <c r="H2823" s="2">
        <v>45282</v>
      </c>
      <c r="I2823" s="3" t="s">
        <v>12</v>
      </c>
      <c r="J2823" s="3" t="s">
        <v>24</v>
      </c>
      <c r="K2823" s="3">
        <v>111</v>
      </c>
      <c r="L2823" s="3" t="s">
        <v>41</v>
      </c>
      <c r="M2823" s="3">
        <v>121</v>
      </c>
      <c r="N2823" s="5">
        <f t="shared" si="309"/>
        <v>0</v>
      </c>
      <c r="O2823" s="5">
        <f t="shared" si="310"/>
        <v>1</v>
      </c>
      <c r="P2823" s="5">
        <f t="shared" si="311"/>
        <v>2</v>
      </c>
      <c r="Q2823" s="5">
        <f t="shared" si="312"/>
        <v>0</v>
      </c>
      <c r="R2823" s="9">
        <f t="shared" si="313"/>
        <v>121.05987463042355</v>
      </c>
      <c r="S2823" s="9">
        <f t="shared" si="314"/>
        <v>111.58335736839581</v>
      </c>
      <c r="T2823" s="3">
        <f t="shared" si="315"/>
        <v>0.34389079063004069</v>
      </c>
    </row>
    <row r="2824" spans="8:20" hidden="1" x14ac:dyDescent="0.3">
      <c r="H2824" s="2">
        <v>45282</v>
      </c>
      <c r="I2824" s="3" t="s">
        <v>6</v>
      </c>
      <c r="J2824" s="3" t="s">
        <v>8</v>
      </c>
      <c r="K2824" s="3">
        <v>122</v>
      </c>
      <c r="L2824" s="3" t="s">
        <v>26</v>
      </c>
      <c r="M2824" s="3">
        <v>117</v>
      </c>
      <c r="N2824" s="5">
        <f t="shared" si="309"/>
        <v>1</v>
      </c>
      <c r="O2824" s="5">
        <f t="shared" si="310"/>
        <v>0</v>
      </c>
      <c r="P2824" s="5">
        <f t="shared" si="311"/>
        <v>0</v>
      </c>
      <c r="Q2824" s="5">
        <f t="shared" si="312"/>
        <v>2</v>
      </c>
      <c r="R2824" s="9">
        <f t="shared" si="313"/>
        <v>112.33587130320791</v>
      </c>
      <c r="S2824" s="9">
        <f t="shared" si="314"/>
        <v>112.13386479680817</v>
      </c>
      <c r="T2824" s="3">
        <f t="shared" si="315"/>
        <v>119.0947203479006</v>
      </c>
    </row>
    <row r="2825" spans="8:20" hidden="1" x14ac:dyDescent="0.3">
      <c r="H2825" s="2">
        <v>45282</v>
      </c>
      <c r="I2825" s="3" t="s">
        <v>27</v>
      </c>
      <c r="J2825" s="3" t="s">
        <v>36</v>
      </c>
      <c r="K2825" s="3">
        <v>96</v>
      </c>
      <c r="L2825" s="3" t="s">
        <v>13</v>
      </c>
      <c r="M2825" s="3">
        <v>122</v>
      </c>
      <c r="N2825" s="5">
        <f t="shared" si="309"/>
        <v>0</v>
      </c>
      <c r="O2825" s="5">
        <f t="shared" si="310"/>
        <v>1</v>
      </c>
      <c r="P2825" s="5">
        <f t="shared" si="311"/>
        <v>2</v>
      </c>
      <c r="Q2825" s="5">
        <f t="shared" si="312"/>
        <v>0</v>
      </c>
      <c r="R2825" s="9">
        <f t="shared" si="313"/>
        <v>116.30715908292004</v>
      </c>
      <c r="S2825" s="9">
        <f t="shared" si="314"/>
        <v>108.15842538534952</v>
      </c>
      <c r="T2825" s="3">
        <f t="shared" si="315"/>
        <v>180.2357455582914</v>
      </c>
    </row>
    <row r="2826" spans="8:20" hidden="1" x14ac:dyDescent="0.3">
      <c r="H2826" s="2">
        <v>45282</v>
      </c>
      <c r="I2826" s="3" t="s">
        <v>27</v>
      </c>
      <c r="J2826" s="3" t="s">
        <v>19</v>
      </c>
      <c r="K2826" s="3">
        <v>113</v>
      </c>
      <c r="L2826" s="3" t="s">
        <v>22</v>
      </c>
      <c r="M2826" s="3">
        <v>122</v>
      </c>
      <c r="N2826" s="5">
        <f t="shared" si="309"/>
        <v>0</v>
      </c>
      <c r="O2826" s="5">
        <f t="shared" si="310"/>
        <v>1</v>
      </c>
      <c r="P2826" s="5">
        <f t="shared" si="311"/>
        <v>2</v>
      </c>
      <c r="Q2826" s="5">
        <f t="shared" si="312"/>
        <v>0</v>
      </c>
      <c r="R2826" s="9">
        <f t="shared" si="313"/>
        <v>118.94202104900826</v>
      </c>
      <c r="S2826" s="9">
        <f t="shared" si="314"/>
        <v>121.17734208600513</v>
      </c>
      <c r="T2826" s="3">
        <f t="shared" si="315"/>
        <v>76.220158856259204</v>
      </c>
    </row>
    <row r="2827" spans="8:20" hidden="1" x14ac:dyDescent="0.3">
      <c r="H2827" s="2">
        <v>45282</v>
      </c>
      <c r="I2827" s="3" t="s">
        <v>9</v>
      </c>
      <c r="J2827" s="3" t="s">
        <v>17</v>
      </c>
      <c r="K2827" s="3">
        <v>118</v>
      </c>
      <c r="L2827" s="3" t="s">
        <v>11</v>
      </c>
      <c r="M2827" s="3">
        <v>129</v>
      </c>
      <c r="N2827" s="5">
        <f t="shared" si="309"/>
        <v>0</v>
      </c>
      <c r="O2827" s="5">
        <f t="shared" si="310"/>
        <v>1</v>
      </c>
      <c r="P2827" s="5">
        <f t="shared" si="311"/>
        <v>2</v>
      </c>
      <c r="Q2827" s="5">
        <f t="shared" si="312"/>
        <v>0</v>
      </c>
      <c r="R2827" s="9">
        <f t="shared" si="313"/>
        <v>127.13343336619805</v>
      </c>
      <c r="S2827" s="9">
        <f t="shared" si="314"/>
        <v>117.89405355234692</v>
      </c>
      <c r="T2827" s="3">
        <f t="shared" si="315"/>
        <v>3.4952956481930575</v>
      </c>
    </row>
    <row r="2828" spans="8:20" hidden="1" x14ac:dyDescent="0.3">
      <c r="H2828" s="2">
        <v>45282</v>
      </c>
      <c r="I2828" s="3" t="s">
        <v>9</v>
      </c>
      <c r="J2828" s="3" t="s">
        <v>10</v>
      </c>
      <c r="K2828" s="3">
        <v>105</v>
      </c>
      <c r="L2828" s="3" t="s">
        <v>33</v>
      </c>
      <c r="M2828" s="3">
        <v>120</v>
      </c>
      <c r="N2828" s="5">
        <f t="shared" si="309"/>
        <v>0</v>
      </c>
      <c r="O2828" s="5">
        <f t="shared" si="310"/>
        <v>1</v>
      </c>
      <c r="P2828" s="5">
        <f t="shared" si="311"/>
        <v>2</v>
      </c>
      <c r="Q2828" s="5">
        <f t="shared" si="312"/>
        <v>0</v>
      </c>
      <c r="R2828" s="9">
        <f t="shared" si="313"/>
        <v>119.32982507677947</v>
      </c>
      <c r="S2828" s="9">
        <f t="shared" si="314"/>
        <v>120.88780597090843</v>
      </c>
      <c r="T2828" s="3">
        <f t="shared" si="315"/>
        <v>252.87151299694722</v>
      </c>
    </row>
    <row r="2829" spans="8:20" hidden="1" x14ac:dyDescent="0.3">
      <c r="H2829" s="2">
        <v>45283</v>
      </c>
      <c r="I2829" s="3" t="s">
        <v>52</v>
      </c>
      <c r="J2829" s="3" t="s">
        <v>42</v>
      </c>
      <c r="K2829" s="3">
        <v>130</v>
      </c>
      <c r="L2829" s="3" t="s">
        <v>16</v>
      </c>
      <c r="M2829" s="3">
        <v>111</v>
      </c>
      <c r="N2829" s="5">
        <f t="shared" si="309"/>
        <v>1</v>
      </c>
      <c r="O2829" s="5">
        <f t="shared" si="310"/>
        <v>0</v>
      </c>
      <c r="P2829" s="5">
        <f t="shared" si="311"/>
        <v>0</v>
      </c>
      <c r="Q2829" s="5">
        <f t="shared" si="312"/>
        <v>2</v>
      </c>
      <c r="R2829" s="9">
        <f t="shared" si="313"/>
        <v>118.98700441204861</v>
      </c>
      <c r="S2829" s="9">
        <f t="shared" si="314"/>
        <v>118.08238674469754</v>
      </c>
      <c r="T2829" s="3">
        <f t="shared" si="315"/>
        <v>205.82174518104469</v>
      </c>
    </row>
    <row r="2830" spans="8:20" hidden="1" x14ac:dyDescent="0.3">
      <c r="H2830" s="2">
        <v>45283</v>
      </c>
      <c r="I2830" s="3" t="s">
        <v>44</v>
      </c>
      <c r="J2830" s="3" t="s">
        <v>15</v>
      </c>
      <c r="K2830" s="3">
        <v>145</v>
      </c>
      <c r="L2830" s="3" t="s">
        <v>40</v>
      </c>
      <c r="M2830" s="3">
        <v>108</v>
      </c>
      <c r="N2830" s="5">
        <f t="shared" si="309"/>
        <v>1</v>
      </c>
      <c r="O2830" s="5">
        <f t="shared" si="310"/>
        <v>0</v>
      </c>
      <c r="P2830" s="5">
        <f t="shared" si="311"/>
        <v>0</v>
      </c>
      <c r="Q2830" s="5">
        <f t="shared" si="312"/>
        <v>2</v>
      </c>
      <c r="R2830" s="9">
        <f t="shared" si="313"/>
        <v>112.38856726718743</v>
      </c>
      <c r="S2830" s="9">
        <f t="shared" si="314"/>
        <v>113.62184046087432</v>
      </c>
      <c r="T2830" s="3">
        <f t="shared" si="315"/>
        <v>1003.8484187214526</v>
      </c>
    </row>
    <row r="2831" spans="8:20" hidden="1" x14ac:dyDescent="0.3">
      <c r="H2831" s="2">
        <v>45283</v>
      </c>
      <c r="I2831" s="3" t="s">
        <v>12</v>
      </c>
      <c r="J2831" s="3" t="s">
        <v>8</v>
      </c>
      <c r="K2831" s="3">
        <v>102</v>
      </c>
      <c r="L2831" s="3" t="s">
        <v>20</v>
      </c>
      <c r="M2831" s="3">
        <v>95</v>
      </c>
      <c r="N2831" s="5">
        <f t="shared" si="309"/>
        <v>1</v>
      </c>
      <c r="O2831" s="5">
        <f t="shared" si="310"/>
        <v>0</v>
      </c>
      <c r="P2831" s="5">
        <f t="shared" si="311"/>
        <v>0</v>
      </c>
      <c r="Q2831" s="5">
        <f t="shared" si="312"/>
        <v>2</v>
      </c>
      <c r="R2831" s="9">
        <f t="shared" si="313"/>
        <v>104.30228451993131</v>
      </c>
      <c r="S2831" s="9">
        <f t="shared" si="314"/>
        <v>116.99726925680511</v>
      </c>
      <c r="T2831" s="3">
        <f t="shared" si="315"/>
        <v>311.45058245086534</v>
      </c>
    </row>
    <row r="2832" spans="8:20" hidden="1" x14ac:dyDescent="0.3">
      <c r="H2832" s="2">
        <v>45283</v>
      </c>
      <c r="I2832" s="3" t="s">
        <v>12</v>
      </c>
      <c r="J2832" s="3" t="s">
        <v>14</v>
      </c>
      <c r="K2832" s="3">
        <v>117</v>
      </c>
      <c r="L2832" s="3" t="s">
        <v>18</v>
      </c>
      <c r="M2832" s="3">
        <v>110</v>
      </c>
      <c r="N2832" s="5">
        <f t="shared" si="309"/>
        <v>1</v>
      </c>
      <c r="O2832" s="5">
        <f t="shared" si="310"/>
        <v>0</v>
      </c>
      <c r="P2832" s="5">
        <f t="shared" si="311"/>
        <v>0</v>
      </c>
      <c r="Q2832" s="5">
        <f t="shared" si="312"/>
        <v>2</v>
      </c>
      <c r="R2832" s="9">
        <f t="shared" si="313"/>
        <v>123.49976448807166</v>
      </c>
      <c r="S2832" s="9">
        <f t="shared" si="314"/>
        <v>117.16082099019229</v>
      </c>
      <c r="T2832" s="3">
        <f t="shared" si="315"/>
        <v>182.26950462428718</v>
      </c>
    </row>
    <row r="2833" spans="8:20" hidden="1" x14ac:dyDescent="0.3">
      <c r="H2833" s="2">
        <v>45283</v>
      </c>
      <c r="I2833" s="3" t="s">
        <v>12</v>
      </c>
      <c r="J2833" s="3" t="s">
        <v>13</v>
      </c>
      <c r="K2833" s="3">
        <v>106</v>
      </c>
      <c r="L2833" s="3" t="s">
        <v>28</v>
      </c>
      <c r="M2833" s="3">
        <v>104</v>
      </c>
      <c r="N2833" s="5">
        <f t="shared" si="309"/>
        <v>1</v>
      </c>
      <c r="O2833" s="5">
        <f t="shared" si="310"/>
        <v>0</v>
      </c>
      <c r="P2833" s="5">
        <f t="shared" si="311"/>
        <v>0</v>
      </c>
      <c r="Q2833" s="5">
        <f t="shared" si="312"/>
        <v>2</v>
      </c>
      <c r="R2833" s="9">
        <f t="shared" si="313"/>
        <v>115.1908793732937</v>
      </c>
      <c r="S2833" s="9">
        <f t="shared" si="314"/>
        <v>108.44466542290371</v>
      </c>
      <c r="T2833" s="3">
        <f t="shared" si="315"/>
        <v>131.21217017755131</v>
      </c>
    </row>
    <row r="2834" spans="8:20" hidden="1" x14ac:dyDescent="0.3">
      <c r="H2834" s="2">
        <v>45283</v>
      </c>
      <c r="I2834" s="3" t="s">
        <v>6</v>
      </c>
      <c r="J2834" s="3" t="s">
        <v>29</v>
      </c>
      <c r="K2834" s="3">
        <v>125</v>
      </c>
      <c r="L2834" s="3" t="s">
        <v>19</v>
      </c>
      <c r="M2834" s="3">
        <v>119</v>
      </c>
      <c r="N2834" s="5">
        <f t="shared" si="309"/>
        <v>1</v>
      </c>
      <c r="O2834" s="5">
        <f t="shared" si="310"/>
        <v>0</v>
      </c>
      <c r="P2834" s="5">
        <f t="shared" si="311"/>
        <v>0</v>
      </c>
      <c r="Q2834" s="5">
        <f t="shared" si="312"/>
        <v>2</v>
      </c>
      <c r="R2834" s="9">
        <f t="shared" si="313"/>
        <v>123.6203763654878</v>
      </c>
      <c r="S2834" s="9">
        <f t="shared" si="314"/>
        <v>121.20438277473312</v>
      </c>
      <c r="T2834" s="3">
        <f t="shared" si="315"/>
        <v>35.75458787950091</v>
      </c>
    </row>
    <row r="2835" spans="8:20" hidden="1" x14ac:dyDescent="0.3">
      <c r="H2835" s="2">
        <v>45283</v>
      </c>
      <c r="I2835" s="3" t="s">
        <v>6</v>
      </c>
      <c r="J2835" s="3" t="s">
        <v>21</v>
      </c>
      <c r="K2835" s="3">
        <v>115</v>
      </c>
      <c r="L2835" s="3" t="s">
        <v>26</v>
      </c>
      <c r="M2835" s="3">
        <v>126</v>
      </c>
      <c r="N2835" s="5">
        <f t="shared" si="309"/>
        <v>0</v>
      </c>
      <c r="O2835" s="5">
        <f t="shared" si="310"/>
        <v>1</v>
      </c>
      <c r="P2835" s="5">
        <f t="shared" si="311"/>
        <v>2</v>
      </c>
      <c r="Q2835" s="5">
        <f t="shared" si="312"/>
        <v>0</v>
      </c>
      <c r="R2835" s="9">
        <f t="shared" si="313"/>
        <v>123.45924631830528</v>
      </c>
      <c r="S2835" s="9">
        <f t="shared" si="314"/>
        <v>111.33445785324045</v>
      </c>
      <c r="T2835" s="3">
        <f t="shared" si="315"/>
        <v>19.891628500715896</v>
      </c>
    </row>
    <row r="2836" spans="8:20" hidden="1" x14ac:dyDescent="0.3">
      <c r="H2836" s="2">
        <v>45283</v>
      </c>
      <c r="I2836" s="3" t="s">
        <v>6</v>
      </c>
      <c r="J2836" s="3" t="s">
        <v>34</v>
      </c>
      <c r="K2836" s="3">
        <v>126</v>
      </c>
      <c r="L2836" s="3" t="s">
        <v>24</v>
      </c>
      <c r="M2836" s="3">
        <v>119</v>
      </c>
      <c r="N2836" s="5">
        <f t="shared" si="309"/>
        <v>1</v>
      </c>
      <c r="O2836" s="5">
        <f t="shared" si="310"/>
        <v>0</v>
      </c>
      <c r="P2836" s="5">
        <f t="shared" si="311"/>
        <v>0</v>
      </c>
      <c r="Q2836" s="5">
        <f t="shared" si="312"/>
        <v>2</v>
      </c>
      <c r="R2836" s="9">
        <f t="shared" si="313"/>
        <v>118.45743066592888</v>
      </c>
      <c r="S2836" s="9">
        <f t="shared" si="314"/>
        <v>107.25856137482212</v>
      </c>
      <c r="T2836" s="3">
        <f t="shared" si="315"/>
        <v>351.53590322358366</v>
      </c>
    </row>
    <row r="2837" spans="8:20" hidden="1" x14ac:dyDescent="0.3">
      <c r="H2837" s="2">
        <v>45283</v>
      </c>
      <c r="I2837" s="3" t="s">
        <v>27</v>
      </c>
      <c r="J2837" s="3" t="s">
        <v>25</v>
      </c>
      <c r="K2837" s="3">
        <v>109</v>
      </c>
      <c r="L2837" s="3" t="s">
        <v>31</v>
      </c>
      <c r="M2837" s="3">
        <v>95</v>
      </c>
      <c r="N2837" s="5">
        <f t="shared" si="309"/>
        <v>1</v>
      </c>
      <c r="O2837" s="5">
        <f t="shared" si="310"/>
        <v>0</v>
      </c>
      <c r="P2837" s="5">
        <f t="shared" si="311"/>
        <v>0</v>
      </c>
      <c r="Q2837" s="5">
        <f t="shared" si="312"/>
        <v>2</v>
      </c>
      <c r="R2837" s="9">
        <f t="shared" si="313"/>
        <v>102.41386121205457</v>
      </c>
      <c r="S2837" s="9">
        <f t="shared" si="314"/>
        <v>106.29205978964629</v>
      </c>
      <c r="T2837" s="3">
        <f t="shared" si="315"/>
        <v>62.29827825445777</v>
      </c>
    </row>
    <row r="2838" spans="8:20" hidden="1" x14ac:dyDescent="0.3">
      <c r="H2838" s="2">
        <v>45283</v>
      </c>
      <c r="I2838" s="3" t="s">
        <v>27</v>
      </c>
      <c r="J2838" s="3" t="s">
        <v>7</v>
      </c>
      <c r="K2838" s="3">
        <v>129</v>
      </c>
      <c r="L2838" s="3" t="s">
        <v>30</v>
      </c>
      <c r="M2838" s="3">
        <v>120</v>
      </c>
      <c r="N2838" s="5">
        <f t="shared" si="309"/>
        <v>1</v>
      </c>
      <c r="O2838" s="5">
        <f t="shared" si="310"/>
        <v>0</v>
      </c>
      <c r="P2838" s="5">
        <f t="shared" si="311"/>
        <v>0</v>
      </c>
      <c r="Q2838" s="5">
        <f t="shared" si="312"/>
        <v>2</v>
      </c>
      <c r="R2838" s="9">
        <f t="shared" si="313"/>
        <v>128.40812333503192</v>
      </c>
      <c r="S2838" s="9">
        <f t="shared" si="314"/>
        <v>115.94533772967236</v>
      </c>
      <c r="T2838" s="3">
        <f t="shared" si="315"/>
        <v>241.12074500942424</v>
      </c>
    </row>
    <row r="2839" spans="8:20" hidden="1" x14ac:dyDescent="0.3">
      <c r="H2839" s="2">
        <v>45283</v>
      </c>
      <c r="I2839" s="3" t="s">
        <v>43</v>
      </c>
      <c r="J2839" s="3" t="s">
        <v>37</v>
      </c>
      <c r="K2839" s="3">
        <v>119</v>
      </c>
      <c r="L2839" s="3" t="s">
        <v>36</v>
      </c>
      <c r="M2839" s="3">
        <v>144</v>
      </c>
      <c r="N2839" s="5">
        <f t="shared" si="309"/>
        <v>0</v>
      </c>
      <c r="O2839" s="5">
        <f t="shared" si="310"/>
        <v>1</v>
      </c>
      <c r="P2839" s="5">
        <f t="shared" si="311"/>
        <v>2</v>
      </c>
      <c r="Q2839" s="5">
        <f t="shared" si="312"/>
        <v>0</v>
      </c>
      <c r="R2839" s="9">
        <f t="shared" si="313"/>
        <v>127.75070840907019</v>
      </c>
      <c r="S2839" s="9">
        <f t="shared" si="314"/>
        <v>112.64703403850135</v>
      </c>
      <c r="T2839" s="3">
        <f t="shared" si="315"/>
        <v>304.39965371502296</v>
      </c>
    </row>
    <row r="2840" spans="8:20" hidden="1" x14ac:dyDescent="0.3">
      <c r="H2840" s="2">
        <v>45283</v>
      </c>
      <c r="I2840" s="3" t="s">
        <v>43</v>
      </c>
      <c r="J2840" s="3" t="s">
        <v>39</v>
      </c>
      <c r="K2840" s="3">
        <v>106</v>
      </c>
      <c r="L2840" s="3" t="s">
        <v>11</v>
      </c>
      <c r="M2840" s="3">
        <v>126</v>
      </c>
      <c r="N2840" s="5">
        <f t="shared" si="309"/>
        <v>0</v>
      </c>
      <c r="O2840" s="5">
        <f t="shared" si="310"/>
        <v>1</v>
      </c>
      <c r="P2840" s="5">
        <f t="shared" si="311"/>
        <v>2</v>
      </c>
      <c r="Q2840" s="5">
        <f t="shared" si="312"/>
        <v>0</v>
      </c>
      <c r="R2840" s="9">
        <f t="shared" si="313"/>
        <v>114.73806288366951</v>
      </c>
      <c r="S2840" s="9">
        <f t="shared" si="314"/>
        <v>109.94747804455403</v>
      </c>
      <c r="T2840" s="3">
        <f t="shared" si="315"/>
        <v>142.41381052441835</v>
      </c>
    </row>
    <row r="2841" spans="8:20" hidden="1" x14ac:dyDescent="0.3">
      <c r="H2841" s="2">
        <v>45283</v>
      </c>
      <c r="I2841" s="3" t="s">
        <v>9</v>
      </c>
      <c r="J2841" s="3" t="s">
        <v>23</v>
      </c>
      <c r="K2841" s="3">
        <v>110</v>
      </c>
      <c r="L2841" s="3" t="s">
        <v>33</v>
      </c>
      <c r="M2841" s="3">
        <v>98</v>
      </c>
      <c r="N2841" s="5">
        <f t="shared" si="309"/>
        <v>1</v>
      </c>
      <c r="O2841" s="5">
        <f t="shared" si="310"/>
        <v>0</v>
      </c>
      <c r="P2841" s="5">
        <f t="shared" si="311"/>
        <v>0</v>
      </c>
      <c r="Q2841" s="5">
        <f t="shared" si="312"/>
        <v>2</v>
      </c>
      <c r="R2841" s="9">
        <f t="shared" si="313"/>
        <v>118.44917324474115</v>
      </c>
      <c r="S2841" s="9">
        <f t="shared" si="314"/>
        <v>118.3599829900561</v>
      </c>
      <c r="T2841" s="3">
        <f t="shared" si="315"/>
        <v>488.05800198746442</v>
      </c>
    </row>
    <row r="2842" spans="8:20" hidden="1" x14ac:dyDescent="0.3">
      <c r="H2842" s="2">
        <v>45285</v>
      </c>
      <c r="I2842" s="3" t="s">
        <v>48</v>
      </c>
      <c r="J2842" s="3" t="s">
        <v>42</v>
      </c>
      <c r="K2842" s="3">
        <v>122</v>
      </c>
      <c r="L2842" s="3" t="s">
        <v>16</v>
      </c>
      <c r="M2842" s="3">
        <v>129</v>
      </c>
      <c r="N2842" s="5">
        <f t="shared" si="309"/>
        <v>0</v>
      </c>
      <c r="O2842" s="5">
        <f t="shared" si="310"/>
        <v>1</v>
      </c>
      <c r="P2842" s="5">
        <f t="shared" si="311"/>
        <v>2</v>
      </c>
      <c r="Q2842" s="5">
        <f t="shared" si="312"/>
        <v>0</v>
      </c>
      <c r="R2842" s="9">
        <f t="shared" si="313"/>
        <v>118.98700441204861</v>
      </c>
      <c r="S2842" s="9">
        <f t="shared" si="314"/>
        <v>118.08238674469754</v>
      </c>
      <c r="T2842" s="3">
        <f t="shared" si="315"/>
        <v>115.60777426245561</v>
      </c>
    </row>
    <row r="2843" spans="8:20" hidden="1" x14ac:dyDescent="0.3">
      <c r="H2843" s="2">
        <v>45285</v>
      </c>
      <c r="I2843" s="3" t="s">
        <v>51</v>
      </c>
      <c r="J2843" s="3" t="s">
        <v>11</v>
      </c>
      <c r="K2843" s="3">
        <v>114</v>
      </c>
      <c r="L2843" s="3" t="s">
        <v>8</v>
      </c>
      <c r="M2843" s="3">
        <v>120</v>
      </c>
      <c r="N2843" s="5">
        <f t="shared" si="309"/>
        <v>0</v>
      </c>
      <c r="O2843" s="5">
        <f t="shared" si="310"/>
        <v>1</v>
      </c>
      <c r="P2843" s="5">
        <f t="shared" si="311"/>
        <v>2</v>
      </c>
      <c r="Q2843" s="5">
        <f t="shared" si="312"/>
        <v>0</v>
      </c>
      <c r="R2843" s="9">
        <f t="shared" si="313"/>
        <v>118.917790680748</v>
      </c>
      <c r="S2843" s="9">
        <f t="shared" si="314"/>
        <v>115.33853660968254</v>
      </c>
      <c r="T2843" s="3">
        <f t="shared" si="315"/>
        <v>2.9628572661362957</v>
      </c>
    </row>
    <row r="2844" spans="8:20" hidden="1" x14ac:dyDescent="0.3">
      <c r="H2844" s="2">
        <v>45285</v>
      </c>
      <c r="I2844" s="3" t="s">
        <v>50</v>
      </c>
      <c r="J2844" s="3" t="s">
        <v>15</v>
      </c>
      <c r="K2844" s="3">
        <v>126</v>
      </c>
      <c r="L2844" s="3" t="s">
        <v>7</v>
      </c>
      <c r="M2844" s="3">
        <v>115</v>
      </c>
      <c r="N2844" s="5">
        <f t="shared" si="309"/>
        <v>1</v>
      </c>
      <c r="O2844" s="5">
        <f t="shared" si="310"/>
        <v>0</v>
      </c>
      <c r="P2844" s="5">
        <f t="shared" si="311"/>
        <v>0</v>
      </c>
      <c r="Q2844" s="5">
        <f t="shared" si="312"/>
        <v>2</v>
      </c>
      <c r="R2844" s="9">
        <f t="shared" si="313"/>
        <v>110.61397809427083</v>
      </c>
      <c r="S2844" s="9">
        <f t="shared" si="314"/>
        <v>113.22198942330817</v>
      </c>
      <c r="T2844" s="3">
        <f t="shared" si="315"/>
        <v>182.5147424555843</v>
      </c>
    </row>
    <row r="2845" spans="8:20" hidden="1" x14ac:dyDescent="0.3">
      <c r="H2845" s="2">
        <v>45285</v>
      </c>
      <c r="I2845" s="3" t="s">
        <v>27</v>
      </c>
      <c r="J2845" s="3" t="s">
        <v>41</v>
      </c>
      <c r="K2845" s="3">
        <v>113</v>
      </c>
      <c r="L2845" s="3" t="s">
        <v>22</v>
      </c>
      <c r="M2845" s="3">
        <v>119</v>
      </c>
      <c r="N2845" s="5">
        <f t="shared" si="309"/>
        <v>0</v>
      </c>
      <c r="O2845" s="5">
        <f t="shared" si="310"/>
        <v>1</v>
      </c>
      <c r="P2845" s="5">
        <f t="shared" si="311"/>
        <v>2</v>
      </c>
      <c r="Q2845" s="5">
        <f t="shared" si="312"/>
        <v>0</v>
      </c>
      <c r="R2845" s="9">
        <f t="shared" si="313"/>
        <v>109.8243216584446</v>
      </c>
      <c r="S2845" s="9">
        <f t="shared" si="314"/>
        <v>119.40691448584741</v>
      </c>
      <c r="T2845" s="3">
        <f t="shared" si="315"/>
        <v>125.24162625665016</v>
      </c>
    </row>
    <row r="2846" spans="8:20" hidden="1" x14ac:dyDescent="0.3">
      <c r="H2846" s="2">
        <v>45285</v>
      </c>
      <c r="I2846" s="3" t="s">
        <v>38</v>
      </c>
      <c r="J2846" s="3" t="s">
        <v>36</v>
      </c>
      <c r="K2846" s="3">
        <v>128</v>
      </c>
      <c r="L2846" s="3" t="s">
        <v>10</v>
      </c>
      <c r="M2846" s="3">
        <v>114</v>
      </c>
      <c r="N2846" s="5">
        <f t="shared" si="309"/>
        <v>1</v>
      </c>
      <c r="O2846" s="5">
        <f t="shared" si="310"/>
        <v>0</v>
      </c>
      <c r="P2846" s="5">
        <f t="shared" si="311"/>
        <v>0</v>
      </c>
      <c r="Q2846" s="5">
        <f t="shared" si="312"/>
        <v>2</v>
      </c>
      <c r="R2846" s="9">
        <f t="shared" si="313"/>
        <v>120.33588051877729</v>
      </c>
      <c r="S2846" s="9">
        <f t="shared" si="314"/>
        <v>120.59185238978779</v>
      </c>
      <c r="T2846" s="3">
        <f t="shared" si="315"/>
        <v>95.024032962914447</v>
      </c>
    </row>
    <row r="2847" spans="8:20" hidden="1" x14ac:dyDescent="0.3">
      <c r="H2847" s="2">
        <v>45286</v>
      </c>
      <c r="I2847" s="3" t="s">
        <v>12</v>
      </c>
      <c r="J2847" s="3" t="s">
        <v>26</v>
      </c>
      <c r="K2847" s="3">
        <v>118</v>
      </c>
      <c r="L2847" s="3" t="s">
        <v>21</v>
      </c>
      <c r="M2847" s="3">
        <v>112</v>
      </c>
      <c r="N2847" s="5">
        <f t="shared" si="309"/>
        <v>1</v>
      </c>
      <c r="O2847" s="5">
        <f t="shared" si="310"/>
        <v>0</v>
      </c>
      <c r="P2847" s="5">
        <f t="shared" si="311"/>
        <v>0</v>
      </c>
      <c r="Q2847" s="5">
        <f t="shared" si="312"/>
        <v>2</v>
      </c>
      <c r="R2847" s="9">
        <f t="shared" si="313"/>
        <v>111.61143674308568</v>
      </c>
      <c r="S2847" s="9">
        <f t="shared" si="314"/>
        <v>116.36827880957053</v>
      </c>
      <c r="T2847" s="3">
        <f t="shared" si="315"/>
        <v>2.8134954479204461</v>
      </c>
    </row>
    <row r="2848" spans="8:20" hidden="1" x14ac:dyDescent="0.3">
      <c r="H2848" s="2">
        <v>45286</v>
      </c>
      <c r="I2848" s="3" t="s">
        <v>12</v>
      </c>
      <c r="J2848" s="3" t="s">
        <v>14</v>
      </c>
      <c r="K2848" s="3">
        <v>127</v>
      </c>
      <c r="L2848" s="3" t="s">
        <v>17</v>
      </c>
      <c r="M2848" s="3">
        <v>119</v>
      </c>
      <c r="N2848" s="5">
        <f t="shared" si="309"/>
        <v>1</v>
      </c>
      <c r="O2848" s="5">
        <f t="shared" si="310"/>
        <v>0</v>
      </c>
      <c r="P2848" s="5">
        <f t="shared" si="311"/>
        <v>0</v>
      </c>
      <c r="Q2848" s="5">
        <f t="shared" si="312"/>
        <v>2</v>
      </c>
      <c r="R2848" s="9">
        <f t="shared" si="313"/>
        <v>111.28788306047574</v>
      </c>
      <c r="S2848" s="9">
        <f t="shared" si="314"/>
        <v>119.64238545561844</v>
      </c>
      <c r="T2848" s="3">
        <f t="shared" si="315"/>
        <v>113.6112394725922</v>
      </c>
    </row>
    <row r="2849" spans="8:20" hidden="1" x14ac:dyDescent="0.3">
      <c r="H2849" s="2">
        <v>45286</v>
      </c>
      <c r="I2849" s="3" t="s">
        <v>27</v>
      </c>
      <c r="J2849" s="3" t="s">
        <v>19</v>
      </c>
      <c r="K2849" s="3">
        <v>113</v>
      </c>
      <c r="L2849" s="3" t="s">
        <v>31</v>
      </c>
      <c r="M2849" s="3">
        <v>118</v>
      </c>
      <c r="N2849" s="5">
        <f t="shared" si="309"/>
        <v>0</v>
      </c>
      <c r="O2849" s="5">
        <f t="shared" si="310"/>
        <v>1</v>
      </c>
      <c r="P2849" s="5">
        <f t="shared" si="311"/>
        <v>2</v>
      </c>
      <c r="Q2849" s="5">
        <f t="shared" si="312"/>
        <v>0</v>
      </c>
      <c r="R2849" s="9">
        <f t="shared" si="313"/>
        <v>114.61170408084912</v>
      </c>
      <c r="S2849" s="9">
        <f t="shared" si="314"/>
        <v>114.05090949498273</v>
      </c>
      <c r="T2849" s="3">
        <f t="shared" si="315"/>
        <v>12.584960002379352</v>
      </c>
    </row>
    <row r="2850" spans="8:20" hidden="1" x14ac:dyDescent="0.3">
      <c r="H2850" s="2">
        <v>45286</v>
      </c>
      <c r="I2850" s="3" t="s">
        <v>27</v>
      </c>
      <c r="J2850" s="3" t="s">
        <v>18</v>
      </c>
      <c r="K2850" s="3">
        <v>123</v>
      </c>
      <c r="L2850" s="3" t="s">
        <v>13</v>
      </c>
      <c r="M2850" s="3">
        <v>117</v>
      </c>
      <c r="N2850" s="5">
        <f t="shared" si="309"/>
        <v>1</v>
      </c>
      <c r="O2850" s="5">
        <f t="shared" si="310"/>
        <v>0</v>
      </c>
      <c r="P2850" s="5">
        <f t="shared" si="311"/>
        <v>0</v>
      </c>
      <c r="Q2850" s="5">
        <f t="shared" si="312"/>
        <v>2</v>
      </c>
      <c r="R2850" s="9">
        <f t="shared" si="313"/>
        <v>125.65209211656806</v>
      </c>
      <c r="S2850" s="9">
        <f t="shared" si="314"/>
        <v>116.17147334432769</v>
      </c>
      <c r="T2850" s="3">
        <f t="shared" si="315"/>
        <v>121.48747428080631</v>
      </c>
    </row>
    <row r="2851" spans="8:20" hidden="1" x14ac:dyDescent="0.3">
      <c r="H2851" s="2">
        <v>45286</v>
      </c>
      <c r="I2851" s="3" t="s">
        <v>27</v>
      </c>
      <c r="J2851" s="3" t="s">
        <v>29</v>
      </c>
      <c r="K2851" s="3">
        <v>116</v>
      </c>
      <c r="L2851" s="3" t="s">
        <v>28</v>
      </c>
      <c r="M2851" s="3">
        <v>115</v>
      </c>
      <c r="N2851" s="5">
        <f t="shared" si="309"/>
        <v>1</v>
      </c>
      <c r="O2851" s="5">
        <f t="shared" si="310"/>
        <v>0</v>
      </c>
      <c r="P2851" s="5">
        <f t="shared" si="311"/>
        <v>0</v>
      </c>
      <c r="Q2851" s="5">
        <f t="shared" si="312"/>
        <v>2</v>
      </c>
      <c r="R2851" s="9">
        <f t="shared" si="313"/>
        <v>113.90348457713677</v>
      </c>
      <c r="S2851" s="9">
        <f t="shared" si="314"/>
        <v>106.66206283125526</v>
      </c>
      <c r="T2851" s="3">
        <f t="shared" si="315"/>
        <v>88.399416640001562</v>
      </c>
    </row>
    <row r="2852" spans="8:20" hidden="1" x14ac:dyDescent="0.3">
      <c r="H2852" s="2">
        <v>45286</v>
      </c>
      <c r="I2852" s="3" t="s">
        <v>27</v>
      </c>
      <c r="J2852" s="3" t="s">
        <v>23</v>
      </c>
      <c r="K2852" s="3">
        <v>106</v>
      </c>
      <c r="L2852" s="3" t="s">
        <v>30</v>
      </c>
      <c r="M2852" s="3">
        <v>129</v>
      </c>
      <c r="N2852" s="5">
        <f t="shared" si="309"/>
        <v>0</v>
      </c>
      <c r="O2852" s="5">
        <f t="shared" si="310"/>
        <v>1</v>
      </c>
      <c r="P2852" s="5">
        <f t="shared" si="311"/>
        <v>2</v>
      </c>
      <c r="Q2852" s="5">
        <f t="shared" si="312"/>
        <v>0</v>
      </c>
      <c r="R2852" s="9">
        <f t="shared" si="313"/>
        <v>119.7332388187293</v>
      </c>
      <c r="S2852" s="9">
        <f t="shared" si="314"/>
        <v>113.84612148357542</v>
      </c>
      <c r="T2852" s="3">
        <f t="shared" si="315"/>
        <v>147.43448512572914</v>
      </c>
    </row>
    <row r="2853" spans="8:20" hidden="1" x14ac:dyDescent="0.3">
      <c r="H2853" s="2">
        <v>45286</v>
      </c>
      <c r="I2853" s="3" t="s">
        <v>27</v>
      </c>
      <c r="J2853" s="3" t="s">
        <v>34</v>
      </c>
      <c r="K2853" s="3">
        <v>130</v>
      </c>
      <c r="L2853" s="3" t="s">
        <v>37</v>
      </c>
      <c r="M2853" s="3">
        <v>118</v>
      </c>
      <c r="N2853" s="5">
        <f t="shared" si="309"/>
        <v>1</v>
      </c>
      <c r="O2853" s="5">
        <f t="shared" si="310"/>
        <v>0</v>
      </c>
      <c r="P2853" s="5">
        <f t="shared" si="311"/>
        <v>0</v>
      </c>
      <c r="Q2853" s="5">
        <f t="shared" si="312"/>
        <v>2</v>
      </c>
      <c r="R2853" s="9">
        <f t="shared" si="313"/>
        <v>121.69120878431227</v>
      </c>
      <c r="S2853" s="9">
        <f t="shared" si="314"/>
        <v>120.13742456160983</v>
      </c>
      <c r="T2853" s="3">
        <f t="shared" si="315"/>
        <v>110.89541656732102</v>
      </c>
    </row>
    <row r="2854" spans="8:20" hidden="1" x14ac:dyDescent="0.3">
      <c r="H2854" s="2">
        <v>45286</v>
      </c>
      <c r="I2854" s="3" t="s">
        <v>9</v>
      </c>
      <c r="J2854" s="3" t="s">
        <v>33</v>
      </c>
      <c r="K2854" s="3">
        <v>113</v>
      </c>
      <c r="L2854" s="3" t="s">
        <v>39</v>
      </c>
      <c r="M2854" s="3">
        <v>130</v>
      </c>
      <c r="N2854" s="5">
        <f t="shared" si="309"/>
        <v>0</v>
      </c>
      <c r="O2854" s="5">
        <f t="shared" si="310"/>
        <v>1</v>
      </c>
      <c r="P2854" s="5">
        <f t="shared" si="311"/>
        <v>2</v>
      </c>
      <c r="Q2854" s="5">
        <f t="shared" si="312"/>
        <v>0</v>
      </c>
      <c r="R2854" s="9">
        <f t="shared" si="313"/>
        <v>106.56113091118472</v>
      </c>
      <c r="S2854" s="9">
        <f t="shared" si="314"/>
        <v>116.87890099029492</v>
      </c>
      <c r="T2854" s="3">
        <f t="shared" si="315"/>
        <v>564.42645705513144</v>
      </c>
    </row>
    <row r="2855" spans="8:20" hidden="1" x14ac:dyDescent="0.3">
      <c r="H2855" s="2">
        <v>45286</v>
      </c>
      <c r="I2855" s="3" t="s">
        <v>38</v>
      </c>
      <c r="J2855" s="3" t="s">
        <v>20</v>
      </c>
      <c r="K2855" s="3">
        <v>104</v>
      </c>
      <c r="L2855" s="3" t="s">
        <v>40</v>
      </c>
      <c r="M2855" s="3">
        <v>113</v>
      </c>
      <c r="N2855" s="5">
        <f t="shared" si="309"/>
        <v>0</v>
      </c>
      <c r="O2855" s="5">
        <f t="shared" si="310"/>
        <v>1</v>
      </c>
      <c r="P2855" s="5">
        <f t="shared" si="311"/>
        <v>2</v>
      </c>
      <c r="Q2855" s="5">
        <f t="shared" si="312"/>
        <v>0</v>
      </c>
      <c r="R2855" s="9">
        <f t="shared" si="313"/>
        <v>122.17217271296909</v>
      </c>
      <c r="S2855" s="9">
        <f t="shared" si="314"/>
        <v>107.11018847621007</v>
      </c>
      <c r="T2855" s="3">
        <f t="shared" si="315"/>
        <v>93.802024634084603</v>
      </c>
    </row>
    <row r="2856" spans="8:20" hidden="1" x14ac:dyDescent="0.3">
      <c r="H2856" s="2">
        <v>45287</v>
      </c>
      <c r="I2856" s="3" t="s">
        <v>12</v>
      </c>
      <c r="J2856" s="3" t="s">
        <v>41</v>
      </c>
      <c r="K2856" s="3">
        <v>112</v>
      </c>
      <c r="L2856" s="3" t="s">
        <v>14</v>
      </c>
      <c r="M2856" s="3">
        <v>92</v>
      </c>
      <c r="N2856" s="5">
        <f t="shared" si="309"/>
        <v>1</v>
      </c>
      <c r="O2856" s="5">
        <f t="shared" si="310"/>
        <v>0</v>
      </c>
      <c r="P2856" s="5">
        <f t="shared" si="311"/>
        <v>0</v>
      </c>
      <c r="Q2856" s="5">
        <f t="shared" si="312"/>
        <v>2</v>
      </c>
      <c r="R2856" s="9">
        <f t="shared" si="313"/>
        <v>112.42085492980955</v>
      </c>
      <c r="S2856" s="9">
        <f t="shared" si="314"/>
        <v>110.73744385092874</v>
      </c>
      <c r="T2856" s="3">
        <f t="shared" si="315"/>
        <v>418.6053640938847</v>
      </c>
    </row>
    <row r="2857" spans="8:20" hidden="1" x14ac:dyDescent="0.3">
      <c r="H2857" s="2">
        <v>45287</v>
      </c>
      <c r="I2857" s="3" t="s">
        <v>12</v>
      </c>
      <c r="J2857" s="3" t="s">
        <v>24</v>
      </c>
      <c r="K2857" s="3">
        <v>132</v>
      </c>
      <c r="L2857" s="3" t="s">
        <v>17</v>
      </c>
      <c r="M2857" s="3">
        <v>102</v>
      </c>
      <c r="N2857" s="5">
        <f t="shared" si="309"/>
        <v>1</v>
      </c>
      <c r="O2857" s="5">
        <f t="shared" si="310"/>
        <v>0</v>
      </c>
      <c r="P2857" s="5">
        <f t="shared" si="311"/>
        <v>0</v>
      </c>
      <c r="Q2857" s="5">
        <f t="shared" si="312"/>
        <v>2</v>
      </c>
      <c r="R2857" s="9">
        <f t="shared" si="313"/>
        <v>116.17164203658436</v>
      </c>
      <c r="S2857" s="9">
        <f t="shared" si="314"/>
        <v>125.40941851368279</v>
      </c>
      <c r="T2857" s="3">
        <f t="shared" si="315"/>
        <v>244.27120234087198</v>
      </c>
    </row>
    <row r="2858" spans="8:20" hidden="1" x14ac:dyDescent="0.3">
      <c r="H2858" s="2">
        <v>45287</v>
      </c>
      <c r="I2858" s="3" t="s">
        <v>6</v>
      </c>
      <c r="J2858" s="3" t="s">
        <v>42</v>
      </c>
      <c r="K2858" s="3">
        <v>144</v>
      </c>
      <c r="L2858" s="3" t="s">
        <v>26</v>
      </c>
      <c r="M2858" s="3">
        <v>122</v>
      </c>
      <c r="N2858" s="5">
        <f t="shared" si="309"/>
        <v>1</v>
      </c>
      <c r="O2858" s="5">
        <f t="shared" si="310"/>
        <v>0</v>
      </c>
      <c r="P2858" s="5">
        <f t="shared" si="311"/>
        <v>0</v>
      </c>
      <c r="Q2858" s="5">
        <f t="shared" si="312"/>
        <v>2</v>
      </c>
      <c r="R2858" s="9">
        <f t="shared" si="313"/>
        <v>121.45825291614179</v>
      </c>
      <c r="S2858" s="9">
        <f t="shared" si="314"/>
        <v>123.43579192885633</v>
      </c>
      <c r="T2858" s="3">
        <f t="shared" si="315"/>
        <v>423.18014349615925</v>
      </c>
    </row>
    <row r="2859" spans="8:20" hidden="1" x14ac:dyDescent="0.3">
      <c r="H2859" s="2">
        <v>45287</v>
      </c>
      <c r="I2859" s="3" t="s">
        <v>27</v>
      </c>
      <c r="J2859" s="3" t="s">
        <v>10</v>
      </c>
      <c r="K2859" s="3">
        <v>129</v>
      </c>
      <c r="L2859" s="3" t="s">
        <v>13</v>
      </c>
      <c r="M2859" s="3">
        <v>113</v>
      </c>
      <c r="N2859" s="5">
        <f t="shared" si="309"/>
        <v>1</v>
      </c>
      <c r="O2859" s="5">
        <f t="shared" si="310"/>
        <v>0</v>
      </c>
      <c r="P2859" s="5">
        <f t="shared" si="311"/>
        <v>0</v>
      </c>
      <c r="Q2859" s="5">
        <f t="shared" si="312"/>
        <v>2</v>
      </c>
      <c r="R2859" s="9">
        <f t="shared" si="313"/>
        <v>109.68580594212129</v>
      </c>
      <c r="S2859" s="9">
        <f t="shared" si="314"/>
        <v>104.55332327889744</v>
      </c>
      <c r="T2859" s="3">
        <f t="shared" si="315"/>
        <v>608.62388495937648</v>
      </c>
    </row>
    <row r="2860" spans="8:20" hidden="1" x14ac:dyDescent="0.3">
      <c r="H2860" s="2">
        <v>45287</v>
      </c>
      <c r="I2860" s="3" t="s">
        <v>27</v>
      </c>
      <c r="J2860" s="3" t="s">
        <v>16</v>
      </c>
      <c r="K2860" s="3">
        <v>120</v>
      </c>
      <c r="L2860" s="3" t="s">
        <v>30</v>
      </c>
      <c r="M2860" s="3">
        <v>129</v>
      </c>
      <c r="N2860" s="5">
        <f t="shared" si="309"/>
        <v>0</v>
      </c>
      <c r="O2860" s="5">
        <f t="shared" si="310"/>
        <v>1</v>
      </c>
      <c r="P2860" s="5">
        <f t="shared" si="311"/>
        <v>2</v>
      </c>
      <c r="Q2860" s="5">
        <f t="shared" si="312"/>
        <v>0</v>
      </c>
      <c r="R2860" s="9">
        <f t="shared" si="313"/>
        <v>120.09857965382417</v>
      </c>
      <c r="S2860" s="9">
        <f t="shared" si="314"/>
        <v>117.11028863889581</v>
      </c>
      <c r="T2860" s="3">
        <f t="shared" si="315"/>
        <v>87.585715929807591</v>
      </c>
    </row>
    <row r="2861" spans="8:20" hidden="1" x14ac:dyDescent="0.3">
      <c r="H2861" s="2">
        <v>45287</v>
      </c>
      <c r="I2861" s="3" t="s">
        <v>43</v>
      </c>
      <c r="J2861" s="3" t="s">
        <v>25</v>
      </c>
      <c r="K2861" s="3">
        <v>113</v>
      </c>
      <c r="L2861" s="3" t="s">
        <v>36</v>
      </c>
      <c r="M2861" s="3">
        <v>110</v>
      </c>
      <c r="N2861" s="5">
        <f t="shared" si="309"/>
        <v>1</v>
      </c>
      <c r="O2861" s="5">
        <f t="shared" si="310"/>
        <v>0</v>
      </c>
      <c r="P2861" s="5">
        <f t="shared" si="311"/>
        <v>0</v>
      </c>
      <c r="Q2861" s="5">
        <f t="shared" si="312"/>
        <v>2</v>
      </c>
      <c r="R2861" s="9">
        <f t="shared" si="313"/>
        <v>115.90763749160018</v>
      </c>
      <c r="S2861" s="9">
        <f t="shared" si="314"/>
        <v>116.77674617567195</v>
      </c>
      <c r="T2861" s="3">
        <f t="shared" si="315"/>
        <v>49.163992407612781</v>
      </c>
    </row>
    <row r="2862" spans="8:20" hidden="1" x14ac:dyDescent="0.3">
      <c r="H2862" s="2">
        <v>45288</v>
      </c>
      <c r="I2862" s="3" t="s">
        <v>6</v>
      </c>
      <c r="J2862" s="3" t="s">
        <v>21</v>
      </c>
      <c r="K2862" s="3">
        <v>122</v>
      </c>
      <c r="L2862" s="3" t="s">
        <v>15</v>
      </c>
      <c r="M2862" s="3">
        <v>128</v>
      </c>
      <c r="N2862" s="5">
        <f t="shared" si="309"/>
        <v>0</v>
      </c>
      <c r="O2862" s="5">
        <f t="shared" si="310"/>
        <v>1</v>
      </c>
      <c r="P2862" s="5">
        <f t="shared" si="311"/>
        <v>2</v>
      </c>
      <c r="Q2862" s="5">
        <f t="shared" si="312"/>
        <v>0</v>
      </c>
      <c r="R2862" s="9">
        <f t="shared" si="313"/>
        <v>129.42098226044726</v>
      </c>
      <c r="S2862" s="9">
        <f t="shared" si="314"/>
        <v>105.36167923204292</v>
      </c>
      <c r="T2862" s="3">
        <f t="shared" si="315"/>
        <v>278.8529085619378</v>
      </c>
    </row>
    <row r="2863" spans="8:20" hidden="1" x14ac:dyDescent="0.3">
      <c r="H2863" s="2">
        <v>45288</v>
      </c>
      <c r="I2863" s="3" t="s">
        <v>27</v>
      </c>
      <c r="J2863" s="3" t="s">
        <v>18</v>
      </c>
      <c r="K2863" s="3">
        <v>120</v>
      </c>
      <c r="L2863" s="3" t="s">
        <v>31</v>
      </c>
      <c r="M2863" s="3">
        <v>104</v>
      </c>
      <c r="N2863" s="5">
        <f t="shared" si="309"/>
        <v>1</v>
      </c>
      <c r="O2863" s="5">
        <f t="shared" si="310"/>
        <v>0</v>
      </c>
      <c r="P2863" s="5">
        <f t="shared" si="311"/>
        <v>0</v>
      </c>
      <c r="Q2863" s="5">
        <f t="shared" si="312"/>
        <v>2</v>
      </c>
      <c r="R2863" s="9">
        <f t="shared" si="313"/>
        <v>121.47199776951001</v>
      </c>
      <c r="S2863" s="9">
        <f t="shared" si="314"/>
        <v>119.42470030630554</v>
      </c>
      <c r="T2863" s="3">
        <f t="shared" si="315"/>
        <v>305.60167579532776</v>
      </c>
    </row>
    <row r="2864" spans="8:20" hidden="1" x14ac:dyDescent="0.3">
      <c r="H2864" s="2">
        <v>45288</v>
      </c>
      <c r="I2864" s="3" t="s">
        <v>27</v>
      </c>
      <c r="J2864" s="3" t="s">
        <v>36</v>
      </c>
      <c r="K2864" s="3">
        <v>110</v>
      </c>
      <c r="L2864" s="3" t="s">
        <v>23</v>
      </c>
      <c r="M2864" s="3">
        <v>118</v>
      </c>
      <c r="N2864" s="5">
        <f t="shared" si="309"/>
        <v>0</v>
      </c>
      <c r="O2864" s="5">
        <f t="shared" si="310"/>
        <v>1</v>
      </c>
      <c r="P2864" s="5">
        <f t="shared" si="311"/>
        <v>2</v>
      </c>
      <c r="Q2864" s="5">
        <f t="shared" si="312"/>
        <v>0</v>
      </c>
      <c r="R2864" s="9">
        <f t="shared" si="313"/>
        <v>115.82268284869839</v>
      </c>
      <c r="S2864" s="9">
        <f t="shared" si="314"/>
        <v>105.20640552919559</v>
      </c>
      <c r="T2864" s="3">
        <f t="shared" si="315"/>
        <v>27.71925792787874</v>
      </c>
    </row>
    <row r="2865" spans="8:20" hidden="1" x14ac:dyDescent="0.3">
      <c r="H2865" s="2">
        <v>45288</v>
      </c>
      <c r="I2865" s="3" t="s">
        <v>27</v>
      </c>
      <c r="J2865" s="3" t="s">
        <v>34</v>
      </c>
      <c r="K2865" s="3">
        <v>105</v>
      </c>
      <c r="L2865" s="3" t="s">
        <v>28</v>
      </c>
      <c r="M2865" s="3">
        <v>112</v>
      </c>
      <c r="N2865" s="5">
        <f t="shared" si="309"/>
        <v>0</v>
      </c>
      <c r="O2865" s="5">
        <f t="shared" si="310"/>
        <v>1</v>
      </c>
      <c r="P2865" s="5">
        <f t="shared" si="311"/>
        <v>2</v>
      </c>
      <c r="Q2865" s="5">
        <f t="shared" si="312"/>
        <v>0</v>
      </c>
      <c r="R2865" s="9">
        <f t="shared" si="313"/>
        <v>121.64333183138874</v>
      </c>
      <c r="S2865" s="9">
        <f t="shared" si="314"/>
        <v>107.22460043626754</v>
      </c>
      <c r="T2865" s="3">
        <f t="shared" si="315"/>
        <v>97.942695911316932</v>
      </c>
    </row>
    <row r="2866" spans="8:20" hidden="1" x14ac:dyDescent="0.3">
      <c r="H2866" s="2">
        <v>45288</v>
      </c>
      <c r="I2866" s="3" t="s">
        <v>32</v>
      </c>
      <c r="J2866" s="3" t="s">
        <v>29</v>
      </c>
      <c r="K2866" s="3">
        <v>105</v>
      </c>
      <c r="L2866" s="3" t="s">
        <v>8</v>
      </c>
      <c r="M2866" s="3">
        <v>142</v>
      </c>
      <c r="N2866" s="5">
        <f t="shared" si="309"/>
        <v>0</v>
      </c>
      <c r="O2866" s="5">
        <f t="shared" si="310"/>
        <v>1</v>
      </c>
      <c r="P2866" s="5">
        <f t="shared" si="311"/>
        <v>2</v>
      </c>
      <c r="Q2866" s="5">
        <f t="shared" si="312"/>
        <v>0</v>
      </c>
      <c r="R2866" s="9">
        <f t="shared" si="313"/>
        <v>118.47956807003499</v>
      </c>
      <c r="S2866" s="9">
        <f t="shared" si="314"/>
        <v>106.4395594499689</v>
      </c>
      <c r="T2866" s="3">
        <f t="shared" si="315"/>
        <v>555.28304958211243</v>
      </c>
    </row>
    <row r="2867" spans="8:20" hidden="1" x14ac:dyDescent="0.3">
      <c r="H2867" s="2">
        <v>45288</v>
      </c>
      <c r="I2867" s="3" t="s">
        <v>9</v>
      </c>
      <c r="J2867" s="3" t="s">
        <v>22</v>
      </c>
      <c r="K2867" s="3">
        <v>114</v>
      </c>
      <c r="L2867" s="3" t="s">
        <v>11</v>
      </c>
      <c r="M2867" s="3">
        <v>102</v>
      </c>
      <c r="N2867" s="5">
        <f t="shared" si="309"/>
        <v>1</v>
      </c>
      <c r="O2867" s="5">
        <f t="shared" si="310"/>
        <v>0</v>
      </c>
      <c r="P2867" s="5">
        <f t="shared" si="311"/>
        <v>0</v>
      </c>
      <c r="Q2867" s="5">
        <f t="shared" si="312"/>
        <v>2</v>
      </c>
      <c r="R2867" s="9">
        <f t="shared" si="313"/>
        <v>110.51902889821059</v>
      </c>
      <c r="S2867" s="9">
        <f t="shared" si="314"/>
        <v>113.94932976161797</v>
      </c>
      <c r="T2867" s="3">
        <f t="shared" si="315"/>
        <v>72.576420841604872</v>
      </c>
    </row>
    <row r="2868" spans="8:20" hidden="1" x14ac:dyDescent="0.3">
      <c r="H2868" s="2">
        <v>45288</v>
      </c>
      <c r="I2868" s="3" t="s">
        <v>9</v>
      </c>
      <c r="J2868" s="3" t="s">
        <v>37</v>
      </c>
      <c r="K2868" s="3">
        <v>118</v>
      </c>
      <c r="L2868" s="3" t="s">
        <v>39</v>
      </c>
      <c r="M2868" s="3">
        <v>105</v>
      </c>
      <c r="N2868" s="5">
        <f t="shared" si="309"/>
        <v>1</v>
      </c>
      <c r="O2868" s="5">
        <f t="shared" si="310"/>
        <v>0</v>
      </c>
      <c r="P2868" s="5">
        <f t="shared" si="311"/>
        <v>0</v>
      </c>
      <c r="Q2868" s="5">
        <f t="shared" si="312"/>
        <v>2</v>
      </c>
      <c r="R2868" s="9">
        <f t="shared" si="313"/>
        <v>114.22379769166719</v>
      </c>
      <c r="S2868" s="9">
        <f t="shared" si="314"/>
        <v>111.31236749788533</v>
      </c>
      <c r="T2868" s="3">
        <f t="shared" si="315"/>
        <v>129.8028723401454</v>
      </c>
    </row>
    <row r="2869" spans="8:20" hidden="1" x14ac:dyDescent="0.3">
      <c r="H2869" s="2">
        <v>45288</v>
      </c>
      <c r="I2869" s="3" t="s">
        <v>38</v>
      </c>
      <c r="J2869" s="3" t="s">
        <v>20</v>
      </c>
      <c r="K2869" s="3">
        <v>112</v>
      </c>
      <c r="L2869" s="3" t="s">
        <v>7</v>
      </c>
      <c r="M2869" s="3">
        <v>133</v>
      </c>
      <c r="N2869" s="5">
        <f t="shared" si="309"/>
        <v>0</v>
      </c>
      <c r="O2869" s="5">
        <f t="shared" si="310"/>
        <v>1</v>
      </c>
      <c r="P2869" s="5">
        <f t="shared" si="311"/>
        <v>2</v>
      </c>
      <c r="Q2869" s="5">
        <f t="shared" si="312"/>
        <v>0</v>
      </c>
      <c r="R2869" s="9">
        <f t="shared" si="313"/>
        <v>120.39758354005249</v>
      </c>
      <c r="S2869" s="9">
        <f t="shared" si="314"/>
        <v>106.71033743864393</v>
      </c>
      <c r="T2869" s="3">
        <f t="shared" si="315"/>
        <v>186.80143064296783</v>
      </c>
    </row>
    <row r="2870" spans="8:20" hidden="1" x14ac:dyDescent="0.3">
      <c r="H2870" s="2">
        <v>45289</v>
      </c>
      <c r="I2870" s="3" t="s">
        <v>12</v>
      </c>
      <c r="J2870" s="3" t="s">
        <v>16</v>
      </c>
      <c r="K2870" s="3">
        <v>108</v>
      </c>
      <c r="L2870" s="3" t="s">
        <v>14</v>
      </c>
      <c r="M2870" s="3">
        <v>117</v>
      </c>
      <c r="N2870" s="5">
        <f t="shared" si="309"/>
        <v>0</v>
      </c>
      <c r="O2870" s="5">
        <f t="shared" si="310"/>
        <v>1</v>
      </c>
      <c r="P2870" s="5">
        <f t="shared" si="311"/>
        <v>2</v>
      </c>
      <c r="Q2870" s="5">
        <f t="shared" si="312"/>
        <v>0</v>
      </c>
      <c r="R2870" s="9">
        <f t="shared" si="313"/>
        <v>111.91725083764385</v>
      </c>
      <c r="S2870" s="9">
        <f t="shared" si="314"/>
        <v>106.99985637144709</v>
      </c>
      <c r="T2870" s="3">
        <f t="shared" si="315"/>
        <v>26.834626325167132</v>
      </c>
    </row>
    <row r="2871" spans="8:20" hidden="1" x14ac:dyDescent="0.3">
      <c r="H2871" s="2">
        <v>45289</v>
      </c>
      <c r="I2871" s="3" t="s">
        <v>12</v>
      </c>
      <c r="J2871" s="3" t="s">
        <v>26</v>
      </c>
      <c r="K2871" s="3">
        <v>104</v>
      </c>
      <c r="L2871" s="3" t="s">
        <v>17</v>
      </c>
      <c r="M2871" s="3">
        <v>110</v>
      </c>
      <c r="N2871" s="5">
        <f t="shared" si="309"/>
        <v>0</v>
      </c>
      <c r="O2871" s="5">
        <f t="shared" si="310"/>
        <v>1</v>
      </c>
      <c r="P2871" s="5">
        <f t="shared" si="311"/>
        <v>2</v>
      </c>
      <c r="Q2871" s="5">
        <f t="shared" si="312"/>
        <v>0</v>
      </c>
      <c r="R2871" s="9">
        <f t="shared" si="313"/>
        <v>116.56432539848899</v>
      </c>
      <c r="S2871" s="9">
        <f t="shared" si="314"/>
        <v>121.21798028794146</v>
      </c>
      <c r="T2871" s="3">
        <f t="shared" si="315"/>
        <v>339.54921313318823</v>
      </c>
    </row>
    <row r="2872" spans="8:20" hidden="1" x14ac:dyDescent="0.3">
      <c r="H2872" s="2">
        <v>45289</v>
      </c>
      <c r="I2872" s="3" t="s">
        <v>6</v>
      </c>
      <c r="J2872" s="3" t="s">
        <v>33</v>
      </c>
      <c r="K2872" s="3">
        <v>117</v>
      </c>
      <c r="L2872" s="3" t="s">
        <v>19</v>
      </c>
      <c r="M2872" s="3">
        <v>110</v>
      </c>
      <c r="N2872" s="5">
        <f t="shared" si="309"/>
        <v>1</v>
      </c>
      <c r="O2872" s="5">
        <f t="shared" si="310"/>
        <v>0</v>
      </c>
      <c r="P2872" s="5">
        <f t="shared" si="311"/>
        <v>0</v>
      </c>
      <c r="Q2872" s="5">
        <f t="shared" si="312"/>
        <v>2</v>
      </c>
      <c r="R2872" s="9">
        <f t="shared" si="313"/>
        <v>122.91437030206629</v>
      </c>
      <c r="S2872" s="9">
        <f t="shared" si="314"/>
        <v>125.75375187620514</v>
      </c>
      <c r="T2872" s="3">
        <f t="shared" si="315"/>
        <v>243.40913220905679</v>
      </c>
    </row>
    <row r="2873" spans="8:20" hidden="1" x14ac:dyDescent="0.3">
      <c r="H2873" s="2">
        <v>45289</v>
      </c>
      <c r="I2873" s="3" t="s">
        <v>6</v>
      </c>
      <c r="J2873" s="3" t="s">
        <v>24</v>
      </c>
      <c r="K2873" s="3">
        <v>118</v>
      </c>
      <c r="L2873" s="3" t="s">
        <v>15</v>
      </c>
      <c r="M2873" s="3">
        <v>120</v>
      </c>
      <c r="N2873" s="5">
        <f t="shared" si="309"/>
        <v>0</v>
      </c>
      <c r="O2873" s="5">
        <f t="shared" si="310"/>
        <v>1</v>
      </c>
      <c r="P2873" s="5">
        <f t="shared" si="311"/>
        <v>2</v>
      </c>
      <c r="Q2873" s="5">
        <f t="shared" si="312"/>
        <v>0</v>
      </c>
      <c r="R2873" s="9">
        <f t="shared" si="313"/>
        <v>124.56496805345677</v>
      </c>
      <c r="S2873" s="9">
        <f t="shared" si="314"/>
        <v>109.04713623220394</v>
      </c>
      <c r="T2873" s="3">
        <f t="shared" si="315"/>
        <v>100.99270297379633</v>
      </c>
    </row>
    <row r="2874" spans="8:20" hidden="1" x14ac:dyDescent="0.3">
      <c r="H2874" s="2">
        <v>45289</v>
      </c>
      <c r="I2874" s="3" t="s">
        <v>6</v>
      </c>
      <c r="J2874" s="3" t="s">
        <v>42</v>
      </c>
      <c r="K2874" s="3">
        <v>119</v>
      </c>
      <c r="L2874" s="3" t="s">
        <v>25</v>
      </c>
      <c r="M2874" s="3">
        <v>111</v>
      </c>
      <c r="N2874" s="5">
        <f t="shared" si="309"/>
        <v>1</v>
      </c>
      <c r="O2874" s="5">
        <f t="shared" si="310"/>
        <v>0</v>
      </c>
      <c r="P2874" s="5">
        <f t="shared" si="311"/>
        <v>0</v>
      </c>
      <c r="Q2874" s="5">
        <f t="shared" si="312"/>
        <v>2</v>
      </c>
      <c r="R2874" s="9">
        <f t="shared" si="313"/>
        <v>116.0240262170133</v>
      </c>
      <c r="S2874" s="9">
        <f t="shared" si="314"/>
        <v>121.35292315606733</v>
      </c>
      <c r="T2874" s="3">
        <f t="shared" si="315"/>
        <v>30.777086807594841</v>
      </c>
    </row>
    <row r="2875" spans="8:20" hidden="1" x14ac:dyDescent="0.3">
      <c r="H2875" s="2">
        <v>45289</v>
      </c>
      <c r="I2875" s="3" t="s">
        <v>27</v>
      </c>
      <c r="J2875" s="3" t="s">
        <v>41</v>
      </c>
      <c r="K2875" s="3">
        <v>131</v>
      </c>
      <c r="L2875" s="3" t="s">
        <v>13</v>
      </c>
      <c r="M2875" s="3">
        <v>127</v>
      </c>
      <c r="N2875" s="5">
        <f t="shared" si="309"/>
        <v>1</v>
      </c>
      <c r="O2875" s="5">
        <f t="shared" si="310"/>
        <v>0</v>
      </c>
      <c r="P2875" s="5">
        <f t="shared" si="311"/>
        <v>0</v>
      </c>
      <c r="Q2875" s="5">
        <f t="shared" si="312"/>
        <v>2</v>
      </c>
      <c r="R2875" s="9">
        <f t="shared" si="313"/>
        <v>109.67409903734352</v>
      </c>
      <c r="S2875" s="9">
        <f t="shared" si="314"/>
        <v>109.02725493284717</v>
      </c>
      <c r="T2875" s="3">
        <f t="shared" si="315"/>
        <v>782.98836995386955</v>
      </c>
    </row>
    <row r="2876" spans="8:20" hidden="1" x14ac:dyDescent="0.3">
      <c r="H2876" s="2">
        <v>45289</v>
      </c>
      <c r="I2876" s="3" t="s">
        <v>32</v>
      </c>
      <c r="J2876" s="3" t="s">
        <v>30</v>
      </c>
      <c r="K2876" s="3">
        <v>119</v>
      </c>
      <c r="L2876" s="3" t="s">
        <v>8</v>
      </c>
      <c r="M2876" s="3">
        <v>93</v>
      </c>
      <c r="N2876" s="5">
        <f t="shared" si="309"/>
        <v>1</v>
      </c>
      <c r="O2876" s="5">
        <f t="shared" si="310"/>
        <v>0</v>
      </c>
      <c r="P2876" s="5">
        <f t="shared" si="311"/>
        <v>0</v>
      </c>
      <c r="Q2876" s="5">
        <f t="shared" si="312"/>
        <v>2</v>
      </c>
      <c r="R2876" s="9">
        <f t="shared" si="313"/>
        <v>113.81854585692588</v>
      </c>
      <c r="S2876" s="9">
        <f t="shared" si="314"/>
        <v>115.01917587712909</v>
      </c>
      <c r="T2876" s="3">
        <f t="shared" si="315"/>
        <v>449.25881229415671</v>
      </c>
    </row>
    <row r="2877" spans="8:20" hidden="1" x14ac:dyDescent="0.3">
      <c r="H2877" s="2">
        <v>45289</v>
      </c>
      <c r="I2877" s="3" t="s">
        <v>32</v>
      </c>
      <c r="J2877" s="3" t="s">
        <v>20</v>
      </c>
      <c r="K2877" s="3">
        <v>119</v>
      </c>
      <c r="L2877" s="3" t="s">
        <v>10</v>
      </c>
      <c r="M2877" s="3">
        <v>133</v>
      </c>
      <c r="N2877" s="5">
        <f t="shared" si="309"/>
        <v>0</v>
      </c>
      <c r="O2877" s="5">
        <f t="shared" si="310"/>
        <v>1</v>
      </c>
      <c r="P2877" s="5">
        <f t="shared" si="311"/>
        <v>2</v>
      </c>
      <c r="Q2877" s="5">
        <f t="shared" si="312"/>
        <v>0</v>
      </c>
      <c r="R2877" s="9">
        <f t="shared" si="313"/>
        <v>122.06200788294367</v>
      </c>
      <c r="S2877" s="9">
        <f t="shared" si="314"/>
        <v>114.78126727080942</v>
      </c>
      <c r="T2877" s="3">
        <f t="shared" si="315"/>
        <v>137.43737739313008</v>
      </c>
    </row>
    <row r="2878" spans="8:20" hidden="1" x14ac:dyDescent="0.3">
      <c r="H2878" s="2">
        <v>45289</v>
      </c>
      <c r="I2878" s="3" t="s">
        <v>9</v>
      </c>
      <c r="J2878" s="3" t="s">
        <v>37</v>
      </c>
      <c r="K2878" s="3">
        <v>128</v>
      </c>
      <c r="L2878" s="3" t="s">
        <v>39</v>
      </c>
      <c r="M2878" s="3">
        <v>134</v>
      </c>
      <c r="N2878" s="5">
        <f t="shared" si="309"/>
        <v>0</v>
      </c>
      <c r="O2878" s="5">
        <f t="shared" si="310"/>
        <v>1</v>
      </c>
      <c r="P2878" s="5">
        <f t="shared" si="311"/>
        <v>2</v>
      </c>
      <c r="Q2878" s="5">
        <f t="shared" si="312"/>
        <v>0</v>
      </c>
      <c r="R2878" s="9">
        <f t="shared" si="313"/>
        <v>114.22379769166719</v>
      </c>
      <c r="S2878" s="9">
        <f t="shared" si="314"/>
        <v>111.31236749788533</v>
      </c>
      <c r="T2878" s="3">
        <f t="shared" si="315"/>
        <v>669.57525626574193</v>
      </c>
    </row>
    <row r="2879" spans="8:20" hidden="1" x14ac:dyDescent="0.3">
      <c r="H2879" s="2">
        <v>45289</v>
      </c>
      <c r="I2879" s="3" t="s">
        <v>38</v>
      </c>
      <c r="J2879" s="3" t="s">
        <v>29</v>
      </c>
      <c r="K2879" s="3">
        <v>106</v>
      </c>
      <c r="L2879" s="3" t="s">
        <v>40</v>
      </c>
      <c r="M2879" s="3">
        <v>117</v>
      </c>
      <c r="N2879" s="5">
        <f t="shared" si="309"/>
        <v>0</v>
      </c>
      <c r="O2879" s="5">
        <f t="shared" si="310"/>
        <v>1</v>
      </c>
      <c r="P2879" s="5">
        <f t="shared" si="311"/>
        <v>2</v>
      </c>
      <c r="Q2879" s="5">
        <f t="shared" si="312"/>
        <v>0</v>
      </c>
      <c r="R2879" s="9">
        <f t="shared" si="313"/>
        <v>115.61925202540434</v>
      </c>
      <c r="S2879" s="9">
        <f t="shared" si="314"/>
        <v>104.68863329127433</v>
      </c>
      <c r="T2879" s="3">
        <f t="shared" si="315"/>
        <v>3.6261476141040285</v>
      </c>
    </row>
    <row r="2880" spans="8:20" hidden="1" x14ac:dyDescent="0.3">
      <c r="H2880" s="2">
        <v>45290</v>
      </c>
      <c r="I2880" s="3" t="s">
        <v>50</v>
      </c>
      <c r="J2880" s="3" t="s">
        <v>22</v>
      </c>
      <c r="K2880" s="3">
        <v>109</v>
      </c>
      <c r="L2880" s="3" t="s">
        <v>34</v>
      </c>
      <c r="M2880" s="3">
        <v>117</v>
      </c>
      <c r="N2880" s="5">
        <f t="shared" si="309"/>
        <v>0</v>
      </c>
      <c r="O2880" s="5">
        <f t="shared" si="310"/>
        <v>1</v>
      </c>
      <c r="P2880" s="5">
        <f t="shared" si="311"/>
        <v>2</v>
      </c>
      <c r="Q2880" s="5">
        <f t="shared" si="312"/>
        <v>0</v>
      </c>
      <c r="R2880" s="9">
        <f t="shared" si="313"/>
        <v>115.91401528158644</v>
      </c>
      <c r="S2880" s="9">
        <f t="shared" si="314"/>
        <v>113.71129088379615</v>
      </c>
      <c r="T2880" s="3">
        <f t="shared" si="315"/>
        <v>23.375624600368507</v>
      </c>
    </row>
    <row r="2881" spans="8:20" hidden="1" x14ac:dyDescent="0.3">
      <c r="H2881" s="2">
        <v>45290</v>
      </c>
      <c r="I2881" s="3" t="s">
        <v>47</v>
      </c>
      <c r="J2881" s="3" t="s">
        <v>24</v>
      </c>
      <c r="K2881" s="3">
        <v>127</v>
      </c>
      <c r="L2881" s="3" t="s">
        <v>21</v>
      </c>
      <c r="M2881" s="3">
        <v>129</v>
      </c>
      <c r="N2881" s="5">
        <f t="shared" si="309"/>
        <v>0</v>
      </c>
      <c r="O2881" s="5">
        <f t="shared" si="310"/>
        <v>1</v>
      </c>
      <c r="P2881" s="5">
        <f t="shared" si="311"/>
        <v>2</v>
      </c>
      <c r="Q2881" s="5">
        <f t="shared" si="312"/>
        <v>0</v>
      </c>
      <c r="R2881" s="9">
        <f t="shared" si="313"/>
        <v>111.21875338118105</v>
      </c>
      <c r="S2881" s="9">
        <f t="shared" si="314"/>
        <v>120.55971703531188</v>
      </c>
      <c r="T2881" s="3">
        <f t="shared" si="315"/>
        <v>357.64997598451254</v>
      </c>
    </row>
    <row r="2882" spans="8:20" hidden="1" x14ac:dyDescent="0.3">
      <c r="H2882" s="2">
        <v>45290</v>
      </c>
      <c r="I2882" s="3" t="s">
        <v>12</v>
      </c>
      <c r="J2882" s="3" t="s">
        <v>16</v>
      </c>
      <c r="K2882" s="3">
        <v>126</v>
      </c>
      <c r="L2882" s="3" t="s">
        <v>18</v>
      </c>
      <c r="M2882" s="3">
        <v>140</v>
      </c>
      <c r="N2882" s="5">
        <f t="shared" si="309"/>
        <v>0</v>
      </c>
      <c r="O2882" s="5">
        <f t="shared" si="310"/>
        <v>1</v>
      </c>
      <c r="P2882" s="5">
        <f t="shared" si="311"/>
        <v>2</v>
      </c>
      <c r="Q2882" s="5">
        <f t="shared" si="312"/>
        <v>0</v>
      </c>
      <c r="R2882" s="9">
        <f t="shared" si="313"/>
        <v>122.76774316014112</v>
      </c>
      <c r="S2882" s="9">
        <f t="shared" si="314"/>
        <v>121.7692687454778</v>
      </c>
      <c r="T2882" s="3">
        <f t="shared" si="315"/>
        <v>314.84976274285401</v>
      </c>
    </row>
    <row r="2883" spans="8:20" hidden="1" x14ac:dyDescent="0.3">
      <c r="H2883" s="2">
        <v>45290</v>
      </c>
      <c r="I2883" s="3" t="s">
        <v>27</v>
      </c>
      <c r="J2883" s="3" t="s">
        <v>41</v>
      </c>
      <c r="K2883" s="3">
        <v>92</v>
      </c>
      <c r="L2883" s="3" t="s">
        <v>31</v>
      </c>
      <c r="M2883" s="3">
        <v>105</v>
      </c>
      <c r="N2883" s="5">
        <f t="shared" ref="N2883:N2946" si="316">IF(K2883&gt;M2883,100%,0%)</f>
        <v>0</v>
      </c>
      <c r="O2883" s="5">
        <f t="shared" ref="O2883:O2946" si="317">IF(K2883&lt;M2883,100%,0%)</f>
        <v>1</v>
      </c>
      <c r="P2883" s="5">
        <f t="shared" ref="P2883:P2946" si="318">IF(M2883="",IF(R2883&gt;S2883,2,0),IF(K2883&lt;M2883,2,0))</f>
        <v>2</v>
      </c>
      <c r="Q2883" s="5">
        <f t="shared" ref="Q2883:Q2946" si="319">IF(M2883="",IF(R2883&gt;S2883,0,2),IF(K2883&gt;M2883,2,0))</f>
        <v>0</v>
      </c>
      <c r="R2883" s="9">
        <f t="shared" ref="R2883:R2946" si="320">SUMIF($B:$B,J2883,$C:$C)+(SUMIF($B:$B,L2883,$F:$F))</f>
        <v>105.49400469028546</v>
      </c>
      <c r="S2883" s="9">
        <f t="shared" ref="S2883:S2946" si="321">SUMIF($B:$B,L2883,$E:$E)+(SUMIF($B:$B,J2883,$D:$D))</f>
        <v>112.28048189482502</v>
      </c>
      <c r="T2883" s="3">
        <f t="shared" ref="T2883:T2946" si="322">IF(M2883="","",(K2883-S2883)^2+(M2883-R2883)^2)</f>
        <v>411.54198652034927</v>
      </c>
    </row>
    <row r="2884" spans="8:20" hidden="1" x14ac:dyDescent="0.3">
      <c r="H2884" s="2">
        <v>45290</v>
      </c>
      <c r="I2884" s="3" t="s">
        <v>27</v>
      </c>
      <c r="J2884" s="3" t="s">
        <v>7</v>
      </c>
      <c r="K2884" s="3">
        <v>106</v>
      </c>
      <c r="L2884" s="3" t="s">
        <v>23</v>
      </c>
      <c r="M2884" s="3">
        <v>108</v>
      </c>
      <c r="N2884" s="5">
        <f t="shared" si="316"/>
        <v>0</v>
      </c>
      <c r="O2884" s="5">
        <f t="shared" si="317"/>
        <v>1</v>
      </c>
      <c r="P2884" s="5">
        <f t="shared" si="318"/>
        <v>2</v>
      </c>
      <c r="Q2884" s="5">
        <f t="shared" si="319"/>
        <v>0</v>
      </c>
      <c r="R2884" s="9">
        <f t="shared" si="320"/>
        <v>116.99556239216393</v>
      </c>
      <c r="S2884" s="9">
        <f t="shared" si="321"/>
        <v>101.17269668798814</v>
      </c>
      <c r="T2884" s="3">
        <f t="shared" si="322"/>
        <v>104.22300001747482</v>
      </c>
    </row>
    <row r="2885" spans="8:20" hidden="1" x14ac:dyDescent="0.3">
      <c r="H2885" s="2">
        <v>45290</v>
      </c>
      <c r="I2885" s="3" t="s">
        <v>43</v>
      </c>
      <c r="J2885" s="3" t="s">
        <v>36</v>
      </c>
      <c r="K2885" s="3">
        <v>132</v>
      </c>
      <c r="L2885" s="3" t="s">
        <v>11</v>
      </c>
      <c r="M2885" s="3">
        <v>122</v>
      </c>
      <c r="N2885" s="5">
        <f t="shared" si="316"/>
        <v>1</v>
      </c>
      <c r="O2885" s="5">
        <f t="shared" si="317"/>
        <v>0</v>
      </c>
      <c r="P2885" s="5">
        <f t="shared" si="318"/>
        <v>0</v>
      </c>
      <c r="Q2885" s="5">
        <f t="shared" si="319"/>
        <v>2</v>
      </c>
      <c r="R2885" s="9">
        <f t="shared" si="320"/>
        <v>120.72930368214921</v>
      </c>
      <c r="S2885" s="9">
        <f t="shared" si="321"/>
        <v>121.20289748064934</v>
      </c>
      <c r="T2885" s="3">
        <f t="shared" si="322"/>
        <v>118.19209194556791</v>
      </c>
    </row>
    <row r="2886" spans="8:20" hidden="1" x14ac:dyDescent="0.3">
      <c r="H2886" s="2">
        <v>45291</v>
      </c>
      <c r="I2886" s="3" t="s">
        <v>46</v>
      </c>
      <c r="J2886" s="3" t="s">
        <v>19</v>
      </c>
      <c r="K2886" s="3">
        <v>130</v>
      </c>
      <c r="L2886" s="3" t="s">
        <v>17</v>
      </c>
      <c r="M2886" s="3">
        <v>126</v>
      </c>
      <c r="N2886" s="5">
        <f t="shared" si="316"/>
        <v>1</v>
      </c>
      <c r="O2886" s="5">
        <f t="shared" si="317"/>
        <v>0</v>
      </c>
      <c r="P2886" s="5">
        <f t="shared" si="318"/>
        <v>0</v>
      </c>
      <c r="Q2886" s="5">
        <f t="shared" si="319"/>
        <v>2</v>
      </c>
      <c r="R2886" s="9">
        <f t="shared" si="320"/>
        <v>120.17716521527456</v>
      </c>
      <c r="S2886" s="9">
        <f t="shared" si="321"/>
        <v>129.75884829054331</v>
      </c>
      <c r="T2886" s="3">
        <f t="shared" si="322"/>
        <v>33.963559077182495</v>
      </c>
    </row>
    <row r="2887" spans="8:20" hidden="1" x14ac:dyDescent="0.3">
      <c r="H2887" s="2">
        <v>45291</v>
      </c>
      <c r="I2887" s="3" t="s">
        <v>12</v>
      </c>
      <c r="J2887" s="3" t="s">
        <v>7</v>
      </c>
      <c r="K2887" s="3">
        <v>109</v>
      </c>
      <c r="L2887" s="3" t="s">
        <v>28</v>
      </c>
      <c r="M2887" s="3">
        <v>129</v>
      </c>
      <c r="N2887" s="5">
        <f t="shared" si="316"/>
        <v>0</v>
      </c>
      <c r="O2887" s="5">
        <f t="shared" si="317"/>
        <v>1</v>
      </c>
      <c r="P2887" s="5">
        <f t="shared" si="318"/>
        <v>2</v>
      </c>
      <c r="Q2887" s="5">
        <f t="shared" si="319"/>
        <v>0</v>
      </c>
      <c r="R2887" s="9">
        <f t="shared" si="320"/>
        <v>119.90315744400067</v>
      </c>
      <c r="S2887" s="9">
        <f t="shared" si="321"/>
        <v>110.86049429396192</v>
      </c>
      <c r="T2887" s="3">
        <f t="shared" si="322"/>
        <v>86.213983506505301</v>
      </c>
    </row>
    <row r="2888" spans="8:20" hidden="1" x14ac:dyDescent="0.3">
      <c r="H2888" s="2">
        <v>45291</v>
      </c>
      <c r="I2888" s="3" t="s">
        <v>12</v>
      </c>
      <c r="J2888" s="3" t="s">
        <v>26</v>
      </c>
      <c r="K2888" s="3">
        <v>108</v>
      </c>
      <c r="L2888" s="3" t="s">
        <v>30</v>
      </c>
      <c r="M2888" s="3">
        <v>124</v>
      </c>
      <c r="N2888" s="5">
        <f t="shared" si="316"/>
        <v>0</v>
      </c>
      <c r="O2888" s="5">
        <f t="shared" si="317"/>
        <v>1</v>
      </c>
      <c r="P2888" s="5">
        <f t="shared" si="318"/>
        <v>2</v>
      </c>
      <c r="Q2888" s="5">
        <f t="shared" si="319"/>
        <v>0</v>
      </c>
      <c r="R2888" s="9">
        <f t="shared" si="320"/>
        <v>126.10704331976797</v>
      </c>
      <c r="S2888" s="9">
        <f t="shared" si="321"/>
        <v>114.07743571593332</v>
      </c>
      <c r="T2888" s="3">
        <f t="shared" si="322"/>
        <v>41.374856432680751</v>
      </c>
    </row>
    <row r="2889" spans="8:20" hidden="1" x14ac:dyDescent="0.3">
      <c r="H2889" s="2">
        <v>45291</v>
      </c>
      <c r="I2889" s="3" t="s">
        <v>12</v>
      </c>
      <c r="J2889" s="3" t="s">
        <v>15</v>
      </c>
      <c r="K2889" s="3">
        <v>134</v>
      </c>
      <c r="L2889" s="3" t="s">
        <v>37</v>
      </c>
      <c r="M2889" s="3">
        <v>101</v>
      </c>
      <c r="N2889" s="5">
        <f t="shared" si="316"/>
        <v>1</v>
      </c>
      <c r="O2889" s="5">
        <f t="shared" si="317"/>
        <v>0</v>
      </c>
      <c r="P2889" s="5">
        <f t="shared" si="318"/>
        <v>0</v>
      </c>
      <c r="Q2889" s="5">
        <f t="shared" si="319"/>
        <v>2</v>
      </c>
      <c r="R2889" s="9">
        <f t="shared" si="320"/>
        <v>110.72067677184339</v>
      </c>
      <c r="S2889" s="9">
        <f t="shared" si="321"/>
        <v>128.50809412619756</v>
      </c>
      <c r="T2889" s="3">
        <f t="shared" si="322"/>
        <v>124.65258702936127</v>
      </c>
    </row>
    <row r="2890" spans="8:20" hidden="1" x14ac:dyDescent="0.3">
      <c r="H2890" s="2">
        <v>45291</v>
      </c>
      <c r="I2890" s="3" t="s">
        <v>27</v>
      </c>
      <c r="J2890" s="3" t="s">
        <v>33</v>
      </c>
      <c r="K2890" s="3">
        <v>123</v>
      </c>
      <c r="L2890" s="3" t="s">
        <v>29</v>
      </c>
      <c r="M2890" s="3">
        <v>92</v>
      </c>
      <c r="N2890" s="5">
        <f t="shared" si="316"/>
        <v>1</v>
      </c>
      <c r="O2890" s="5">
        <f t="shared" si="317"/>
        <v>0</v>
      </c>
      <c r="P2890" s="5">
        <f t="shared" si="318"/>
        <v>0</v>
      </c>
      <c r="Q2890" s="5">
        <f t="shared" si="319"/>
        <v>2</v>
      </c>
      <c r="R2890" s="9">
        <f t="shared" si="320"/>
        <v>101.89878285553101</v>
      </c>
      <c r="S2890" s="9">
        <f t="shared" si="321"/>
        <v>111.9181540920718</v>
      </c>
      <c r="T2890" s="3">
        <f t="shared" si="322"/>
        <v>220.79321074801959</v>
      </c>
    </row>
    <row r="2891" spans="8:20" hidden="1" x14ac:dyDescent="0.3">
      <c r="H2891" s="2">
        <v>45291</v>
      </c>
      <c r="I2891" s="3" t="s">
        <v>27</v>
      </c>
      <c r="J2891" s="3" t="s">
        <v>14</v>
      </c>
      <c r="K2891" s="3">
        <v>107</v>
      </c>
      <c r="L2891" s="3" t="s">
        <v>10</v>
      </c>
      <c r="M2891" s="3">
        <v>112</v>
      </c>
      <c r="N2891" s="5">
        <f t="shared" si="316"/>
        <v>0</v>
      </c>
      <c r="O2891" s="5">
        <f t="shared" si="317"/>
        <v>1</v>
      </c>
      <c r="P2891" s="5">
        <f t="shared" si="318"/>
        <v>2</v>
      </c>
      <c r="Q2891" s="5">
        <f t="shared" si="319"/>
        <v>0</v>
      </c>
      <c r="R2891" s="9">
        <f t="shared" si="320"/>
        <v>113.93123770896563</v>
      </c>
      <c r="S2891" s="9">
        <f t="shared" si="321"/>
        <v>113.11464670251827</v>
      </c>
      <c r="T2891" s="3">
        <f t="shared" si="322"/>
        <v>41.118583385148369</v>
      </c>
    </row>
    <row r="2892" spans="8:20" hidden="1" x14ac:dyDescent="0.3">
      <c r="H2892" s="2">
        <v>45292</v>
      </c>
      <c r="I2892" s="3" t="s">
        <v>46</v>
      </c>
      <c r="J2892" s="3" t="s">
        <v>23</v>
      </c>
      <c r="K2892" s="3">
        <v>106</v>
      </c>
      <c r="L2892" s="3" t="s">
        <v>16</v>
      </c>
      <c r="M2892" s="3">
        <v>112</v>
      </c>
      <c r="N2892" s="5">
        <f t="shared" si="316"/>
        <v>0</v>
      </c>
      <c r="O2892" s="5">
        <f t="shared" si="317"/>
        <v>1</v>
      </c>
      <c r="P2892" s="5">
        <f t="shared" si="318"/>
        <v>2</v>
      </c>
      <c r="Q2892" s="5">
        <f t="shared" si="319"/>
        <v>0</v>
      </c>
      <c r="R2892" s="9">
        <f t="shared" si="320"/>
        <v>110.15086246808758</v>
      </c>
      <c r="S2892" s="9">
        <f t="shared" si="321"/>
        <v>105.24375721114342</v>
      </c>
      <c r="T2892" s="3">
        <f t="shared" si="322"/>
        <v>3.9912127676247326</v>
      </c>
    </row>
    <row r="2893" spans="8:20" hidden="1" x14ac:dyDescent="0.3">
      <c r="H2893" s="2">
        <v>45292</v>
      </c>
      <c r="I2893" s="3" t="s">
        <v>6</v>
      </c>
      <c r="J2893" s="3" t="s">
        <v>25</v>
      </c>
      <c r="K2893" s="3">
        <v>121</v>
      </c>
      <c r="L2893" s="3" t="s">
        <v>24</v>
      </c>
      <c r="M2893" s="3">
        <v>124</v>
      </c>
      <c r="N2893" s="5">
        <f t="shared" si="316"/>
        <v>0</v>
      </c>
      <c r="O2893" s="5">
        <f t="shared" si="317"/>
        <v>1</v>
      </c>
      <c r="P2893" s="5">
        <f t="shared" si="318"/>
        <v>2</v>
      </c>
      <c r="Q2893" s="5">
        <f t="shared" si="319"/>
        <v>0</v>
      </c>
      <c r="R2893" s="9">
        <f t="shared" si="320"/>
        <v>105.83117321126785</v>
      </c>
      <c r="S2893" s="9">
        <f t="shared" si="321"/>
        <v>109.80857151604287</v>
      </c>
      <c r="T2893" s="3">
        <f t="shared" si="322"/>
        <v>455.35433839047778</v>
      </c>
    </row>
    <row r="2894" spans="8:20" hidden="1" x14ac:dyDescent="0.3">
      <c r="H2894" s="2">
        <v>45292</v>
      </c>
      <c r="I2894" s="3" t="s">
        <v>27</v>
      </c>
      <c r="J2894" s="3" t="s">
        <v>21</v>
      </c>
      <c r="K2894" s="3">
        <v>113</v>
      </c>
      <c r="L2894" s="3" t="s">
        <v>13</v>
      </c>
      <c r="M2894" s="3">
        <v>136</v>
      </c>
      <c r="N2894" s="5">
        <f t="shared" si="316"/>
        <v>0</v>
      </c>
      <c r="O2894" s="5">
        <f t="shared" si="317"/>
        <v>1</v>
      </c>
      <c r="P2894" s="5">
        <f t="shared" si="318"/>
        <v>2</v>
      </c>
      <c r="Q2894" s="5">
        <f t="shared" si="319"/>
        <v>0</v>
      </c>
      <c r="R2894" s="9">
        <f t="shared" si="320"/>
        <v>119.64228945620749</v>
      </c>
      <c r="S2894" s="9">
        <f t="shared" si="321"/>
        <v>102.76279575598335</v>
      </c>
      <c r="T2894" s="3">
        <f t="shared" si="322"/>
        <v>372.3750449682131</v>
      </c>
    </row>
    <row r="2895" spans="8:20" hidden="1" x14ac:dyDescent="0.3">
      <c r="H2895" s="2">
        <v>45292</v>
      </c>
      <c r="I2895" s="3" t="s">
        <v>27</v>
      </c>
      <c r="J2895" s="3" t="s">
        <v>18</v>
      </c>
      <c r="K2895" s="3">
        <v>122</v>
      </c>
      <c r="L2895" s="3" t="s">
        <v>42</v>
      </c>
      <c r="M2895" s="3">
        <v>113</v>
      </c>
      <c r="N2895" s="5">
        <f t="shared" si="316"/>
        <v>1</v>
      </c>
      <c r="O2895" s="5">
        <f t="shared" si="317"/>
        <v>0</v>
      </c>
      <c r="P2895" s="5">
        <f t="shared" si="318"/>
        <v>0</v>
      </c>
      <c r="Q2895" s="5">
        <f t="shared" si="319"/>
        <v>2</v>
      </c>
      <c r="R2895" s="9">
        <f t="shared" si="320"/>
        <v>134.60563784127697</v>
      </c>
      <c r="S2895" s="9">
        <f t="shared" si="321"/>
        <v>129.52854298011522</v>
      </c>
      <c r="T2895" s="3">
        <f t="shared" si="322"/>
        <v>523.48254593186164</v>
      </c>
    </row>
    <row r="2896" spans="8:20" hidden="1" x14ac:dyDescent="0.3">
      <c r="H2896" s="2">
        <v>45292</v>
      </c>
      <c r="I2896" s="3" t="s">
        <v>32</v>
      </c>
      <c r="J2896" s="3" t="s">
        <v>20</v>
      </c>
      <c r="K2896" s="3">
        <v>93</v>
      </c>
      <c r="L2896" s="3" t="s">
        <v>8</v>
      </c>
      <c r="M2896" s="3">
        <v>111</v>
      </c>
      <c r="N2896" s="5">
        <f t="shared" si="316"/>
        <v>0</v>
      </c>
      <c r="O2896" s="5">
        <f t="shared" si="317"/>
        <v>1</v>
      </c>
      <c r="P2896" s="5">
        <f t="shared" si="318"/>
        <v>2</v>
      </c>
      <c r="Q2896" s="5">
        <f t="shared" si="319"/>
        <v>0</v>
      </c>
      <c r="R2896" s="9">
        <f t="shared" si="320"/>
        <v>125.03248875759974</v>
      </c>
      <c r="S2896" s="9">
        <f t="shared" si="321"/>
        <v>108.86111463490465</v>
      </c>
      <c r="T2896" s="3">
        <f t="shared" si="322"/>
        <v>448.4856981937495</v>
      </c>
    </row>
    <row r="2897" spans="8:20" hidden="1" x14ac:dyDescent="0.3">
      <c r="H2897" s="2">
        <v>45292</v>
      </c>
      <c r="I2897" s="3" t="s">
        <v>32</v>
      </c>
      <c r="J2897" s="3" t="s">
        <v>39</v>
      </c>
      <c r="K2897" s="3">
        <v>88</v>
      </c>
      <c r="L2897" s="3" t="s">
        <v>10</v>
      </c>
      <c r="M2897" s="3">
        <v>109</v>
      </c>
      <c r="N2897" s="5">
        <f t="shared" si="316"/>
        <v>0</v>
      </c>
      <c r="O2897" s="5">
        <f t="shared" si="317"/>
        <v>1</v>
      </c>
      <c r="P2897" s="5">
        <f t="shared" si="318"/>
        <v>2</v>
      </c>
      <c r="Q2897" s="5">
        <f t="shared" si="319"/>
        <v>0</v>
      </c>
      <c r="R2897" s="9">
        <f t="shared" si="320"/>
        <v>114.34463972029759</v>
      </c>
      <c r="S2897" s="9">
        <f t="shared" si="321"/>
        <v>109.33643295369248</v>
      </c>
      <c r="T2897" s="3">
        <f t="shared" si="322"/>
        <v>483.80854492719715</v>
      </c>
    </row>
    <row r="2898" spans="8:20" hidden="1" x14ac:dyDescent="0.3">
      <c r="H2898" s="2">
        <v>45292</v>
      </c>
      <c r="I2898" s="3" t="s">
        <v>32</v>
      </c>
      <c r="J2898" s="3" t="s">
        <v>36</v>
      </c>
      <c r="K2898" s="3">
        <v>90</v>
      </c>
      <c r="L2898" s="3" t="s">
        <v>34</v>
      </c>
      <c r="M2898" s="3">
        <v>127</v>
      </c>
      <c r="N2898" s="5">
        <f t="shared" si="316"/>
        <v>0</v>
      </c>
      <c r="O2898" s="5">
        <f t="shared" si="317"/>
        <v>1</v>
      </c>
      <c r="P2898" s="5">
        <f t="shared" si="318"/>
        <v>2</v>
      </c>
      <c r="Q2898" s="5">
        <f t="shared" si="319"/>
        <v>0</v>
      </c>
      <c r="R2898" s="9">
        <f t="shared" si="320"/>
        <v>126.12429006552509</v>
      </c>
      <c r="S2898" s="9">
        <f t="shared" si="321"/>
        <v>120.96485860282753</v>
      </c>
      <c r="T2898" s="3">
        <f t="shared" si="322"/>
        <v>959.58933618244032</v>
      </c>
    </row>
    <row r="2899" spans="8:20" hidden="1" x14ac:dyDescent="0.3">
      <c r="H2899" s="2">
        <v>45292</v>
      </c>
      <c r="I2899" s="3" t="s">
        <v>38</v>
      </c>
      <c r="J2899" s="3" t="s">
        <v>22</v>
      </c>
      <c r="K2899" s="3">
        <v>104</v>
      </c>
      <c r="L2899" s="3" t="s">
        <v>40</v>
      </c>
      <c r="M2899" s="3">
        <v>121</v>
      </c>
      <c r="N2899" s="5">
        <f t="shared" si="316"/>
        <v>0</v>
      </c>
      <c r="O2899" s="5">
        <f t="shared" si="317"/>
        <v>1</v>
      </c>
      <c r="P2899" s="5">
        <f t="shared" si="318"/>
        <v>2</v>
      </c>
      <c r="Q2899" s="5">
        <f t="shared" si="319"/>
        <v>0</v>
      </c>
      <c r="R2899" s="9">
        <f t="shared" si="320"/>
        <v>110.23577056486407</v>
      </c>
      <c r="S2899" s="9">
        <f t="shared" si="321"/>
        <v>105.66720587615706</v>
      </c>
      <c r="T2899" s="3">
        <f t="shared" si="322"/>
        <v>118.64821076573942</v>
      </c>
    </row>
    <row r="2900" spans="8:20" hidden="1" x14ac:dyDescent="0.3">
      <c r="H2900" s="2">
        <v>45293</v>
      </c>
      <c r="I2900" s="3" t="s">
        <v>12</v>
      </c>
      <c r="J2900" s="3" t="s">
        <v>31</v>
      </c>
      <c r="K2900" s="3">
        <v>97</v>
      </c>
      <c r="L2900" s="3" t="s">
        <v>41</v>
      </c>
      <c r="M2900" s="3">
        <v>110</v>
      </c>
      <c r="N2900" s="5">
        <f t="shared" si="316"/>
        <v>0</v>
      </c>
      <c r="O2900" s="5">
        <f t="shared" si="317"/>
        <v>1</v>
      </c>
      <c r="P2900" s="5">
        <f t="shared" si="318"/>
        <v>2</v>
      </c>
      <c r="Q2900" s="5">
        <f t="shared" si="319"/>
        <v>0</v>
      </c>
      <c r="R2900" s="9">
        <f t="shared" si="320"/>
        <v>117.50059888651741</v>
      </c>
      <c r="S2900" s="9">
        <f t="shared" si="321"/>
        <v>103.3347762519341</v>
      </c>
      <c r="T2900" s="3">
        <f t="shared" si="322"/>
        <v>96.388373818494472</v>
      </c>
    </row>
    <row r="2901" spans="8:20" hidden="1" x14ac:dyDescent="0.3">
      <c r="H2901" s="2">
        <v>45293</v>
      </c>
      <c r="I2901" s="3" t="s">
        <v>27</v>
      </c>
      <c r="J2901" s="3" t="s">
        <v>37</v>
      </c>
      <c r="K2901" s="3">
        <v>98</v>
      </c>
      <c r="L2901" s="3" t="s">
        <v>29</v>
      </c>
      <c r="M2901" s="3">
        <v>106</v>
      </c>
      <c r="N2901" s="5">
        <f t="shared" si="316"/>
        <v>0</v>
      </c>
      <c r="O2901" s="5">
        <f t="shared" si="317"/>
        <v>1</v>
      </c>
      <c r="P2901" s="5">
        <f t="shared" si="318"/>
        <v>2</v>
      </c>
      <c r="Q2901" s="5">
        <f t="shared" si="319"/>
        <v>0</v>
      </c>
      <c r="R2901" s="9">
        <f t="shared" si="320"/>
        <v>109.56144963601346</v>
      </c>
      <c r="S2901" s="9">
        <f t="shared" si="321"/>
        <v>106.35162059966223</v>
      </c>
      <c r="T2901" s="3">
        <f t="shared" si="322"/>
        <v>82.433490150562875</v>
      </c>
    </row>
    <row r="2902" spans="8:20" hidden="1" x14ac:dyDescent="0.3">
      <c r="H2902" s="2">
        <v>45293</v>
      </c>
      <c r="I2902" s="3" t="s">
        <v>27</v>
      </c>
      <c r="J2902" s="3" t="s">
        <v>26</v>
      </c>
      <c r="K2902" s="3">
        <v>85</v>
      </c>
      <c r="L2902" s="3" t="s">
        <v>28</v>
      </c>
      <c r="M2902" s="3">
        <v>112</v>
      </c>
      <c r="N2902" s="5">
        <f t="shared" si="316"/>
        <v>0</v>
      </c>
      <c r="O2902" s="5">
        <f t="shared" si="317"/>
        <v>1</v>
      </c>
      <c r="P2902" s="5">
        <f t="shared" si="318"/>
        <v>2</v>
      </c>
      <c r="Q2902" s="5">
        <f t="shared" si="319"/>
        <v>0</v>
      </c>
      <c r="R2902" s="9">
        <f t="shared" si="320"/>
        <v>117.60207742873672</v>
      </c>
      <c r="S2902" s="9">
        <f t="shared" si="321"/>
        <v>108.99259228022287</v>
      </c>
      <c r="T2902" s="3">
        <f t="shared" si="322"/>
        <v>607.0277558425712</v>
      </c>
    </row>
    <row r="2903" spans="8:20" hidden="1" x14ac:dyDescent="0.3">
      <c r="H2903" s="2">
        <v>45293</v>
      </c>
      <c r="I2903" s="3" t="s">
        <v>27</v>
      </c>
      <c r="J2903" s="3" t="s">
        <v>15</v>
      </c>
      <c r="K2903" s="3">
        <v>123</v>
      </c>
      <c r="L2903" s="3" t="s">
        <v>30</v>
      </c>
      <c r="M2903" s="3">
        <v>127</v>
      </c>
      <c r="N2903" s="5">
        <f t="shared" si="316"/>
        <v>0</v>
      </c>
      <c r="O2903" s="5">
        <f t="shared" si="317"/>
        <v>1</v>
      </c>
      <c r="P2903" s="5">
        <f t="shared" si="318"/>
        <v>2</v>
      </c>
      <c r="Q2903" s="5">
        <f t="shared" si="319"/>
        <v>0</v>
      </c>
      <c r="R2903" s="9">
        <f t="shared" si="320"/>
        <v>119.1777657099511</v>
      </c>
      <c r="S2903" s="9">
        <f t="shared" si="321"/>
        <v>120.6801134365657</v>
      </c>
      <c r="T2903" s="3">
        <f t="shared" si="322"/>
        <v>66.56922295561975</v>
      </c>
    </row>
    <row r="2904" spans="8:20" hidden="1" x14ac:dyDescent="0.3">
      <c r="H2904" s="2">
        <v>45293</v>
      </c>
      <c r="I2904" s="3" t="s">
        <v>9</v>
      </c>
      <c r="J2904" s="3" t="s">
        <v>14</v>
      </c>
      <c r="K2904" s="3">
        <v>115</v>
      </c>
      <c r="L2904" s="3" t="s">
        <v>11</v>
      </c>
      <c r="M2904" s="3">
        <v>121</v>
      </c>
      <c r="N2904" s="5">
        <f t="shared" si="316"/>
        <v>0</v>
      </c>
      <c r="O2904" s="5">
        <f t="shared" si="317"/>
        <v>1</v>
      </c>
      <c r="P2904" s="5">
        <f t="shared" si="318"/>
        <v>2</v>
      </c>
      <c r="Q2904" s="5">
        <f t="shared" si="319"/>
        <v>0</v>
      </c>
      <c r="R2904" s="9">
        <f t="shared" si="320"/>
        <v>114.32466087233755</v>
      </c>
      <c r="S2904" s="9">
        <f t="shared" si="321"/>
        <v>113.72569179337984</v>
      </c>
      <c r="T2904" s="3">
        <f t="shared" si="322"/>
        <v>46.184013874760829</v>
      </c>
    </row>
    <row r="2905" spans="8:20" hidden="1" x14ac:dyDescent="0.3">
      <c r="H2905" s="2">
        <v>45293</v>
      </c>
      <c r="I2905" s="3" t="s">
        <v>9</v>
      </c>
      <c r="J2905" s="3" t="s">
        <v>20</v>
      </c>
      <c r="K2905" s="3">
        <v>111</v>
      </c>
      <c r="L2905" s="3" t="s">
        <v>33</v>
      </c>
      <c r="M2905" s="3">
        <v>104</v>
      </c>
      <c r="N2905" s="5">
        <f t="shared" si="316"/>
        <v>1</v>
      </c>
      <c r="O2905" s="5">
        <f t="shared" si="317"/>
        <v>0</v>
      </c>
      <c r="P2905" s="5">
        <f t="shared" si="318"/>
        <v>0</v>
      </c>
      <c r="Q2905" s="5">
        <f t="shared" si="319"/>
        <v>2</v>
      </c>
      <c r="R2905" s="9">
        <f t="shared" si="320"/>
        <v>127.6773055817446</v>
      </c>
      <c r="S2905" s="9">
        <f t="shared" si="321"/>
        <v>118.68232295838213</v>
      </c>
      <c r="T2905" s="3">
        <f t="shared" si="322"/>
        <v>619.63288564819936</v>
      </c>
    </row>
    <row r="2906" spans="8:20" hidden="1" x14ac:dyDescent="0.3">
      <c r="H2906" s="2">
        <v>45294</v>
      </c>
      <c r="I2906" s="3" t="s">
        <v>12</v>
      </c>
      <c r="J2906" s="3" t="s">
        <v>17</v>
      </c>
      <c r="K2906" s="3">
        <v>101</v>
      </c>
      <c r="L2906" s="3" t="s">
        <v>25</v>
      </c>
      <c r="M2906" s="3">
        <v>140</v>
      </c>
      <c r="N2906" s="5">
        <f t="shared" si="316"/>
        <v>0</v>
      </c>
      <c r="O2906" s="5">
        <f t="shared" si="317"/>
        <v>1</v>
      </c>
      <c r="P2906" s="5">
        <f t="shared" si="318"/>
        <v>2</v>
      </c>
      <c r="Q2906" s="5">
        <f t="shared" si="319"/>
        <v>0</v>
      </c>
      <c r="R2906" s="9">
        <f t="shared" si="320"/>
        <v>121.09401892993816</v>
      </c>
      <c r="S2906" s="9">
        <f t="shared" si="321"/>
        <v>111.33837478151517</v>
      </c>
      <c r="T2906" s="3">
        <f t="shared" si="322"/>
        <v>464.31811334460554</v>
      </c>
    </row>
    <row r="2907" spans="8:20" hidden="1" x14ac:dyDescent="0.3">
      <c r="H2907" s="2">
        <v>45294</v>
      </c>
      <c r="I2907" s="3" t="s">
        <v>12</v>
      </c>
      <c r="J2907" s="3" t="s">
        <v>42</v>
      </c>
      <c r="K2907" s="3">
        <v>130</v>
      </c>
      <c r="L2907" s="3" t="s">
        <v>18</v>
      </c>
      <c r="M2907" s="3">
        <v>142</v>
      </c>
      <c r="N2907" s="5">
        <f t="shared" si="316"/>
        <v>0</v>
      </c>
      <c r="O2907" s="5">
        <f t="shared" si="317"/>
        <v>1</v>
      </c>
      <c r="P2907" s="5">
        <f t="shared" si="318"/>
        <v>2</v>
      </c>
      <c r="Q2907" s="5">
        <f t="shared" si="319"/>
        <v>0</v>
      </c>
      <c r="R2907" s="9">
        <f t="shared" si="320"/>
        <v>131.23854426900732</v>
      </c>
      <c r="S2907" s="9">
        <f t="shared" si="321"/>
        <v>131.34373112371151</v>
      </c>
      <c r="T2907" s="3">
        <f t="shared" si="322"/>
        <v>117.61454278294617</v>
      </c>
    </row>
    <row r="2908" spans="8:20" hidden="1" x14ac:dyDescent="0.3">
      <c r="H2908" s="2">
        <v>45294</v>
      </c>
      <c r="I2908" s="3" t="s">
        <v>6</v>
      </c>
      <c r="J2908" s="3" t="s">
        <v>30</v>
      </c>
      <c r="K2908" s="3">
        <v>138</v>
      </c>
      <c r="L2908" s="3" t="s">
        <v>19</v>
      </c>
      <c r="M2908" s="3">
        <v>141</v>
      </c>
      <c r="N2908" s="5">
        <f t="shared" si="316"/>
        <v>0</v>
      </c>
      <c r="O2908" s="5">
        <f t="shared" si="317"/>
        <v>1</v>
      </c>
      <c r="P2908" s="5">
        <f t="shared" si="318"/>
        <v>2</v>
      </c>
      <c r="Q2908" s="5">
        <f t="shared" si="319"/>
        <v>0</v>
      </c>
      <c r="R2908" s="9">
        <f t="shared" si="320"/>
        <v>118.95935415237869</v>
      </c>
      <c r="S2908" s="9">
        <f t="shared" si="321"/>
        <v>129.78399920189329</v>
      </c>
      <c r="T2908" s="3">
        <f t="shared" si="322"/>
        <v>553.29273849475635</v>
      </c>
    </row>
    <row r="2909" spans="8:20" hidden="1" x14ac:dyDescent="0.3">
      <c r="H2909" s="2">
        <v>45294</v>
      </c>
      <c r="I2909" s="3" t="s">
        <v>27</v>
      </c>
      <c r="J2909" s="3" t="s">
        <v>26</v>
      </c>
      <c r="K2909" s="3">
        <v>101</v>
      </c>
      <c r="L2909" s="3" t="s">
        <v>13</v>
      </c>
      <c r="M2909" s="3">
        <v>112</v>
      </c>
      <c r="N2909" s="5">
        <f t="shared" si="316"/>
        <v>0</v>
      </c>
      <c r="O2909" s="5">
        <f t="shared" si="317"/>
        <v>1</v>
      </c>
      <c r="P2909" s="5">
        <f t="shared" si="318"/>
        <v>2</v>
      </c>
      <c r="Q2909" s="5">
        <f t="shared" si="319"/>
        <v>0</v>
      </c>
      <c r="R2909" s="9">
        <f t="shared" si="320"/>
        <v>115.17895861112163</v>
      </c>
      <c r="S2909" s="9">
        <f t="shared" si="321"/>
        <v>102.25681453040302</v>
      </c>
      <c r="T2909" s="3">
        <f t="shared" si="322"/>
        <v>11.685360615056522</v>
      </c>
    </row>
    <row r="2910" spans="8:20" hidden="1" x14ac:dyDescent="0.3">
      <c r="H2910" s="2">
        <v>45294</v>
      </c>
      <c r="I2910" s="3" t="s">
        <v>27</v>
      </c>
      <c r="J2910" s="3" t="s">
        <v>24</v>
      </c>
      <c r="K2910" s="3">
        <v>116</v>
      </c>
      <c r="L2910" s="3" t="s">
        <v>29</v>
      </c>
      <c r="M2910" s="3">
        <v>111</v>
      </c>
      <c r="N2910" s="5">
        <f t="shared" si="316"/>
        <v>1</v>
      </c>
      <c r="O2910" s="5">
        <f t="shared" si="317"/>
        <v>0</v>
      </c>
      <c r="P2910" s="5">
        <f t="shared" si="318"/>
        <v>0</v>
      </c>
      <c r="Q2910" s="5">
        <f t="shared" si="319"/>
        <v>2</v>
      </c>
      <c r="R2910" s="9">
        <f t="shared" si="320"/>
        <v>105.91069840864785</v>
      </c>
      <c r="S2910" s="9">
        <f t="shared" si="321"/>
        <v>113.89075266530874</v>
      </c>
      <c r="T2910" s="3">
        <f t="shared" si="322"/>
        <v>30.349915006641755</v>
      </c>
    </row>
    <row r="2911" spans="8:20" hidden="1" x14ac:dyDescent="0.3">
      <c r="H2911" s="2">
        <v>45294</v>
      </c>
      <c r="I2911" s="3" t="s">
        <v>27</v>
      </c>
      <c r="J2911" s="3" t="s">
        <v>28</v>
      </c>
      <c r="K2911" s="3">
        <v>117</v>
      </c>
      <c r="L2911" s="3" t="s">
        <v>23</v>
      </c>
      <c r="M2911" s="3">
        <v>106</v>
      </c>
      <c r="N2911" s="5">
        <f t="shared" si="316"/>
        <v>1</v>
      </c>
      <c r="O2911" s="5">
        <f t="shared" si="317"/>
        <v>0</v>
      </c>
      <c r="P2911" s="5">
        <f t="shared" si="318"/>
        <v>0</v>
      </c>
      <c r="Q2911" s="5">
        <f t="shared" si="319"/>
        <v>2</v>
      </c>
      <c r="R2911" s="9">
        <f t="shared" si="320"/>
        <v>109.64476586678408</v>
      </c>
      <c r="S2911" s="9">
        <f t="shared" si="321"/>
        <v>103.62750583063783</v>
      </c>
      <c r="T2911" s="3">
        <f t="shared" si="322"/>
        <v>192.1079185332996</v>
      </c>
    </row>
    <row r="2912" spans="8:20" hidden="1" x14ac:dyDescent="0.3">
      <c r="H2912" s="2">
        <v>45294</v>
      </c>
      <c r="I2912" s="3" t="s">
        <v>43</v>
      </c>
      <c r="J2912" s="3" t="s">
        <v>39</v>
      </c>
      <c r="K2912" s="3">
        <v>97</v>
      </c>
      <c r="L2912" s="3" t="s">
        <v>36</v>
      </c>
      <c r="M2912" s="3">
        <v>126</v>
      </c>
      <c r="N2912" s="5">
        <f t="shared" si="316"/>
        <v>0</v>
      </c>
      <c r="O2912" s="5">
        <f t="shared" si="317"/>
        <v>1</v>
      </c>
      <c r="P2912" s="5">
        <f t="shared" si="318"/>
        <v>2</v>
      </c>
      <c r="Q2912" s="5">
        <f t="shared" si="319"/>
        <v>0</v>
      </c>
      <c r="R2912" s="9">
        <f t="shared" si="320"/>
        <v>119.6296002169279</v>
      </c>
      <c r="S2912" s="9">
        <f t="shared" si="321"/>
        <v>110.64091929725771</v>
      </c>
      <c r="T2912" s="3">
        <f t="shared" si="322"/>
        <v>226.65667267046285</v>
      </c>
    </row>
    <row r="2913" spans="8:20" hidden="1" x14ac:dyDescent="0.3">
      <c r="H2913" s="2">
        <v>45294</v>
      </c>
      <c r="I2913" s="3" t="s">
        <v>43</v>
      </c>
      <c r="J2913" s="3" t="s">
        <v>31</v>
      </c>
      <c r="K2913" s="3">
        <v>100</v>
      </c>
      <c r="L2913" s="3" t="s">
        <v>16</v>
      </c>
      <c r="M2913" s="3">
        <v>116</v>
      </c>
      <c r="N2913" s="5">
        <f t="shared" si="316"/>
        <v>0</v>
      </c>
      <c r="O2913" s="5">
        <f t="shared" si="317"/>
        <v>1</v>
      </c>
      <c r="P2913" s="5">
        <f t="shared" si="318"/>
        <v>2</v>
      </c>
      <c r="Q2913" s="5">
        <f t="shared" si="319"/>
        <v>0</v>
      </c>
      <c r="R2913" s="9">
        <f t="shared" si="320"/>
        <v>112.57270786331546</v>
      </c>
      <c r="S2913" s="9">
        <f t="shared" si="321"/>
        <v>101.41792855278096</v>
      </c>
      <c r="T2913" s="3">
        <f t="shared" si="322"/>
        <v>13.756852770971214</v>
      </c>
    </row>
    <row r="2914" spans="8:20" hidden="1" x14ac:dyDescent="0.3">
      <c r="H2914" s="2">
        <v>45294</v>
      </c>
      <c r="I2914" s="3" t="s">
        <v>32</v>
      </c>
      <c r="J2914" s="3" t="s">
        <v>40</v>
      </c>
      <c r="K2914" s="3">
        <v>131</v>
      </c>
      <c r="L2914" s="3" t="s">
        <v>10</v>
      </c>
      <c r="M2914" s="3">
        <v>122</v>
      </c>
      <c r="N2914" s="5">
        <f t="shared" si="316"/>
        <v>1</v>
      </c>
      <c r="O2914" s="5">
        <f t="shared" si="317"/>
        <v>0</v>
      </c>
      <c r="P2914" s="5">
        <f t="shared" si="318"/>
        <v>0</v>
      </c>
      <c r="Q2914" s="5">
        <f t="shared" si="319"/>
        <v>2</v>
      </c>
      <c r="R2914" s="9">
        <f t="shared" si="320"/>
        <v>112.97190240086556</v>
      </c>
      <c r="S2914" s="9">
        <f t="shared" si="321"/>
        <v>117.75193775407331</v>
      </c>
      <c r="T2914" s="3">
        <f t="shared" si="322"/>
        <v>257.01769953144515</v>
      </c>
    </row>
    <row r="2915" spans="8:20" hidden="1" x14ac:dyDescent="0.3">
      <c r="H2915" s="2">
        <v>45294</v>
      </c>
      <c r="I2915" s="3" t="s">
        <v>32</v>
      </c>
      <c r="J2915" s="3" t="s">
        <v>21</v>
      </c>
      <c r="K2915" s="3">
        <v>148</v>
      </c>
      <c r="L2915" s="3" t="s">
        <v>34</v>
      </c>
      <c r="M2915" s="3">
        <v>154</v>
      </c>
      <c r="N2915" s="5">
        <f t="shared" si="316"/>
        <v>0</v>
      </c>
      <c r="O2915" s="5">
        <f t="shared" si="317"/>
        <v>1</v>
      </c>
      <c r="P2915" s="5">
        <f t="shared" si="318"/>
        <v>2</v>
      </c>
      <c r="Q2915" s="5">
        <f t="shared" si="319"/>
        <v>0</v>
      </c>
      <c r="R2915" s="9">
        <f t="shared" si="320"/>
        <v>129.45942043881254</v>
      </c>
      <c r="S2915" s="9">
        <f t="shared" si="321"/>
        <v>115.56922897346138</v>
      </c>
      <c r="T2915" s="3">
        <f t="shared" si="322"/>
        <v>1653.9949545747484</v>
      </c>
    </row>
    <row r="2916" spans="8:20" hidden="1" x14ac:dyDescent="0.3">
      <c r="H2916" s="2">
        <v>45294</v>
      </c>
      <c r="I2916" s="3" t="s">
        <v>9</v>
      </c>
      <c r="J2916" s="3" t="s">
        <v>22</v>
      </c>
      <c r="K2916" s="3">
        <v>110</v>
      </c>
      <c r="L2916" s="3" t="s">
        <v>7</v>
      </c>
      <c r="M2916" s="3">
        <v>96</v>
      </c>
      <c r="N2916" s="5">
        <f t="shared" si="316"/>
        <v>1</v>
      </c>
      <c r="O2916" s="5">
        <f t="shared" si="317"/>
        <v>0</v>
      </c>
      <c r="P2916" s="5">
        <f t="shared" si="318"/>
        <v>0</v>
      </c>
      <c r="Q2916" s="5">
        <f t="shared" si="319"/>
        <v>2</v>
      </c>
      <c r="R2916" s="9">
        <f t="shared" si="320"/>
        <v>108.46118139194748</v>
      </c>
      <c r="S2916" s="9">
        <f t="shared" si="321"/>
        <v>105.2673548385909</v>
      </c>
      <c r="T2916" s="3">
        <f t="shared" si="322"/>
        <v>177.67897190682697</v>
      </c>
    </row>
    <row r="2917" spans="8:20" hidden="1" x14ac:dyDescent="0.3">
      <c r="H2917" s="2">
        <v>45294</v>
      </c>
      <c r="I2917" s="3" t="s">
        <v>9</v>
      </c>
      <c r="J2917" s="3" t="s">
        <v>14</v>
      </c>
      <c r="K2917" s="3">
        <v>135</v>
      </c>
      <c r="L2917" s="3" t="s">
        <v>33</v>
      </c>
      <c r="M2917" s="3">
        <v>138</v>
      </c>
      <c r="N2917" s="5">
        <f t="shared" si="316"/>
        <v>0</v>
      </c>
      <c r="O2917" s="5">
        <f t="shared" si="317"/>
        <v>1</v>
      </c>
      <c r="P2917" s="5">
        <f t="shared" si="318"/>
        <v>2</v>
      </c>
      <c r="Q2917" s="5">
        <f t="shared" si="319"/>
        <v>0</v>
      </c>
      <c r="R2917" s="9">
        <f t="shared" si="320"/>
        <v>119.54653540776654</v>
      </c>
      <c r="S2917" s="9">
        <f t="shared" si="321"/>
        <v>117.01570239009098</v>
      </c>
      <c r="T2917" s="3">
        <f t="shared" si="322"/>
        <v>663.96531597859325</v>
      </c>
    </row>
    <row r="2918" spans="8:20" hidden="1" x14ac:dyDescent="0.3">
      <c r="H2918" s="2">
        <v>45295</v>
      </c>
      <c r="I2918" s="3" t="s">
        <v>6</v>
      </c>
      <c r="J2918" s="3" t="s">
        <v>42</v>
      </c>
      <c r="K2918" s="3">
        <v>125</v>
      </c>
      <c r="L2918" s="3" t="s">
        <v>37</v>
      </c>
      <c r="M2918" s="3">
        <v>121</v>
      </c>
      <c r="N2918" s="5">
        <f t="shared" si="316"/>
        <v>1</v>
      </c>
      <c r="O2918" s="5">
        <f t="shared" si="317"/>
        <v>0</v>
      </c>
      <c r="P2918" s="5">
        <f t="shared" si="318"/>
        <v>0</v>
      </c>
      <c r="Q2918" s="5">
        <f t="shared" si="319"/>
        <v>2</v>
      </c>
      <c r="R2918" s="9">
        <f t="shared" si="320"/>
        <v>120.11229182458263</v>
      </c>
      <c r="S2918" s="9">
        <f t="shared" si="321"/>
        <v>134.51273170676137</v>
      </c>
      <c r="T2918" s="3">
        <f t="shared" si="322"/>
        <v>91.280090329525962</v>
      </c>
    </row>
    <row r="2919" spans="8:20" hidden="1" x14ac:dyDescent="0.3">
      <c r="H2919" s="2">
        <v>45295</v>
      </c>
      <c r="I2919" s="3" t="s">
        <v>9</v>
      </c>
      <c r="J2919" s="3" t="s">
        <v>8</v>
      </c>
      <c r="K2919" s="3">
        <v>130</v>
      </c>
      <c r="L2919" s="3" t="s">
        <v>11</v>
      </c>
      <c r="M2919" s="3">
        <v>127</v>
      </c>
      <c r="N2919" s="5">
        <f t="shared" si="316"/>
        <v>1</v>
      </c>
      <c r="O2919" s="5">
        <f t="shared" si="317"/>
        <v>0</v>
      </c>
      <c r="P2919" s="5">
        <f t="shared" si="318"/>
        <v>0</v>
      </c>
      <c r="Q2919" s="5">
        <f t="shared" si="319"/>
        <v>2</v>
      </c>
      <c r="R2919" s="9">
        <f t="shared" si="320"/>
        <v>112.94105904033931</v>
      </c>
      <c r="S2919" s="9">
        <f t="shared" si="321"/>
        <v>116.6066747948509</v>
      </c>
      <c r="T2919" s="3">
        <f t="shared" si="322"/>
        <v>377.0349809581071</v>
      </c>
    </row>
    <row r="2920" spans="8:20" hidden="1" x14ac:dyDescent="0.3">
      <c r="H2920" s="2">
        <v>45296</v>
      </c>
      <c r="I2920" s="3" t="s">
        <v>12</v>
      </c>
      <c r="J2920" s="3" t="s">
        <v>34</v>
      </c>
      <c r="K2920" s="3">
        <v>97</v>
      </c>
      <c r="L2920" s="3" t="s">
        <v>15</v>
      </c>
      <c r="M2920" s="3">
        <v>126</v>
      </c>
      <c r="N2920" s="5">
        <f t="shared" si="316"/>
        <v>0</v>
      </c>
      <c r="O2920" s="5">
        <f t="shared" si="317"/>
        <v>1</v>
      </c>
      <c r="P2920" s="5">
        <f t="shared" si="318"/>
        <v>2</v>
      </c>
      <c r="Q2920" s="5">
        <f t="shared" si="319"/>
        <v>0</v>
      </c>
      <c r="R2920" s="9">
        <f t="shared" si="320"/>
        <v>128.99890581801344</v>
      </c>
      <c r="S2920" s="9">
        <f t="shared" si="321"/>
        <v>103.08770616250726</v>
      </c>
      <c r="T2920" s="3">
        <f t="shared" si="322"/>
        <v>46.05360242634373</v>
      </c>
    </row>
    <row r="2921" spans="8:20" hidden="1" x14ac:dyDescent="0.3">
      <c r="H2921" s="2">
        <v>45296</v>
      </c>
      <c r="I2921" s="3" t="s">
        <v>12</v>
      </c>
      <c r="J2921" s="3" t="s">
        <v>19</v>
      </c>
      <c r="K2921" s="3">
        <v>116</v>
      </c>
      <c r="L2921" s="3" t="s">
        <v>18</v>
      </c>
      <c r="M2921" s="3">
        <v>150</v>
      </c>
      <c r="N2921" s="5">
        <f t="shared" si="316"/>
        <v>0</v>
      </c>
      <c r="O2921" s="5">
        <f t="shared" si="317"/>
        <v>1</v>
      </c>
      <c r="P2921" s="5">
        <f t="shared" si="318"/>
        <v>2</v>
      </c>
      <c r="Q2921" s="5">
        <f t="shared" si="319"/>
        <v>0</v>
      </c>
      <c r="R2921" s="9">
        <f t="shared" si="320"/>
        <v>132.38904664287048</v>
      </c>
      <c r="S2921" s="9">
        <f t="shared" si="321"/>
        <v>127.27728382511717</v>
      </c>
      <c r="T2921" s="3">
        <f t="shared" si="322"/>
        <v>437.32280861924067</v>
      </c>
    </row>
    <row r="2922" spans="8:20" hidden="1" x14ac:dyDescent="0.3">
      <c r="H2922" s="2">
        <v>45296</v>
      </c>
      <c r="I2922" s="3" t="s">
        <v>6</v>
      </c>
      <c r="J2922" s="3" t="s">
        <v>30</v>
      </c>
      <c r="K2922" s="3">
        <v>115</v>
      </c>
      <c r="L2922" s="3" t="s">
        <v>26</v>
      </c>
      <c r="M2922" s="3">
        <v>124</v>
      </c>
      <c r="N2922" s="5">
        <f t="shared" si="316"/>
        <v>0</v>
      </c>
      <c r="O2922" s="5">
        <f t="shared" si="317"/>
        <v>1</v>
      </c>
      <c r="P2922" s="5">
        <f t="shared" si="318"/>
        <v>2</v>
      </c>
      <c r="Q2922" s="5">
        <f t="shared" si="319"/>
        <v>0</v>
      </c>
      <c r="R2922" s="9">
        <f t="shared" si="320"/>
        <v>110.63630040851034</v>
      </c>
      <c r="S2922" s="9">
        <f t="shared" si="321"/>
        <v>117.07756360585267</v>
      </c>
      <c r="T2922" s="3">
        <f t="shared" si="322"/>
        <v>182.90473730794454</v>
      </c>
    </row>
    <row r="2923" spans="8:20" hidden="1" x14ac:dyDescent="0.3">
      <c r="H2923" s="2">
        <v>45296</v>
      </c>
      <c r="I2923" s="3" t="s">
        <v>6</v>
      </c>
      <c r="J2923" s="3" t="s">
        <v>17</v>
      </c>
      <c r="K2923" s="3">
        <v>90</v>
      </c>
      <c r="L2923" s="3" t="s">
        <v>25</v>
      </c>
      <c r="M2923" s="3">
        <v>114</v>
      </c>
      <c r="N2923" s="5">
        <f t="shared" si="316"/>
        <v>0</v>
      </c>
      <c r="O2923" s="5">
        <f t="shared" si="317"/>
        <v>1</v>
      </c>
      <c r="P2923" s="5">
        <f t="shared" si="318"/>
        <v>2</v>
      </c>
      <c r="Q2923" s="5">
        <f t="shared" si="319"/>
        <v>0</v>
      </c>
      <c r="R2923" s="9">
        <f t="shared" si="320"/>
        <v>121.09401892993816</v>
      </c>
      <c r="S2923" s="9">
        <f t="shared" si="321"/>
        <v>111.33837478151517</v>
      </c>
      <c r="T2923" s="3">
        <f t="shared" si="322"/>
        <v>505.65134289472354</v>
      </c>
    </row>
    <row r="2924" spans="8:20" hidden="1" x14ac:dyDescent="0.3">
      <c r="H2924" s="2">
        <v>45296</v>
      </c>
      <c r="I2924" s="3" t="s">
        <v>6</v>
      </c>
      <c r="J2924" s="3" t="s">
        <v>16</v>
      </c>
      <c r="K2924" s="3">
        <v>128</v>
      </c>
      <c r="L2924" s="3" t="s">
        <v>41</v>
      </c>
      <c r="M2924" s="3">
        <v>92</v>
      </c>
      <c r="N2924" s="5">
        <f t="shared" si="316"/>
        <v>1</v>
      </c>
      <c r="O2924" s="5">
        <f t="shared" si="317"/>
        <v>0</v>
      </c>
      <c r="P2924" s="5">
        <f t="shared" si="318"/>
        <v>0</v>
      </c>
      <c r="Q2924" s="5">
        <f t="shared" si="319"/>
        <v>2</v>
      </c>
      <c r="R2924" s="9">
        <f t="shared" si="320"/>
        <v>115.44409432638439</v>
      </c>
      <c r="S2924" s="9">
        <f t="shared" si="321"/>
        <v>110.42477206561696</v>
      </c>
      <c r="T2924" s="3">
        <f t="shared" si="322"/>
        <v>858.51419572992654</v>
      </c>
    </row>
    <row r="2925" spans="8:20" hidden="1" x14ac:dyDescent="0.3">
      <c r="H2925" s="2">
        <v>45296</v>
      </c>
      <c r="I2925" s="3" t="s">
        <v>27</v>
      </c>
      <c r="J2925" s="3" t="s">
        <v>20</v>
      </c>
      <c r="K2925" s="3">
        <v>91</v>
      </c>
      <c r="L2925" s="3" t="s">
        <v>31</v>
      </c>
      <c r="M2925" s="3">
        <v>104</v>
      </c>
      <c r="N2925" s="5">
        <f t="shared" si="316"/>
        <v>0</v>
      </c>
      <c r="O2925" s="5">
        <f t="shared" si="317"/>
        <v>1</v>
      </c>
      <c r="P2925" s="5">
        <f t="shared" si="318"/>
        <v>2</v>
      </c>
      <c r="Q2925" s="5">
        <f t="shared" si="319"/>
        <v>0</v>
      </c>
      <c r="R2925" s="9">
        <f t="shared" si="320"/>
        <v>113.85319210002837</v>
      </c>
      <c r="S2925" s="9">
        <f t="shared" si="321"/>
        <v>105.601067228349</v>
      </c>
      <c r="T2925" s="3">
        <f t="shared" si="322"/>
        <v>310.27655876682843</v>
      </c>
    </row>
    <row r="2926" spans="8:20" hidden="1" x14ac:dyDescent="0.3">
      <c r="H2926" s="2">
        <v>45296</v>
      </c>
      <c r="I2926" s="3" t="s">
        <v>27</v>
      </c>
      <c r="J2926" s="3" t="s">
        <v>23</v>
      </c>
      <c r="K2926" s="3">
        <v>122</v>
      </c>
      <c r="L2926" s="3" t="s">
        <v>13</v>
      </c>
      <c r="M2926" s="3">
        <v>95</v>
      </c>
      <c r="N2926" s="5">
        <f t="shared" si="316"/>
        <v>1</v>
      </c>
      <c r="O2926" s="5">
        <f t="shared" si="317"/>
        <v>0</v>
      </c>
      <c r="P2926" s="5">
        <f t="shared" si="318"/>
        <v>0</v>
      </c>
      <c r="Q2926" s="5">
        <f t="shared" si="319"/>
        <v>2</v>
      </c>
      <c r="R2926" s="9">
        <f t="shared" si="320"/>
        <v>108.80515411008297</v>
      </c>
      <c r="S2926" s="9">
        <f t="shared" si="321"/>
        <v>102.02550029804513</v>
      </c>
      <c r="T2926" s="3">
        <f t="shared" si="322"/>
        <v>589.56291834653575</v>
      </c>
    </row>
    <row r="2927" spans="8:20" hidden="1" x14ac:dyDescent="0.3">
      <c r="H2927" s="2">
        <v>45296</v>
      </c>
      <c r="I2927" s="3" t="s">
        <v>27</v>
      </c>
      <c r="J2927" s="3" t="s">
        <v>40</v>
      </c>
      <c r="K2927" s="3">
        <v>111</v>
      </c>
      <c r="L2927" s="3" t="s">
        <v>28</v>
      </c>
      <c r="M2927" s="3">
        <v>95</v>
      </c>
      <c r="N2927" s="5">
        <f t="shared" si="316"/>
        <v>1</v>
      </c>
      <c r="O2927" s="5">
        <f t="shared" si="317"/>
        <v>0</v>
      </c>
      <c r="P2927" s="5">
        <f t="shared" si="318"/>
        <v>0</v>
      </c>
      <c r="Q2927" s="5">
        <f t="shared" si="319"/>
        <v>2</v>
      </c>
      <c r="R2927" s="9">
        <f t="shared" si="320"/>
        <v>111.36629978262339</v>
      </c>
      <c r="S2927" s="9">
        <f t="shared" si="321"/>
        <v>112.05428849945488</v>
      </c>
      <c r="T2927" s="3">
        <f t="shared" si="322"/>
        <v>268.9672928147811</v>
      </c>
    </row>
    <row r="2928" spans="8:20" hidden="1" x14ac:dyDescent="0.3">
      <c r="H2928" s="2">
        <v>45296</v>
      </c>
      <c r="I2928" s="3" t="s">
        <v>43</v>
      </c>
      <c r="J2928" s="3" t="s">
        <v>39</v>
      </c>
      <c r="K2928" s="3">
        <v>103</v>
      </c>
      <c r="L2928" s="3" t="s">
        <v>36</v>
      </c>
      <c r="M2928" s="3">
        <v>139</v>
      </c>
      <c r="N2928" s="5">
        <f t="shared" si="316"/>
        <v>0</v>
      </c>
      <c r="O2928" s="5">
        <f t="shared" si="317"/>
        <v>1</v>
      </c>
      <c r="P2928" s="5">
        <f t="shared" si="318"/>
        <v>2</v>
      </c>
      <c r="Q2928" s="5">
        <f t="shared" si="319"/>
        <v>0</v>
      </c>
      <c r="R2928" s="9">
        <f t="shared" si="320"/>
        <v>119.6296002169279</v>
      </c>
      <c r="S2928" s="9">
        <f t="shared" si="321"/>
        <v>110.64091929725771</v>
      </c>
      <c r="T2928" s="3">
        <f t="shared" si="322"/>
        <v>433.59603546324502</v>
      </c>
    </row>
    <row r="2929" spans="8:20" hidden="1" x14ac:dyDescent="0.3">
      <c r="H2929" s="2">
        <v>45296</v>
      </c>
      <c r="I2929" s="3" t="s">
        <v>32</v>
      </c>
      <c r="J2929" s="3" t="s">
        <v>14</v>
      </c>
      <c r="K2929" s="3">
        <v>122</v>
      </c>
      <c r="L2929" s="3" t="s">
        <v>8</v>
      </c>
      <c r="M2929" s="3">
        <v>120</v>
      </c>
      <c r="N2929" s="5">
        <f t="shared" si="316"/>
        <v>1</v>
      </c>
      <c r="O2929" s="5">
        <f t="shared" si="317"/>
        <v>0</v>
      </c>
      <c r="P2929" s="5">
        <f t="shared" si="318"/>
        <v>0</v>
      </c>
      <c r="Q2929" s="5">
        <f t="shared" si="319"/>
        <v>2</v>
      </c>
      <c r="R2929" s="9">
        <f t="shared" si="320"/>
        <v>116.90171858362169</v>
      </c>
      <c r="S2929" s="9">
        <f t="shared" si="321"/>
        <v>107.19449406661349</v>
      </c>
      <c r="T2929" s="3">
        <f t="shared" si="322"/>
        <v>228.80235367861846</v>
      </c>
    </row>
    <row r="2930" spans="8:20" hidden="1" x14ac:dyDescent="0.3">
      <c r="H2930" s="2">
        <v>45296</v>
      </c>
      <c r="I2930" s="3" t="s">
        <v>32</v>
      </c>
      <c r="J2930" s="3" t="s">
        <v>22</v>
      </c>
      <c r="K2930" s="3">
        <v>97</v>
      </c>
      <c r="L2930" s="3" t="s">
        <v>10</v>
      </c>
      <c r="M2930" s="3">
        <v>113</v>
      </c>
      <c r="N2930" s="5">
        <f t="shared" si="316"/>
        <v>0</v>
      </c>
      <c r="O2930" s="5">
        <f t="shared" si="317"/>
        <v>1</v>
      </c>
      <c r="P2930" s="5">
        <f t="shared" si="318"/>
        <v>2</v>
      </c>
      <c r="Q2930" s="5">
        <f t="shared" si="319"/>
        <v>0</v>
      </c>
      <c r="R2930" s="9">
        <f t="shared" si="320"/>
        <v>110.12560573483867</v>
      </c>
      <c r="S2930" s="9">
        <f t="shared" si="321"/>
        <v>113.33828467075641</v>
      </c>
      <c r="T2930" s="3">
        <f t="shared" si="322"/>
        <v>275.20168837426615</v>
      </c>
    </row>
    <row r="2931" spans="8:20" hidden="1" x14ac:dyDescent="0.3">
      <c r="H2931" s="2">
        <v>45296</v>
      </c>
      <c r="I2931" s="3" t="s">
        <v>9</v>
      </c>
      <c r="J2931" s="3" t="s">
        <v>21</v>
      </c>
      <c r="K2931" s="3">
        <v>109</v>
      </c>
      <c r="L2931" s="3" t="s">
        <v>11</v>
      </c>
      <c r="M2931" s="3">
        <v>113</v>
      </c>
      <c r="N2931" s="5">
        <f t="shared" si="316"/>
        <v>0</v>
      </c>
      <c r="O2931" s="5">
        <f t="shared" si="317"/>
        <v>1</v>
      </c>
      <c r="P2931" s="5">
        <f t="shared" si="318"/>
        <v>2</v>
      </c>
      <c r="Q2931" s="5">
        <f t="shared" si="319"/>
        <v>0</v>
      </c>
      <c r="R2931" s="9">
        <f t="shared" si="320"/>
        <v>124.06443405543668</v>
      </c>
      <c r="S2931" s="9">
        <f t="shared" si="321"/>
        <v>115.80726785128319</v>
      </c>
      <c r="T2931" s="3">
        <f t="shared" si="322"/>
        <v>168.76059656622053</v>
      </c>
    </row>
    <row r="2932" spans="8:20" hidden="1" x14ac:dyDescent="0.3">
      <c r="H2932" s="2">
        <v>45296</v>
      </c>
      <c r="I2932" s="3" t="s">
        <v>9</v>
      </c>
      <c r="J2932" s="3" t="s">
        <v>29</v>
      </c>
      <c r="K2932" s="3">
        <v>127</v>
      </c>
      <c r="L2932" s="3" t="s">
        <v>7</v>
      </c>
      <c r="M2932" s="3">
        <v>113</v>
      </c>
      <c r="N2932" s="5">
        <f t="shared" si="316"/>
        <v>1</v>
      </c>
      <c r="O2932" s="5">
        <f t="shared" si="317"/>
        <v>0</v>
      </c>
      <c r="P2932" s="5">
        <f t="shared" si="318"/>
        <v>0</v>
      </c>
      <c r="Q2932" s="5">
        <f t="shared" si="319"/>
        <v>2</v>
      </c>
      <c r="R2932" s="9">
        <f t="shared" si="320"/>
        <v>113.84466285248774</v>
      </c>
      <c r="S2932" s="9">
        <f t="shared" si="321"/>
        <v>104.28878225370818</v>
      </c>
      <c r="T2932" s="3">
        <f t="shared" si="322"/>
        <v>516.51286685385332</v>
      </c>
    </row>
    <row r="2933" spans="8:20" hidden="1" x14ac:dyDescent="0.3">
      <c r="H2933" s="2">
        <v>45296</v>
      </c>
      <c r="I2933" s="3" t="s">
        <v>9</v>
      </c>
      <c r="J2933" s="3" t="s">
        <v>24</v>
      </c>
      <c r="K2933" s="3">
        <v>130</v>
      </c>
      <c r="L2933" s="3" t="s">
        <v>33</v>
      </c>
      <c r="M2933" s="3">
        <v>135</v>
      </c>
      <c r="N2933" s="5">
        <f t="shared" si="316"/>
        <v>0</v>
      </c>
      <c r="O2933" s="5">
        <f t="shared" si="317"/>
        <v>1</v>
      </c>
      <c r="P2933" s="5">
        <f t="shared" si="318"/>
        <v>2</v>
      </c>
      <c r="Q2933" s="5">
        <f t="shared" si="319"/>
        <v>0</v>
      </c>
      <c r="R2933" s="9">
        <f t="shared" si="320"/>
        <v>124.43029438387518</v>
      </c>
      <c r="S2933" s="9">
        <f t="shared" si="321"/>
        <v>122.78273544815535</v>
      </c>
      <c r="T2933" s="3">
        <f t="shared" si="322"/>
        <v>163.80758442285395</v>
      </c>
    </row>
    <row r="2934" spans="8:20" hidden="1" x14ac:dyDescent="0.3">
      <c r="H2934" s="2">
        <v>45297</v>
      </c>
      <c r="I2934" s="3" t="s">
        <v>12</v>
      </c>
      <c r="J2934" s="3" t="s">
        <v>15</v>
      </c>
      <c r="K2934" s="3">
        <v>118</v>
      </c>
      <c r="L2934" s="3" t="s">
        <v>18</v>
      </c>
      <c r="M2934" s="3">
        <v>101</v>
      </c>
      <c r="N2934" s="5">
        <f t="shared" si="316"/>
        <v>1</v>
      </c>
      <c r="O2934" s="5">
        <f t="shared" si="317"/>
        <v>0</v>
      </c>
      <c r="P2934" s="5">
        <f t="shared" si="318"/>
        <v>0</v>
      </c>
      <c r="Q2934" s="5">
        <f t="shared" si="319"/>
        <v>2</v>
      </c>
      <c r="R2934" s="9">
        <f t="shared" si="320"/>
        <v>121.84692921626807</v>
      </c>
      <c r="S2934" s="9">
        <f t="shared" si="321"/>
        <v>125.3390935431477</v>
      </c>
      <c r="T2934" s="3">
        <f t="shared" si="322"/>
        <v>488.45675178316333</v>
      </c>
    </row>
    <row r="2935" spans="8:20" hidden="1" x14ac:dyDescent="0.3">
      <c r="H2935" s="2">
        <v>45297</v>
      </c>
      <c r="I2935" s="3" t="s">
        <v>12</v>
      </c>
      <c r="J2935" s="3" t="s">
        <v>16</v>
      </c>
      <c r="K2935" s="3">
        <v>121</v>
      </c>
      <c r="L2935" s="3" t="s">
        <v>17</v>
      </c>
      <c r="M2935" s="3">
        <v>105</v>
      </c>
      <c r="N2935" s="5">
        <f t="shared" si="316"/>
        <v>1</v>
      </c>
      <c r="O2935" s="5">
        <f t="shared" si="317"/>
        <v>0</v>
      </c>
      <c r="P2935" s="5">
        <f t="shared" si="318"/>
        <v>0</v>
      </c>
      <c r="Q2935" s="5">
        <f t="shared" si="319"/>
        <v>2</v>
      </c>
      <c r="R2935" s="9">
        <f t="shared" si="320"/>
        <v>110.5558617325452</v>
      </c>
      <c r="S2935" s="9">
        <f t="shared" si="321"/>
        <v>124.25083321090395</v>
      </c>
      <c r="T2935" s="3">
        <f t="shared" si="322"/>
        <v>41.435516156276186</v>
      </c>
    </row>
    <row r="2936" spans="8:20" hidden="1" x14ac:dyDescent="0.3">
      <c r="H2936" s="2">
        <v>45297</v>
      </c>
      <c r="I2936" s="3" t="s">
        <v>6</v>
      </c>
      <c r="J2936" s="3" t="s">
        <v>34</v>
      </c>
      <c r="K2936" s="3">
        <v>120</v>
      </c>
      <c r="L2936" s="3" t="s">
        <v>41</v>
      </c>
      <c r="M2936" s="3">
        <v>109</v>
      </c>
      <c r="N2936" s="5">
        <f t="shared" si="316"/>
        <v>1</v>
      </c>
      <c r="O2936" s="5">
        <f t="shared" si="317"/>
        <v>0</v>
      </c>
      <c r="P2936" s="5">
        <f t="shared" si="318"/>
        <v>0</v>
      </c>
      <c r="Q2936" s="5">
        <f t="shared" si="319"/>
        <v>2</v>
      </c>
      <c r="R2936" s="9">
        <f t="shared" si="320"/>
        <v>125.49381239498021</v>
      </c>
      <c r="S2936" s="9">
        <f t="shared" si="321"/>
        <v>105.62392729869913</v>
      </c>
      <c r="T2936" s="3">
        <f t="shared" si="322"/>
        <v>478.71731363389091</v>
      </c>
    </row>
    <row r="2937" spans="8:20" hidden="1" x14ac:dyDescent="0.3">
      <c r="H2937" s="2">
        <v>45297</v>
      </c>
      <c r="I2937" s="3" t="s">
        <v>27</v>
      </c>
      <c r="J2937" s="3" t="s">
        <v>42</v>
      </c>
      <c r="K2937" s="3">
        <v>108</v>
      </c>
      <c r="L2937" s="3" t="s">
        <v>13</v>
      </c>
      <c r="M2937" s="3">
        <v>112</v>
      </c>
      <c r="N2937" s="5">
        <f t="shared" si="316"/>
        <v>0</v>
      </c>
      <c r="O2937" s="5">
        <f t="shared" si="317"/>
        <v>1</v>
      </c>
      <c r="P2937" s="5">
        <f t="shared" si="318"/>
        <v>2</v>
      </c>
      <c r="Q2937" s="5">
        <f t="shared" si="319"/>
        <v>0</v>
      </c>
      <c r="R2937" s="9">
        <f t="shared" si="320"/>
        <v>117.64129605404401</v>
      </c>
      <c r="S2937" s="9">
        <f t="shared" si="321"/>
        <v>114.86412983159923</v>
      </c>
      <c r="T2937" s="3">
        <f t="shared" si="322"/>
        <v>78.940499514422925</v>
      </c>
    </row>
    <row r="2938" spans="8:20" hidden="1" x14ac:dyDescent="0.3">
      <c r="H2938" s="2">
        <v>45298</v>
      </c>
      <c r="I2938" s="3" t="s">
        <v>45</v>
      </c>
      <c r="J2938" s="3" t="s">
        <v>37</v>
      </c>
      <c r="K2938" s="3">
        <v>115</v>
      </c>
      <c r="L2938" s="3" t="s">
        <v>25</v>
      </c>
      <c r="M2938" s="3">
        <v>117</v>
      </c>
      <c r="N2938" s="5">
        <f t="shared" si="316"/>
        <v>0</v>
      </c>
      <c r="O2938" s="5">
        <f t="shared" si="317"/>
        <v>1</v>
      </c>
      <c r="P2938" s="5">
        <f t="shared" si="318"/>
        <v>2</v>
      </c>
      <c r="Q2938" s="5">
        <f t="shared" si="319"/>
        <v>0</v>
      </c>
      <c r="R2938" s="9">
        <f t="shared" si="320"/>
        <v>116.81975663955191</v>
      </c>
      <c r="S2938" s="9">
        <f t="shared" si="321"/>
        <v>105.39791401496595</v>
      </c>
      <c r="T2938" s="3">
        <f t="shared" si="322"/>
        <v>92.232542932972976</v>
      </c>
    </row>
    <row r="2939" spans="8:20" hidden="1" x14ac:dyDescent="0.3">
      <c r="H2939" s="2">
        <v>45298</v>
      </c>
      <c r="I2939" s="3" t="s">
        <v>46</v>
      </c>
      <c r="J2939" s="3" t="s">
        <v>39</v>
      </c>
      <c r="K2939" s="3">
        <v>134</v>
      </c>
      <c r="L2939" s="3" t="s">
        <v>26</v>
      </c>
      <c r="M2939" s="3">
        <v>127</v>
      </c>
      <c r="N2939" s="5">
        <f t="shared" si="316"/>
        <v>1</v>
      </c>
      <c r="O2939" s="5">
        <f t="shared" si="317"/>
        <v>0</v>
      </c>
      <c r="P2939" s="5">
        <f t="shared" si="318"/>
        <v>0</v>
      </c>
      <c r="Q2939" s="5">
        <f t="shared" si="319"/>
        <v>2</v>
      </c>
      <c r="R2939" s="9">
        <f t="shared" si="320"/>
        <v>114.13287514653811</v>
      </c>
      <c r="S2939" s="9">
        <f t="shared" si="321"/>
        <v>105.4746680465113</v>
      </c>
      <c r="T2939" s="3">
        <f t="shared" si="322"/>
        <v>979.25746505130019</v>
      </c>
    </row>
    <row r="2940" spans="8:20" hidden="1" x14ac:dyDescent="0.3">
      <c r="H2940" s="2">
        <v>45298</v>
      </c>
      <c r="I2940" s="3" t="s">
        <v>47</v>
      </c>
      <c r="J2940" s="3" t="s">
        <v>19</v>
      </c>
      <c r="K2940" s="3">
        <v>110</v>
      </c>
      <c r="L2940" s="3" t="s">
        <v>14</v>
      </c>
      <c r="M2940" s="3">
        <v>117</v>
      </c>
      <c r="N2940" s="5">
        <f t="shared" si="316"/>
        <v>0</v>
      </c>
      <c r="O2940" s="5">
        <f t="shared" si="317"/>
        <v>1</v>
      </c>
      <c r="P2940" s="5">
        <f t="shared" si="318"/>
        <v>2</v>
      </c>
      <c r="Q2940" s="5">
        <f t="shared" si="319"/>
        <v>0</v>
      </c>
      <c r="R2940" s="9">
        <f t="shared" si="320"/>
        <v>121.53855432037321</v>
      </c>
      <c r="S2940" s="9">
        <f t="shared" si="321"/>
        <v>112.50787145108646</v>
      </c>
      <c r="T2940" s="3">
        <f t="shared" si="322"/>
        <v>26.887894534152814</v>
      </c>
    </row>
    <row r="2941" spans="8:20" hidden="1" x14ac:dyDescent="0.3">
      <c r="H2941" s="2">
        <v>45298</v>
      </c>
      <c r="I2941" s="3" t="s">
        <v>47</v>
      </c>
      <c r="J2941" s="3" t="s">
        <v>28</v>
      </c>
      <c r="K2941" s="3">
        <v>133</v>
      </c>
      <c r="L2941" s="3" t="s">
        <v>33</v>
      </c>
      <c r="M2941" s="3">
        <v>100</v>
      </c>
      <c r="N2941" s="5">
        <f t="shared" si="316"/>
        <v>1</v>
      </c>
      <c r="O2941" s="5">
        <f t="shared" si="317"/>
        <v>0</v>
      </c>
      <c r="P2941" s="5">
        <f t="shared" si="318"/>
        <v>0</v>
      </c>
      <c r="Q2941" s="5">
        <f t="shared" si="319"/>
        <v>2</v>
      </c>
      <c r="R2941" s="9">
        <f t="shared" si="320"/>
        <v>119.77326123566391</v>
      </c>
      <c r="S2941" s="9">
        <f t="shared" si="321"/>
        <v>122.91400837880275</v>
      </c>
      <c r="T2941" s="3">
        <f t="shared" si="322"/>
        <v>492.7090868766702</v>
      </c>
    </row>
    <row r="2942" spans="8:20" hidden="1" x14ac:dyDescent="0.3">
      <c r="H2942" s="2">
        <v>45298</v>
      </c>
      <c r="I2942" s="3" t="s">
        <v>6</v>
      </c>
      <c r="J2942" s="3" t="s">
        <v>23</v>
      </c>
      <c r="K2942" s="3">
        <v>108</v>
      </c>
      <c r="L2942" s="3" t="s">
        <v>36</v>
      </c>
      <c r="M2942" s="3">
        <v>115</v>
      </c>
      <c r="N2942" s="5">
        <f t="shared" si="316"/>
        <v>0</v>
      </c>
      <c r="O2942" s="5">
        <f t="shared" si="317"/>
        <v>1</v>
      </c>
      <c r="P2942" s="5">
        <f t="shared" si="318"/>
        <v>2</v>
      </c>
      <c r="Q2942" s="5">
        <f t="shared" si="319"/>
        <v>0</v>
      </c>
      <c r="R2942" s="9">
        <f t="shared" si="320"/>
        <v>118.11883604257054</v>
      </c>
      <c r="S2942" s="9">
        <f t="shared" si="321"/>
        <v>115.76341364604862</v>
      </c>
      <c r="T2942" s="3">
        <f t="shared" si="322"/>
        <v>69.997729700090957</v>
      </c>
    </row>
    <row r="2943" spans="8:20" hidden="1" x14ac:dyDescent="0.3">
      <c r="H2943" s="2">
        <v>45298</v>
      </c>
      <c r="I2943" s="3" t="s">
        <v>27</v>
      </c>
      <c r="J2943" s="3" t="s">
        <v>21</v>
      </c>
      <c r="K2943" s="3">
        <v>114</v>
      </c>
      <c r="L2943" s="3" t="s">
        <v>8</v>
      </c>
      <c r="M2943" s="3">
        <v>131</v>
      </c>
      <c r="N2943" s="5">
        <f t="shared" si="316"/>
        <v>0</v>
      </c>
      <c r="O2943" s="5">
        <f t="shared" si="317"/>
        <v>1</v>
      </c>
      <c r="P2943" s="5">
        <f t="shared" si="318"/>
        <v>2</v>
      </c>
      <c r="Q2943" s="5">
        <f t="shared" si="319"/>
        <v>0</v>
      </c>
      <c r="R2943" s="9">
        <f t="shared" si="320"/>
        <v>126.6414917667208</v>
      </c>
      <c r="S2943" s="9">
        <f t="shared" si="321"/>
        <v>109.27607012451685</v>
      </c>
      <c r="T2943" s="3">
        <f t="shared" si="322"/>
        <v>41.312107488044788</v>
      </c>
    </row>
    <row r="2944" spans="8:20" hidden="1" x14ac:dyDescent="0.3">
      <c r="H2944" s="2">
        <v>45298</v>
      </c>
      <c r="I2944" s="3" t="s">
        <v>27</v>
      </c>
      <c r="J2944" s="3" t="s">
        <v>29</v>
      </c>
      <c r="K2944" s="3">
        <v>121</v>
      </c>
      <c r="L2944" s="3" t="s">
        <v>10</v>
      </c>
      <c r="M2944" s="3">
        <v>115</v>
      </c>
      <c r="N2944" s="5">
        <f t="shared" si="316"/>
        <v>1</v>
      </c>
      <c r="O2944" s="5">
        <f t="shared" si="317"/>
        <v>0</v>
      </c>
      <c r="P2944" s="5">
        <f t="shared" si="318"/>
        <v>0</v>
      </c>
      <c r="Q2944" s="5">
        <f t="shared" si="319"/>
        <v>2</v>
      </c>
      <c r="R2944" s="9">
        <f t="shared" si="320"/>
        <v>115.50908719537892</v>
      </c>
      <c r="S2944" s="9">
        <f t="shared" si="321"/>
        <v>112.35971208587368</v>
      </c>
      <c r="T2944" s="3">
        <f t="shared" si="322"/>
        <v>74.913745011496104</v>
      </c>
    </row>
    <row r="2945" spans="8:20" hidden="1" x14ac:dyDescent="0.3">
      <c r="H2945" s="2">
        <v>45298</v>
      </c>
      <c r="I2945" s="3" t="s">
        <v>43</v>
      </c>
      <c r="J2945" s="3" t="s">
        <v>24</v>
      </c>
      <c r="K2945" s="3">
        <v>133</v>
      </c>
      <c r="L2945" s="3" t="s">
        <v>11</v>
      </c>
      <c r="M2945" s="3">
        <v>118</v>
      </c>
      <c r="N2945" s="5">
        <f t="shared" si="316"/>
        <v>1</v>
      </c>
      <c r="O2945" s="5">
        <f t="shared" si="317"/>
        <v>0</v>
      </c>
      <c r="P2945" s="5">
        <f t="shared" si="318"/>
        <v>0</v>
      </c>
      <c r="Q2945" s="5">
        <f t="shared" si="319"/>
        <v>2</v>
      </c>
      <c r="R2945" s="9">
        <f t="shared" si="320"/>
        <v>119.20841984844617</v>
      </c>
      <c r="S2945" s="9">
        <f t="shared" si="321"/>
        <v>119.49272485144419</v>
      </c>
      <c r="T2945" s="3">
        <f t="shared" si="322"/>
        <v>183.90676046891193</v>
      </c>
    </row>
    <row r="2946" spans="8:20" x14ac:dyDescent="0.3">
      <c r="H2946" s="2">
        <v>45298</v>
      </c>
      <c r="I2946" s="3" t="s">
        <v>35</v>
      </c>
      <c r="J2946" s="3" t="s">
        <v>40</v>
      </c>
      <c r="K2946" s="3">
        <v>103</v>
      </c>
      <c r="L2946" s="3" t="s">
        <v>7</v>
      </c>
      <c r="M2946" s="3">
        <v>106</v>
      </c>
      <c r="N2946" s="5">
        <f t="shared" si="316"/>
        <v>0</v>
      </c>
      <c r="O2946" s="5">
        <f t="shared" si="317"/>
        <v>1</v>
      </c>
      <c r="P2946" s="5">
        <f t="shared" si="318"/>
        <v>2</v>
      </c>
      <c r="Q2946" s="5">
        <f t="shared" si="319"/>
        <v>0</v>
      </c>
      <c r="R2946" s="9">
        <f t="shared" si="320"/>
        <v>111.30747805797438</v>
      </c>
      <c r="S2946" s="9">
        <f t="shared" si="321"/>
        <v>109.68100792190782</v>
      </c>
      <c r="T2946" s="3">
        <f t="shared" si="322"/>
        <v>72.80519018847454</v>
      </c>
    </row>
    <row r="2947" spans="8:20" x14ac:dyDescent="0.3">
      <c r="H2947" s="2">
        <v>45299</v>
      </c>
      <c r="I2947" s="3" t="s">
        <v>12</v>
      </c>
      <c r="J2947" s="3" t="s">
        <v>31</v>
      </c>
      <c r="L2947" s="3" t="s">
        <v>20</v>
      </c>
      <c r="N2947" s="5">
        <f t="shared" ref="N2947:N3010" si="323">IF(K2947&gt;M2947,100%,0%)</f>
        <v>0</v>
      </c>
      <c r="O2947" s="5">
        <f t="shared" ref="O2947:O3010" si="324">IF(K2947&lt;M2947,100%,0%)</f>
        <v>0</v>
      </c>
      <c r="P2947" s="5">
        <f t="shared" ref="P2947:P3010" si="325">IF(M2947="",IF(R2947&gt;S2947,2,0),IF(K2947&lt;M2947,2,0))</f>
        <v>0</v>
      </c>
      <c r="Q2947" s="5">
        <f t="shared" ref="Q2947:Q3010" si="326">IF(M2947="",IF(R2947&gt;S2947,0,2),IF(K2947&gt;M2947,2,0))</f>
        <v>2</v>
      </c>
      <c r="R2947" s="9">
        <f t="shared" ref="R2947:R3010" si="327">SUMIF($B:$B,J2947,$C:$C)+(SUMIF($B:$B,L2947,$F:$F))</f>
        <v>107.01036958413202</v>
      </c>
      <c r="S2947" s="9">
        <f t="shared" ref="S2947:S3010" si="328">SUMIF($B:$B,L2947,$E:$E)+(SUMIF($B:$B,J2947,$D:$D))</f>
        <v>111.63473819693669</v>
      </c>
      <c r="T2947" s="3" t="str">
        <f t="shared" ref="T2947:T3010" si="329">IF(M2947="","",(K2947-S2947)^2+(M2947-R2947)^2)</f>
        <v/>
      </c>
    </row>
    <row r="2948" spans="8:20" x14ac:dyDescent="0.3">
      <c r="H2948" s="2">
        <v>45299</v>
      </c>
      <c r="I2948" s="3" t="s">
        <v>12</v>
      </c>
      <c r="J2948" s="3" t="s">
        <v>15</v>
      </c>
      <c r="L2948" s="3" t="s">
        <v>18</v>
      </c>
      <c r="N2948" s="5">
        <f t="shared" si="323"/>
        <v>0</v>
      </c>
      <c r="O2948" s="5">
        <f t="shared" si="324"/>
        <v>0</v>
      </c>
      <c r="P2948" s="5">
        <f t="shared" si="325"/>
        <v>0</v>
      </c>
      <c r="Q2948" s="5">
        <f t="shared" si="326"/>
        <v>2</v>
      </c>
      <c r="R2948" s="9">
        <f t="shared" si="327"/>
        <v>121.84692921626807</v>
      </c>
      <c r="S2948" s="9">
        <f t="shared" si="328"/>
        <v>125.3390935431477</v>
      </c>
      <c r="T2948" s="3" t="str">
        <f t="shared" si="329"/>
        <v/>
      </c>
    </row>
    <row r="2949" spans="8:20" x14ac:dyDescent="0.3">
      <c r="H2949" s="2">
        <v>45299</v>
      </c>
      <c r="I2949" s="3" t="s">
        <v>12</v>
      </c>
      <c r="J2949" s="3" t="s">
        <v>30</v>
      </c>
      <c r="L2949" s="3" t="s">
        <v>17</v>
      </c>
      <c r="N2949" s="5">
        <f t="shared" si="323"/>
        <v>0</v>
      </c>
      <c r="O2949" s="5">
        <f t="shared" si="324"/>
        <v>0</v>
      </c>
      <c r="P2949" s="5">
        <f t="shared" si="325"/>
        <v>0</v>
      </c>
      <c r="Q2949" s="5">
        <f t="shared" si="326"/>
        <v>2</v>
      </c>
      <c r="R2949" s="9">
        <f t="shared" si="327"/>
        <v>108.20471033377993</v>
      </c>
      <c r="S2949" s="9">
        <f t="shared" si="328"/>
        <v>127.46706726613402</v>
      </c>
      <c r="T2949" s="3" t="str">
        <f t="shared" si="329"/>
        <v/>
      </c>
    </row>
    <row r="2950" spans="8:20" x14ac:dyDescent="0.3">
      <c r="H2950" s="2">
        <v>45299</v>
      </c>
      <c r="I2950" s="3" t="s">
        <v>6</v>
      </c>
      <c r="J2950" s="3" t="s">
        <v>13</v>
      </c>
      <c r="L2950" s="3" t="s">
        <v>22</v>
      </c>
      <c r="N2950" s="5">
        <f t="shared" si="323"/>
        <v>0</v>
      </c>
      <c r="O2950" s="5">
        <f t="shared" si="324"/>
        <v>0</v>
      </c>
      <c r="P2950" s="5">
        <f t="shared" si="325"/>
        <v>2</v>
      </c>
      <c r="Q2950" s="5">
        <f t="shared" si="326"/>
        <v>0</v>
      </c>
      <c r="R2950" s="9">
        <f t="shared" si="327"/>
        <v>112.9179831767797</v>
      </c>
      <c r="S2950" s="9">
        <f t="shared" si="328"/>
        <v>112.08854722608413</v>
      </c>
      <c r="T2950" s="3" t="str">
        <f t="shared" si="329"/>
        <v/>
      </c>
    </row>
    <row r="2951" spans="8:20" x14ac:dyDescent="0.3">
      <c r="H2951" s="2">
        <v>45299</v>
      </c>
      <c r="I2951" s="3" t="s">
        <v>27</v>
      </c>
      <c r="J2951" s="3" t="s">
        <v>34</v>
      </c>
      <c r="L2951" s="3" t="s">
        <v>42</v>
      </c>
      <c r="N2951" s="5">
        <f t="shared" si="323"/>
        <v>0</v>
      </c>
      <c r="O2951" s="5">
        <f t="shared" si="324"/>
        <v>0</v>
      </c>
      <c r="P2951" s="5">
        <f t="shared" si="325"/>
        <v>2</v>
      </c>
      <c r="Q2951" s="5">
        <f t="shared" si="326"/>
        <v>0</v>
      </c>
      <c r="R2951" s="9">
        <f t="shared" si="327"/>
        <v>128.17375873848258</v>
      </c>
      <c r="S2951" s="9">
        <f t="shared" si="328"/>
        <v>113.84589232223523</v>
      </c>
      <c r="T2951" s="3" t="str">
        <f t="shared" si="329"/>
        <v/>
      </c>
    </row>
    <row r="2952" spans="8:20" x14ac:dyDescent="0.3">
      <c r="H2952" s="2">
        <v>45299</v>
      </c>
      <c r="I2952" s="3" t="s">
        <v>38</v>
      </c>
      <c r="J2952" s="3" t="s">
        <v>10</v>
      </c>
      <c r="L2952" s="3" t="s">
        <v>40</v>
      </c>
      <c r="N2952" s="5">
        <f t="shared" si="323"/>
        <v>0</v>
      </c>
      <c r="O2952" s="5">
        <f t="shared" si="324"/>
        <v>0</v>
      </c>
      <c r="P2952" s="5">
        <f t="shared" si="325"/>
        <v>2</v>
      </c>
      <c r="Q2952" s="5">
        <f t="shared" si="326"/>
        <v>0</v>
      </c>
      <c r="R2952" s="9">
        <f t="shared" si="327"/>
        <v>113.82469220800397</v>
      </c>
      <c r="S2952" s="9">
        <f t="shared" si="328"/>
        <v>109.31567148873637</v>
      </c>
      <c r="T2952" s="3" t="str">
        <f t="shared" si="329"/>
        <v/>
      </c>
    </row>
    <row r="2953" spans="8:20" x14ac:dyDescent="0.3">
      <c r="H2953" s="2">
        <v>45300</v>
      </c>
      <c r="I2953" s="3" t="s">
        <v>12</v>
      </c>
      <c r="J2953" s="3" t="s">
        <v>33</v>
      </c>
      <c r="L2953" s="3" t="s">
        <v>21</v>
      </c>
      <c r="N2953" s="5">
        <f t="shared" si="323"/>
        <v>0</v>
      </c>
      <c r="O2953" s="5">
        <f t="shared" si="324"/>
        <v>0</v>
      </c>
      <c r="P2953" s="5">
        <f t="shared" si="325"/>
        <v>0</v>
      </c>
      <c r="Q2953" s="5">
        <f t="shared" si="326"/>
        <v>2</v>
      </c>
      <c r="R2953" s="9">
        <f t="shared" si="327"/>
        <v>107.20683782806421</v>
      </c>
      <c r="S2953" s="9">
        <f t="shared" si="328"/>
        <v>118.58711846207494</v>
      </c>
      <c r="T2953" s="3" t="str">
        <f t="shared" si="329"/>
        <v/>
      </c>
    </row>
    <row r="2954" spans="8:20" x14ac:dyDescent="0.3">
      <c r="H2954" s="2">
        <v>45300</v>
      </c>
      <c r="I2954" s="3" t="s">
        <v>12</v>
      </c>
      <c r="J2954" s="3" t="s">
        <v>23</v>
      </c>
      <c r="L2954" s="3" t="s">
        <v>14</v>
      </c>
      <c r="N2954" s="5">
        <f t="shared" si="323"/>
        <v>0</v>
      </c>
      <c r="O2954" s="5">
        <f t="shared" si="324"/>
        <v>0</v>
      </c>
      <c r="P2954" s="5">
        <f t="shared" si="325"/>
        <v>2</v>
      </c>
      <c r="Q2954" s="5">
        <f t="shared" si="326"/>
        <v>0</v>
      </c>
      <c r="R2954" s="9">
        <f t="shared" si="327"/>
        <v>111.55191000254899</v>
      </c>
      <c r="S2954" s="9">
        <f t="shared" si="328"/>
        <v>103.7356892161267</v>
      </c>
      <c r="T2954" s="3" t="str">
        <f t="shared" si="329"/>
        <v/>
      </c>
    </row>
    <row r="2955" spans="8:20" x14ac:dyDescent="0.3">
      <c r="H2955" s="2">
        <v>45300</v>
      </c>
      <c r="I2955" s="3" t="s">
        <v>6</v>
      </c>
      <c r="J2955" s="3" t="s">
        <v>39</v>
      </c>
      <c r="L2955" s="3" t="s">
        <v>16</v>
      </c>
      <c r="N2955" s="5">
        <f t="shared" si="323"/>
        <v>0</v>
      </c>
      <c r="O2955" s="5">
        <f t="shared" si="324"/>
        <v>0</v>
      </c>
      <c r="P2955" s="5">
        <f t="shared" si="325"/>
        <v>2</v>
      </c>
      <c r="Q2955" s="5">
        <f t="shared" si="326"/>
        <v>0</v>
      </c>
      <c r="R2955" s="9">
        <f t="shared" si="327"/>
        <v>111.66162664244493</v>
      </c>
      <c r="S2955" s="9">
        <f t="shared" si="328"/>
        <v>100.12126286235251</v>
      </c>
      <c r="T2955" s="3" t="str">
        <f t="shared" si="329"/>
        <v/>
      </c>
    </row>
    <row r="2956" spans="8:20" x14ac:dyDescent="0.3">
      <c r="H2956" s="2">
        <v>45300</v>
      </c>
      <c r="I2956" s="3" t="s">
        <v>43</v>
      </c>
      <c r="J2956" s="3" t="s">
        <v>29</v>
      </c>
      <c r="L2956" s="3" t="s">
        <v>36</v>
      </c>
      <c r="N2956" s="5">
        <f t="shared" si="323"/>
        <v>0</v>
      </c>
      <c r="O2956" s="5">
        <f t="shared" si="324"/>
        <v>0</v>
      </c>
      <c r="P2956" s="5">
        <f t="shared" si="325"/>
        <v>2</v>
      </c>
      <c r="Q2956" s="5">
        <f t="shared" si="326"/>
        <v>0</v>
      </c>
      <c r="R2956" s="9">
        <f t="shared" si="327"/>
        <v>120.79404769200923</v>
      </c>
      <c r="S2956" s="9">
        <f t="shared" si="328"/>
        <v>113.6641984294389</v>
      </c>
      <c r="T2956" s="3" t="str">
        <f t="shared" si="329"/>
        <v/>
      </c>
    </row>
    <row r="2957" spans="8:20" x14ac:dyDescent="0.3">
      <c r="H2957" s="2">
        <v>45300</v>
      </c>
      <c r="I2957" s="3" t="s">
        <v>38</v>
      </c>
      <c r="J2957" s="3" t="s">
        <v>24</v>
      </c>
      <c r="L2957" s="3" t="s">
        <v>7</v>
      </c>
      <c r="N2957" s="5">
        <f t="shared" si="323"/>
        <v>0</v>
      </c>
      <c r="O2957" s="5">
        <f t="shared" si="324"/>
        <v>0</v>
      </c>
      <c r="P2957" s="5">
        <f t="shared" si="325"/>
        <v>2</v>
      </c>
      <c r="Q2957" s="5">
        <f t="shared" si="326"/>
        <v>0</v>
      </c>
      <c r="R2957" s="9">
        <f t="shared" si="327"/>
        <v>117.15057234218307</v>
      </c>
      <c r="S2957" s="9">
        <f t="shared" si="328"/>
        <v>110.81074992841715</v>
      </c>
      <c r="T2957" s="3" t="str">
        <f t="shared" si="329"/>
        <v/>
      </c>
    </row>
    <row r="2958" spans="8:20" x14ac:dyDescent="0.3">
      <c r="H2958" s="2">
        <v>45301</v>
      </c>
      <c r="I2958" s="3" t="s">
        <v>12</v>
      </c>
      <c r="J2958" s="3" t="s">
        <v>23</v>
      </c>
      <c r="L2958" s="3" t="s">
        <v>15</v>
      </c>
      <c r="N2958" s="5">
        <f t="shared" si="323"/>
        <v>0</v>
      </c>
      <c r="O2958" s="5">
        <f t="shared" si="324"/>
        <v>0</v>
      </c>
      <c r="P2958" s="5">
        <f t="shared" si="325"/>
        <v>2</v>
      </c>
      <c r="Q2958" s="5">
        <f t="shared" si="326"/>
        <v>0</v>
      </c>
      <c r="R2958" s="9">
        <f t="shared" si="327"/>
        <v>118.58384691432275</v>
      </c>
      <c r="S2958" s="9">
        <f t="shared" si="328"/>
        <v>104.6243837741047</v>
      </c>
      <c r="T2958" s="3" t="str">
        <f t="shared" si="329"/>
        <v/>
      </c>
    </row>
    <row r="2959" spans="8:20" x14ac:dyDescent="0.3">
      <c r="H2959" s="2">
        <v>45301</v>
      </c>
      <c r="I2959" s="3" t="s">
        <v>12</v>
      </c>
      <c r="J2959" s="3" t="s">
        <v>33</v>
      </c>
      <c r="L2959" s="3" t="s">
        <v>20</v>
      </c>
      <c r="N2959" s="5">
        <f t="shared" si="323"/>
        <v>0</v>
      </c>
      <c r="O2959" s="5">
        <f t="shared" si="324"/>
        <v>0</v>
      </c>
      <c r="P2959" s="5">
        <f t="shared" si="325"/>
        <v>0</v>
      </c>
      <c r="Q2959" s="5">
        <f t="shared" si="326"/>
        <v>2</v>
      </c>
      <c r="R2959" s="9">
        <f t="shared" si="327"/>
        <v>106.55772977492133</v>
      </c>
      <c r="S2959" s="9">
        <f t="shared" si="328"/>
        <v>117.91072074016148</v>
      </c>
      <c r="T2959" s="3" t="str">
        <f t="shared" si="329"/>
        <v/>
      </c>
    </row>
    <row r="2960" spans="8:20" x14ac:dyDescent="0.3">
      <c r="H2960" s="2">
        <v>45301</v>
      </c>
      <c r="I2960" s="3" t="s">
        <v>12</v>
      </c>
      <c r="J2960" s="3" t="s">
        <v>37</v>
      </c>
      <c r="L2960" s="3" t="s">
        <v>21</v>
      </c>
      <c r="N2960" s="5">
        <f t="shared" si="323"/>
        <v>0</v>
      </c>
      <c r="O2960" s="5">
        <f t="shared" si="324"/>
        <v>0</v>
      </c>
      <c r="P2960" s="5">
        <f t="shared" si="325"/>
        <v>2</v>
      </c>
      <c r="Q2960" s="5">
        <f t="shared" si="326"/>
        <v>0</v>
      </c>
      <c r="R2960" s="9">
        <f t="shared" si="327"/>
        <v>114.86950460854666</v>
      </c>
      <c r="S2960" s="9">
        <f t="shared" si="328"/>
        <v>113.02058496966535</v>
      </c>
      <c r="T2960" s="3" t="str">
        <f t="shared" si="329"/>
        <v/>
      </c>
    </row>
    <row r="2961" spans="8:20" x14ac:dyDescent="0.3">
      <c r="H2961" s="2">
        <v>45301</v>
      </c>
      <c r="I2961" s="3" t="s">
        <v>12</v>
      </c>
      <c r="J2961" s="3" t="s">
        <v>17</v>
      </c>
      <c r="L2961" s="3" t="s">
        <v>18</v>
      </c>
      <c r="N2961" s="5">
        <f t="shared" si="323"/>
        <v>0</v>
      </c>
      <c r="O2961" s="5">
        <f t="shared" si="324"/>
        <v>0</v>
      </c>
      <c r="P2961" s="5">
        <f t="shared" si="325"/>
        <v>2</v>
      </c>
      <c r="Q2961" s="5">
        <f t="shared" si="326"/>
        <v>0</v>
      </c>
      <c r="R2961" s="9">
        <f t="shared" si="327"/>
        <v>136.30853698193215</v>
      </c>
      <c r="S2961" s="9">
        <f t="shared" si="328"/>
        <v>121.32918274915937</v>
      </c>
      <c r="T2961" s="3" t="str">
        <f t="shared" si="329"/>
        <v/>
      </c>
    </row>
    <row r="2962" spans="8:20" x14ac:dyDescent="0.3">
      <c r="H2962" s="2">
        <v>45301</v>
      </c>
      <c r="I2962" s="3" t="s">
        <v>6</v>
      </c>
      <c r="J2962" s="3" t="s">
        <v>41</v>
      </c>
      <c r="L2962" s="3" t="s">
        <v>19</v>
      </c>
      <c r="N2962" s="5">
        <f t="shared" si="323"/>
        <v>0</v>
      </c>
      <c r="O2962" s="5">
        <f t="shared" si="324"/>
        <v>0</v>
      </c>
      <c r="P2962" s="5">
        <f t="shared" si="325"/>
        <v>0</v>
      </c>
      <c r="Q2962" s="5">
        <f t="shared" si="326"/>
        <v>2</v>
      </c>
      <c r="R2962" s="9">
        <f t="shared" si="327"/>
        <v>121.81410964330965</v>
      </c>
      <c r="S2962" s="9">
        <f t="shared" si="328"/>
        <v>130.30535262614487</v>
      </c>
      <c r="T2962" s="3" t="str">
        <f t="shared" si="329"/>
        <v/>
      </c>
    </row>
    <row r="2963" spans="8:20" x14ac:dyDescent="0.3">
      <c r="H2963" s="2">
        <v>45301</v>
      </c>
      <c r="I2963" s="3" t="s">
        <v>6</v>
      </c>
      <c r="J2963" s="3" t="s">
        <v>30</v>
      </c>
      <c r="L2963" s="3" t="s">
        <v>22</v>
      </c>
      <c r="N2963" s="5">
        <f t="shared" si="323"/>
        <v>0</v>
      </c>
      <c r="O2963" s="5">
        <f t="shared" si="324"/>
        <v>0</v>
      </c>
      <c r="P2963" s="5">
        <f t="shared" si="325"/>
        <v>0</v>
      </c>
      <c r="Q2963" s="5">
        <f t="shared" si="326"/>
        <v>2</v>
      </c>
      <c r="R2963" s="9">
        <f t="shared" si="327"/>
        <v>106.96956616751365</v>
      </c>
      <c r="S2963" s="9">
        <f t="shared" si="328"/>
        <v>118.88556106159584</v>
      </c>
      <c r="T2963" s="3" t="str">
        <f t="shared" si="329"/>
        <v/>
      </c>
    </row>
    <row r="2964" spans="8:20" x14ac:dyDescent="0.3">
      <c r="H2964" s="2">
        <v>45301</v>
      </c>
      <c r="I2964" s="3" t="s">
        <v>27</v>
      </c>
      <c r="J2964" s="3" t="s">
        <v>13</v>
      </c>
      <c r="L2964" s="3" t="s">
        <v>31</v>
      </c>
      <c r="N2964" s="5">
        <f t="shared" si="323"/>
        <v>0</v>
      </c>
      <c r="O2964" s="5">
        <f t="shared" si="324"/>
        <v>0</v>
      </c>
      <c r="P2964" s="5">
        <f t="shared" si="325"/>
        <v>2</v>
      </c>
      <c r="Q2964" s="5">
        <f t="shared" si="326"/>
        <v>0</v>
      </c>
      <c r="R2964" s="9">
        <f t="shared" si="327"/>
        <v>108.58766620862056</v>
      </c>
      <c r="S2964" s="9">
        <f t="shared" si="328"/>
        <v>104.96211463506171</v>
      </c>
      <c r="T2964" s="3" t="str">
        <f t="shared" si="329"/>
        <v/>
      </c>
    </row>
    <row r="2965" spans="8:20" x14ac:dyDescent="0.3">
      <c r="H2965" s="2">
        <v>45301</v>
      </c>
      <c r="I2965" s="3" t="s">
        <v>43</v>
      </c>
      <c r="J2965" s="3" t="s">
        <v>28</v>
      </c>
      <c r="L2965" s="3" t="s">
        <v>11</v>
      </c>
      <c r="N2965" s="5">
        <f t="shared" si="323"/>
        <v>0</v>
      </c>
      <c r="O2965" s="5">
        <f t="shared" si="324"/>
        <v>0</v>
      </c>
      <c r="P2965" s="5">
        <f t="shared" si="325"/>
        <v>0</v>
      </c>
      <c r="Q2965" s="5">
        <f t="shared" si="326"/>
        <v>2</v>
      </c>
      <c r="R2965" s="9">
        <f t="shared" si="327"/>
        <v>114.5513867002349</v>
      </c>
      <c r="S2965" s="9">
        <f t="shared" si="328"/>
        <v>119.62399778209161</v>
      </c>
      <c r="T2965" s="3" t="str">
        <f t="shared" si="329"/>
        <v/>
      </c>
    </row>
    <row r="2966" spans="8:20" x14ac:dyDescent="0.3">
      <c r="H2966" s="2">
        <v>45301</v>
      </c>
      <c r="I2966" s="3" t="s">
        <v>9</v>
      </c>
      <c r="J2966" s="3" t="s">
        <v>8</v>
      </c>
      <c r="L2966" s="3" t="s">
        <v>34</v>
      </c>
      <c r="N2966" s="5">
        <f t="shared" si="323"/>
        <v>0</v>
      </c>
      <c r="O2966" s="5">
        <f t="shared" si="324"/>
        <v>0</v>
      </c>
      <c r="P2966" s="5">
        <f t="shared" si="325"/>
        <v>2</v>
      </c>
      <c r="Q2966" s="5">
        <f t="shared" si="326"/>
        <v>0</v>
      </c>
      <c r="R2966" s="9">
        <f t="shared" si="327"/>
        <v>118.33604542371518</v>
      </c>
      <c r="S2966" s="9">
        <f t="shared" si="328"/>
        <v>116.3686359170291</v>
      </c>
      <c r="T2966" s="3" t="str">
        <f t="shared" si="329"/>
        <v/>
      </c>
    </row>
    <row r="2967" spans="8:20" x14ac:dyDescent="0.3">
      <c r="H2967" s="2">
        <v>45301</v>
      </c>
      <c r="I2967" s="3" t="s">
        <v>38</v>
      </c>
      <c r="J2967" s="3" t="s">
        <v>24</v>
      </c>
      <c r="L2967" s="3" t="s">
        <v>40</v>
      </c>
      <c r="N2967" s="5">
        <f t="shared" si="323"/>
        <v>0</v>
      </c>
      <c r="O2967" s="5">
        <f t="shared" si="324"/>
        <v>0</v>
      </c>
      <c r="P2967" s="5">
        <f t="shared" si="325"/>
        <v>2</v>
      </c>
      <c r="Q2967" s="5">
        <f t="shared" si="326"/>
        <v>0</v>
      </c>
      <c r="R2967" s="9">
        <f t="shared" si="327"/>
        <v>118.92516151509966</v>
      </c>
      <c r="S2967" s="9">
        <f t="shared" si="328"/>
        <v>111.21060096598329</v>
      </c>
      <c r="T2967" s="3" t="str">
        <f t="shared" si="329"/>
        <v/>
      </c>
    </row>
    <row r="2968" spans="8:20" x14ac:dyDescent="0.3">
      <c r="H2968" s="2">
        <v>45302</v>
      </c>
      <c r="I2968" s="3" t="s">
        <v>53</v>
      </c>
      <c r="J2968" s="3" t="s">
        <v>26</v>
      </c>
      <c r="L2968" s="3" t="s">
        <v>25</v>
      </c>
      <c r="N2968" s="5">
        <f t="shared" si="323"/>
        <v>0</v>
      </c>
      <c r="O2968" s="5">
        <f t="shared" si="324"/>
        <v>0</v>
      </c>
      <c r="P2968" s="5">
        <f t="shared" si="325"/>
        <v>2</v>
      </c>
      <c r="Q2968" s="5">
        <f t="shared" si="326"/>
        <v>0</v>
      </c>
      <c r="R2968" s="9">
        <f t="shared" si="327"/>
        <v>113.56168877409092</v>
      </c>
      <c r="S2968" s="9">
        <f t="shared" si="328"/>
        <v>108.74560785487111</v>
      </c>
      <c r="T2968" s="3" t="str">
        <f t="shared" si="329"/>
        <v/>
      </c>
    </row>
    <row r="2969" spans="8:20" x14ac:dyDescent="0.3">
      <c r="H2969" s="2">
        <v>45302</v>
      </c>
      <c r="I2969" s="3" t="s">
        <v>6</v>
      </c>
      <c r="J2969" s="3" t="s">
        <v>15</v>
      </c>
      <c r="L2969" s="3" t="s">
        <v>42</v>
      </c>
      <c r="N2969" s="5">
        <f t="shared" si="323"/>
        <v>0</v>
      </c>
      <c r="O2969" s="5">
        <f t="shared" si="324"/>
        <v>0</v>
      </c>
      <c r="P2969" s="5">
        <f t="shared" si="325"/>
        <v>0</v>
      </c>
      <c r="Q2969" s="5">
        <f t="shared" si="326"/>
        <v>2</v>
      </c>
      <c r="R2969" s="9">
        <f t="shared" si="327"/>
        <v>117.2032267260137</v>
      </c>
      <c r="S2969" s="9">
        <f t="shared" si="328"/>
        <v>122.21656188682294</v>
      </c>
      <c r="T2969" s="3" t="str">
        <f t="shared" si="329"/>
        <v/>
      </c>
    </row>
    <row r="2970" spans="8:20" x14ac:dyDescent="0.3">
      <c r="H2970" s="2">
        <v>45302</v>
      </c>
      <c r="I2970" s="3" t="s">
        <v>27</v>
      </c>
      <c r="J2970" s="3" t="s">
        <v>39</v>
      </c>
      <c r="L2970" s="3" t="s">
        <v>30</v>
      </c>
      <c r="N2970" s="5">
        <f t="shared" si="323"/>
        <v>0</v>
      </c>
      <c r="O2970" s="5">
        <f t="shared" si="324"/>
        <v>0</v>
      </c>
      <c r="P2970" s="5">
        <f t="shared" si="325"/>
        <v>2</v>
      </c>
      <c r="Q2970" s="5">
        <f t="shared" si="326"/>
        <v>0</v>
      </c>
      <c r="R2970" s="9">
        <f t="shared" si="327"/>
        <v>121.24400299308667</v>
      </c>
      <c r="S2970" s="9">
        <f t="shared" si="328"/>
        <v>108.72362713478451</v>
      </c>
      <c r="T2970" s="3" t="str">
        <f t="shared" si="329"/>
        <v/>
      </c>
    </row>
    <row r="2971" spans="8:20" x14ac:dyDescent="0.3">
      <c r="H2971" s="2">
        <v>45302</v>
      </c>
      <c r="I2971" s="3" t="s">
        <v>43</v>
      </c>
      <c r="J2971" s="3" t="s">
        <v>16</v>
      </c>
      <c r="L2971" s="3" t="s">
        <v>36</v>
      </c>
      <c r="N2971" s="5">
        <f t="shared" si="323"/>
        <v>0</v>
      </c>
      <c r="O2971" s="5">
        <f t="shared" si="324"/>
        <v>0</v>
      </c>
      <c r="P2971" s="5">
        <f t="shared" si="325"/>
        <v>0</v>
      </c>
      <c r="Q2971" s="5">
        <f t="shared" si="326"/>
        <v>2</v>
      </c>
      <c r="R2971" s="9">
        <f t="shared" si="327"/>
        <v>118.48417687766539</v>
      </c>
      <c r="S2971" s="9">
        <f t="shared" si="328"/>
        <v>119.02758080136901</v>
      </c>
      <c r="T2971" s="3" t="str">
        <f t="shared" si="329"/>
        <v/>
      </c>
    </row>
    <row r="2972" spans="8:20" x14ac:dyDescent="0.3">
      <c r="H2972" s="2">
        <v>45302</v>
      </c>
      <c r="I2972" s="3" t="s">
        <v>9</v>
      </c>
      <c r="J2972" s="3" t="s">
        <v>10</v>
      </c>
      <c r="L2972" s="3" t="s">
        <v>7</v>
      </c>
      <c r="N2972" s="5">
        <f t="shared" si="323"/>
        <v>0</v>
      </c>
      <c r="O2972" s="5">
        <f t="shared" si="324"/>
        <v>0</v>
      </c>
      <c r="P2972" s="5">
        <f t="shared" si="325"/>
        <v>2</v>
      </c>
      <c r="Q2972" s="5">
        <f t="shared" si="326"/>
        <v>0</v>
      </c>
      <c r="R2972" s="9">
        <f t="shared" si="327"/>
        <v>112.05010303508737</v>
      </c>
      <c r="S2972" s="9">
        <f t="shared" si="328"/>
        <v>108.91582045117022</v>
      </c>
      <c r="T2972" s="3" t="str">
        <f t="shared" si="329"/>
        <v/>
      </c>
    </row>
    <row r="2973" spans="8:20" x14ac:dyDescent="0.3">
      <c r="H2973" s="2">
        <v>45303</v>
      </c>
      <c r="I2973" s="3" t="s">
        <v>6</v>
      </c>
      <c r="J2973" s="3" t="s">
        <v>18</v>
      </c>
      <c r="L2973" s="3" t="s">
        <v>19</v>
      </c>
      <c r="N2973" s="5">
        <f t="shared" si="323"/>
        <v>0</v>
      </c>
      <c r="O2973" s="5">
        <f t="shared" si="324"/>
        <v>0</v>
      </c>
      <c r="P2973" s="5">
        <f t="shared" si="325"/>
        <v>2</v>
      </c>
      <c r="Q2973" s="5">
        <f t="shared" si="326"/>
        <v>0</v>
      </c>
      <c r="R2973" s="9">
        <f t="shared" si="327"/>
        <v>137.7921027225342</v>
      </c>
      <c r="S2973" s="9">
        <f t="shared" si="328"/>
        <v>137.44957103762539</v>
      </c>
      <c r="T2973" s="3" t="str">
        <f t="shared" si="329"/>
        <v/>
      </c>
    </row>
    <row r="2974" spans="8:20" x14ac:dyDescent="0.3">
      <c r="H2974" s="2">
        <v>45303</v>
      </c>
      <c r="I2974" s="3" t="s">
        <v>6</v>
      </c>
      <c r="J2974" s="3" t="s">
        <v>13</v>
      </c>
      <c r="L2974" s="3" t="s">
        <v>21</v>
      </c>
      <c r="N2974" s="5">
        <f t="shared" si="323"/>
        <v>0</v>
      </c>
      <c r="O2974" s="5">
        <f t="shared" si="324"/>
        <v>0</v>
      </c>
      <c r="P2974" s="5">
        <f t="shared" si="325"/>
        <v>0</v>
      </c>
      <c r="Q2974" s="5">
        <f t="shared" si="326"/>
        <v>2</v>
      </c>
      <c r="R2974" s="9">
        <f t="shared" si="327"/>
        <v>109.20023868764267</v>
      </c>
      <c r="S2974" s="9">
        <f t="shared" si="328"/>
        <v>115.82035195225137</v>
      </c>
      <c r="T2974" s="3" t="str">
        <f t="shared" si="329"/>
        <v/>
      </c>
    </row>
    <row r="2975" spans="8:20" x14ac:dyDescent="0.3">
      <c r="H2975" s="2">
        <v>45303</v>
      </c>
      <c r="I2975" s="3" t="s">
        <v>6</v>
      </c>
      <c r="J2975" s="3" t="s">
        <v>33</v>
      </c>
      <c r="L2975" s="3" t="s">
        <v>41</v>
      </c>
      <c r="N2975" s="5">
        <f t="shared" si="323"/>
        <v>0</v>
      </c>
      <c r="O2975" s="5">
        <f t="shared" si="324"/>
        <v>0</v>
      </c>
      <c r="P2975" s="5">
        <f t="shared" si="325"/>
        <v>2</v>
      </c>
      <c r="Q2975" s="5">
        <f t="shared" si="326"/>
        <v>0</v>
      </c>
      <c r="R2975" s="9">
        <f t="shared" si="327"/>
        <v>117.04795907730671</v>
      </c>
      <c r="S2975" s="9">
        <f t="shared" si="328"/>
        <v>109.61075879515887</v>
      </c>
      <c r="T2975" s="3" t="str">
        <f t="shared" si="329"/>
        <v/>
      </c>
    </row>
    <row r="2976" spans="8:20" x14ac:dyDescent="0.3">
      <c r="H2976" s="2">
        <v>45303</v>
      </c>
      <c r="I2976" s="3" t="s">
        <v>27</v>
      </c>
      <c r="J2976" s="3" t="s">
        <v>11</v>
      </c>
      <c r="L2976" s="3" t="s">
        <v>31</v>
      </c>
      <c r="N2976" s="5">
        <f t="shared" si="323"/>
        <v>0</v>
      </c>
      <c r="O2976" s="5">
        <f t="shared" si="324"/>
        <v>0</v>
      </c>
      <c r="P2976" s="5">
        <f t="shared" si="325"/>
        <v>0</v>
      </c>
      <c r="Q2976" s="5">
        <f t="shared" si="326"/>
        <v>2</v>
      </c>
      <c r="R2976" s="9">
        <f t="shared" si="327"/>
        <v>107.73849402317663</v>
      </c>
      <c r="S2976" s="9">
        <f t="shared" si="328"/>
        <v>112.07848920312688</v>
      </c>
      <c r="T2976" s="3" t="str">
        <f t="shared" si="329"/>
        <v/>
      </c>
    </row>
    <row r="2977" spans="8:20" x14ac:dyDescent="0.3">
      <c r="H2977" s="2">
        <v>45303</v>
      </c>
      <c r="I2977" s="3" t="s">
        <v>27</v>
      </c>
      <c r="J2977" s="3" t="s">
        <v>40</v>
      </c>
      <c r="L2977" s="3" t="s">
        <v>29</v>
      </c>
      <c r="N2977" s="5">
        <f t="shared" si="323"/>
        <v>0</v>
      </c>
      <c r="O2977" s="5">
        <f t="shared" si="324"/>
        <v>0</v>
      </c>
      <c r="P2977" s="5">
        <f t="shared" si="325"/>
        <v>0</v>
      </c>
      <c r="Q2977" s="5">
        <f t="shared" si="326"/>
        <v>2</v>
      </c>
      <c r="R2977" s="9">
        <f t="shared" si="327"/>
        <v>100.06760412443914</v>
      </c>
      <c r="S2977" s="9">
        <f t="shared" si="328"/>
        <v>112.76101065879941</v>
      </c>
      <c r="T2977" s="3" t="str">
        <f t="shared" si="329"/>
        <v/>
      </c>
    </row>
    <row r="2978" spans="8:20" x14ac:dyDescent="0.3">
      <c r="H2978" s="2">
        <v>45303</v>
      </c>
      <c r="I2978" s="3" t="s">
        <v>27</v>
      </c>
      <c r="J2978" s="3" t="s">
        <v>14</v>
      </c>
      <c r="L2978" s="3" t="s">
        <v>22</v>
      </c>
      <c r="N2978" s="5">
        <f t="shared" si="323"/>
        <v>0</v>
      </c>
      <c r="O2978" s="5">
        <f t="shared" si="324"/>
        <v>0</v>
      </c>
      <c r="P2978" s="5">
        <f t="shared" si="325"/>
        <v>0</v>
      </c>
      <c r="Q2978" s="5">
        <f t="shared" si="326"/>
        <v>2</v>
      </c>
      <c r="R2978" s="9">
        <f t="shared" si="327"/>
        <v>110.05273889420945</v>
      </c>
      <c r="S2978" s="9">
        <f t="shared" si="328"/>
        <v>111.06087925108025</v>
      </c>
      <c r="T2978" s="3" t="str">
        <f t="shared" si="329"/>
        <v/>
      </c>
    </row>
    <row r="2979" spans="8:20" x14ac:dyDescent="0.3">
      <c r="H2979" s="2">
        <v>45303</v>
      </c>
      <c r="I2979" s="3" t="s">
        <v>27</v>
      </c>
      <c r="J2979" s="3" t="s">
        <v>39</v>
      </c>
      <c r="L2979" s="3" t="s">
        <v>23</v>
      </c>
      <c r="N2979" s="5">
        <f t="shared" si="323"/>
        <v>0</v>
      </c>
      <c r="O2979" s="5">
        <f t="shared" si="324"/>
        <v>0</v>
      </c>
      <c r="P2979" s="5">
        <f t="shared" si="325"/>
        <v>2</v>
      </c>
      <c r="Q2979" s="5">
        <f t="shared" si="326"/>
        <v>0</v>
      </c>
      <c r="R2979" s="9">
        <f t="shared" si="327"/>
        <v>109.8314420502187</v>
      </c>
      <c r="S2979" s="9">
        <f t="shared" si="328"/>
        <v>93.950986093100283</v>
      </c>
      <c r="T2979" s="3" t="str">
        <f t="shared" si="329"/>
        <v/>
      </c>
    </row>
    <row r="2980" spans="8:20" x14ac:dyDescent="0.3">
      <c r="H2980" s="2">
        <v>45303</v>
      </c>
      <c r="I2980" s="3" t="s">
        <v>27</v>
      </c>
      <c r="J2980" s="3" t="s">
        <v>20</v>
      </c>
      <c r="L2980" s="3" t="s">
        <v>37</v>
      </c>
      <c r="N2980" s="5">
        <f t="shared" si="323"/>
        <v>0</v>
      </c>
      <c r="O2980" s="5">
        <f t="shared" si="324"/>
        <v>0</v>
      </c>
      <c r="P2980" s="5">
        <f t="shared" si="325"/>
        <v>0</v>
      </c>
      <c r="Q2980" s="5">
        <f t="shared" si="326"/>
        <v>2</v>
      </c>
      <c r="R2980" s="9">
        <f t="shared" si="327"/>
        <v>120.50428221762505</v>
      </c>
      <c r="S2980" s="9">
        <f t="shared" si="328"/>
        <v>121.99644214153329</v>
      </c>
      <c r="T2980" s="3" t="str">
        <f t="shared" si="329"/>
        <v/>
      </c>
    </row>
    <row r="2981" spans="8:20" x14ac:dyDescent="0.3">
      <c r="H2981" s="2">
        <v>45303</v>
      </c>
      <c r="I2981" s="3" t="s">
        <v>35</v>
      </c>
      <c r="J2981" s="3" t="s">
        <v>24</v>
      </c>
      <c r="L2981" s="3" t="s">
        <v>34</v>
      </c>
      <c r="N2981" s="5">
        <f t="shared" si="323"/>
        <v>0</v>
      </c>
      <c r="O2981" s="5">
        <f t="shared" si="324"/>
        <v>0</v>
      </c>
      <c r="P2981" s="5">
        <f t="shared" si="325"/>
        <v>2</v>
      </c>
      <c r="Q2981" s="5">
        <f t="shared" si="326"/>
        <v>0</v>
      </c>
      <c r="R2981" s="9">
        <f t="shared" si="327"/>
        <v>124.60340623182205</v>
      </c>
      <c r="S2981" s="9">
        <f t="shared" si="328"/>
        <v>119.25468597362239</v>
      </c>
      <c r="T2981" s="3" t="str">
        <f t="shared" si="329"/>
        <v/>
      </c>
    </row>
    <row r="2982" spans="8:20" x14ac:dyDescent="0.3">
      <c r="H2982" s="2">
        <v>45303</v>
      </c>
      <c r="I2982" s="3" t="s">
        <v>9</v>
      </c>
      <c r="J2982" s="3" t="s">
        <v>28</v>
      </c>
      <c r="L2982" s="3" t="s">
        <v>8</v>
      </c>
      <c r="N2982" s="5">
        <f t="shared" si="323"/>
        <v>0</v>
      </c>
      <c r="O2982" s="5">
        <f t="shared" si="324"/>
        <v>0</v>
      </c>
      <c r="P2982" s="5">
        <f t="shared" si="325"/>
        <v>2</v>
      </c>
      <c r="Q2982" s="5">
        <f t="shared" si="326"/>
        <v>0</v>
      </c>
      <c r="R2982" s="9">
        <f t="shared" si="327"/>
        <v>117.12844441151904</v>
      </c>
      <c r="S2982" s="9">
        <f t="shared" si="328"/>
        <v>113.09280005532526</v>
      </c>
      <c r="T2982" s="3" t="str">
        <f t="shared" si="329"/>
        <v/>
      </c>
    </row>
    <row r="2983" spans="8:20" x14ac:dyDescent="0.3">
      <c r="H2983" s="2">
        <v>45304</v>
      </c>
      <c r="I2983" s="3" t="s">
        <v>12</v>
      </c>
      <c r="J2983" s="3" t="s">
        <v>13</v>
      </c>
      <c r="L2983" s="3" t="s">
        <v>15</v>
      </c>
      <c r="N2983" s="5">
        <f t="shared" si="323"/>
        <v>0</v>
      </c>
      <c r="O2983" s="5">
        <f t="shared" si="324"/>
        <v>0</v>
      </c>
      <c r="P2983" s="5">
        <f t="shared" si="325"/>
        <v>2</v>
      </c>
      <c r="Q2983" s="5">
        <f t="shared" si="326"/>
        <v>0</v>
      </c>
      <c r="R2983" s="9">
        <f t="shared" si="327"/>
        <v>122.54645335991839</v>
      </c>
      <c r="S2983" s="9">
        <f t="shared" si="328"/>
        <v>104.30777114914343</v>
      </c>
      <c r="T2983" s="3" t="str">
        <f t="shared" si="329"/>
        <v/>
      </c>
    </row>
    <row r="2984" spans="8:20" x14ac:dyDescent="0.3">
      <c r="H2984" s="2">
        <v>45304</v>
      </c>
      <c r="I2984" s="3" t="s">
        <v>6</v>
      </c>
      <c r="J2984" s="3" t="s">
        <v>17</v>
      </c>
      <c r="L2984" s="3" t="s">
        <v>19</v>
      </c>
      <c r="N2984" s="5">
        <f t="shared" si="323"/>
        <v>0</v>
      </c>
      <c r="O2984" s="5">
        <f t="shared" si="324"/>
        <v>0</v>
      </c>
      <c r="P2984" s="5">
        <f t="shared" si="325"/>
        <v>2</v>
      </c>
      <c r="Q2984" s="5">
        <f t="shared" si="326"/>
        <v>0</v>
      </c>
      <c r="R2984" s="9">
        <f t="shared" si="327"/>
        <v>134.85129937293499</v>
      </c>
      <c r="S2984" s="9">
        <f t="shared" si="328"/>
        <v>126.12767915034479</v>
      </c>
      <c r="T2984" s="3" t="str">
        <f t="shared" si="329"/>
        <v/>
      </c>
    </row>
    <row r="2985" spans="8:20" x14ac:dyDescent="0.3">
      <c r="H2985" s="2">
        <v>45304</v>
      </c>
      <c r="I2985" s="3" t="s">
        <v>27</v>
      </c>
      <c r="J2985" s="3" t="s">
        <v>16</v>
      </c>
      <c r="L2985" s="3" t="s">
        <v>29</v>
      </c>
      <c r="N2985" s="5">
        <f t="shared" si="323"/>
        <v>0</v>
      </c>
      <c r="O2985" s="5">
        <f t="shared" si="324"/>
        <v>0</v>
      </c>
      <c r="P2985" s="5">
        <f t="shared" si="325"/>
        <v>0</v>
      </c>
      <c r="Q2985" s="5">
        <f t="shared" si="326"/>
        <v>2</v>
      </c>
      <c r="R2985" s="9">
        <f t="shared" si="327"/>
        <v>100.29491810460868</v>
      </c>
      <c r="S2985" s="9">
        <f t="shared" si="328"/>
        <v>112.73216736252988</v>
      </c>
      <c r="T2985" s="3" t="str">
        <f t="shared" si="329"/>
        <v/>
      </c>
    </row>
    <row r="2986" spans="8:20" x14ac:dyDescent="0.3">
      <c r="H2986" s="2">
        <v>45304</v>
      </c>
      <c r="I2986" s="3" t="s">
        <v>27</v>
      </c>
      <c r="J2986" s="3" t="s">
        <v>11</v>
      </c>
      <c r="L2986" s="3" t="s">
        <v>42</v>
      </c>
      <c r="N2986" s="5">
        <f t="shared" si="323"/>
        <v>0</v>
      </c>
      <c r="O2986" s="5">
        <f t="shared" si="324"/>
        <v>0</v>
      </c>
      <c r="P2986" s="5">
        <f t="shared" si="325"/>
        <v>0</v>
      </c>
      <c r="Q2986" s="5">
        <f t="shared" si="326"/>
        <v>2</v>
      </c>
      <c r="R2986" s="9">
        <f t="shared" si="327"/>
        <v>120.87213409494362</v>
      </c>
      <c r="S2986" s="9">
        <f t="shared" si="328"/>
        <v>122.18233187693657</v>
      </c>
      <c r="T2986" s="3" t="str">
        <f t="shared" si="329"/>
        <v/>
      </c>
    </row>
    <row r="2987" spans="8:20" x14ac:dyDescent="0.3">
      <c r="H2987" s="2">
        <v>45304</v>
      </c>
      <c r="I2987" s="3" t="s">
        <v>27</v>
      </c>
      <c r="J2987" s="3" t="s">
        <v>14</v>
      </c>
      <c r="L2987" s="3" t="s">
        <v>30</v>
      </c>
      <c r="N2987" s="5">
        <f t="shared" si="323"/>
        <v>0</v>
      </c>
      <c r="O2987" s="5">
        <f t="shared" si="324"/>
        <v>0</v>
      </c>
      <c r="P2987" s="5">
        <f t="shared" si="325"/>
        <v>2</v>
      </c>
      <c r="Q2987" s="5">
        <f t="shared" si="326"/>
        <v>0</v>
      </c>
      <c r="R2987" s="9">
        <f t="shared" si="327"/>
        <v>120.8306009817547</v>
      </c>
      <c r="S2987" s="9">
        <f t="shared" si="328"/>
        <v>112.5018408836103</v>
      </c>
      <c r="T2987" s="3" t="str">
        <f t="shared" si="329"/>
        <v/>
      </c>
    </row>
    <row r="2988" spans="8:20" x14ac:dyDescent="0.3">
      <c r="H2988" s="2">
        <v>45304</v>
      </c>
      <c r="I2988" s="3" t="s">
        <v>43</v>
      </c>
      <c r="J2988" s="3" t="s">
        <v>28</v>
      </c>
      <c r="L2988" s="3" t="s">
        <v>36</v>
      </c>
      <c r="N2988" s="5">
        <f t="shared" si="323"/>
        <v>0</v>
      </c>
      <c r="O2988" s="5">
        <f t="shared" si="324"/>
        <v>0</v>
      </c>
      <c r="P2988" s="5">
        <f t="shared" si="325"/>
        <v>0</v>
      </c>
      <c r="Q2988" s="5">
        <f t="shared" si="326"/>
        <v>2</v>
      </c>
      <c r="R2988" s="9">
        <f t="shared" si="327"/>
        <v>119.44292403349328</v>
      </c>
      <c r="S2988" s="9">
        <f t="shared" si="328"/>
        <v>120.31743903479526</v>
      </c>
      <c r="T2988" s="3" t="str">
        <f t="shared" si="329"/>
        <v/>
      </c>
    </row>
    <row r="2989" spans="8:20" x14ac:dyDescent="0.3">
      <c r="H2989" s="2">
        <v>45304</v>
      </c>
      <c r="I2989" s="3" t="s">
        <v>43</v>
      </c>
      <c r="J2989" s="3" t="s">
        <v>31</v>
      </c>
      <c r="L2989" s="3" t="s">
        <v>37</v>
      </c>
      <c r="N2989" s="5">
        <f t="shared" si="323"/>
        <v>0</v>
      </c>
      <c r="O2989" s="5">
        <f t="shared" si="324"/>
        <v>0</v>
      </c>
      <c r="P2989" s="5">
        <f t="shared" si="325"/>
        <v>0</v>
      </c>
      <c r="Q2989" s="5">
        <f t="shared" si="326"/>
        <v>2</v>
      </c>
      <c r="R2989" s="9">
        <f t="shared" si="327"/>
        <v>113.69799527584948</v>
      </c>
      <c r="S2989" s="9">
        <f t="shared" si="328"/>
        <v>117.84827351484481</v>
      </c>
      <c r="T2989" s="3" t="str">
        <f t="shared" si="329"/>
        <v/>
      </c>
    </row>
    <row r="2990" spans="8:20" x14ac:dyDescent="0.3">
      <c r="H2990" s="2">
        <v>45304</v>
      </c>
      <c r="I2990" s="3" t="s">
        <v>35</v>
      </c>
      <c r="J2990" s="3" t="s">
        <v>7</v>
      </c>
      <c r="L2990" s="3" t="s">
        <v>34</v>
      </c>
      <c r="N2990" s="5">
        <f t="shared" si="323"/>
        <v>0</v>
      </c>
      <c r="O2990" s="5">
        <f t="shared" si="324"/>
        <v>0</v>
      </c>
      <c r="P2990" s="5">
        <f t="shared" si="325"/>
        <v>2</v>
      </c>
      <c r="Q2990" s="5">
        <f t="shared" si="326"/>
        <v>0</v>
      </c>
      <c r="R2990" s="9">
        <f t="shared" si="327"/>
        <v>127.29716960899063</v>
      </c>
      <c r="S2990" s="9">
        <f t="shared" si="328"/>
        <v>116.93114976162008</v>
      </c>
      <c r="T2990" s="3" t="str">
        <f t="shared" si="329"/>
        <v/>
      </c>
    </row>
    <row r="2991" spans="8:20" x14ac:dyDescent="0.3">
      <c r="H2991" s="2">
        <v>45305</v>
      </c>
      <c r="I2991" s="3" t="s">
        <v>44</v>
      </c>
      <c r="J2991" s="3" t="s">
        <v>18</v>
      </c>
      <c r="L2991" s="3" t="s">
        <v>8</v>
      </c>
      <c r="N2991" s="5">
        <f t="shared" si="323"/>
        <v>0</v>
      </c>
      <c r="O2991" s="5">
        <f t="shared" si="324"/>
        <v>0</v>
      </c>
      <c r="P2991" s="5">
        <f t="shared" si="325"/>
        <v>2</v>
      </c>
      <c r="Q2991" s="5">
        <f t="shared" si="326"/>
        <v>0</v>
      </c>
      <c r="R2991" s="9">
        <f t="shared" si="327"/>
        <v>132.65129442708138</v>
      </c>
      <c r="S2991" s="9">
        <f t="shared" si="328"/>
        <v>122.68474771286118</v>
      </c>
      <c r="T2991" s="3" t="str">
        <f t="shared" si="329"/>
        <v/>
      </c>
    </row>
    <row r="2992" spans="8:20" x14ac:dyDescent="0.3">
      <c r="H2992" s="2">
        <v>45305</v>
      </c>
      <c r="I2992" s="3" t="s">
        <v>47</v>
      </c>
      <c r="J2992" s="3" t="s">
        <v>20</v>
      </c>
      <c r="L2992" s="3" t="s">
        <v>22</v>
      </c>
      <c r="N2992" s="5">
        <f t="shared" si="323"/>
        <v>0</v>
      </c>
      <c r="O2992" s="5">
        <f t="shared" si="324"/>
        <v>0</v>
      </c>
      <c r="P2992" s="5">
        <f t="shared" si="325"/>
        <v>2</v>
      </c>
      <c r="Q2992" s="5">
        <f t="shared" si="326"/>
        <v>0</v>
      </c>
      <c r="R2992" s="9">
        <f t="shared" si="327"/>
        <v>118.1835090681875</v>
      </c>
      <c r="S2992" s="9">
        <f t="shared" si="328"/>
        <v>112.7274998193714</v>
      </c>
      <c r="T2992" s="3" t="str">
        <f t="shared" si="329"/>
        <v/>
      </c>
    </row>
    <row r="2993" spans="8:20" x14ac:dyDescent="0.3">
      <c r="H2993" s="2">
        <v>45305</v>
      </c>
      <c r="I2993" s="3" t="s">
        <v>12</v>
      </c>
      <c r="J2993" s="3" t="s">
        <v>33</v>
      </c>
      <c r="L2993" s="3" t="s">
        <v>42</v>
      </c>
      <c r="N2993" s="5">
        <f t="shared" si="323"/>
        <v>0</v>
      </c>
      <c r="O2993" s="5">
        <f t="shared" si="324"/>
        <v>0</v>
      </c>
      <c r="P2993" s="5">
        <f t="shared" si="325"/>
        <v>2</v>
      </c>
      <c r="Q2993" s="5">
        <f t="shared" si="326"/>
        <v>0</v>
      </c>
      <c r="R2993" s="9">
        <f t="shared" si="327"/>
        <v>119.72790542080909</v>
      </c>
      <c r="S2993" s="9">
        <f t="shared" si="328"/>
        <v>117.83272381869497</v>
      </c>
      <c r="T2993" s="3" t="str">
        <f t="shared" si="329"/>
        <v/>
      </c>
    </row>
    <row r="2994" spans="8:20" x14ac:dyDescent="0.3">
      <c r="H2994" s="2">
        <v>45305</v>
      </c>
      <c r="I2994" s="3" t="s">
        <v>12</v>
      </c>
      <c r="J2994" s="3" t="s">
        <v>40</v>
      </c>
      <c r="L2994" s="3" t="s">
        <v>23</v>
      </c>
      <c r="N2994" s="5">
        <f t="shared" si="323"/>
        <v>0</v>
      </c>
      <c r="O2994" s="5">
        <f t="shared" si="324"/>
        <v>0</v>
      </c>
      <c r="P2994" s="5">
        <f t="shared" si="325"/>
        <v>2</v>
      </c>
      <c r="Q2994" s="5">
        <f t="shared" si="326"/>
        <v>0</v>
      </c>
      <c r="R2994" s="9">
        <f t="shared" si="327"/>
        <v>108.45870473078665</v>
      </c>
      <c r="S2994" s="9">
        <f t="shared" si="328"/>
        <v>102.36649089348111</v>
      </c>
      <c r="T2994" s="3" t="str">
        <f t="shared" si="329"/>
        <v/>
      </c>
    </row>
    <row r="2995" spans="8:20" x14ac:dyDescent="0.3">
      <c r="H2995" s="2">
        <v>45305</v>
      </c>
      <c r="I2995" s="3" t="s">
        <v>32</v>
      </c>
      <c r="J2995" s="3" t="s">
        <v>10</v>
      </c>
      <c r="L2995" s="3" t="s">
        <v>39</v>
      </c>
      <c r="N2995" s="5">
        <f t="shared" si="323"/>
        <v>0</v>
      </c>
      <c r="O2995" s="5">
        <f t="shared" si="324"/>
        <v>0</v>
      </c>
      <c r="P2995" s="5">
        <f t="shared" si="325"/>
        <v>0</v>
      </c>
      <c r="Q2995" s="5">
        <f t="shared" si="326"/>
        <v>2</v>
      </c>
      <c r="R2995" s="9">
        <f t="shared" si="327"/>
        <v>105.47257715720585</v>
      </c>
      <c r="S2995" s="9">
        <f t="shared" si="328"/>
        <v>116.95657008628493</v>
      </c>
      <c r="T2995" s="3" t="str">
        <f t="shared" si="329"/>
        <v/>
      </c>
    </row>
    <row r="2996" spans="8:20" x14ac:dyDescent="0.3">
      <c r="H2996" s="2">
        <v>45306</v>
      </c>
      <c r="I2996" s="3" t="s">
        <v>45</v>
      </c>
      <c r="J2996" s="3" t="s">
        <v>13</v>
      </c>
      <c r="L2996" s="3" t="s">
        <v>41</v>
      </c>
      <c r="N2996" s="5">
        <f t="shared" si="323"/>
        <v>0</v>
      </c>
      <c r="O2996" s="5">
        <f t="shared" si="324"/>
        <v>0</v>
      </c>
      <c r="P2996" s="5">
        <f t="shared" si="325"/>
        <v>2</v>
      </c>
      <c r="Q2996" s="5">
        <f t="shared" si="326"/>
        <v>0</v>
      </c>
      <c r="R2996" s="9">
        <f t="shared" si="327"/>
        <v>119.04135993688516</v>
      </c>
      <c r="S2996" s="9">
        <f t="shared" si="328"/>
        <v>106.8439922853353</v>
      </c>
      <c r="T2996" s="3" t="str">
        <f t="shared" si="329"/>
        <v/>
      </c>
    </row>
    <row r="2997" spans="8:20" x14ac:dyDescent="0.3">
      <c r="H2997" s="2">
        <v>45306</v>
      </c>
      <c r="I2997" s="3" t="s">
        <v>51</v>
      </c>
      <c r="J2997" s="3" t="s">
        <v>28</v>
      </c>
      <c r="L2997" s="3" t="s">
        <v>36</v>
      </c>
      <c r="N2997" s="5">
        <f t="shared" si="323"/>
        <v>0</v>
      </c>
      <c r="O2997" s="5">
        <f t="shared" si="324"/>
        <v>0</v>
      </c>
      <c r="P2997" s="5">
        <f t="shared" si="325"/>
        <v>0</v>
      </c>
      <c r="Q2997" s="5">
        <f t="shared" si="326"/>
        <v>2</v>
      </c>
      <c r="R2997" s="9">
        <f t="shared" si="327"/>
        <v>119.44292403349328</v>
      </c>
      <c r="S2997" s="9">
        <f t="shared" si="328"/>
        <v>120.31743903479526</v>
      </c>
      <c r="T2997" s="3" t="str">
        <f t="shared" si="329"/>
        <v/>
      </c>
    </row>
    <row r="2998" spans="8:20" x14ac:dyDescent="0.3">
      <c r="H2998" s="2">
        <v>45306</v>
      </c>
      <c r="I2998" s="3" t="s">
        <v>46</v>
      </c>
      <c r="J2998" s="3" t="s">
        <v>14</v>
      </c>
      <c r="L2998" s="3" t="s">
        <v>16</v>
      </c>
      <c r="N2998" s="5">
        <f t="shared" si="323"/>
        <v>0</v>
      </c>
      <c r="O2998" s="5">
        <f t="shared" si="324"/>
        <v>0</v>
      </c>
      <c r="P2998" s="5">
        <f t="shared" si="325"/>
        <v>2</v>
      </c>
      <c r="Q2998" s="5">
        <f t="shared" si="326"/>
        <v>0</v>
      </c>
      <c r="R2998" s="9">
        <f t="shared" si="327"/>
        <v>111.24822463111298</v>
      </c>
      <c r="S2998" s="9">
        <f t="shared" si="328"/>
        <v>103.8994766111783</v>
      </c>
      <c r="T2998" s="3" t="str">
        <f t="shared" si="329"/>
        <v/>
      </c>
    </row>
    <row r="2999" spans="8:20" x14ac:dyDescent="0.3">
      <c r="H2999" s="2">
        <v>45306</v>
      </c>
      <c r="I2999" s="3" t="s">
        <v>46</v>
      </c>
      <c r="J2999" s="3" t="s">
        <v>21</v>
      </c>
      <c r="L2999" s="3" t="s">
        <v>17</v>
      </c>
      <c r="N2999" s="5">
        <f t="shared" si="323"/>
        <v>0</v>
      </c>
      <c r="O2999" s="5">
        <f t="shared" si="324"/>
        <v>0</v>
      </c>
      <c r="P2999" s="5">
        <f t="shared" si="325"/>
        <v>0</v>
      </c>
      <c r="Q2999" s="5">
        <f t="shared" si="326"/>
        <v>2</v>
      </c>
      <c r="R2999" s="9">
        <f t="shared" si="327"/>
        <v>121.02765624357487</v>
      </c>
      <c r="S2999" s="9">
        <f t="shared" si="328"/>
        <v>121.72396151352179</v>
      </c>
      <c r="T2999" s="3" t="str">
        <f t="shared" si="329"/>
        <v/>
      </c>
    </row>
    <row r="3000" spans="8:20" x14ac:dyDescent="0.3">
      <c r="H3000" s="2">
        <v>45306</v>
      </c>
      <c r="I3000" s="3" t="s">
        <v>44</v>
      </c>
      <c r="J3000" s="3" t="s">
        <v>37</v>
      </c>
      <c r="L3000" s="3" t="s">
        <v>19</v>
      </c>
      <c r="N3000" s="5">
        <f t="shared" si="323"/>
        <v>0</v>
      </c>
      <c r="O3000" s="5">
        <f t="shared" si="324"/>
        <v>0</v>
      </c>
      <c r="P3000" s="5">
        <f t="shared" si="325"/>
        <v>2</v>
      </c>
      <c r="Q3000" s="5">
        <f t="shared" si="326"/>
        <v>0</v>
      </c>
      <c r="R3000" s="9">
        <f t="shared" si="327"/>
        <v>130.57703708254874</v>
      </c>
      <c r="S3000" s="9">
        <f t="shared" si="328"/>
        <v>120.18721838379555</v>
      </c>
      <c r="T3000" s="3" t="str">
        <f t="shared" si="329"/>
        <v/>
      </c>
    </row>
    <row r="3001" spans="8:20" x14ac:dyDescent="0.3">
      <c r="H3001" s="2">
        <v>45306</v>
      </c>
      <c r="I3001" s="3" t="s">
        <v>47</v>
      </c>
      <c r="J3001" s="3" t="s">
        <v>11</v>
      </c>
      <c r="L3001" s="3" t="s">
        <v>29</v>
      </c>
      <c r="N3001" s="5">
        <f t="shared" si="323"/>
        <v>0</v>
      </c>
      <c r="O3001" s="5">
        <f t="shared" si="324"/>
        <v>0</v>
      </c>
      <c r="P3001" s="5">
        <f t="shared" si="325"/>
        <v>0</v>
      </c>
      <c r="Q3001" s="5">
        <f t="shared" si="326"/>
        <v>2</v>
      </c>
      <c r="R3001" s="9">
        <f t="shared" si="327"/>
        <v>103.04301152966553</v>
      </c>
      <c r="S3001" s="9">
        <f t="shared" si="328"/>
        <v>116.2677621503134</v>
      </c>
      <c r="T3001" s="3" t="str">
        <f t="shared" si="329"/>
        <v/>
      </c>
    </row>
    <row r="3002" spans="8:20" x14ac:dyDescent="0.3">
      <c r="H3002" s="2">
        <v>45306</v>
      </c>
      <c r="I3002" s="3" t="s">
        <v>12</v>
      </c>
      <c r="J3002" s="3" t="s">
        <v>31</v>
      </c>
      <c r="L3002" s="3" t="s">
        <v>25</v>
      </c>
      <c r="N3002" s="5">
        <f t="shared" si="323"/>
        <v>0</v>
      </c>
      <c r="O3002" s="5">
        <f t="shared" si="324"/>
        <v>0</v>
      </c>
      <c r="P3002" s="5">
        <f t="shared" si="325"/>
        <v>2</v>
      </c>
      <c r="Q3002" s="5">
        <f t="shared" si="326"/>
        <v>0</v>
      </c>
      <c r="R3002" s="9">
        <f t="shared" si="327"/>
        <v>109.60972966828015</v>
      </c>
      <c r="S3002" s="9">
        <f t="shared" si="328"/>
        <v>104.68846496415075</v>
      </c>
      <c r="T3002" s="3" t="str">
        <f t="shared" si="329"/>
        <v/>
      </c>
    </row>
    <row r="3003" spans="8:20" x14ac:dyDescent="0.3">
      <c r="H3003" s="2">
        <v>45306</v>
      </c>
      <c r="I3003" s="3" t="s">
        <v>6</v>
      </c>
      <c r="J3003" s="3" t="s">
        <v>22</v>
      </c>
      <c r="L3003" s="3" t="s">
        <v>26</v>
      </c>
      <c r="N3003" s="5">
        <f t="shared" si="323"/>
        <v>0</v>
      </c>
      <c r="O3003" s="5">
        <f t="shared" si="324"/>
        <v>0</v>
      </c>
      <c r="P3003" s="5">
        <f t="shared" si="325"/>
        <v>2</v>
      </c>
      <c r="Q3003" s="5">
        <f t="shared" si="326"/>
        <v>0</v>
      </c>
      <c r="R3003" s="9">
        <f t="shared" si="327"/>
        <v>109.91384116107918</v>
      </c>
      <c r="S3003" s="9">
        <f t="shared" si="328"/>
        <v>109.47651976357523</v>
      </c>
      <c r="T3003" s="3" t="str">
        <f t="shared" si="329"/>
        <v/>
      </c>
    </row>
    <row r="3004" spans="8:20" x14ac:dyDescent="0.3">
      <c r="H3004" s="2">
        <v>45306</v>
      </c>
      <c r="I3004" s="3" t="s">
        <v>6</v>
      </c>
      <c r="J3004" s="3" t="s">
        <v>15</v>
      </c>
      <c r="L3004" s="3" t="s">
        <v>24</v>
      </c>
      <c r="N3004" s="5">
        <f t="shared" si="323"/>
        <v>0</v>
      </c>
      <c r="O3004" s="5">
        <f t="shared" si="324"/>
        <v>0</v>
      </c>
      <c r="P3004" s="5">
        <f t="shared" si="325"/>
        <v>0</v>
      </c>
      <c r="Q3004" s="5">
        <f t="shared" si="326"/>
        <v>2</v>
      </c>
      <c r="R3004" s="9">
        <f t="shared" si="327"/>
        <v>107.48689865346</v>
      </c>
      <c r="S3004" s="9">
        <f t="shared" si="328"/>
        <v>115.62923093940984</v>
      </c>
      <c r="T3004" s="3" t="str">
        <f t="shared" si="329"/>
        <v/>
      </c>
    </row>
    <row r="3005" spans="8:20" x14ac:dyDescent="0.3">
      <c r="H3005" s="2">
        <v>45306</v>
      </c>
      <c r="I3005" s="3" t="s">
        <v>32</v>
      </c>
      <c r="J3005" s="3" t="s">
        <v>18</v>
      </c>
      <c r="L3005" s="3" t="s">
        <v>34</v>
      </c>
      <c r="N3005" s="5">
        <f t="shared" si="323"/>
        <v>0</v>
      </c>
      <c r="O3005" s="5">
        <f t="shared" si="324"/>
        <v>0</v>
      </c>
      <c r="P3005" s="5">
        <f t="shared" si="325"/>
        <v>2</v>
      </c>
      <c r="Q3005" s="5">
        <f t="shared" si="326"/>
        <v>0</v>
      </c>
      <c r="R3005" s="9">
        <f t="shared" si="327"/>
        <v>135.46922309917312</v>
      </c>
      <c r="S3005" s="9">
        <f t="shared" si="328"/>
        <v>128.9779065618057</v>
      </c>
      <c r="T3005" s="3" t="str">
        <f t="shared" si="329"/>
        <v/>
      </c>
    </row>
    <row r="3006" spans="8:20" x14ac:dyDescent="0.3">
      <c r="H3006" s="2">
        <v>45306</v>
      </c>
      <c r="I3006" s="3" t="s">
        <v>38</v>
      </c>
      <c r="J3006" s="3" t="s">
        <v>30</v>
      </c>
      <c r="L3006" s="3" t="s">
        <v>7</v>
      </c>
      <c r="N3006" s="5">
        <f t="shared" si="323"/>
        <v>0</v>
      </c>
      <c r="O3006" s="5">
        <f t="shared" si="324"/>
        <v>0</v>
      </c>
      <c r="P3006" s="5">
        <f t="shared" si="325"/>
        <v>0</v>
      </c>
      <c r="Q3006" s="5">
        <f t="shared" si="326"/>
        <v>2</v>
      </c>
      <c r="R3006" s="9">
        <f t="shared" si="327"/>
        <v>109.18364063937864</v>
      </c>
      <c r="S3006" s="9">
        <f t="shared" si="328"/>
        <v>112.86839868086837</v>
      </c>
      <c r="T3006" s="3" t="str">
        <f t="shared" si="329"/>
        <v/>
      </c>
    </row>
    <row r="3007" spans="8:20" x14ac:dyDescent="0.3">
      <c r="H3007" s="2">
        <v>45307</v>
      </c>
      <c r="I3007" s="3" t="s">
        <v>6</v>
      </c>
      <c r="J3007" s="3" t="s">
        <v>8</v>
      </c>
      <c r="L3007" s="3" t="s">
        <v>41</v>
      </c>
      <c r="N3007" s="5">
        <f t="shared" si="323"/>
        <v>0</v>
      </c>
      <c r="O3007" s="5">
        <f t="shared" si="324"/>
        <v>0</v>
      </c>
      <c r="P3007" s="5">
        <f t="shared" si="325"/>
        <v>2</v>
      </c>
      <c r="Q3007" s="5">
        <f t="shared" si="326"/>
        <v>0</v>
      </c>
      <c r="R3007" s="9">
        <f t="shared" si="327"/>
        <v>114.79251382231669</v>
      </c>
      <c r="S3007" s="9">
        <f t="shared" si="328"/>
        <v>108.69730731180252</v>
      </c>
      <c r="T3007" s="3" t="str">
        <f t="shared" si="329"/>
        <v/>
      </c>
    </row>
    <row r="3008" spans="8:20" x14ac:dyDescent="0.3">
      <c r="H3008" s="2">
        <v>45307</v>
      </c>
      <c r="I3008" s="3" t="s">
        <v>32</v>
      </c>
      <c r="J3008" s="3" t="s">
        <v>33</v>
      </c>
      <c r="L3008" s="3" t="s">
        <v>10</v>
      </c>
      <c r="N3008" s="5">
        <f t="shared" si="323"/>
        <v>0</v>
      </c>
      <c r="O3008" s="5">
        <f t="shared" si="324"/>
        <v>0</v>
      </c>
      <c r="P3008" s="5">
        <f t="shared" si="325"/>
        <v>0</v>
      </c>
      <c r="Q3008" s="5">
        <f t="shared" si="326"/>
        <v>2</v>
      </c>
      <c r="R3008" s="9">
        <f t="shared" si="327"/>
        <v>114.80308113195741</v>
      </c>
      <c r="S3008" s="9">
        <f t="shared" si="328"/>
        <v>116.90908118734571</v>
      </c>
      <c r="T3008" s="3" t="str">
        <f t="shared" si="329"/>
        <v/>
      </c>
    </row>
    <row r="3009" spans="8:20" x14ac:dyDescent="0.3">
      <c r="H3009" s="2">
        <v>45307</v>
      </c>
      <c r="I3009" s="3" t="s">
        <v>9</v>
      </c>
      <c r="J3009" s="3" t="s">
        <v>30</v>
      </c>
      <c r="L3009" s="3" t="s">
        <v>40</v>
      </c>
      <c r="N3009" s="5">
        <f t="shared" si="323"/>
        <v>0</v>
      </c>
      <c r="O3009" s="5">
        <f t="shared" si="324"/>
        <v>0</v>
      </c>
      <c r="P3009" s="5">
        <f t="shared" si="325"/>
        <v>0</v>
      </c>
      <c r="Q3009" s="5">
        <f t="shared" si="326"/>
        <v>2</v>
      </c>
      <c r="R3009" s="9">
        <f t="shared" si="327"/>
        <v>110.95822981229523</v>
      </c>
      <c r="S3009" s="9">
        <f t="shared" si="328"/>
        <v>113.2682497184345</v>
      </c>
      <c r="T3009" s="3" t="str">
        <f t="shared" si="329"/>
        <v/>
      </c>
    </row>
    <row r="3010" spans="8:20" x14ac:dyDescent="0.3">
      <c r="H3010" s="2">
        <v>45308</v>
      </c>
      <c r="I3010" s="3" t="s">
        <v>12</v>
      </c>
      <c r="J3010" s="3" t="s">
        <v>23</v>
      </c>
      <c r="L3010" s="3" t="s">
        <v>21</v>
      </c>
      <c r="N3010" s="5">
        <f t="shared" si="323"/>
        <v>0</v>
      </c>
      <c r="O3010" s="5">
        <f t="shared" si="324"/>
        <v>0</v>
      </c>
      <c r="P3010" s="5">
        <f t="shared" si="325"/>
        <v>0</v>
      </c>
      <c r="Q3010" s="5">
        <f t="shared" si="326"/>
        <v>2</v>
      </c>
      <c r="R3010" s="9">
        <f t="shared" si="327"/>
        <v>105.23763224204703</v>
      </c>
      <c r="S3010" s="9">
        <f t="shared" si="328"/>
        <v>116.13696457721264</v>
      </c>
      <c r="T3010" s="3" t="str">
        <f t="shared" si="329"/>
        <v/>
      </c>
    </row>
    <row r="3011" spans="8:20" x14ac:dyDescent="0.3">
      <c r="H3011" s="2">
        <v>45308</v>
      </c>
      <c r="I3011" s="3" t="s">
        <v>6</v>
      </c>
      <c r="J3011" s="3" t="s">
        <v>14</v>
      </c>
      <c r="L3011" s="3" t="s">
        <v>19</v>
      </c>
      <c r="N3011" s="5">
        <f t="shared" ref="N3011:N3074" si="330">IF(K3011&gt;M3011,100%,0%)</f>
        <v>0</v>
      </c>
      <c r="O3011" s="5">
        <f t="shared" ref="O3011:O3074" si="331">IF(K3011&lt;M3011,100%,0%)</f>
        <v>0</v>
      </c>
      <c r="P3011" s="5">
        <f t="shared" ref="P3011:P3074" si="332">IF(M3011="",IF(R3011&gt;S3011,2,0),IF(K3011&lt;M3011,2,0))</f>
        <v>2</v>
      </c>
      <c r="Q3011" s="5">
        <f t="shared" ref="Q3011:Q3074" si="333">IF(M3011="",IF(R3011&gt;S3011,0,2),IF(K3011&gt;M3011,2,0))</f>
        <v>0</v>
      </c>
      <c r="R3011" s="9">
        <f t="shared" ref="R3011:R3074" si="334">SUMIF($B:$B,J3011,$C:$C)+(SUMIF($B:$B,L3011,$F:$F))</f>
        <v>122.04252687907449</v>
      </c>
      <c r="S3011" s="9">
        <f t="shared" ref="S3011:S3074" si="335">SUMIF($B:$B,L3011,$E:$E)+(SUMIF($B:$B,J3011,$D:$D))</f>
        <v>121.95931739137771</v>
      </c>
      <c r="T3011" s="3" t="str">
        <f t="shared" ref="T3011:T3074" si="336">IF(M3011="","",(K3011-S3011)^2+(M3011-R3011)^2)</f>
        <v/>
      </c>
    </row>
    <row r="3012" spans="8:20" x14ac:dyDescent="0.3">
      <c r="H3012" s="2">
        <v>45308</v>
      </c>
      <c r="I3012" s="3" t="s">
        <v>6</v>
      </c>
      <c r="J3012" s="3" t="s">
        <v>37</v>
      </c>
      <c r="L3012" s="3" t="s">
        <v>15</v>
      </c>
      <c r="N3012" s="5">
        <f t="shared" si="330"/>
        <v>0</v>
      </c>
      <c r="O3012" s="5">
        <f t="shared" si="331"/>
        <v>0</v>
      </c>
      <c r="P3012" s="5">
        <f t="shared" si="332"/>
        <v>2</v>
      </c>
      <c r="Q3012" s="5">
        <f t="shared" si="333"/>
        <v>0</v>
      </c>
      <c r="R3012" s="9">
        <f t="shared" si="334"/>
        <v>128.21571928082238</v>
      </c>
      <c r="S3012" s="9">
        <f t="shared" si="335"/>
        <v>101.50800416655741</v>
      </c>
      <c r="T3012" s="3" t="str">
        <f t="shared" si="336"/>
        <v/>
      </c>
    </row>
    <row r="3013" spans="8:20" x14ac:dyDescent="0.3">
      <c r="H3013" s="2">
        <v>45308</v>
      </c>
      <c r="I3013" s="3" t="s">
        <v>6</v>
      </c>
      <c r="J3013" s="3" t="s">
        <v>42</v>
      </c>
      <c r="L3013" s="3" t="s">
        <v>25</v>
      </c>
      <c r="N3013" s="5">
        <f t="shared" si="330"/>
        <v>0</v>
      </c>
      <c r="O3013" s="5">
        <f t="shared" si="331"/>
        <v>0</v>
      </c>
      <c r="P3013" s="5">
        <f t="shared" si="332"/>
        <v>0</v>
      </c>
      <c r="Q3013" s="5">
        <f t="shared" si="333"/>
        <v>2</v>
      </c>
      <c r="R3013" s="9">
        <f t="shared" si="334"/>
        <v>116.0240262170133</v>
      </c>
      <c r="S3013" s="9">
        <f t="shared" si="335"/>
        <v>121.35292315606733</v>
      </c>
      <c r="T3013" s="3" t="str">
        <f t="shared" si="336"/>
        <v/>
      </c>
    </row>
    <row r="3014" spans="8:20" x14ac:dyDescent="0.3">
      <c r="H3014" s="2">
        <v>45308</v>
      </c>
      <c r="I3014" s="3" t="s">
        <v>6</v>
      </c>
      <c r="J3014" s="3" t="s">
        <v>13</v>
      </c>
      <c r="L3014" s="3" t="s">
        <v>16</v>
      </c>
      <c r="N3014" s="5">
        <f t="shared" si="330"/>
        <v>0</v>
      </c>
      <c r="O3014" s="5">
        <f t="shared" si="331"/>
        <v>0</v>
      </c>
      <c r="P3014" s="5">
        <f t="shared" si="332"/>
        <v>2</v>
      </c>
      <c r="Q3014" s="5">
        <f t="shared" si="333"/>
        <v>0</v>
      </c>
      <c r="R3014" s="9">
        <f t="shared" si="334"/>
        <v>114.11346891368322</v>
      </c>
      <c r="S3014" s="9">
        <f t="shared" si="335"/>
        <v>104.92714458618218</v>
      </c>
      <c r="T3014" s="3" t="str">
        <f t="shared" si="336"/>
        <v/>
      </c>
    </row>
    <row r="3015" spans="8:20" x14ac:dyDescent="0.3">
      <c r="H3015" s="2">
        <v>45308</v>
      </c>
      <c r="I3015" s="3" t="s">
        <v>6</v>
      </c>
      <c r="J3015" s="3" t="s">
        <v>22</v>
      </c>
      <c r="L3015" s="3" t="s">
        <v>24</v>
      </c>
      <c r="N3015" s="5">
        <f t="shared" si="330"/>
        <v>0</v>
      </c>
      <c r="O3015" s="5">
        <f t="shared" si="331"/>
        <v>0</v>
      </c>
      <c r="P3015" s="5">
        <f t="shared" si="332"/>
        <v>0</v>
      </c>
      <c r="Q3015" s="5">
        <f t="shared" si="333"/>
        <v>2</v>
      </c>
      <c r="R3015" s="9">
        <f t="shared" si="334"/>
        <v>105.33410195113663</v>
      </c>
      <c r="S3015" s="9">
        <f t="shared" si="335"/>
        <v>107.67459635469257</v>
      </c>
      <c r="T3015" s="3" t="str">
        <f t="shared" si="336"/>
        <v/>
      </c>
    </row>
    <row r="3016" spans="8:20" x14ac:dyDescent="0.3">
      <c r="H3016" s="2">
        <v>45308</v>
      </c>
      <c r="I3016" s="3" t="s">
        <v>27</v>
      </c>
      <c r="J3016" s="3" t="s">
        <v>20</v>
      </c>
      <c r="L3016" s="3" t="s">
        <v>28</v>
      </c>
      <c r="N3016" s="5">
        <f t="shared" si="330"/>
        <v>0</v>
      </c>
      <c r="O3016" s="5">
        <f t="shared" si="331"/>
        <v>0</v>
      </c>
      <c r="P3016" s="5">
        <f t="shared" si="332"/>
        <v>2</v>
      </c>
      <c r="Q3016" s="5">
        <f t="shared" si="333"/>
        <v>0</v>
      </c>
      <c r="R3016" s="9">
        <f t="shared" si="334"/>
        <v>120.45640526470152</v>
      </c>
      <c r="S3016" s="9">
        <f t="shared" si="335"/>
        <v>109.083618016191</v>
      </c>
      <c r="T3016" s="3" t="str">
        <f t="shared" si="336"/>
        <v/>
      </c>
    </row>
    <row r="3017" spans="8:20" x14ac:dyDescent="0.3">
      <c r="H3017" s="2">
        <v>45308</v>
      </c>
      <c r="I3017" s="3" t="s">
        <v>43</v>
      </c>
      <c r="J3017" s="3" t="s">
        <v>36</v>
      </c>
      <c r="L3017" s="3" t="s">
        <v>7</v>
      </c>
      <c r="N3017" s="5">
        <f t="shared" si="330"/>
        <v>0</v>
      </c>
      <c r="O3017" s="5">
        <f t="shared" si="331"/>
        <v>0</v>
      </c>
      <c r="P3017" s="5">
        <f t="shared" si="332"/>
        <v>2</v>
      </c>
      <c r="Q3017" s="5">
        <f t="shared" si="333"/>
        <v>0</v>
      </c>
      <c r="R3017" s="9">
        <f t="shared" si="334"/>
        <v>118.67145617588611</v>
      </c>
      <c r="S3017" s="9">
        <f t="shared" si="335"/>
        <v>112.5209225576223</v>
      </c>
      <c r="T3017" s="3" t="str">
        <f t="shared" si="336"/>
        <v/>
      </c>
    </row>
    <row r="3018" spans="8:20" x14ac:dyDescent="0.3">
      <c r="H3018" s="2">
        <v>45308</v>
      </c>
      <c r="I3018" s="3" t="s">
        <v>32</v>
      </c>
      <c r="J3018" s="3" t="s">
        <v>11</v>
      </c>
      <c r="L3018" s="3" t="s">
        <v>34</v>
      </c>
      <c r="N3018" s="5">
        <f t="shared" si="330"/>
        <v>0</v>
      </c>
      <c r="O3018" s="5">
        <f t="shared" si="331"/>
        <v>0</v>
      </c>
      <c r="P3018" s="5">
        <f t="shared" si="332"/>
        <v>2</v>
      </c>
      <c r="Q3018" s="5">
        <f t="shared" si="333"/>
        <v>0</v>
      </c>
      <c r="R3018" s="9">
        <f t="shared" si="334"/>
        <v>121.73571935283974</v>
      </c>
      <c r="S3018" s="9">
        <f t="shared" si="335"/>
        <v>121.63169545862705</v>
      </c>
      <c r="T3018" s="3" t="str">
        <f t="shared" si="336"/>
        <v/>
      </c>
    </row>
    <row r="3019" spans="8:20" x14ac:dyDescent="0.3">
      <c r="H3019" s="2">
        <v>45308</v>
      </c>
      <c r="I3019" s="3" t="s">
        <v>9</v>
      </c>
      <c r="J3019" s="3" t="s">
        <v>26</v>
      </c>
      <c r="L3019" s="3" t="s">
        <v>39</v>
      </c>
      <c r="N3019" s="5">
        <f t="shared" si="330"/>
        <v>0</v>
      </c>
      <c r="O3019" s="5">
        <f t="shared" si="331"/>
        <v>0</v>
      </c>
      <c r="P3019" s="5">
        <f t="shared" si="332"/>
        <v>0</v>
      </c>
      <c r="Q3019" s="5">
        <f t="shared" si="333"/>
        <v>2</v>
      </c>
      <c r="R3019" s="9">
        <f t="shared" si="334"/>
        <v>110.96572982620619</v>
      </c>
      <c r="S3019" s="9">
        <f t="shared" si="335"/>
        <v>114.66006133779051</v>
      </c>
      <c r="T3019" s="3" t="str">
        <f t="shared" si="336"/>
        <v/>
      </c>
    </row>
    <row r="3020" spans="8:20" x14ac:dyDescent="0.3">
      <c r="H3020" s="2">
        <v>45309</v>
      </c>
      <c r="I3020" s="3" t="s">
        <v>6</v>
      </c>
      <c r="J3020" s="3" t="s">
        <v>17</v>
      </c>
      <c r="L3020" s="3" t="s">
        <v>16</v>
      </c>
      <c r="N3020" s="5">
        <f t="shared" si="330"/>
        <v>0</v>
      </c>
      <c r="O3020" s="5">
        <f t="shared" si="331"/>
        <v>0</v>
      </c>
      <c r="P3020" s="5">
        <f t="shared" si="332"/>
        <v>2</v>
      </c>
      <c r="Q3020" s="5">
        <f t="shared" si="333"/>
        <v>0</v>
      </c>
      <c r="R3020" s="9">
        <f t="shared" si="334"/>
        <v>124.05699712497346</v>
      </c>
      <c r="S3020" s="9">
        <f t="shared" si="335"/>
        <v>108.06783837014538</v>
      </c>
      <c r="T3020" s="3" t="str">
        <f t="shared" si="336"/>
        <v/>
      </c>
    </row>
    <row r="3021" spans="8:20" x14ac:dyDescent="0.3">
      <c r="H3021" s="2">
        <v>45309</v>
      </c>
      <c r="I3021" s="3" t="s">
        <v>6</v>
      </c>
      <c r="J3021" s="3" t="s">
        <v>31</v>
      </c>
      <c r="L3021" s="3" t="s">
        <v>24</v>
      </c>
      <c r="N3021" s="5">
        <f t="shared" si="330"/>
        <v>0</v>
      </c>
      <c r="O3021" s="5">
        <f t="shared" si="331"/>
        <v>0</v>
      </c>
      <c r="P3021" s="5">
        <f t="shared" si="332"/>
        <v>2</v>
      </c>
      <c r="Q3021" s="5">
        <f t="shared" si="333"/>
        <v>0</v>
      </c>
      <c r="R3021" s="9">
        <f t="shared" si="334"/>
        <v>110.46421715746608</v>
      </c>
      <c r="S3021" s="9">
        <f t="shared" si="335"/>
        <v>104.96941032805709</v>
      </c>
      <c r="T3021" s="3" t="str">
        <f t="shared" si="336"/>
        <v/>
      </c>
    </row>
    <row r="3022" spans="8:20" x14ac:dyDescent="0.3">
      <c r="H3022" s="2">
        <v>45309</v>
      </c>
      <c r="I3022" s="3" t="s">
        <v>32</v>
      </c>
      <c r="J3022" s="3" t="s">
        <v>30</v>
      </c>
      <c r="L3022" s="3" t="s">
        <v>34</v>
      </c>
      <c r="N3022" s="5">
        <f t="shared" si="330"/>
        <v>0</v>
      </c>
      <c r="O3022" s="5">
        <f t="shared" si="331"/>
        <v>0</v>
      </c>
      <c r="P3022" s="5">
        <f t="shared" si="332"/>
        <v>0</v>
      </c>
      <c r="Q3022" s="5">
        <f t="shared" si="333"/>
        <v>2</v>
      </c>
      <c r="R3022" s="9">
        <f t="shared" si="334"/>
        <v>116.63647452901762</v>
      </c>
      <c r="S3022" s="9">
        <f t="shared" si="335"/>
        <v>121.3123347260736</v>
      </c>
      <c r="T3022" s="3" t="str">
        <f t="shared" si="336"/>
        <v/>
      </c>
    </row>
    <row r="3023" spans="8:20" x14ac:dyDescent="0.3">
      <c r="H3023" s="2">
        <v>45309</v>
      </c>
      <c r="I3023" s="3" t="s">
        <v>9</v>
      </c>
      <c r="J3023" s="3" t="s">
        <v>29</v>
      </c>
      <c r="L3023" s="3" t="s">
        <v>23</v>
      </c>
      <c r="N3023" s="5">
        <f t="shared" si="330"/>
        <v>0</v>
      </c>
      <c r="O3023" s="5">
        <f t="shared" si="331"/>
        <v>0</v>
      </c>
      <c r="P3023" s="5">
        <f t="shared" si="332"/>
        <v>2</v>
      </c>
      <c r="Q3023" s="5">
        <f t="shared" si="333"/>
        <v>0</v>
      </c>
      <c r="R3023" s="9">
        <f t="shared" si="334"/>
        <v>110.99588952530003</v>
      </c>
      <c r="S3023" s="9">
        <f t="shared" si="335"/>
        <v>96.974265225281471</v>
      </c>
      <c r="T3023" s="3" t="str">
        <f t="shared" si="336"/>
        <v/>
      </c>
    </row>
    <row r="3024" spans="8:20" x14ac:dyDescent="0.3">
      <c r="H3024" s="2">
        <v>45309</v>
      </c>
      <c r="I3024" s="3" t="s">
        <v>9</v>
      </c>
      <c r="J3024" s="3" t="s">
        <v>18</v>
      </c>
      <c r="L3024" s="3" t="s">
        <v>33</v>
      </c>
      <c r="N3024" s="5">
        <f t="shared" si="330"/>
        <v>0</v>
      </c>
      <c r="O3024" s="5">
        <f t="shared" si="331"/>
        <v>0</v>
      </c>
      <c r="P3024" s="5">
        <f t="shared" si="332"/>
        <v>2</v>
      </c>
      <c r="Q3024" s="5">
        <f t="shared" si="333"/>
        <v>0</v>
      </c>
      <c r="R3024" s="9">
        <f t="shared" si="334"/>
        <v>135.29611125122625</v>
      </c>
      <c r="S3024" s="9">
        <f t="shared" si="335"/>
        <v>132.50595603633866</v>
      </c>
      <c r="T3024" s="3" t="str">
        <f t="shared" si="336"/>
        <v/>
      </c>
    </row>
    <row r="3025" spans="8:20" x14ac:dyDescent="0.3">
      <c r="H3025" s="2">
        <v>45310</v>
      </c>
      <c r="I3025" s="3" t="s">
        <v>12</v>
      </c>
      <c r="J3025" s="3" t="s">
        <v>37</v>
      </c>
      <c r="L3025" s="3" t="s">
        <v>20</v>
      </c>
      <c r="N3025" s="5">
        <f t="shared" si="330"/>
        <v>0</v>
      </c>
      <c r="O3025" s="5">
        <f t="shared" si="331"/>
        <v>0</v>
      </c>
      <c r="P3025" s="5">
        <f t="shared" si="332"/>
        <v>2</v>
      </c>
      <c r="Q3025" s="5">
        <f t="shared" si="333"/>
        <v>0</v>
      </c>
      <c r="R3025" s="9">
        <f t="shared" si="334"/>
        <v>114.22039655540379</v>
      </c>
      <c r="S3025" s="9">
        <f t="shared" si="335"/>
        <v>112.34418724775189</v>
      </c>
      <c r="T3025" s="3" t="str">
        <f t="shared" si="336"/>
        <v/>
      </c>
    </row>
    <row r="3026" spans="8:20" x14ac:dyDescent="0.3">
      <c r="H3026" s="2">
        <v>45310</v>
      </c>
      <c r="I3026" s="3" t="s">
        <v>12</v>
      </c>
      <c r="J3026" s="3" t="s">
        <v>41</v>
      </c>
      <c r="L3026" s="3" t="s">
        <v>14</v>
      </c>
      <c r="N3026" s="5">
        <f t="shared" si="330"/>
        <v>0</v>
      </c>
      <c r="O3026" s="5">
        <f t="shared" si="331"/>
        <v>0</v>
      </c>
      <c r="P3026" s="5">
        <f t="shared" si="332"/>
        <v>2</v>
      </c>
      <c r="Q3026" s="5">
        <f t="shared" si="333"/>
        <v>0</v>
      </c>
      <c r="R3026" s="9">
        <f t="shared" si="334"/>
        <v>112.42085492980955</v>
      </c>
      <c r="S3026" s="9">
        <f t="shared" si="335"/>
        <v>110.73744385092874</v>
      </c>
      <c r="T3026" s="3" t="str">
        <f t="shared" si="336"/>
        <v/>
      </c>
    </row>
    <row r="3027" spans="8:20" x14ac:dyDescent="0.3">
      <c r="H3027" s="2">
        <v>45310</v>
      </c>
      <c r="I3027" s="3" t="s">
        <v>6</v>
      </c>
      <c r="J3027" s="3" t="s">
        <v>8</v>
      </c>
      <c r="L3027" s="3" t="s">
        <v>15</v>
      </c>
      <c r="N3027" s="5">
        <f t="shared" si="330"/>
        <v>0</v>
      </c>
      <c r="O3027" s="5">
        <f t="shared" si="331"/>
        <v>0</v>
      </c>
      <c r="P3027" s="5">
        <f t="shared" si="332"/>
        <v>2</v>
      </c>
      <c r="Q3027" s="5">
        <f t="shared" si="333"/>
        <v>0</v>
      </c>
      <c r="R3027" s="9">
        <f t="shared" si="334"/>
        <v>118.29760724534991</v>
      </c>
      <c r="S3027" s="9">
        <f t="shared" si="335"/>
        <v>106.16108617561065</v>
      </c>
      <c r="T3027" s="3" t="str">
        <f t="shared" si="336"/>
        <v/>
      </c>
    </row>
    <row r="3028" spans="8:20" x14ac:dyDescent="0.3">
      <c r="H3028" s="2">
        <v>45310</v>
      </c>
      <c r="I3028" s="3" t="s">
        <v>27</v>
      </c>
      <c r="J3028" s="3" t="s">
        <v>19</v>
      </c>
      <c r="L3028" s="3" t="s">
        <v>22</v>
      </c>
      <c r="N3028" s="5">
        <f t="shared" si="330"/>
        <v>0</v>
      </c>
      <c r="O3028" s="5">
        <f t="shared" si="331"/>
        <v>0</v>
      </c>
      <c r="P3028" s="5">
        <f t="shared" si="332"/>
        <v>0</v>
      </c>
      <c r="Q3028" s="5">
        <f t="shared" si="333"/>
        <v>2</v>
      </c>
      <c r="R3028" s="9">
        <f t="shared" si="334"/>
        <v>118.94202104900826</v>
      </c>
      <c r="S3028" s="9">
        <f t="shared" si="335"/>
        <v>121.17734208600513</v>
      </c>
      <c r="T3028" s="3" t="str">
        <f t="shared" si="336"/>
        <v/>
      </c>
    </row>
    <row r="3029" spans="8:20" x14ac:dyDescent="0.3">
      <c r="H3029" s="2">
        <v>45310</v>
      </c>
      <c r="I3029" s="3" t="s">
        <v>27</v>
      </c>
      <c r="J3029" s="3" t="s">
        <v>10</v>
      </c>
      <c r="L3029" s="3" t="s">
        <v>28</v>
      </c>
      <c r="N3029" s="5">
        <f t="shared" si="330"/>
        <v>0</v>
      </c>
      <c r="O3029" s="5">
        <f t="shared" si="331"/>
        <v>0</v>
      </c>
      <c r="P3029" s="5">
        <f t="shared" si="332"/>
        <v>2</v>
      </c>
      <c r="Q3029" s="5">
        <f t="shared" si="333"/>
        <v>0</v>
      </c>
      <c r="R3029" s="9">
        <f t="shared" si="334"/>
        <v>112.10892475973638</v>
      </c>
      <c r="S3029" s="9">
        <f t="shared" si="335"/>
        <v>111.28910102871728</v>
      </c>
      <c r="T3029" s="3" t="str">
        <f t="shared" si="336"/>
        <v/>
      </c>
    </row>
    <row r="3030" spans="8:20" x14ac:dyDescent="0.3">
      <c r="H3030" s="2">
        <v>45310</v>
      </c>
      <c r="I3030" s="3" t="s">
        <v>9</v>
      </c>
      <c r="J3030" s="3" t="s">
        <v>36</v>
      </c>
      <c r="L3030" s="3" t="s">
        <v>11</v>
      </c>
      <c r="N3030" s="5">
        <f t="shared" si="330"/>
        <v>0</v>
      </c>
      <c r="O3030" s="5">
        <f t="shared" si="331"/>
        <v>0</v>
      </c>
      <c r="P3030" s="5">
        <f t="shared" si="332"/>
        <v>0</v>
      </c>
      <c r="Q3030" s="5">
        <f t="shared" si="333"/>
        <v>2</v>
      </c>
      <c r="R3030" s="9">
        <f t="shared" si="334"/>
        <v>120.72930368214921</v>
      </c>
      <c r="S3030" s="9">
        <f t="shared" si="335"/>
        <v>121.20289748064934</v>
      </c>
      <c r="T3030" s="3" t="str">
        <f t="shared" si="336"/>
        <v/>
      </c>
    </row>
    <row r="3031" spans="8:20" x14ac:dyDescent="0.3">
      <c r="H3031" s="2">
        <v>45310</v>
      </c>
      <c r="I3031" s="3" t="s">
        <v>9</v>
      </c>
      <c r="J3031" s="3" t="s">
        <v>18</v>
      </c>
      <c r="L3031" s="3" t="s">
        <v>39</v>
      </c>
      <c r="N3031" s="5">
        <f t="shared" si="330"/>
        <v>0</v>
      </c>
      <c r="O3031" s="5">
        <f t="shared" si="331"/>
        <v>0</v>
      </c>
      <c r="P3031" s="5">
        <f t="shared" si="332"/>
        <v>0</v>
      </c>
      <c r="Q3031" s="5">
        <f t="shared" si="333"/>
        <v>2</v>
      </c>
      <c r="R3031" s="9">
        <f t="shared" si="334"/>
        <v>121.43886333165261</v>
      </c>
      <c r="S3031" s="9">
        <f t="shared" si="335"/>
        <v>128.57472015171518</v>
      </c>
      <c r="T3031" s="3" t="str">
        <f t="shared" si="336"/>
        <v/>
      </c>
    </row>
    <row r="3032" spans="8:20" x14ac:dyDescent="0.3">
      <c r="H3032" s="2">
        <v>45310</v>
      </c>
      <c r="I3032" s="3" t="s">
        <v>38</v>
      </c>
      <c r="J3032" s="3" t="s">
        <v>26</v>
      </c>
      <c r="L3032" s="3" t="s">
        <v>7</v>
      </c>
      <c r="N3032" s="5">
        <f t="shared" si="330"/>
        <v>0</v>
      </c>
      <c r="O3032" s="5">
        <f t="shared" si="331"/>
        <v>0</v>
      </c>
      <c r="P3032" s="5">
        <f t="shared" si="332"/>
        <v>2</v>
      </c>
      <c r="Q3032" s="5">
        <f t="shared" si="333"/>
        <v>0</v>
      </c>
      <c r="R3032" s="9">
        <f t="shared" si="334"/>
        <v>117.5432557040877</v>
      </c>
      <c r="S3032" s="9">
        <f t="shared" si="335"/>
        <v>106.61931170267579</v>
      </c>
      <c r="T3032" s="3" t="str">
        <f t="shared" si="336"/>
        <v/>
      </c>
    </row>
    <row r="3033" spans="8:20" x14ac:dyDescent="0.3">
      <c r="H3033" s="2">
        <v>45311</v>
      </c>
      <c r="I3033" s="3" t="s">
        <v>46</v>
      </c>
      <c r="J3033" s="3" t="s">
        <v>42</v>
      </c>
      <c r="L3033" s="3" t="s">
        <v>21</v>
      </c>
      <c r="N3033" s="5">
        <f t="shared" si="330"/>
        <v>0</v>
      </c>
      <c r="O3033" s="5">
        <f t="shared" si="331"/>
        <v>0</v>
      </c>
      <c r="P3033" s="5">
        <f t="shared" si="332"/>
        <v>0</v>
      </c>
      <c r="Q3033" s="5">
        <f t="shared" si="333"/>
        <v>2</v>
      </c>
      <c r="R3033" s="9">
        <f t="shared" si="334"/>
        <v>114.07377418600805</v>
      </c>
      <c r="S3033" s="9">
        <f t="shared" si="335"/>
        <v>128.97559411076674</v>
      </c>
      <c r="T3033" s="3" t="str">
        <f t="shared" si="336"/>
        <v/>
      </c>
    </row>
    <row r="3034" spans="8:20" x14ac:dyDescent="0.3">
      <c r="H3034" s="2">
        <v>45311</v>
      </c>
      <c r="I3034" s="3" t="s">
        <v>12</v>
      </c>
      <c r="J3034" s="3" t="s">
        <v>41</v>
      </c>
      <c r="L3034" s="3" t="s">
        <v>20</v>
      </c>
      <c r="N3034" s="5">
        <f t="shared" si="330"/>
        <v>0</v>
      </c>
      <c r="O3034" s="5">
        <f t="shared" si="331"/>
        <v>0</v>
      </c>
      <c r="P3034" s="5">
        <f t="shared" si="332"/>
        <v>0</v>
      </c>
      <c r="Q3034" s="5">
        <f t="shared" si="333"/>
        <v>2</v>
      </c>
      <c r="R3034" s="9">
        <f t="shared" si="334"/>
        <v>105.4574691161647</v>
      </c>
      <c r="S3034" s="9">
        <f t="shared" si="335"/>
        <v>122.4623214901012</v>
      </c>
      <c r="T3034" s="3" t="str">
        <f t="shared" si="336"/>
        <v/>
      </c>
    </row>
    <row r="3035" spans="8:20" x14ac:dyDescent="0.3">
      <c r="H3035" s="2">
        <v>45311</v>
      </c>
      <c r="I3035" s="3" t="s">
        <v>12</v>
      </c>
      <c r="J3035" s="3" t="s">
        <v>37</v>
      </c>
      <c r="L3035" s="3" t="s">
        <v>17</v>
      </c>
      <c r="N3035" s="5">
        <f t="shared" si="330"/>
        <v>0</v>
      </c>
      <c r="O3035" s="5">
        <f t="shared" si="331"/>
        <v>0</v>
      </c>
      <c r="P3035" s="5">
        <f t="shared" si="332"/>
        <v>2</v>
      </c>
      <c r="Q3035" s="5">
        <f t="shared" si="333"/>
        <v>0</v>
      </c>
      <c r="R3035" s="9">
        <f t="shared" si="334"/>
        <v>119.82239326394999</v>
      </c>
      <c r="S3035" s="9">
        <f t="shared" si="335"/>
        <v>117.87028644803628</v>
      </c>
      <c r="T3035" s="3" t="str">
        <f t="shared" si="336"/>
        <v/>
      </c>
    </row>
    <row r="3036" spans="8:20" x14ac:dyDescent="0.3">
      <c r="H3036" s="2">
        <v>45311</v>
      </c>
      <c r="I3036" s="3" t="s">
        <v>6</v>
      </c>
      <c r="J3036" s="3" t="s">
        <v>25</v>
      </c>
      <c r="L3036" s="3" t="s">
        <v>19</v>
      </c>
      <c r="N3036" s="5">
        <f t="shared" si="330"/>
        <v>0</v>
      </c>
      <c r="O3036" s="5">
        <f t="shared" si="331"/>
        <v>0</v>
      </c>
      <c r="P3036" s="5">
        <f t="shared" si="332"/>
        <v>0</v>
      </c>
      <c r="Q3036" s="5">
        <f t="shared" si="333"/>
        <v>2</v>
      </c>
      <c r="R3036" s="9">
        <f t="shared" si="334"/>
        <v>118.73396616507875</v>
      </c>
      <c r="S3036" s="9">
        <f t="shared" si="335"/>
        <v>124.31693052096614</v>
      </c>
      <c r="T3036" s="3" t="str">
        <f t="shared" si="336"/>
        <v/>
      </c>
    </row>
    <row r="3037" spans="8:20" x14ac:dyDescent="0.3">
      <c r="H3037" s="2">
        <v>45311</v>
      </c>
      <c r="I3037" s="3" t="s">
        <v>6</v>
      </c>
      <c r="J3037" s="3" t="s">
        <v>24</v>
      </c>
      <c r="L3037" s="3" t="s">
        <v>16</v>
      </c>
      <c r="N3037" s="5">
        <f t="shared" si="330"/>
        <v>0</v>
      </c>
      <c r="O3037" s="5">
        <f t="shared" si="331"/>
        <v>0</v>
      </c>
      <c r="P3037" s="5">
        <f t="shared" si="332"/>
        <v>2</v>
      </c>
      <c r="Q3037" s="5">
        <f t="shared" si="333"/>
        <v>0</v>
      </c>
      <c r="R3037" s="9">
        <f t="shared" si="334"/>
        <v>116.1319836072216</v>
      </c>
      <c r="S3037" s="9">
        <f t="shared" si="335"/>
        <v>109.66650966924267</v>
      </c>
      <c r="T3037" s="3" t="str">
        <f t="shared" si="336"/>
        <v/>
      </c>
    </row>
    <row r="3038" spans="8:20" x14ac:dyDescent="0.3">
      <c r="H3038" s="2">
        <v>45311</v>
      </c>
      <c r="I3038" s="3" t="s">
        <v>27</v>
      </c>
      <c r="J3038" s="3" t="s">
        <v>29</v>
      </c>
      <c r="L3038" s="3" t="s">
        <v>31</v>
      </c>
      <c r="N3038" s="5">
        <f t="shared" si="330"/>
        <v>0</v>
      </c>
      <c r="O3038" s="5">
        <f t="shared" si="331"/>
        <v>0</v>
      </c>
      <c r="P3038" s="5">
        <f t="shared" si="332"/>
        <v>2</v>
      </c>
      <c r="Q3038" s="5">
        <f t="shared" si="333"/>
        <v>0</v>
      </c>
      <c r="R3038" s="9">
        <f t="shared" si="334"/>
        <v>107.30027141246362</v>
      </c>
      <c r="S3038" s="9">
        <f t="shared" si="335"/>
        <v>103.17951204341325</v>
      </c>
      <c r="T3038" s="3" t="str">
        <f t="shared" si="336"/>
        <v/>
      </c>
    </row>
    <row r="3039" spans="8:20" x14ac:dyDescent="0.3">
      <c r="H3039" s="2">
        <v>45311</v>
      </c>
      <c r="I3039" s="3" t="s">
        <v>27</v>
      </c>
      <c r="J3039" s="3" t="s">
        <v>34</v>
      </c>
      <c r="L3039" s="3" t="s">
        <v>13</v>
      </c>
      <c r="N3039" s="5">
        <f t="shared" si="330"/>
        <v>0</v>
      </c>
      <c r="O3039" s="5">
        <f t="shared" si="331"/>
        <v>0</v>
      </c>
      <c r="P3039" s="5">
        <f t="shared" si="332"/>
        <v>2</v>
      </c>
      <c r="Q3039" s="5">
        <f t="shared" si="333"/>
        <v>0</v>
      </c>
      <c r="R3039" s="9">
        <f t="shared" si="334"/>
        <v>119.22021301377364</v>
      </c>
      <c r="S3039" s="9">
        <f t="shared" si="335"/>
        <v>100.48882268644769</v>
      </c>
      <c r="T3039" s="3" t="str">
        <f t="shared" si="336"/>
        <v/>
      </c>
    </row>
    <row r="3040" spans="8:20" x14ac:dyDescent="0.3">
      <c r="H3040" s="2">
        <v>45311</v>
      </c>
      <c r="I3040" s="3" t="s">
        <v>27</v>
      </c>
      <c r="J3040" s="3" t="s">
        <v>30</v>
      </c>
      <c r="L3040" s="3" t="s">
        <v>23</v>
      </c>
      <c r="N3040" s="5">
        <f t="shared" si="330"/>
        <v>0</v>
      </c>
      <c r="O3040" s="5">
        <f t="shared" si="331"/>
        <v>0</v>
      </c>
      <c r="P3040" s="5">
        <f t="shared" si="332"/>
        <v>2</v>
      </c>
      <c r="Q3040" s="5">
        <f t="shared" si="333"/>
        <v>0</v>
      </c>
      <c r="R3040" s="9">
        <f t="shared" si="334"/>
        <v>106.33486731219092</v>
      </c>
      <c r="S3040" s="9">
        <f t="shared" si="335"/>
        <v>105.55388165244166</v>
      </c>
      <c r="T3040" s="3" t="str">
        <f t="shared" si="336"/>
        <v/>
      </c>
    </row>
    <row r="3041" spans="8:20" x14ac:dyDescent="0.3">
      <c r="H3041" s="2">
        <v>45312</v>
      </c>
      <c r="I3041" s="3" t="s">
        <v>44</v>
      </c>
      <c r="J3041" s="3" t="s">
        <v>26</v>
      </c>
      <c r="L3041" s="3" t="s">
        <v>40</v>
      </c>
      <c r="N3041" s="5">
        <f t="shared" si="330"/>
        <v>0</v>
      </c>
      <c r="O3041" s="5">
        <f t="shared" si="331"/>
        <v>0</v>
      </c>
      <c r="P3041" s="5">
        <f t="shared" si="332"/>
        <v>2</v>
      </c>
      <c r="Q3041" s="5">
        <f t="shared" si="333"/>
        <v>0</v>
      </c>
      <c r="R3041" s="9">
        <f t="shared" si="334"/>
        <v>119.31784487700429</v>
      </c>
      <c r="S3041" s="9">
        <f t="shared" si="335"/>
        <v>107.01916274024194</v>
      </c>
      <c r="T3041" s="3" t="str">
        <f t="shared" si="336"/>
        <v/>
      </c>
    </row>
    <row r="3042" spans="8:20" x14ac:dyDescent="0.3">
      <c r="H3042" s="2">
        <v>45312</v>
      </c>
      <c r="I3042" s="3" t="s">
        <v>47</v>
      </c>
      <c r="J3042" s="3" t="s">
        <v>22</v>
      </c>
      <c r="L3042" s="3" t="s">
        <v>14</v>
      </c>
      <c r="N3042" s="5">
        <f t="shared" si="330"/>
        <v>0</v>
      </c>
      <c r="O3042" s="5">
        <f t="shared" si="331"/>
        <v>0</v>
      </c>
      <c r="P3042" s="5">
        <f t="shared" si="332"/>
        <v>2</v>
      </c>
      <c r="Q3042" s="5">
        <f t="shared" si="333"/>
        <v>0</v>
      </c>
      <c r="R3042" s="9">
        <f t="shared" si="334"/>
        <v>108.84364019144743</v>
      </c>
      <c r="S3042" s="9">
        <f t="shared" si="335"/>
        <v>102.61504658439972</v>
      </c>
      <c r="T3042" s="3" t="str">
        <f t="shared" si="336"/>
        <v/>
      </c>
    </row>
    <row r="3043" spans="8:20" x14ac:dyDescent="0.3">
      <c r="H3043" s="2">
        <v>45312</v>
      </c>
      <c r="I3043" s="3" t="s">
        <v>47</v>
      </c>
      <c r="J3043" s="3" t="s">
        <v>8</v>
      </c>
      <c r="L3043" s="3" t="s">
        <v>17</v>
      </c>
      <c r="N3043" s="5">
        <f t="shared" si="330"/>
        <v>0</v>
      </c>
      <c r="O3043" s="5">
        <f t="shared" si="331"/>
        <v>0</v>
      </c>
      <c r="P3043" s="5">
        <f t="shared" si="332"/>
        <v>0</v>
      </c>
      <c r="Q3043" s="5">
        <f t="shared" si="333"/>
        <v>2</v>
      </c>
      <c r="R3043" s="9">
        <f t="shared" si="334"/>
        <v>109.9042812284775</v>
      </c>
      <c r="S3043" s="9">
        <f t="shared" si="335"/>
        <v>122.5233684570895</v>
      </c>
      <c r="T3043" s="3" t="str">
        <f t="shared" si="336"/>
        <v/>
      </c>
    </row>
    <row r="3044" spans="8:20" x14ac:dyDescent="0.3">
      <c r="H3044" s="2">
        <v>45312</v>
      </c>
      <c r="I3044" s="3" t="s">
        <v>12</v>
      </c>
      <c r="J3044" s="3" t="s">
        <v>15</v>
      </c>
      <c r="L3044" s="3" t="s">
        <v>13</v>
      </c>
      <c r="N3044" s="5">
        <f t="shared" si="330"/>
        <v>0</v>
      </c>
      <c r="O3044" s="5">
        <f t="shared" si="331"/>
        <v>0</v>
      </c>
      <c r="P3044" s="5">
        <f t="shared" si="332"/>
        <v>0</v>
      </c>
      <c r="Q3044" s="5">
        <f t="shared" si="333"/>
        <v>2</v>
      </c>
      <c r="R3044" s="9">
        <f t="shared" si="334"/>
        <v>108.24968100130477</v>
      </c>
      <c r="S3044" s="9">
        <f t="shared" si="335"/>
        <v>108.85949225103541</v>
      </c>
      <c r="T3044" s="3" t="str">
        <f t="shared" si="336"/>
        <v/>
      </c>
    </row>
    <row r="3045" spans="8:20" x14ac:dyDescent="0.3">
      <c r="H3045" s="2">
        <v>45312</v>
      </c>
      <c r="I3045" s="3" t="s">
        <v>27</v>
      </c>
      <c r="J3045" s="3" t="s">
        <v>18</v>
      </c>
      <c r="L3045" s="3" t="s">
        <v>10</v>
      </c>
      <c r="N3045" s="5">
        <f t="shared" si="330"/>
        <v>0</v>
      </c>
      <c r="O3045" s="5">
        <f t="shared" si="331"/>
        <v>0</v>
      </c>
      <c r="P3045" s="5">
        <f t="shared" si="332"/>
        <v>2</v>
      </c>
      <c r="Q3045" s="5">
        <f t="shared" si="333"/>
        <v>0</v>
      </c>
      <c r="R3045" s="9">
        <f t="shared" si="334"/>
        <v>129.68081355242532</v>
      </c>
      <c r="S3045" s="9">
        <f t="shared" si="335"/>
        <v>128.60490034876597</v>
      </c>
      <c r="T3045" s="3" t="str">
        <f t="shared" si="336"/>
        <v/>
      </c>
    </row>
    <row r="3046" spans="8:20" x14ac:dyDescent="0.3">
      <c r="H3046" s="2">
        <v>45312</v>
      </c>
      <c r="I3046" s="3" t="s">
        <v>9</v>
      </c>
      <c r="J3046" s="3" t="s">
        <v>39</v>
      </c>
      <c r="L3046" s="3" t="s">
        <v>7</v>
      </c>
      <c r="N3046" s="5">
        <f t="shared" si="330"/>
        <v>0</v>
      </c>
      <c r="O3046" s="5">
        <f t="shared" si="331"/>
        <v>0</v>
      </c>
      <c r="P3046" s="5">
        <f t="shared" si="332"/>
        <v>2</v>
      </c>
      <c r="Q3046" s="5">
        <f t="shared" si="333"/>
        <v>0</v>
      </c>
      <c r="R3046" s="9">
        <f t="shared" si="334"/>
        <v>112.6802153774064</v>
      </c>
      <c r="S3046" s="9">
        <f t="shared" si="335"/>
        <v>101.26550312152699</v>
      </c>
      <c r="T3046" s="3" t="str">
        <f t="shared" si="336"/>
        <v/>
      </c>
    </row>
    <row r="3047" spans="8:20" x14ac:dyDescent="0.3">
      <c r="H3047" s="2">
        <v>45313</v>
      </c>
      <c r="I3047" s="3" t="s">
        <v>12</v>
      </c>
      <c r="J3047" s="3" t="s">
        <v>42</v>
      </c>
      <c r="L3047" s="3" t="s">
        <v>21</v>
      </c>
      <c r="N3047" s="5">
        <f t="shared" si="330"/>
        <v>0</v>
      </c>
      <c r="O3047" s="5">
        <f t="shared" si="331"/>
        <v>0</v>
      </c>
      <c r="P3047" s="5">
        <f t="shared" si="332"/>
        <v>0</v>
      </c>
      <c r="Q3047" s="5">
        <f t="shared" si="333"/>
        <v>2</v>
      </c>
      <c r="R3047" s="9">
        <f t="shared" si="334"/>
        <v>114.07377418600805</v>
      </c>
      <c r="S3047" s="9">
        <f t="shared" si="335"/>
        <v>128.97559411076674</v>
      </c>
      <c r="T3047" s="3" t="str">
        <f t="shared" si="336"/>
        <v/>
      </c>
    </row>
    <row r="3048" spans="8:20" x14ac:dyDescent="0.3">
      <c r="H3048" s="2">
        <v>45313</v>
      </c>
      <c r="I3048" s="3" t="s">
        <v>12</v>
      </c>
      <c r="J3048" s="3" t="s">
        <v>25</v>
      </c>
      <c r="L3048" s="3" t="s">
        <v>14</v>
      </c>
      <c r="N3048" s="5">
        <f t="shared" si="330"/>
        <v>0</v>
      </c>
      <c r="O3048" s="5">
        <f t="shared" si="331"/>
        <v>0</v>
      </c>
      <c r="P3048" s="5">
        <f t="shared" si="332"/>
        <v>2</v>
      </c>
      <c r="Q3048" s="5">
        <f t="shared" si="333"/>
        <v>0</v>
      </c>
      <c r="R3048" s="9">
        <f t="shared" si="334"/>
        <v>109.34071145157864</v>
      </c>
      <c r="S3048" s="9">
        <f t="shared" si="335"/>
        <v>104.74902174575003</v>
      </c>
      <c r="T3048" s="3" t="str">
        <f t="shared" si="336"/>
        <v/>
      </c>
    </row>
    <row r="3049" spans="8:20" x14ac:dyDescent="0.3">
      <c r="H3049" s="2">
        <v>45313</v>
      </c>
      <c r="I3049" s="3" t="s">
        <v>12</v>
      </c>
      <c r="J3049" s="3" t="s">
        <v>37</v>
      </c>
      <c r="L3049" s="3" t="s">
        <v>41</v>
      </c>
      <c r="N3049" s="5">
        <f t="shared" si="330"/>
        <v>0</v>
      </c>
      <c r="O3049" s="5">
        <f t="shared" si="331"/>
        <v>0</v>
      </c>
      <c r="P3049" s="5">
        <f t="shared" si="332"/>
        <v>2</v>
      </c>
      <c r="Q3049" s="5">
        <f t="shared" si="333"/>
        <v>0</v>
      </c>
      <c r="R3049" s="9">
        <f t="shared" si="334"/>
        <v>124.71062585778918</v>
      </c>
      <c r="S3049" s="9">
        <f t="shared" si="335"/>
        <v>104.04422530274928</v>
      </c>
      <c r="T3049" s="3" t="str">
        <f t="shared" si="336"/>
        <v/>
      </c>
    </row>
    <row r="3050" spans="8:20" x14ac:dyDescent="0.3">
      <c r="H3050" s="2">
        <v>45313</v>
      </c>
      <c r="I3050" s="3" t="s">
        <v>6</v>
      </c>
      <c r="J3050" s="3" t="s">
        <v>29</v>
      </c>
      <c r="L3050" s="3" t="s">
        <v>24</v>
      </c>
      <c r="N3050" s="5">
        <f t="shared" si="330"/>
        <v>0</v>
      </c>
      <c r="O3050" s="5">
        <f t="shared" si="331"/>
        <v>0</v>
      </c>
      <c r="P3050" s="5">
        <f t="shared" si="332"/>
        <v>2</v>
      </c>
      <c r="Q3050" s="5">
        <f t="shared" si="333"/>
        <v>0</v>
      </c>
      <c r="R3050" s="9">
        <f t="shared" si="334"/>
        <v>110.7175834116769</v>
      </c>
      <c r="S3050" s="9">
        <f t="shared" si="335"/>
        <v>106.69602376980984</v>
      </c>
      <c r="T3050" s="3" t="str">
        <f t="shared" si="336"/>
        <v/>
      </c>
    </row>
    <row r="3051" spans="8:20" x14ac:dyDescent="0.3">
      <c r="H3051" s="2">
        <v>45313</v>
      </c>
      <c r="I3051" s="3" t="s">
        <v>27</v>
      </c>
      <c r="J3051" s="3" t="s">
        <v>20</v>
      </c>
      <c r="L3051" s="3" t="s">
        <v>23</v>
      </c>
      <c r="N3051" s="5">
        <f t="shared" si="330"/>
        <v>0</v>
      </c>
      <c r="O3051" s="5">
        <f t="shared" si="331"/>
        <v>0</v>
      </c>
      <c r="P3051" s="5">
        <f t="shared" si="332"/>
        <v>2</v>
      </c>
      <c r="Q3051" s="5">
        <f t="shared" si="333"/>
        <v>0</v>
      </c>
      <c r="R3051" s="9">
        <f t="shared" si="334"/>
        <v>117.54881021286478</v>
      </c>
      <c r="S3051" s="9">
        <f t="shared" si="335"/>
        <v>99.395820410217226</v>
      </c>
      <c r="T3051" s="3" t="str">
        <f t="shared" si="336"/>
        <v/>
      </c>
    </row>
    <row r="3052" spans="8:20" x14ac:dyDescent="0.3">
      <c r="H3052" s="2">
        <v>45313</v>
      </c>
      <c r="I3052" s="3" t="s">
        <v>43</v>
      </c>
      <c r="J3052" s="3" t="s">
        <v>15</v>
      </c>
      <c r="L3052" s="3" t="s">
        <v>36</v>
      </c>
      <c r="N3052" s="5">
        <f t="shared" si="330"/>
        <v>0</v>
      </c>
      <c r="O3052" s="5">
        <f t="shared" si="331"/>
        <v>0</v>
      </c>
      <c r="P3052" s="5">
        <f t="shared" si="332"/>
        <v>0</v>
      </c>
      <c r="Q3052" s="5">
        <f t="shared" si="333"/>
        <v>2</v>
      </c>
      <c r="R3052" s="9">
        <f t="shared" si="334"/>
        <v>117.56336293379233</v>
      </c>
      <c r="S3052" s="9">
        <f t="shared" si="335"/>
        <v>122.59740559903889</v>
      </c>
      <c r="T3052" s="3" t="str">
        <f t="shared" si="336"/>
        <v/>
      </c>
    </row>
    <row r="3053" spans="8:20" x14ac:dyDescent="0.3">
      <c r="H3053" s="2">
        <v>45313</v>
      </c>
      <c r="I3053" s="3" t="s">
        <v>32</v>
      </c>
      <c r="J3053" s="3" t="s">
        <v>31</v>
      </c>
      <c r="L3053" s="3" t="s">
        <v>10</v>
      </c>
      <c r="N3053" s="5">
        <f t="shared" si="330"/>
        <v>0</v>
      </c>
      <c r="O3053" s="5">
        <f t="shared" si="331"/>
        <v>0</v>
      </c>
      <c r="P3053" s="5">
        <f t="shared" si="332"/>
        <v>2</v>
      </c>
      <c r="Q3053" s="5">
        <f t="shared" si="333"/>
        <v>0</v>
      </c>
      <c r="R3053" s="9">
        <f t="shared" si="334"/>
        <v>115.25572094116811</v>
      </c>
      <c r="S3053" s="9">
        <f t="shared" si="335"/>
        <v>110.63309864412093</v>
      </c>
      <c r="T3053" s="3" t="str">
        <f t="shared" si="336"/>
        <v/>
      </c>
    </row>
    <row r="3054" spans="8:20" x14ac:dyDescent="0.3">
      <c r="H3054" s="2">
        <v>45313</v>
      </c>
      <c r="I3054" s="3" t="s">
        <v>9</v>
      </c>
      <c r="J3054" s="3" t="s">
        <v>19</v>
      </c>
      <c r="L3054" s="3" t="s">
        <v>33</v>
      </c>
      <c r="N3054" s="5">
        <f t="shared" si="330"/>
        <v>0</v>
      </c>
      <c r="O3054" s="5">
        <f t="shared" si="331"/>
        <v>0</v>
      </c>
      <c r="P3054" s="5">
        <f t="shared" si="332"/>
        <v>2</v>
      </c>
      <c r="Q3054" s="5">
        <f t="shared" si="333"/>
        <v>0</v>
      </c>
      <c r="R3054" s="9">
        <f t="shared" si="334"/>
        <v>128.43581756256535</v>
      </c>
      <c r="S3054" s="9">
        <f t="shared" si="335"/>
        <v>127.13216522501585</v>
      </c>
      <c r="T3054" s="3" t="str">
        <f t="shared" si="336"/>
        <v/>
      </c>
    </row>
    <row r="3055" spans="8:20" x14ac:dyDescent="0.3">
      <c r="H3055" s="2">
        <v>45314</v>
      </c>
      <c r="I3055" s="3" t="s">
        <v>12</v>
      </c>
      <c r="J3055" s="3" t="s">
        <v>8</v>
      </c>
      <c r="L3055" s="3" t="s">
        <v>18</v>
      </c>
      <c r="N3055" s="5">
        <f t="shared" si="330"/>
        <v>0</v>
      </c>
      <c r="O3055" s="5">
        <f t="shared" si="331"/>
        <v>0</v>
      </c>
      <c r="P3055" s="5">
        <f t="shared" si="332"/>
        <v>2</v>
      </c>
      <c r="Q3055" s="5">
        <f t="shared" si="333"/>
        <v>0</v>
      </c>
      <c r="R3055" s="9">
        <f t="shared" si="334"/>
        <v>122.11616265607343</v>
      </c>
      <c r="S3055" s="9">
        <f t="shared" si="335"/>
        <v>120.04180399166336</v>
      </c>
      <c r="T3055" s="3" t="str">
        <f t="shared" si="336"/>
        <v/>
      </c>
    </row>
    <row r="3056" spans="8:20" x14ac:dyDescent="0.3">
      <c r="H3056" s="2">
        <v>45314</v>
      </c>
      <c r="I3056" s="3" t="s">
        <v>6</v>
      </c>
      <c r="J3056" s="3" t="s">
        <v>16</v>
      </c>
      <c r="L3056" s="3" t="s">
        <v>26</v>
      </c>
      <c r="N3056" s="5">
        <f t="shared" si="330"/>
        <v>0</v>
      </c>
      <c r="O3056" s="5">
        <f t="shared" si="331"/>
        <v>0</v>
      </c>
      <c r="P3056" s="5">
        <f t="shared" si="332"/>
        <v>0</v>
      </c>
      <c r="Q3056" s="5">
        <f t="shared" si="333"/>
        <v>2</v>
      </c>
      <c r="R3056" s="9">
        <f t="shared" si="334"/>
        <v>112.9874518072756</v>
      </c>
      <c r="S3056" s="9">
        <f t="shared" si="335"/>
        <v>113.8613295506226</v>
      </c>
      <c r="T3056" s="3" t="str">
        <f t="shared" si="336"/>
        <v/>
      </c>
    </row>
    <row r="3057" spans="8:20" x14ac:dyDescent="0.3">
      <c r="H3057" s="2">
        <v>45314</v>
      </c>
      <c r="I3057" s="3" t="s">
        <v>27</v>
      </c>
      <c r="J3057" s="3" t="s">
        <v>34</v>
      </c>
      <c r="L3057" s="3" t="s">
        <v>28</v>
      </c>
      <c r="N3057" s="5">
        <f t="shared" si="330"/>
        <v>0</v>
      </c>
      <c r="O3057" s="5">
        <f t="shared" si="331"/>
        <v>0</v>
      </c>
      <c r="P3057" s="5">
        <f t="shared" si="332"/>
        <v>2</v>
      </c>
      <c r="Q3057" s="5">
        <f t="shared" si="333"/>
        <v>0</v>
      </c>
      <c r="R3057" s="9">
        <f t="shared" si="334"/>
        <v>121.64333183138874</v>
      </c>
      <c r="S3057" s="9">
        <f t="shared" si="335"/>
        <v>107.22460043626754</v>
      </c>
      <c r="T3057" s="3" t="str">
        <f t="shared" si="336"/>
        <v/>
      </c>
    </row>
    <row r="3058" spans="8:20" x14ac:dyDescent="0.3">
      <c r="H3058" s="2">
        <v>45314</v>
      </c>
      <c r="I3058" s="3" t="s">
        <v>27</v>
      </c>
      <c r="J3058" s="3" t="s">
        <v>39</v>
      </c>
      <c r="L3058" s="3" t="s">
        <v>30</v>
      </c>
      <c r="N3058" s="5">
        <f t="shared" si="330"/>
        <v>0</v>
      </c>
      <c r="O3058" s="5">
        <f t="shared" si="331"/>
        <v>0</v>
      </c>
      <c r="P3058" s="5">
        <f t="shared" si="332"/>
        <v>2</v>
      </c>
      <c r="Q3058" s="5">
        <f t="shared" si="333"/>
        <v>0</v>
      </c>
      <c r="R3058" s="9">
        <f t="shared" si="334"/>
        <v>121.24400299308667</v>
      </c>
      <c r="S3058" s="9">
        <f t="shared" si="335"/>
        <v>108.72362713478451</v>
      </c>
      <c r="T3058" s="3" t="str">
        <f t="shared" si="336"/>
        <v/>
      </c>
    </row>
    <row r="3059" spans="8:20" x14ac:dyDescent="0.3">
      <c r="H3059" s="2">
        <v>45314</v>
      </c>
      <c r="I3059" s="3" t="s">
        <v>9</v>
      </c>
      <c r="J3059" s="3" t="s">
        <v>7</v>
      </c>
      <c r="L3059" s="3" t="s">
        <v>40</v>
      </c>
      <c r="N3059" s="5">
        <f t="shared" si="330"/>
        <v>0</v>
      </c>
      <c r="O3059" s="5">
        <f t="shared" si="331"/>
        <v>0</v>
      </c>
      <c r="P3059" s="5">
        <f t="shared" si="332"/>
        <v>2</v>
      </c>
      <c r="Q3059" s="5">
        <f t="shared" si="333"/>
        <v>0</v>
      </c>
      <c r="R3059" s="9">
        <f t="shared" si="334"/>
        <v>121.61892489226824</v>
      </c>
      <c r="S3059" s="9">
        <f t="shared" si="335"/>
        <v>108.88706475398098</v>
      </c>
      <c r="T3059" s="3" t="str">
        <f t="shared" si="336"/>
        <v/>
      </c>
    </row>
    <row r="3060" spans="8:20" x14ac:dyDescent="0.3">
      <c r="H3060" s="2">
        <v>45315</v>
      </c>
      <c r="I3060" s="3" t="s">
        <v>12</v>
      </c>
      <c r="J3060" s="3" t="s">
        <v>20</v>
      </c>
      <c r="L3060" s="3" t="s">
        <v>21</v>
      </c>
      <c r="N3060" s="5">
        <f t="shared" si="330"/>
        <v>0</v>
      </c>
      <c r="O3060" s="5">
        <f t="shared" si="331"/>
        <v>0</v>
      </c>
      <c r="P3060" s="5">
        <f t="shared" si="332"/>
        <v>0</v>
      </c>
      <c r="Q3060" s="5">
        <f t="shared" si="333"/>
        <v>2</v>
      </c>
      <c r="R3060" s="9">
        <f t="shared" si="334"/>
        <v>114.46576457905047</v>
      </c>
      <c r="S3060" s="9">
        <f t="shared" si="335"/>
        <v>116.45930454553866</v>
      </c>
      <c r="T3060" s="3" t="str">
        <f t="shared" si="336"/>
        <v/>
      </c>
    </row>
    <row r="3061" spans="8:20" x14ac:dyDescent="0.3">
      <c r="H3061" s="2">
        <v>45315</v>
      </c>
      <c r="I3061" s="3" t="s">
        <v>12</v>
      </c>
      <c r="J3061" s="3" t="s">
        <v>23</v>
      </c>
      <c r="L3061" s="3" t="s">
        <v>17</v>
      </c>
      <c r="N3061" s="5">
        <f t="shared" si="330"/>
        <v>0</v>
      </c>
      <c r="O3061" s="5">
        <f t="shared" si="331"/>
        <v>0</v>
      </c>
      <c r="P3061" s="5">
        <f t="shared" si="332"/>
        <v>0</v>
      </c>
      <c r="Q3061" s="5">
        <f t="shared" si="333"/>
        <v>2</v>
      </c>
      <c r="R3061" s="9">
        <f t="shared" si="334"/>
        <v>110.19052089745034</v>
      </c>
      <c r="S3061" s="9">
        <f t="shared" si="335"/>
        <v>120.98666605558356</v>
      </c>
      <c r="T3061" s="3" t="str">
        <f t="shared" si="336"/>
        <v/>
      </c>
    </row>
    <row r="3062" spans="8:20" x14ac:dyDescent="0.3">
      <c r="H3062" s="2">
        <v>45315</v>
      </c>
      <c r="I3062" s="3" t="s">
        <v>6</v>
      </c>
      <c r="J3062" s="3" t="s">
        <v>29</v>
      </c>
      <c r="L3062" s="3" t="s">
        <v>22</v>
      </c>
      <c r="N3062" s="5">
        <f t="shared" si="330"/>
        <v>0</v>
      </c>
      <c r="O3062" s="5">
        <f t="shared" si="331"/>
        <v>0</v>
      </c>
      <c r="P3062" s="5">
        <f t="shared" si="332"/>
        <v>2</v>
      </c>
      <c r="Q3062" s="5">
        <f t="shared" si="333"/>
        <v>0</v>
      </c>
      <c r="R3062" s="9">
        <f t="shared" si="334"/>
        <v>111.63058838062275</v>
      </c>
      <c r="S3062" s="9">
        <f t="shared" si="335"/>
        <v>110.30594463443566</v>
      </c>
      <c r="T3062" s="3" t="str">
        <f t="shared" si="336"/>
        <v/>
      </c>
    </row>
    <row r="3063" spans="8:20" x14ac:dyDescent="0.3">
      <c r="H3063" s="2">
        <v>45315</v>
      </c>
      <c r="I3063" s="3" t="s">
        <v>27</v>
      </c>
      <c r="J3063" s="3" t="s">
        <v>39</v>
      </c>
      <c r="L3063" s="3" t="s">
        <v>13</v>
      </c>
      <c r="N3063" s="5">
        <f t="shared" si="330"/>
        <v>0</v>
      </c>
      <c r="O3063" s="5">
        <f t="shared" si="331"/>
        <v>0</v>
      </c>
      <c r="P3063" s="5">
        <f t="shared" si="332"/>
        <v>2</v>
      </c>
      <c r="Q3063" s="5">
        <f t="shared" si="333"/>
        <v>0</v>
      </c>
      <c r="R3063" s="9">
        <f t="shared" si="334"/>
        <v>110.31591828444033</v>
      </c>
      <c r="S3063" s="9">
        <f t="shared" si="335"/>
        <v>96.903005949254208</v>
      </c>
      <c r="T3063" s="3" t="str">
        <f t="shared" si="336"/>
        <v/>
      </c>
    </row>
    <row r="3064" spans="8:20" x14ac:dyDescent="0.3">
      <c r="H3064" s="2">
        <v>45315</v>
      </c>
      <c r="I3064" s="3" t="s">
        <v>27</v>
      </c>
      <c r="J3064" s="3" t="s">
        <v>25</v>
      </c>
      <c r="L3064" s="3" t="s">
        <v>42</v>
      </c>
      <c r="N3064" s="5">
        <f t="shared" si="330"/>
        <v>0</v>
      </c>
      <c r="O3064" s="5">
        <f t="shared" si="331"/>
        <v>0</v>
      </c>
      <c r="P3064" s="5">
        <f t="shared" si="332"/>
        <v>0</v>
      </c>
      <c r="Q3064" s="5">
        <f t="shared" si="333"/>
        <v>2</v>
      </c>
      <c r="R3064" s="9">
        <f t="shared" si="334"/>
        <v>115.54750128382156</v>
      </c>
      <c r="S3064" s="9">
        <f t="shared" si="335"/>
        <v>116.39590246345598</v>
      </c>
      <c r="T3064" s="3" t="str">
        <f t="shared" si="336"/>
        <v/>
      </c>
    </row>
    <row r="3065" spans="8:20" x14ac:dyDescent="0.3">
      <c r="H3065" s="2">
        <v>45315</v>
      </c>
      <c r="I3065" s="3" t="s">
        <v>43</v>
      </c>
      <c r="J3065" s="3" t="s">
        <v>10</v>
      </c>
      <c r="L3065" s="3" t="s">
        <v>36</v>
      </c>
      <c r="N3065" s="5">
        <f t="shared" si="330"/>
        <v>0</v>
      </c>
      <c r="O3065" s="5">
        <f t="shared" si="331"/>
        <v>0</v>
      </c>
      <c r="P3065" s="5">
        <f t="shared" si="332"/>
        <v>2</v>
      </c>
      <c r="Q3065" s="5">
        <f t="shared" si="333"/>
        <v>0</v>
      </c>
      <c r="R3065" s="9">
        <f t="shared" si="334"/>
        <v>118.99948787460886</v>
      </c>
      <c r="S3065" s="9">
        <f t="shared" si="335"/>
        <v>118.29123662690094</v>
      </c>
      <c r="T3065" s="3" t="str">
        <f t="shared" si="336"/>
        <v/>
      </c>
    </row>
    <row r="3066" spans="8:20" x14ac:dyDescent="0.3">
      <c r="H3066" s="2">
        <v>45315</v>
      </c>
      <c r="I3066" s="3" t="s">
        <v>35</v>
      </c>
      <c r="J3066" s="3" t="s">
        <v>30</v>
      </c>
      <c r="L3066" s="3" t="s">
        <v>37</v>
      </c>
      <c r="N3066" s="5">
        <f t="shared" si="330"/>
        <v>0</v>
      </c>
      <c r="O3066" s="5">
        <f t="shared" si="331"/>
        <v>0</v>
      </c>
      <c r="P3066" s="5">
        <f t="shared" si="332"/>
        <v>0</v>
      </c>
      <c r="Q3066" s="5">
        <f t="shared" si="333"/>
        <v>2</v>
      </c>
      <c r="R3066" s="9">
        <f t="shared" si="334"/>
        <v>109.29033931695119</v>
      </c>
      <c r="S3066" s="9">
        <f t="shared" si="335"/>
        <v>128.15450338375774</v>
      </c>
      <c r="T3066" s="3" t="str">
        <f t="shared" si="336"/>
        <v/>
      </c>
    </row>
    <row r="3067" spans="8:20" x14ac:dyDescent="0.3">
      <c r="H3067" s="2">
        <v>45315</v>
      </c>
      <c r="I3067" s="3" t="s">
        <v>9</v>
      </c>
      <c r="J3067" s="3" t="s">
        <v>19</v>
      </c>
      <c r="L3067" s="3" t="s">
        <v>11</v>
      </c>
      <c r="N3067" s="5">
        <f t="shared" si="330"/>
        <v>0</v>
      </c>
      <c r="O3067" s="5">
        <f t="shared" si="331"/>
        <v>0</v>
      </c>
      <c r="P3067" s="5">
        <f t="shared" si="332"/>
        <v>0</v>
      </c>
      <c r="Q3067" s="5">
        <f t="shared" si="333"/>
        <v>2</v>
      </c>
      <c r="R3067" s="9">
        <f t="shared" si="334"/>
        <v>123.21394302713637</v>
      </c>
      <c r="S3067" s="9">
        <f t="shared" si="335"/>
        <v>123.84215462830471</v>
      </c>
      <c r="T3067" s="3" t="str">
        <f t="shared" si="336"/>
        <v/>
      </c>
    </row>
    <row r="3068" spans="8:20" x14ac:dyDescent="0.3">
      <c r="H3068" s="2">
        <v>45316</v>
      </c>
      <c r="I3068" s="3" t="s">
        <v>12</v>
      </c>
      <c r="J3068" s="3" t="s">
        <v>41</v>
      </c>
      <c r="L3068" s="3" t="s">
        <v>18</v>
      </c>
      <c r="N3068" s="5">
        <f t="shared" si="330"/>
        <v>0</v>
      </c>
      <c r="O3068" s="5">
        <f t="shared" si="331"/>
        <v>0</v>
      </c>
      <c r="P3068" s="5">
        <f t="shared" si="332"/>
        <v>0</v>
      </c>
      <c r="Q3068" s="5">
        <f t="shared" si="333"/>
        <v>2</v>
      </c>
      <c r="R3068" s="9">
        <f t="shared" si="334"/>
        <v>123.27134725230682</v>
      </c>
      <c r="S3068" s="9">
        <f t="shared" si="335"/>
        <v>125.50685622495945</v>
      </c>
      <c r="T3068" s="3" t="str">
        <f t="shared" si="336"/>
        <v/>
      </c>
    </row>
    <row r="3069" spans="8:20" x14ac:dyDescent="0.3">
      <c r="H3069" s="2">
        <v>45316</v>
      </c>
      <c r="I3069" s="3" t="s">
        <v>12</v>
      </c>
      <c r="J3069" s="3" t="s">
        <v>34</v>
      </c>
      <c r="L3069" s="3" t="s">
        <v>17</v>
      </c>
      <c r="N3069" s="5">
        <f t="shared" si="330"/>
        <v>0</v>
      </c>
      <c r="O3069" s="5">
        <f t="shared" si="331"/>
        <v>0</v>
      </c>
      <c r="P3069" s="5">
        <f t="shared" si="332"/>
        <v>2</v>
      </c>
      <c r="Q3069" s="5">
        <f t="shared" si="333"/>
        <v>0</v>
      </c>
      <c r="R3069" s="9">
        <f t="shared" si="334"/>
        <v>120.60557980114102</v>
      </c>
      <c r="S3069" s="9">
        <f t="shared" si="335"/>
        <v>119.44998844398611</v>
      </c>
      <c r="T3069" s="3" t="str">
        <f t="shared" si="336"/>
        <v/>
      </c>
    </row>
    <row r="3070" spans="8:20" x14ac:dyDescent="0.3">
      <c r="H3070" s="2">
        <v>45316</v>
      </c>
      <c r="I3070" s="3" t="s">
        <v>6</v>
      </c>
      <c r="J3070" s="3" t="s">
        <v>23</v>
      </c>
      <c r="L3070" s="3" t="s">
        <v>26</v>
      </c>
      <c r="N3070" s="5">
        <f t="shared" si="330"/>
        <v>0</v>
      </c>
      <c r="O3070" s="5">
        <f t="shared" si="331"/>
        <v>0</v>
      </c>
      <c r="P3070" s="5">
        <f t="shared" si="332"/>
        <v>2</v>
      </c>
      <c r="Q3070" s="5">
        <f t="shared" si="333"/>
        <v>0</v>
      </c>
      <c r="R3070" s="9">
        <f t="shared" si="334"/>
        <v>112.62211097218074</v>
      </c>
      <c r="S3070" s="9">
        <f t="shared" si="335"/>
        <v>110.59716239530221</v>
      </c>
      <c r="T3070" s="3" t="str">
        <f t="shared" si="336"/>
        <v/>
      </c>
    </row>
    <row r="3071" spans="8:20" x14ac:dyDescent="0.3">
      <c r="H3071" s="2">
        <v>45316</v>
      </c>
      <c r="I3071" s="3" t="s">
        <v>6</v>
      </c>
      <c r="J3071" s="3" t="s">
        <v>15</v>
      </c>
      <c r="L3071" s="3" t="s">
        <v>22</v>
      </c>
      <c r="N3071" s="5">
        <f t="shared" si="330"/>
        <v>0</v>
      </c>
      <c r="O3071" s="5">
        <f t="shared" si="331"/>
        <v>0</v>
      </c>
      <c r="P3071" s="5">
        <f t="shared" si="332"/>
        <v>0</v>
      </c>
      <c r="Q3071" s="5">
        <f t="shared" si="333"/>
        <v>2</v>
      </c>
      <c r="R3071" s="9">
        <f t="shared" si="334"/>
        <v>108.39990362240584</v>
      </c>
      <c r="S3071" s="9">
        <f t="shared" si="335"/>
        <v>119.23915180403566</v>
      </c>
      <c r="T3071" s="3" t="str">
        <f t="shared" si="336"/>
        <v/>
      </c>
    </row>
    <row r="3072" spans="8:20" x14ac:dyDescent="0.3">
      <c r="H3072" s="2">
        <v>45316</v>
      </c>
      <c r="I3072" s="3" t="s">
        <v>6</v>
      </c>
      <c r="J3072" s="3" t="s">
        <v>8</v>
      </c>
      <c r="L3072" s="3" t="s">
        <v>16</v>
      </c>
      <c r="N3072" s="5">
        <f t="shared" si="330"/>
        <v>0</v>
      </c>
      <c r="O3072" s="5">
        <f t="shared" si="331"/>
        <v>0</v>
      </c>
      <c r="P3072" s="5">
        <f t="shared" si="332"/>
        <v>2</v>
      </c>
      <c r="Q3072" s="5">
        <f t="shared" si="333"/>
        <v>0</v>
      </c>
      <c r="R3072" s="9">
        <f t="shared" si="334"/>
        <v>109.86462279911473</v>
      </c>
      <c r="S3072" s="9">
        <f t="shared" si="335"/>
        <v>106.78045961264938</v>
      </c>
      <c r="T3072" s="3" t="str">
        <f t="shared" si="336"/>
        <v/>
      </c>
    </row>
    <row r="3073" spans="8:20" x14ac:dyDescent="0.3">
      <c r="H3073" s="2">
        <v>45316</v>
      </c>
      <c r="I3073" s="3" t="s">
        <v>9</v>
      </c>
      <c r="J3073" s="3" t="s">
        <v>33</v>
      </c>
      <c r="L3073" s="3" t="s">
        <v>11</v>
      </c>
      <c r="N3073" s="5">
        <f t="shared" si="330"/>
        <v>0</v>
      </c>
      <c r="O3073" s="5">
        <f t="shared" si="331"/>
        <v>0</v>
      </c>
      <c r="P3073" s="5">
        <f t="shared" si="332"/>
        <v>0</v>
      </c>
      <c r="Q3073" s="5">
        <f t="shared" si="333"/>
        <v>2</v>
      </c>
      <c r="R3073" s="9">
        <f t="shared" si="334"/>
        <v>115.19650429532933</v>
      </c>
      <c r="S3073" s="9">
        <f t="shared" si="335"/>
        <v>117.52012627820727</v>
      </c>
      <c r="T3073" s="3" t="str">
        <f t="shared" si="336"/>
        <v/>
      </c>
    </row>
    <row r="3074" spans="8:20" x14ac:dyDescent="0.3">
      <c r="H3074" s="2">
        <v>45316</v>
      </c>
      <c r="I3074" s="3" t="s">
        <v>38</v>
      </c>
      <c r="J3074" s="3" t="s">
        <v>31</v>
      </c>
      <c r="L3074" s="3" t="s">
        <v>7</v>
      </c>
      <c r="N3074" s="5">
        <f t="shared" si="330"/>
        <v>0</v>
      </c>
      <c r="O3074" s="5">
        <f t="shared" si="331"/>
        <v>0</v>
      </c>
      <c r="P3074" s="5">
        <f t="shared" si="332"/>
        <v>2</v>
      </c>
      <c r="Q3074" s="5">
        <f t="shared" si="333"/>
        <v>0</v>
      </c>
      <c r="R3074" s="9">
        <f t="shared" si="334"/>
        <v>113.59129659827693</v>
      </c>
      <c r="S3074" s="9">
        <f t="shared" si="335"/>
        <v>102.56216881195544</v>
      </c>
      <c r="T3074" s="3" t="str">
        <f t="shared" si="336"/>
        <v/>
      </c>
    </row>
    <row r="3075" spans="8:20" x14ac:dyDescent="0.3">
      <c r="H3075" s="2">
        <v>45317</v>
      </c>
      <c r="I3075" s="3" t="s">
        <v>12</v>
      </c>
      <c r="J3075" s="3" t="s">
        <v>36</v>
      </c>
      <c r="L3075" s="3" t="s">
        <v>19</v>
      </c>
      <c r="N3075" s="5">
        <f t="shared" ref="N3075:N3138" si="337">IF(K3075&gt;M3075,100%,0%)</f>
        <v>0</v>
      </c>
      <c r="O3075" s="5">
        <f t="shared" ref="O3075:O3138" si="338">IF(K3075&lt;M3075,100%,0%)</f>
        <v>0</v>
      </c>
      <c r="P3075" s="5">
        <f t="shared" ref="P3075:P3138" si="339">IF(M3075="",IF(R3075&gt;S3075,2,0),IF(K3075&lt;M3075,2,0))</f>
        <v>0</v>
      </c>
      <c r="Q3075" s="5">
        <f t="shared" ref="Q3075:Q3138" si="340">IF(M3075="",IF(R3075&gt;S3075,0,2),IF(K3075&gt;M3075,2,0))</f>
        <v>2</v>
      </c>
      <c r="R3075" s="9">
        <f t="shared" ref="R3075:R3138" si="341">SUMIF($B:$B,J3075,$C:$C)+(SUMIF($B:$B,L3075,$F:$F))</f>
        <v>128.44716968888616</v>
      </c>
      <c r="S3075" s="9">
        <f t="shared" ref="S3075:S3138" si="342">SUMIF($B:$B,L3075,$E:$E)+(SUMIF($B:$B,J3075,$D:$D))</f>
        <v>129.43652307864721</v>
      </c>
      <c r="T3075" s="3" t="str">
        <f t="shared" ref="T3075:T3138" si="343">IF(M3075="","",(K3075-S3075)^2+(M3075-R3075)^2)</f>
        <v/>
      </c>
    </row>
    <row r="3076" spans="8:20" x14ac:dyDescent="0.3">
      <c r="H3076" s="2">
        <v>45317</v>
      </c>
      <c r="I3076" s="3" t="s">
        <v>12</v>
      </c>
      <c r="J3076" s="3" t="s">
        <v>13</v>
      </c>
      <c r="L3076" s="3" t="s">
        <v>20</v>
      </c>
      <c r="N3076" s="5">
        <f t="shared" si="337"/>
        <v>0</v>
      </c>
      <c r="O3076" s="5">
        <f t="shared" si="338"/>
        <v>0</v>
      </c>
      <c r="P3076" s="5">
        <f t="shared" si="339"/>
        <v>0</v>
      </c>
      <c r="Q3076" s="5">
        <f t="shared" si="340"/>
        <v>2</v>
      </c>
      <c r="R3076" s="9">
        <f t="shared" si="341"/>
        <v>108.55113063449977</v>
      </c>
      <c r="S3076" s="9">
        <f t="shared" si="342"/>
        <v>115.14395423033791</v>
      </c>
      <c r="T3076" s="3" t="str">
        <f t="shared" si="343"/>
        <v/>
      </c>
    </row>
    <row r="3077" spans="8:20" x14ac:dyDescent="0.3">
      <c r="H3077" s="2">
        <v>45317</v>
      </c>
      <c r="I3077" s="3" t="s">
        <v>12</v>
      </c>
      <c r="J3077" s="3" t="s">
        <v>10</v>
      </c>
      <c r="L3077" s="3" t="s">
        <v>18</v>
      </c>
      <c r="N3077" s="5">
        <f t="shared" si="337"/>
        <v>0</v>
      </c>
      <c r="O3077" s="5">
        <f t="shared" si="338"/>
        <v>0</v>
      </c>
      <c r="P3077" s="5">
        <f t="shared" si="339"/>
        <v>2</v>
      </c>
      <c r="Q3077" s="5">
        <f t="shared" si="340"/>
        <v>0</v>
      </c>
      <c r="R3077" s="9">
        <f t="shared" si="341"/>
        <v>123.28305415708459</v>
      </c>
      <c r="S3077" s="9">
        <f t="shared" si="342"/>
        <v>121.03292457100973</v>
      </c>
      <c r="T3077" s="3" t="str">
        <f t="shared" si="343"/>
        <v/>
      </c>
    </row>
    <row r="3078" spans="8:20" x14ac:dyDescent="0.3">
      <c r="H3078" s="2">
        <v>45317</v>
      </c>
      <c r="I3078" s="3" t="s">
        <v>6</v>
      </c>
      <c r="J3078" s="3" t="s">
        <v>40</v>
      </c>
      <c r="L3078" s="3" t="s">
        <v>24</v>
      </c>
      <c r="N3078" s="5">
        <f t="shared" si="337"/>
        <v>0</v>
      </c>
      <c r="O3078" s="5">
        <f t="shared" si="338"/>
        <v>0</v>
      </c>
      <c r="P3078" s="5">
        <f t="shared" si="339"/>
        <v>0</v>
      </c>
      <c r="Q3078" s="5">
        <f t="shared" si="340"/>
        <v>2</v>
      </c>
      <c r="R3078" s="9">
        <f t="shared" si="341"/>
        <v>108.18039861716352</v>
      </c>
      <c r="S3078" s="9">
        <f t="shared" si="342"/>
        <v>112.08824943800947</v>
      </c>
      <c r="T3078" s="3" t="str">
        <f t="shared" si="343"/>
        <v/>
      </c>
    </row>
    <row r="3079" spans="8:20" x14ac:dyDescent="0.3">
      <c r="H3079" s="2">
        <v>45317</v>
      </c>
      <c r="I3079" s="3" t="s">
        <v>27</v>
      </c>
      <c r="J3079" s="3" t="s">
        <v>14</v>
      </c>
      <c r="L3079" s="3" t="s">
        <v>29</v>
      </c>
      <c r="N3079" s="5">
        <f t="shared" si="337"/>
        <v>0</v>
      </c>
      <c r="O3079" s="5">
        <f t="shared" si="338"/>
        <v>0</v>
      </c>
      <c r="P3079" s="5">
        <f t="shared" si="339"/>
        <v>0</v>
      </c>
      <c r="Q3079" s="5">
        <f t="shared" si="340"/>
        <v>2</v>
      </c>
      <c r="R3079" s="9">
        <f t="shared" si="341"/>
        <v>101.02693943253921</v>
      </c>
      <c r="S3079" s="9">
        <f t="shared" si="342"/>
        <v>108.12371960724437</v>
      </c>
      <c r="T3079" s="3" t="str">
        <f t="shared" si="343"/>
        <v/>
      </c>
    </row>
    <row r="3080" spans="8:20" x14ac:dyDescent="0.3">
      <c r="H3080" s="2">
        <v>45317</v>
      </c>
      <c r="I3080" s="3" t="s">
        <v>27</v>
      </c>
      <c r="J3080" s="3" t="s">
        <v>25</v>
      </c>
      <c r="L3080" s="3" t="s">
        <v>42</v>
      </c>
      <c r="N3080" s="5">
        <f t="shared" si="337"/>
        <v>0</v>
      </c>
      <c r="O3080" s="5">
        <f t="shared" si="338"/>
        <v>0</v>
      </c>
      <c r="P3080" s="5">
        <f t="shared" si="339"/>
        <v>0</v>
      </c>
      <c r="Q3080" s="5">
        <f t="shared" si="340"/>
        <v>2</v>
      </c>
      <c r="R3080" s="9">
        <f t="shared" si="341"/>
        <v>115.54750128382156</v>
      </c>
      <c r="S3080" s="9">
        <f t="shared" si="342"/>
        <v>116.39590246345598</v>
      </c>
      <c r="T3080" s="3" t="str">
        <f t="shared" si="343"/>
        <v/>
      </c>
    </row>
    <row r="3081" spans="8:20" x14ac:dyDescent="0.3">
      <c r="H3081" s="2">
        <v>45317</v>
      </c>
      <c r="I3081" s="3" t="s">
        <v>27</v>
      </c>
      <c r="J3081" s="3" t="s">
        <v>30</v>
      </c>
      <c r="L3081" s="3" t="s">
        <v>28</v>
      </c>
      <c r="N3081" s="5">
        <f t="shared" si="337"/>
        <v>0</v>
      </c>
      <c r="O3081" s="5">
        <f t="shared" si="338"/>
        <v>0</v>
      </c>
      <c r="P3081" s="5">
        <f t="shared" si="339"/>
        <v>0</v>
      </c>
      <c r="Q3081" s="5">
        <f t="shared" si="340"/>
        <v>2</v>
      </c>
      <c r="R3081" s="9">
        <f t="shared" si="341"/>
        <v>109.24246236402766</v>
      </c>
      <c r="S3081" s="9">
        <f t="shared" si="342"/>
        <v>115.24167925841545</v>
      </c>
      <c r="T3081" s="3" t="str">
        <f t="shared" si="343"/>
        <v/>
      </c>
    </row>
    <row r="3082" spans="8:20" x14ac:dyDescent="0.3">
      <c r="H3082" s="2">
        <v>45317</v>
      </c>
      <c r="I3082" s="3" t="s">
        <v>35</v>
      </c>
      <c r="J3082" s="3" t="s">
        <v>39</v>
      </c>
      <c r="L3082" s="3" t="s">
        <v>37</v>
      </c>
      <c r="N3082" s="5">
        <f t="shared" si="337"/>
        <v>0</v>
      </c>
      <c r="O3082" s="5">
        <f t="shared" si="338"/>
        <v>0</v>
      </c>
      <c r="P3082" s="5">
        <f t="shared" si="339"/>
        <v>0</v>
      </c>
      <c r="Q3082" s="5">
        <f t="shared" si="340"/>
        <v>2</v>
      </c>
      <c r="R3082" s="9">
        <f t="shared" si="341"/>
        <v>112.78691405497895</v>
      </c>
      <c r="S3082" s="9">
        <f t="shared" si="342"/>
        <v>116.55160782441635</v>
      </c>
      <c r="T3082" s="3" t="str">
        <f t="shared" si="343"/>
        <v/>
      </c>
    </row>
    <row r="3083" spans="8:20" x14ac:dyDescent="0.3">
      <c r="H3083" s="2">
        <v>45318</v>
      </c>
      <c r="I3083" s="3" t="s">
        <v>48</v>
      </c>
      <c r="J3083" s="3" t="s">
        <v>17</v>
      </c>
      <c r="L3083" s="3" t="s">
        <v>21</v>
      </c>
      <c r="N3083" s="5">
        <f t="shared" si="337"/>
        <v>0</v>
      </c>
      <c r="O3083" s="5">
        <f t="shared" si="338"/>
        <v>0</v>
      </c>
      <c r="P3083" s="5">
        <f t="shared" si="339"/>
        <v>2</v>
      </c>
      <c r="Q3083" s="5">
        <f t="shared" si="340"/>
        <v>0</v>
      </c>
      <c r="R3083" s="9">
        <f t="shared" si="341"/>
        <v>119.14376689893291</v>
      </c>
      <c r="S3083" s="9">
        <f t="shared" si="342"/>
        <v>118.96104573621459</v>
      </c>
      <c r="T3083" s="3" t="str">
        <f t="shared" si="343"/>
        <v/>
      </c>
    </row>
    <row r="3084" spans="8:20" x14ac:dyDescent="0.3">
      <c r="H3084" s="2">
        <v>45318</v>
      </c>
      <c r="I3084" s="3" t="s">
        <v>46</v>
      </c>
      <c r="J3084" s="3" t="s">
        <v>22</v>
      </c>
      <c r="L3084" s="3" t="s">
        <v>16</v>
      </c>
      <c r="N3084" s="5">
        <f t="shared" si="337"/>
        <v>0</v>
      </c>
      <c r="O3084" s="5">
        <f t="shared" si="338"/>
        <v>0</v>
      </c>
      <c r="P3084" s="5">
        <f t="shared" si="339"/>
        <v>2</v>
      </c>
      <c r="Q3084" s="5">
        <f t="shared" si="340"/>
        <v>0</v>
      </c>
      <c r="R3084" s="9">
        <f t="shared" si="341"/>
        <v>107.44259265698601</v>
      </c>
      <c r="S3084" s="9">
        <f t="shared" si="342"/>
        <v>104.12311457941644</v>
      </c>
      <c r="T3084" s="3" t="str">
        <f t="shared" si="343"/>
        <v/>
      </c>
    </row>
    <row r="3085" spans="8:20" x14ac:dyDescent="0.3">
      <c r="H3085" s="2">
        <v>45318</v>
      </c>
      <c r="I3085" s="3" t="s">
        <v>54</v>
      </c>
      <c r="J3085" s="3" t="s">
        <v>41</v>
      </c>
      <c r="L3085" s="3" t="s">
        <v>8</v>
      </c>
      <c r="N3085" s="5">
        <f t="shared" si="337"/>
        <v>0</v>
      </c>
      <c r="O3085" s="5">
        <f t="shared" si="338"/>
        <v>0</v>
      </c>
      <c r="P3085" s="5">
        <f t="shared" si="339"/>
        <v>2</v>
      </c>
      <c r="Q3085" s="5">
        <f t="shared" si="340"/>
        <v>0</v>
      </c>
      <c r="R3085" s="9">
        <f t="shared" si="341"/>
        <v>116.67330134785684</v>
      </c>
      <c r="S3085" s="9">
        <f t="shared" si="342"/>
        <v>115.54052930138066</v>
      </c>
      <c r="T3085" s="3" t="str">
        <f t="shared" si="343"/>
        <v/>
      </c>
    </row>
    <row r="3086" spans="8:20" x14ac:dyDescent="0.3">
      <c r="H3086" s="2">
        <v>45318</v>
      </c>
      <c r="I3086" s="3" t="s">
        <v>47</v>
      </c>
      <c r="J3086" s="3" t="s">
        <v>13</v>
      </c>
      <c r="L3086" s="3" t="s">
        <v>26</v>
      </c>
      <c r="N3086" s="5">
        <f t="shared" si="337"/>
        <v>0</v>
      </c>
      <c r="O3086" s="5">
        <f t="shared" si="338"/>
        <v>0</v>
      </c>
      <c r="P3086" s="5">
        <f t="shared" si="339"/>
        <v>2</v>
      </c>
      <c r="Q3086" s="5">
        <f t="shared" si="340"/>
        <v>0</v>
      </c>
      <c r="R3086" s="9">
        <f t="shared" si="341"/>
        <v>116.58471741777637</v>
      </c>
      <c r="S3086" s="9">
        <f t="shared" si="342"/>
        <v>110.28054977034097</v>
      </c>
      <c r="T3086" s="3" t="str">
        <f t="shared" si="343"/>
        <v/>
      </c>
    </row>
    <row r="3087" spans="8:20" x14ac:dyDescent="0.3">
      <c r="H3087" s="2">
        <v>45318</v>
      </c>
      <c r="I3087" s="3" t="s">
        <v>12</v>
      </c>
      <c r="J3087" s="3" t="s">
        <v>40</v>
      </c>
      <c r="L3087" s="3" t="s">
        <v>15</v>
      </c>
      <c r="N3087" s="5">
        <f t="shared" si="337"/>
        <v>0</v>
      </c>
      <c r="O3087" s="5">
        <f t="shared" si="338"/>
        <v>0</v>
      </c>
      <c r="P3087" s="5">
        <f t="shared" si="339"/>
        <v>2</v>
      </c>
      <c r="Q3087" s="5">
        <f t="shared" si="340"/>
        <v>0</v>
      </c>
      <c r="R3087" s="9">
        <f t="shared" si="341"/>
        <v>118.72187376924808</v>
      </c>
      <c r="S3087" s="9">
        <f t="shared" si="342"/>
        <v>107.91739422569461</v>
      </c>
      <c r="T3087" s="3" t="str">
        <f t="shared" si="343"/>
        <v/>
      </c>
    </row>
    <row r="3088" spans="8:20" x14ac:dyDescent="0.3">
      <c r="H3088" s="2">
        <v>45318</v>
      </c>
      <c r="I3088" s="3" t="s">
        <v>12</v>
      </c>
      <c r="J3088" s="3" t="s">
        <v>34</v>
      </c>
      <c r="L3088" s="3" t="s">
        <v>20</v>
      </c>
      <c r="N3088" s="5">
        <f t="shared" si="337"/>
        <v>0</v>
      </c>
      <c r="O3088" s="5">
        <f t="shared" si="338"/>
        <v>0</v>
      </c>
      <c r="P3088" s="5">
        <f t="shared" si="339"/>
        <v>2</v>
      </c>
      <c r="Q3088" s="5">
        <f t="shared" si="340"/>
        <v>0</v>
      </c>
      <c r="R3088" s="9">
        <f t="shared" si="341"/>
        <v>115.00358309259482</v>
      </c>
      <c r="S3088" s="9">
        <f t="shared" si="342"/>
        <v>113.92388924370172</v>
      </c>
      <c r="T3088" s="3" t="str">
        <f t="shared" si="343"/>
        <v/>
      </c>
    </row>
    <row r="3089" spans="8:20" x14ac:dyDescent="0.3">
      <c r="H3089" s="2">
        <v>45318</v>
      </c>
      <c r="I3089" s="3" t="s">
        <v>27</v>
      </c>
      <c r="J3089" s="3" t="s">
        <v>28</v>
      </c>
      <c r="L3089" s="3" t="s">
        <v>42</v>
      </c>
      <c r="N3089" s="5">
        <f t="shared" si="337"/>
        <v>0</v>
      </c>
      <c r="O3089" s="5">
        <f t="shared" si="338"/>
        <v>0</v>
      </c>
      <c r="P3089" s="5">
        <f t="shared" si="339"/>
        <v>0</v>
      </c>
      <c r="Q3089" s="5">
        <f t="shared" si="340"/>
        <v>2</v>
      </c>
      <c r="R3089" s="9">
        <f t="shared" si="341"/>
        <v>119.08278782571466</v>
      </c>
      <c r="S3089" s="9">
        <f t="shared" si="342"/>
        <v>119.93659532257931</v>
      </c>
      <c r="T3089" s="3" t="str">
        <f t="shared" si="343"/>
        <v/>
      </c>
    </row>
    <row r="3090" spans="8:20" x14ac:dyDescent="0.3">
      <c r="H3090" s="2">
        <v>45318</v>
      </c>
      <c r="I3090" s="3" t="s">
        <v>43</v>
      </c>
      <c r="J3090" s="3" t="s">
        <v>7</v>
      </c>
      <c r="L3090" s="3" t="s">
        <v>11</v>
      </c>
      <c r="N3090" s="5">
        <f t="shared" si="337"/>
        <v>0</v>
      </c>
      <c r="O3090" s="5">
        <f t="shared" si="338"/>
        <v>0</v>
      </c>
      <c r="P3090" s="5">
        <f t="shared" si="339"/>
        <v>2</v>
      </c>
      <c r="Q3090" s="5">
        <f t="shared" si="340"/>
        <v>0</v>
      </c>
      <c r="R3090" s="9">
        <f t="shared" si="341"/>
        <v>121.90218322561475</v>
      </c>
      <c r="S3090" s="9">
        <f t="shared" si="342"/>
        <v>117.1691886394419</v>
      </c>
      <c r="T3090" s="3" t="str">
        <f t="shared" si="343"/>
        <v/>
      </c>
    </row>
    <row r="3091" spans="8:20" x14ac:dyDescent="0.3">
      <c r="H3091" s="2">
        <v>45318</v>
      </c>
      <c r="I3091" s="3" t="s">
        <v>43</v>
      </c>
      <c r="J3091" s="3" t="s">
        <v>23</v>
      </c>
      <c r="L3091" s="3" t="s">
        <v>37</v>
      </c>
      <c r="N3091" s="5">
        <f t="shared" si="337"/>
        <v>0</v>
      </c>
      <c r="O3091" s="5">
        <f t="shared" si="338"/>
        <v>0</v>
      </c>
      <c r="P3091" s="5">
        <f t="shared" si="339"/>
        <v>0</v>
      </c>
      <c r="Q3091" s="5">
        <f t="shared" si="340"/>
        <v>2</v>
      </c>
      <c r="R3091" s="9">
        <f t="shared" si="341"/>
        <v>111.27614988062159</v>
      </c>
      <c r="S3091" s="9">
        <f t="shared" si="342"/>
        <v>121.67410217320727</v>
      </c>
      <c r="T3091" s="3" t="str">
        <f t="shared" si="343"/>
        <v/>
      </c>
    </row>
    <row r="3092" spans="8:20" x14ac:dyDescent="0.3">
      <c r="H3092" s="2">
        <v>45318</v>
      </c>
      <c r="I3092" s="3" t="s">
        <v>32</v>
      </c>
      <c r="J3092" s="3" t="s">
        <v>33</v>
      </c>
      <c r="L3092" s="3" t="s">
        <v>36</v>
      </c>
      <c r="N3092" s="5">
        <f t="shared" si="337"/>
        <v>0</v>
      </c>
      <c r="O3092" s="5">
        <f t="shared" si="338"/>
        <v>0</v>
      </c>
      <c r="P3092" s="5">
        <f t="shared" si="339"/>
        <v>2</v>
      </c>
      <c r="Q3092" s="5">
        <f t="shared" si="340"/>
        <v>0</v>
      </c>
      <c r="R3092" s="9">
        <f t="shared" si="341"/>
        <v>120.08804162858772</v>
      </c>
      <c r="S3092" s="9">
        <f t="shared" si="342"/>
        <v>118.21356753091092</v>
      </c>
      <c r="T3092" s="3" t="str">
        <f t="shared" si="343"/>
        <v/>
      </c>
    </row>
    <row r="3093" spans="8:20" x14ac:dyDescent="0.3">
      <c r="H3093" s="2">
        <v>45319</v>
      </c>
      <c r="I3093" s="3" t="s">
        <v>44</v>
      </c>
      <c r="J3093" s="3" t="s">
        <v>29</v>
      </c>
      <c r="L3093" s="3" t="s">
        <v>18</v>
      </c>
      <c r="N3093" s="5">
        <f t="shared" si="337"/>
        <v>0</v>
      </c>
      <c r="O3093" s="5">
        <f t="shared" si="338"/>
        <v>0</v>
      </c>
      <c r="P3093" s="5">
        <f t="shared" si="339"/>
        <v>2</v>
      </c>
      <c r="Q3093" s="5">
        <f t="shared" si="340"/>
        <v>0</v>
      </c>
      <c r="R3093" s="9">
        <f t="shared" si="341"/>
        <v>125.07761397448496</v>
      </c>
      <c r="S3093" s="9">
        <f t="shared" si="342"/>
        <v>116.4058863735477</v>
      </c>
      <c r="T3093" s="3" t="str">
        <f t="shared" si="343"/>
        <v/>
      </c>
    </row>
    <row r="3094" spans="8:20" x14ac:dyDescent="0.3">
      <c r="H3094" s="2">
        <v>45319</v>
      </c>
      <c r="I3094" s="3" t="s">
        <v>47</v>
      </c>
      <c r="J3094" s="3" t="s">
        <v>24</v>
      </c>
      <c r="L3094" s="3" t="s">
        <v>19</v>
      </c>
      <c r="N3094" s="5">
        <f t="shared" si="337"/>
        <v>0</v>
      </c>
      <c r="O3094" s="5">
        <f t="shared" si="338"/>
        <v>0</v>
      </c>
      <c r="P3094" s="5">
        <f t="shared" si="339"/>
        <v>0</v>
      </c>
      <c r="Q3094" s="5">
        <f t="shared" si="340"/>
        <v>2</v>
      </c>
      <c r="R3094" s="9">
        <f t="shared" si="341"/>
        <v>126.92628585518312</v>
      </c>
      <c r="S3094" s="9">
        <f t="shared" si="342"/>
        <v>127.72635044944207</v>
      </c>
      <c r="T3094" s="3" t="str">
        <f t="shared" si="343"/>
        <v/>
      </c>
    </row>
    <row r="3095" spans="8:20" x14ac:dyDescent="0.3">
      <c r="H3095" s="2">
        <v>45319</v>
      </c>
      <c r="I3095" s="3" t="s">
        <v>47</v>
      </c>
      <c r="J3095" s="3" t="s">
        <v>30</v>
      </c>
      <c r="L3095" s="3" t="s">
        <v>21</v>
      </c>
      <c r="N3095" s="5">
        <f t="shared" si="337"/>
        <v>0</v>
      </c>
      <c r="O3095" s="5">
        <f t="shared" si="338"/>
        <v>0</v>
      </c>
      <c r="P3095" s="5">
        <f t="shared" si="339"/>
        <v>0</v>
      </c>
      <c r="Q3095" s="5">
        <f t="shared" si="340"/>
        <v>2</v>
      </c>
      <c r="R3095" s="9">
        <f t="shared" si="341"/>
        <v>103.25182167837661</v>
      </c>
      <c r="S3095" s="9">
        <f t="shared" si="342"/>
        <v>122.61736578776311</v>
      </c>
      <c r="T3095" s="3" t="str">
        <f t="shared" si="343"/>
        <v/>
      </c>
    </row>
    <row r="3096" spans="8:20" x14ac:dyDescent="0.3">
      <c r="H3096" s="2">
        <v>45319</v>
      </c>
      <c r="I3096" s="3" t="s">
        <v>47</v>
      </c>
      <c r="J3096" s="3" t="s">
        <v>10</v>
      </c>
      <c r="L3096" s="3" t="s">
        <v>14</v>
      </c>
      <c r="N3096" s="5">
        <f t="shared" si="337"/>
        <v>0</v>
      </c>
      <c r="O3096" s="5">
        <f t="shared" si="338"/>
        <v>0</v>
      </c>
      <c r="P3096" s="5">
        <f t="shared" si="339"/>
        <v>2</v>
      </c>
      <c r="Q3096" s="5">
        <f t="shared" si="340"/>
        <v>0</v>
      </c>
      <c r="R3096" s="9">
        <f t="shared" si="341"/>
        <v>112.43256183458732</v>
      </c>
      <c r="S3096" s="9">
        <f t="shared" si="342"/>
        <v>106.26351219697904</v>
      </c>
      <c r="T3096" s="3" t="str">
        <f t="shared" si="343"/>
        <v/>
      </c>
    </row>
    <row r="3097" spans="8:20" x14ac:dyDescent="0.3">
      <c r="H3097" s="2">
        <v>45319</v>
      </c>
      <c r="I3097" s="3" t="s">
        <v>32</v>
      </c>
      <c r="J3097" s="3" t="s">
        <v>31</v>
      </c>
      <c r="L3097" s="3" t="s">
        <v>39</v>
      </c>
      <c r="N3097" s="5">
        <f t="shared" si="337"/>
        <v>0</v>
      </c>
      <c r="O3097" s="5">
        <f t="shared" si="338"/>
        <v>0</v>
      </c>
      <c r="P3097" s="5">
        <f t="shared" si="339"/>
        <v>0</v>
      </c>
      <c r="Q3097" s="5">
        <f t="shared" si="340"/>
        <v>2</v>
      </c>
      <c r="R3097" s="9">
        <f t="shared" si="341"/>
        <v>107.01377072039541</v>
      </c>
      <c r="S3097" s="9">
        <f t="shared" si="342"/>
        <v>110.60291844707015</v>
      </c>
      <c r="T3097" s="3" t="str">
        <f t="shared" si="343"/>
        <v/>
      </c>
    </row>
    <row r="3098" spans="8:20" x14ac:dyDescent="0.3">
      <c r="H3098" s="2">
        <v>45320</v>
      </c>
      <c r="I3098" s="3" t="s">
        <v>12</v>
      </c>
      <c r="J3098" s="3" t="s">
        <v>16</v>
      </c>
      <c r="L3098" s="3" t="s">
        <v>20</v>
      </c>
      <c r="N3098" s="5">
        <f t="shared" si="337"/>
        <v>0</v>
      </c>
      <c r="O3098" s="5">
        <f t="shared" si="338"/>
        <v>0</v>
      </c>
      <c r="P3098" s="5">
        <f t="shared" si="339"/>
        <v>0</v>
      </c>
      <c r="Q3098" s="5">
        <f t="shared" si="340"/>
        <v>2</v>
      </c>
      <c r="R3098" s="9">
        <f t="shared" si="341"/>
        <v>104.953865023999</v>
      </c>
      <c r="S3098" s="9">
        <f t="shared" si="342"/>
        <v>118.72473401061956</v>
      </c>
      <c r="T3098" s="3" t="str">
        <f t="shared" si="343"/>
        <v/>
      </c>
    </row>
    <row r="3099" spans="8:20" x14ac:dyDescent="0.3">
      <c r="H3099" s="2">
        <v>45320</v>
      </c>
      <c r="I3099" s="3" t="s">
        <v>12</v>
      </c>
      <c r="J3099" s="3" t="s">
        <v>40</v>
      </c>
      <c r="L3099" s="3" t="s">
        <v>25</v>
      </c>
      <c r="N3099" s="5">
        <f t="shared" si="337"/>
        <v>0</v>
      </c>
      <c r="O3099" s="5">
        <f t="shared" si="338"/>
        <v>0</v>
      </c>
      <c r="P3099" s="5">
        <f t="shared" si="339"/>
        <v>0</v>
      </c>
      <c r="Q3099" s="5">
        <f t="shared" si="340"/>
        <v>2</v>
      </c>
      <c r="R3099" s="9">
        <f t="shared" si="341"/>
        <v>107.32591112797759</v>
      </c>
      <c r="S3099" s="9">
        <f t="shared" si="342"/>
        <v>111.80730407410313</v>
      </c>
      <c r="T3099" s="3" t="str">
        <f t="shared" si="343"/>
        <v/>
      </c>
    </row>
    <row r="3100" spans="8:20" x14ac:dyDescent="0.3">
      <c r="H3100" s="2">
        <v>45320</v>
      </c>
      <c r="I3100" s="3" t="s">
        <v>6</v>
      </c>
      <c r="J3100" s="3" t="s">
        <v>28</v>
      </c>
      <c r="L3100" s="3" t="s">
        <v>15</v>
      </c>
      <c r="N3100" s="5">
        <f t="shared" si="337"/>
        <v>0</v>
      </c>
      <c r="O3100" s="5">
        <f t="shared" si="338"/>
        <v>0</v>
      </c>
      <c r="P3100" s="5">
        <f t="shared" si="339"/>
        <v>2</v>
      </c>
      <c r="Q3100" s="5">
        <f t="shared" si="340"/>
        <v>0</v>
      </c>
      <c r="R3100" s="9">
        <f t="shared" si="341"/>
        <v>119.9079349052455</v>
      </c>
      <c r="S3100" s="9">
        <f t="shared" si="342"/>
        <v>109.17840916285134</v>
      </c>
      <c r="T3100" s="3" t="str">
        <f t="shared" si="343"/>
        <v/>
      </c>
    </row>
    <row r="3101" spans="8:20" x14ac:dyDescent="0.3">
      <c r="H3101" s="2">
        <v>45320</v>
      </c>
      <c r="I3101" s="3" t="s">
        <v>6</v>
      </c>
      <c r="J3101" s="3" t="s">
        <v>34</v>
      </c>
      <c r="L3101" s="3" t="s">
        <v>26</v>
      </c>
      <c r="N3101" s="5">
        <f t="shared" si="337"/>
        <v>0</v>
      </c>
      <c r="O3101" s="5">
        <f t="shared" si="338"/>
        <v>0</v>
      </c>
      <c r="P3101" s="5">
        <f t="shared" si="339"/>
        <v>2</v>
      </c>
      <c r="Q3101" s="5">
        <f t="shared" si="340"/>
        <v>0</v>
      </c>
      <c r="R3101" s="9">
        <f t="shared" si="341"/>
        <v>123.03716987587143</v>
      </c>
      <c r="S3101" s="9">
        <f t="shared" si="342"/>
        <v>109.06048478370478</v>
      </c>
      <c r="T3101" s="3" t="str">
        <f t="shared" si="343"/>
        <v/>
      </c>
    </row>
    <row r="3102" spans="8:20" x14ac:dyDescent="0.3">
      <c r="H3102" s="2">
        <v>45320</v>
      </c>
      <c r="I3102" s="3" t="s">
        <v>6</v>
      </c>
      <c r="J3102" s="3" t="s">
        <v>10</v>
      </c>
      <c r="L3102" s="3" t="s">
        <v>22</v>
      </c>
      <c r="N3102" s="5">
        <f t="shared" si="337"/>
        <v>0</v>
      </c>
      <c r="O3102" s="5">
        <f t="shared" si="338"/>
        <v>0</v>
      </c>
      <c r="P3102" s="5">
        <f t="shared" si="339"/>
        <v>0</v>
      </c>
      <c r="Q3102" s="5">
        <f t="shared" si="340"/>
        <v>2</v>
      </c>
      <c r="R3102" s="9">
        <f t="shared" si="341"/>
        <v>109.83602856322238</v>
      </c>
      <c r="S3102" s="9">
        <f t="shared" si="342"/>
        <v>114.9329828318977</v>
      </c>
      <c r="T3102" s="3" t="str">
        <f t="shared" si="343"/>
        <v/>
      </c>
    </row>
    <row r="3103" spans="8:20" x14ac:dyDescent="0.3">
      <c r="H3103" s="2">
        <v>45320</v>
      </c>
      <c r="I3103" s="3" t="s">
        <v>27</v>
      </c>
      <c r="J3103" s="3" t="s">
        <v>7</v>
      </c>
      <c r="L3103" s="3" t="s">
        <v>13</v>
      </c>
      <c r="N3103" s="5">
        <f t="shared" si="337"/>
        <v>0</v>
      </c>
      <c r="O3103" s="5">
        <f t="shared" si="338"/>
        <v>0</v>
      </c>
      <c r="P3103" s="5">
        <f t="shared" si="339"/>
        <v>2</v>
      </c>
      <c r="Q3103" s="5">
        <f t="shared" si="340"/>
        <v>0</v>
      </c>
      <c r="R3103" s="9">
        <f t="shared" si="341"/>
        <v>117.48003862638558</v>
      </c>
      <c r="S3103" s="9">
        <f t="shared" si="342"/>
        <v>104.12471654414207</v>
      </c>
      <c r="T3103" s="3" t="str">
        <f t="shared" si="343"/>
        <v/>
      </c>
    </row>
    <row r="3104" spans="8:20" x14ac:dyDescent="0.3">
      <c r="H3104" s="2">
        <v>45320</v>
      </c>
      <c r="I3104" s="3" t="s">
        <v>27</v>
      </c>
      <c r="J3104" s="3" t="s">
        <v>33</v>
      </c>
      <c r="L3104" s="3" t="s">
        <v>29</v>
      </c>
      <c r="N3104" s="5">
        <f t="shared" si="337"/>
        <v>0</v>
      </c>
      <c r="O3104" s="5">
        <f t="shared" si="338"/>
        <v>0</v>
      </c>
      <c r="P3104" s="5">
        <f t="shared" si="339"/>
        <v>0</v>
      </c>
      <c r="Q3104" s="5">
        <f t="shared" si="340"/>
        <v>2</v>
      </c>
      <c r="R3104" s="9">
        <f t="shared" si="341"/>
        <v>101.89878285553101</v>
      </c>
      <c r="S3104" s="9">
        <f t="shared" si="342"/>
        <v>111.9181540920718</v>
      </c>
      <c r="T3104" s="3" t="str">
        <f t="shared" si="343"/>
        <v/>
      </c>
    </row>
    <row r="3105" spans="8:20" x14ac:dyDescent="0.3">
      <c r="H3105" s="2">
        <v>45320</v>
      </c>
      <c r="I3105" s="3" t="s">
        <v>27</v>
      </c>
      <c r="J3105" s="3" t="s">
        <v>23</v>
      </c>
      <c r="L3105" s="3" t="s">
        <v>30</v>
      </c>
      <c r="N3105" s="5">
        <f t="shared" si="337"/>
        <v>0</v>
      </c>
      <c r="O3105" s="5">
        <f t="shared" si="338"/>
        <v>0</v>
      </c>
      <c r="P3105" s="5">
        <f t="shared" si="339"/>
        <v>2</v>
      </c>
      <c r="Q3105" s="5">
        <f t="shared" si="340"/>
        <v>0</v>
      </c>
      <c r="R3105" s="9">
        <f t="shared" si="341"/>
        <v>119.7332388187293</v>
      </c>
      <c r="S3105" s="9">
        <f t="shared" si="342"/>
        <v>113.84612148357542</v>
      </c>
      <c r="T3105" s="3" t="str">
        <f t="shared" si="343"/>
        <v/>
      </c>
    </row>
    <row r="3106" spans="8:20" x14ac:dyDescent="0.3">
      <c r="H3106" s="2">
        <v>45320</v>
      </c>
      <c r="I3106" s="3" t="s">
        <v>27</v>
      </c>
      <c r="J3106" s="3" t="s">
        <v>17</v>
      </c>
      <c r="L3106" s="3" t="s">
        <v>37</v>
      </c>
      <c r="N3106" s="5">
        <f t="shared" si="337"/>
        <v>0</v>
      </c>
      <c r="O3106" s="5">
        <f t="shared" si="338"/>
        <v>0</v>
      </c>
      <c r="P3106" s="5">
        <f t="shared" si="339"/>
        <v>2</v>
      </c>
      <c r="Q3106" s="5">
        <f t="shared" si="340"/>
        <v>0</v>
      </c>
      <c r="R3106" s="9">
        <f t="shared" si="341"/>
        <v>125.18228453750748</v>
      </c>
      <c r="S3106" s="9">
        <f t="shared" si="342"/>
        <v>124.49818333220924</v>
      </c>
      <c r="T3106" s="3" t="str">
        <f t="shared" si="343"/>
        <v/>
      </c>
    </row>
    <row r="3107" spans="8:20" x14ac:dyDescent="0.3">
      <c r="H3107" s="2">
        <v>45320</v>
      </c>
      <c r="I3107" s="3" t="s">
        <v>43</v>
      </c>
      <c r="J3107" s="3" t="s">
        <v>14</v>
      </c>
      <c r="L3107" s="3" t="s">
        <v>36</v>
      </c>
      <c r="N3107" s="5">
        <f t="shared" si="337"/>
        <v>0</v>
      </c>
      <c r="O3107" s="5">
        <f t="shared" si="338"/>
        <v>0</v>
      </c>
      <c r="P3107" s="5">
        <f t="shared" si="339"/>
        <v>2</v>
      </c>
      <c r="Q3107" s="5">
        <f t="shared" si="340"/>
        <v>0</v>
      </c>
      <c r="R3107" s="9">
        <f t="shared" si="341"/>
        <v>119.21619820559593</v>
      </c>
      <c r="S3107" s="9">
        <f t="shared" si="342"/>
        <v>114.41913304608349</v>
      </c>
      <c r="T3107" s="3" t="str">
        <f t="shared" si="343"/>
        <v/>
      </c>
    </row>
    <row r="3108" spans="8:20" x14ac:dyDescent="0.3">
      <c r="H3108" s="2">
        <v>45320</v>
      </c>
      <c r="I3108" s="3" t="s">
        <v>32</v>
      </c>
      <c r="J3108" s="3" t="s">
        <v>42</v>
      </c>
      <c r="L3108" s="3" t="s">
        <v>8</v>
      </c>
      <c r="N3108" s="5">
        <f t="shared" si="337"/>
        <v>0</v>
      </c>
      <c r="O3108" s="5">
        <f t="shared" si="338"/>
        <v>0</v>
      </c>
      <c r="P3108" s="5">
        <f t="shared" si="339"/>
        <v>2</v>
      </c>
      <c r="Q3108" s="5">
        <f t="shared" si="340"/>
        <v>0</v>
      </c>
      <c r="R3108" s="9">
        <f t="shared" si="341"/>
        <v>124.64049836455732</v>
      </c>
      <c r="S3108" s="9">
        <f t="shared" si="342"/>
        <v>121.37740420013273</v>
      </c>
      <c r="T3108" s="3" t="str">
        <f t="shared" si="343"/>
        <v/>
      </c>
    </row>
    <row r="3109" spans="8:20" x14ac:dyDescent="0.3">
      <c r="H3109" s="2">
        <v>45320</v>
      </c>
      <c r="I3109" s="3" t="s">
        <v>9</v>
      </c>
      <c r="J3109" s="3" t="s">
        <v>41</v>
      </c>
      <c r="L3109" s="3" t="s">
        <v>39</v>
      </c>
      <c r="N3109" s="5">
        <f t="shared" si="337"/>
        <v>0</v>
      </c>
      <c r="O3109" s="5">
        <f t="shared" si="338"/>
        <v>0</v>
      </c>
      <c r="P3109" s="5">
        <f t="shared" si="339"/>
        <v>0</v>
      </c>
      <c r="Q3109" s="5">
        <f t="shared" si="340"/>
        <v>2</v>
      </c>
      <c r="R3109" s="9">
        <f t="shared" si="341"/>
        <v>105.46087025242809</v>
      </c>
      <c r="S3109" s="9">
        <f t="shared" si="342"/>
        <v>121.43050174023466</v>
      </c>
      <c r="T3109" s="3" t="str">
        <f t="shared" si="343"/>
        <v/>
      </c>
    </row>
    <row r="3110" spans="8:20" x14ac:dyDescent="0.3">
      <c r="H3110" s="2">
        <v>45321</v>
      </c>
      <c r="I3110" s="3" t="s">
        <v>6</v>
      </c>
      <c r="J3110" s="3" t="s">
        <v>7</v>
      </c>
      <c r="L3110" s="3" t="s">
        <v>19</v>
      </c>
      <c r="N3110" s="5">
        <f t="shared" si="337"/>
        <v>0</v>
      </c>
      <c r="O3110" s="5">
        <f t="shared" si="338"/>
        <v>0</v>
      </c>
      <c r="P3110" s="5">
        <f t="shared" si="339"/>
        <v>2</v>
      </c>
      <c r="Q3110" s="5">
        <f t="shared" si="340"/>
        <v>0</v>
      </c>
      <c r="R3110" s="9">
        <f t="shared" si="341"/>
        <v>129.6200492323517</v>
      </c>
      <c r="S3110" s="9">
        <f t="shared" si="342"/>
        <v>125.40281423743977</v>
      </c>
      <c r="T3110" s="3" t="str">
        <f t="shared" si="343"/>
        <v/>
      </c>
    </row>
    <row r="3111" spans="8:20" x14ac:dyDescent="0.3">
      <c r="H3111" s="2">
        <v>45321</v>
      </c>
      <c r="I3111" s="3" t="s">
        <v>6</v>
      </c>
      <c r="J3111" s="3" t="s">
        <v>18</v>
      </c>
      <c r="L3111" s="3" t="s">
        <v>15</v>
      </c>
      <c r="N3111" s="5">
        <f t="shared" si="337"/>
        <v>0</v>
      </c>
      <c r="O3111" s="5">
        <f t="shared" si="338"/>
        <v>0</v>
      </c>
      <c r="P3111" s="5">
        <f t="shared" si="339"/>
        <v>2</v>
      </c>
      <c r="Q3111" s="5">
        <f t="shared" si="340"/>
        <v>0</v>
      </c>
      <c r="R3111" s="9">
        <f t="shared" si="341"/>
        <v>135.43078492080784</v>
      </c>
      <c r="S3111" s="9">
        <f t="shared" si="342"/>
        <v>118.77035682038726</v>
      </c>
      <c r="T3111" s="3" t="str">
        <f t="shared" si="343"/>
        <v/>
      </c>
    </row>
    <row r="3112" spans="8:20" x14ac:dyDescent="0.3">
      <c r="H3112" s="2">
        <v>45321</v>
      </c>
      <c r="I3112" s="3" t="s">
        <v>6</v>
      </c>
      <c r="J3112" s="3" t="s">
        <v>34</v>
      </c>
      <c r="L3112" s="3" t="s">
        <v>16</v>
      </c>
      <c r="N3112" s="5">
        <f t="shared" si="337"/>
        <v>0</v>
      </c>
      <c r="O3112" s="5">
        <f t="shared" si="338"/>
        <v>0</v>
      </c>
      <c r="P3112" s="5">
        <f t="shared" si="339"/>
        <v>2</v>
      </c>
      <c r="Q3112" s="5">
        <f t="shared" si="340"/>
        <v>0</v>
      </c>
      <c r="R3112" s="9">
        <f t="shared" si="341"/>
        <v>120.56592137177824</v>
      </c>
      <c r="S3112" s="9">
        <f t="shared" si="342"/>
        <v>103.70707959954599</v>
      </c>
      <c r="T3112" s="3" t="str">
        <f t="shared" si="343"/>
        <v/>
      </c>
    </row>
    <row r="3113" spans="8:20" x14ac:dyDescent="0.3">
      <c r="H3113" s="2">
        <v>45321</v>
      </c>
      <c r="I3113" s="3" t="s">
        <v>27</v>
      </c>
      <c r="J3113" s="3" t="s">
        <v>24</v>
      </c>
      <c r="L3113" s="3" t="s">
        <v>31</v>
      </c>
      <c r="N3113" s="5">
        <f t="shared" si="337"/>
        <v>0</v>
      </c>
      <c r="O3113" s="5">
        <f t="shared" si="338"/>
        <v>0</v>
      </c>
      <c r="P3113" s="5">
        <f t="shared" si="339"/>
        <v>2</v>
      </c>
      <c r="Q3113" s="5">
        <f t="shared" si="340"/>
        <v>0</v>
      </c>
      <c r="R3113" s="9">
        <f t="shared" si="341"/>
        <v>110.60618090215894</v>
      </c>
      <c r="S3113" s="9">
        <f t="shared" si="342"/>
        <v>109.70147971812221</v>
      </c>
      <c r="T3113" s="3" t="str">
        <f t="shared" si="343"/>
        <v/>
      </c>
    </row>
    <row r="3114" spans="8:20" x14ac:dyDescent="0.3">
      <c r="H3114" s="2">
        <v>45321</v>
      </c>
      <c r="I3114" s="3" t="s">
        <v>9</v>
      </c>
      <c r="J3114" s="3" t="s">
        <v>41</v>
      </c>
      <c r="L3114" s="3" t="s">
        <v>11</v>
      </c>
      <c r="N3114" s="5">
        <f t="shared" si="337"/>
        <v>0</v>
      </c>
      <c r="O3114" s="5">
        <f t="shared" si="338"/>
        <v>0</v>
      </c>
      <c r="P3114" s="5">
        <f t="shared" si="339"/>
        <v>0</v>
      </c>
      <c r="Q3114" s="5">
        <f t="shared" si="340"/>
        <v>2</v>
      </c>
      <c r="R3114" s="9">
        <f t="shared" si="341"/>
        <v>114.09624363657271</v>
      </c>
      <c r="S3114" s="9">
        <f t="shared" si="342"/>
        <v>122.071727028147</v>
      </c>
      <c r="T3114" s="3" t="str">
        <f t="shared" si="343"/>
        <v/>
      </c>
    </row>
    <row r="3115" spans="8:20" x14ac:dyDescent="0.3">
      <c r="H3115" s="2">
        <v>45322</v>
      </c>
      <c r="I3115" s="3" t="s">
        <v>12</v>
      </c>
      <c r="J3115" s="3" t="s">
        <v>31</v>
      </c>
      <c r="L3115" s="3" t="s">
        <v>20</v>
      </c>
      <c r="N3115" s="5">
        <f t="shared" si="337"/>
        <v>0</v>
      </c>
      <c r="O3115" s="5">
        <f t="shared" si="338"/>
        <v>0</v>
      </c>
      <c r="P3115" s="5">
        <f t="shared" si="339"/>
        <v>0</v>
      </c>
      <c r="Q3115" s="5">
        <f t="shared" si="340"/>
        <v>2</v>
      </c>
      <c r="R3115" s="9">
        <f t="shared" si="341"/>
        <v>107.01036958413202</v>
      </c>
      <c r="S3115" s="9">
        <f t="shared" si="342"/>
        <v>111.63473819693669</v>
      </c>
      <c r="T3115" s="3" t="str">
        <f t="shared" si="343"/>
        <v/>
      </c>
    </row>
    <row r="3116" spans="8:20" x14ac:dyDescent="0.3">
      <c r="H3116" s="2">
        <v>45322</v>
      </c>
      <c r="I3116" s="3" t="s">
        <v>12</v>
      </c>
      <c r="J3116" s="3" t="s">
        <v>21</v>
      </c>
      <c r="L3116" s="3" t="s">
        <v>25</v>
      </c>
      <c r="N3116" s="5">
        <f t="shared" si="337"/>
        <v>0</v>
      </c>
      <c r="O3116" s="5">
        <f t="shared" si="338"/>
        <v>0</v>
      </c>
      <c r="P3116" s="5">
        <f t="shared" si="339"/>
        <v>2</v>
      </c>
      <c r="Q3116" s="5">
        <f t="shared" si="340"/>
        <v>0</v>
      </c>
      <c r="R3116" s="9">
        <f t="shared" si="341"/>
        <v>118.02501961917679</v>
      </c>
      <c r="S3116" s="9">
        <f t="shared" si="342"/>
        <v>109.25158908045145</v>
      </c>
      <c r="T3116" s="3" t="str">
        <f t="shared" si="343"/>
        <v/>
      </c>
    </row>
    <row r="3117" spans="8:20" x14ac:dyDescent="0.3">
      <c r="H3117" s="2">
        <v>45322</v>
      </c>
      <c r="I3117" s="3" t="s">
        <v>12</v>
      </c>
      <c r="J3117" s="3" t="s">
        <v>40</v>
      </c>
      <c r="L3117" s="3" t="s">
        <v>17</v>
      </c>
      <c r="N3117" s="5">
        <f t="shared" si="337"/>
        <v>0</v>
      </c>
      <c r="O3117" s="5">
        <f t="shared" si="338"/>
        <v>0</v>
      </c>
      <c r="P3117" s="5">
        <f t="shared" si="339"/>
        <v>0</v>
      </c>
      <c r="Q3117" s="5">
        <f t="shared" si="340"/>
        <v>2</v>
      </c>
      <c r="R3117" s="9">
        <f t="shared" si="341"/>
        <v>110.32854775237567</v>
      </c>
      <c r="S3117" s="9">
        <f t="shared" si="342"/>
        <v>124.27967650717346</v>
      </c>
      <c r="T3117" s="3" t="str">
        <f t="shared" si="343"/>
        <v/>
      </c>
    </row>
    <row r="3118" spans="8:20" x14ac:dyDescent="0.3">
      <c r="H3118" s="2">
        <v>45322</v>
      </c>
      <c r="I3118" s="3" t="s">
        <v>6</v>
      </c>
      <c r="J3118" s="3" t="s">
        <v>33</v>
      </c>
      <c r="L3118" s="3" t="s">
        <v>22</v>
      </c>
      <c r="N3118" s="5">
        <f t="shared" si="337"/>
        <v>0</v>
      </c>
      <c r="O3118" s="5">
        <f t="shared" si="338"/>
        <v>0</v>
      </c>
      <c r="P3118" s="5">
        <f t="shared" si="339"/>
        <v>0</v>
      </c>
      <c r="Q3118" s="5">
        <f t="shared" si="340"/>
        <v>2</v>
      </c>
      <c r="R3118" s="9">
        <f t="shared" si="341"/>
        <v>110.92458231720124</v>
      </c>
      <c r="S3118" s="9">
        <f t="shared" si="342"/>
        <v>114.85531373590769</v>
      </c>
      <c r="T3118" s="3" t="str">
        <f t="shared" si="343"/>
        <v/>
      </c>
    </row>
    <row r="3119" spans="8:20" x14ac:dyDescent="0.3">
      <c r="H3119" s="2">
        <v>45322</v>
      </c>
      <c r="I3119" s="3" t="s">
        <v>27</v>
      </c>
      <c r="J3119" s="3" t="s">
        <v>28</v>
      </c>
      <c r="L3119" s="3" t="s">
        <v>13</v>
      </c>
      <c r="N3119" s="5">
        <f t="shared" si="337"/>
        <v>0</v>
      </c>
      <c r="O3119" s="5">
        <f t="shared" si="338"/>
        <v>0</v>
      </c>
      <c r="P3119" s="5">
        <f t="shared" si="339"/>
        <v>2</v>
      </c>
      <c r="Q3119" s="5">
        <f t="shared" si="340"/>
        <v>0</v>
      </c>
      <c r="R3119" s="9">
        <f t="shared" si="341"/>
        <v>110.12924210100573</v>
      </c>
      <c r="S3119" s="9">
        <f t="shared" si="342"/>
        <v>106.57952568679177</v>
      </c>
      <c r="T3119" s="3" t="str">
        <f t="shared" si="343"/>
        <v/>
      </c>
    </row>
    <row r="3120" spans="8:20" x14ac:dyDescent="0.3">
      <c r="H3120" s="2">
        <v>45322</v>
      </c>
      <c r="I3120" s="3" t="s">
        <v>27</v>
      </c>
      <c r="J3120" s="3" t="s">
        <v>36</v>
      </c>
      <c r="L3120" s="3" t="s">
        <v>23</v>
      </c>
      <c r="N3120" s="5">
        <f t="shared" si="337"/>
        <v>0</v>
      </c>
      <c r="O3120" s="5">
        <f t="shared" si="338"/>
        <v>0</v>
      </c>
      <c r="P3120" s="5">
        <f t="shared" si="339"/>
        <v>2</v>
      </c>
      <c r="Q3120" s="5">
        <f t="shared" si="340"/>
        <v>0</v>
      </c>
      <c r="R3120" s="9">
        <f t="shared" si="341"/>
        <v>115.82268284869839</v>
      </c>
      <c r="S3120" s="9">
        <f t="shared" si="342"/>
        <v>105.20640552919559</v>
      </c>
      <c r="T3120" s="3" t="str">
        <f t="shared" si="343"/>
        <v/>
      </c>
    </row>
    <row r="3121" spans="8:20" x14ac:dyDescent="0.3">
      <c r="H3121" s="2">
        <v>45322</v>
      </c>
      <c r="I3121" s="3" t="s">
        <v>27</v>
      </c>
      <c r="J3121" s="3" t="s">
        <v>8</v>
      </c>
      <c r="L3121" s="3" t="s">
        <v>30</v>
      </c>
      <c r="N3121" s="5">
        <f t="shared" si="337"/>
        <v>0</v>
      </c>
      <c r="O3121" s="5">
        <f t="shared" si="338"/>
        <v>0</v>
      </c>
      <c r="P3121" s="5">
        <f t="shared" si="339"/>
        <v>2</v>
      </c>
      <c r="Q3121" s="5">
        <f t="shared" si="340"/>
        <v>0</v>
      </c>
      <c r="R3121" s="9">
        <f t="shared" si="341"/>
        <v>119.44699914975646</v>
      </c>
      <c r="S3121" s="9">
        <f t="shared" si="342"/>
        <v>115.38282388508138</v>
      </c>
      <c r="T3121" s="3" t="str">
        <f t="shared" si="343"/>
        <v/>
      </c>
    </row>
    <row r="3122" spans="8:20" x14ac:dyDescent="0.3">
      <c r="H3122" s="2">
        <v>45322</v>
      </c>
      <c r="I3122" s="3" t="s">
        <v>27</v>
      </c>
      <c r="J3122" s="3" t="s">
        <v>14</v>
      </c>
      <c r="L3122" s="3" t="s">
        <v>37</v>
      </c>
      <c r="N3122" s="5">
        <f t="shared" si="337"/>
        <v>0</v>
      </c>
      <c r="O3122" s="5">
        <f t="shared" si="338"/>
        <v>0</v>
      </c>
      <c r="P3122" s="5">
        <f t="shared" si="339"/>
        <v>0</v>
      </c>
      <c r="Q3122" s="5">
        <f t="shared" si="340"/>
        <v>2</v>
      </c>
      <c r="R3122" s="9">
        <f t="shared" si="341"/>
        <v>112.37351204364698</v>
      </c>
      <c r="S3122" s="9">
        <f t="shared" si="342"/>
        <v>120.32982157324216</v>
      </c>
      <c r="T3122" s="3" t="str">
        <f t="shared" si="343"/>
        <v/>
      </c>
    </row>
    <row r="3123" spans="8:20" x14ac:dyDescent="0.3">
      <c r="H3123" s="2">
        <v>45322</v>
      </c>
      <c r="I3123" s="3" t="s">
        <v>43</v>
      </c>
      <c r="J3123" s="3" t="s">
        <v>10</v>
      </c>
      <c r="L3123" s="3" t="s">
        <v>26</v>
      </c>
      <c r="N3123" s="5">
        <f t="shared" si="337"/>
        <v>0</v>
      </c>
      <c r="O3123" s="5">
        <f t="shared" si="338"/>
        <v>0</v>
      </c>
      <c r="P3123" s="5">
        <f t="shared" si="339"/>
        <v>2</v>
      </c>
      <c r="Q3123" s="5">
        <f t="shared" si="340"/>
        <v>0</v>
      </c>
      <c r="R3123" s="9">
        <f t="shared" si="341"/>
        <v>113.50276280421906</v>
      </c>
      <c r="S3123" s="9">
        <f t="shared" si="342"/>
        <v>113.12498537615454</v>
      </c>
      <c r="T3123" s="3" t="str">
        <f t="shared" si="343"/>
        <v/>
      </c>
    </row>
    <row r="3124" spans="8:20" x14ac:dyDescent="0.3">
      <c r="H3124" s="2">
        <v>45322</v>
      </c>
      <c r="I3124" s="3" t="s">
        <v>9</v>
      </c>
      <c r="J3124" s="3" t="s">
        <v>42</v>
      </c>
      <c r="L3124" s="3" t="s">
        <v>39</v>
      </c>
      <c r="N3124" s="5">
        <f t="shared" si="337"/>
        <v>0</v>
      </c>
      <c r="O3124" s="5">
        <f t="shared" si="338"/>
        <v>0</v>
      </c>
      <c r="P3124" s="5">
        <f t="shared" si="339"/>
        <v>0</v>
      </c>
      <c r="Q3124" s="5">
        <f t="shared" si="340"/>
        <v>2</v>
      </c>
      <c r="R3124" s="9">
        <f t="shared" si="341"/>
        <v>113.42806726912858</v>
      </c>
      <c r="S3124" s="9">
        <f t="shared" si="342"/>
        <v>127.26737663898672</v>
      </c>
      <c r="T3124" s="3" t="str">
        <f t="shared" si="343"/>
        <v/>
      </c>
    </row>
    <row r="3125" spans="8:20" x14ac:dyDescent="0.3">
      <c r="H3125" s="2">
        <v>45323</v>
      </c>
      <c r="I3125" s="3" t="s">
        <v>6</v>
      </c>
      <c r="J3125" s="3" t="s">
        <v>7</v>
      </c>
      <c r="L3125" s="3" t="s">
        <v>15</v>
      </c>
      <c r="N3125" s="5">
        <f t="shared" si="337"/>
        <v>0</v>
      </c>
      <c r="O3125" s="5">
        <f t="shared" si="338"/>
        <v>0</v>
      </c>
      <c r="P3125" s="5">
        <f t="shared" si="339"/>
        <v>2</v>
      </c>
      <c r="Q3125" s="5">
        <f t="shared" si="340"/>
        <v>0</v>
      </c>
      <c r="R3125" s="9">
        <f t="shared" si="341"/>
        <v>127.25873143062535</v>
      </c>
      <c r="S3125" s="9">
        <f t="shared" si="342"/>
        <v>106.72360002020164</v>
      </c>
      <c r="T3125" s="3" t="str">
        <f t="shared" si="343"/>
        <v/>
      </c>
    </row>
    <row r="3126" spans="8:20" x14ac:dyDescent="0.3">
      <c r="H3126" s="2">
        <v>45323</v>
      </c>
      <c r="I3126" s="3" t="s">
        <v>6</v>
      </c>
      <c r="J3126" s="3" t="s">
        <v>18</v>
      </c>
      <c r="L3126" s="3" t="s">
        <v>16</v>
      </c>
      <c r="N3126" s="5">
        <f t="shared" si="337"/>
        <v>0</v>
      </c>
      <c r="O3126" s="5">
        <f t="shared" si="338"/>
        <v>0</v>
      </c>
      <c r="P3126" s="5">
        <f t="shared" si="339"/>
        <v>2</v>
      </c>
      <c r="Q3126" s="5">
        <f t="shared" si="340"/>
        <v>0</v>
      </c>
      <c r="R3126" s="9">
        <f t="shared" si="341"/>
        <v>126.99780047457267</v>
      </c>
      <c r="S3126" s="9">
        <f t="shared" si="342"/>
        <v>119.38973025742598</v>
      </c>
      <c r="T3126" s="3" t="str">
        <f t="shared" si="343"/>
        <v/>
      </c>
    </row>
    <row r="3127" spans="8:20" x14ac:dyDescent="0.3">
      <c r="H3127" s="2">
        <v>45323</v>
      </c>
      <c r="I3127" s="3" t="s">
        <v>32</v>
      </c>
      <c r="J3127" s="3" t="s">
        <v>41</v>
      </c>
      <c r="L3127" s="3" t="s">
        <v>34</v>
      </c>
      <c r="N3127" s="5">
        <f t="shared" si="337"/>
        <v>0</v>
      </c>
      <c r="O3127" s="5">
        <f t="shared" si="338"/>
        <v>0</v>
      </c>
      <c r="P3127" s="5">
        <f t="shared" si="339"/>
        <v>0</v>
      </c>
      <c r="Q3127" s="5">
        <f t="shared" si="340"/>
        <v>2</v>
      </c>
      <c r="R3127" s="9">
        <f t="shared" si="341"/>
        <v>119.49123001994857</v>
      </c>
      <c r="S3127" s="9">
        <f t="shared" si="342"/>
        <v>121.83368815032517</v>
      </c>
      <c r="T3127" s="3" t="str">
        <f t="shared" si="343"/>
        <v/>
      </c>
    </row>
    <row r="3128" spans="8:20" x14ac:dyDescent="0.3">
      <c r="H3128" s="2">
        <v>45323</v>
      </c>
      <c r="I3128" s="3" t="s">
        <v>9</v>
      </c>
      <c r="J3128" s="3" t="s">
        <v>25</v>
      </c>
      <c r="L3128" s="3" t="s">
        <v>29</v>
      </c>
      <c r="N3128" s="5">
        <f t="shared" si="337"/>
        <v>0</v>
      </c>
      <c r="O3128" s="5">
        <f t="shared" si="338"/>
        <v>0</v>
      </c>
      <c r="P3128" s="5">
        <f t="shared" si="339"/>
        <v>0</v>
      </c>
      <c r="Q3128" s="5">
        <f t="shared" si="340"/>
        <v>2</v>
      </c>
      <c r="R3128" s="9">
        <f t="shared" si="341"/>
        <v>97.718378718543477</v>
      </c>
      <c r="S3128" s="9">
        <f t="shared" si="342"/>
        <v>110.48133273683281</v>
      </c>
      <c r="T3128" s="3" t="str">
        <f t="shared" si="343"/>
        <v/>
      </c>
    </row>
    <row r="3129" spans="8:20" x14ac:dyDescent="0.3">
      <c r="H3129" s="2">
        <v>45324</v>
      </c>
      <c r="I3129" s="3" t="s">
        <v>12</v>
      </c>
      <c r="J3129" s="3" t="s">
        <v>40</v>
      </c>
      <c r="L3129" s="3" t="s">
        <v>21</v>
      </c>
      <c r="N3129" s="5">
        <f t="shared" si="337"/>
        <v>0</v>
      </c>
      <c r="O3129" s="5">
        <f t="shared" si="338"/>
        <v>0</v>
      </c>
      <c r="P3129" s="5">
        <f t="shared" si="339"/>
        <v>0</v>
      </c>
      <c r="Q3129" s="5">
        <f t="shared" si="340"/>
        <v>2</v>
      </c>
      <c r="R3129" s="9">
        <f t="shared" si="341"/>
        <v>105.37565909697236</v>
      </c>
      <c r="S3129" s="9">
        <f t="shared" si="342"/>
        <v>119.42997502880255</v>
      </c>
      <c r="T3129" s="3" t="str">
        <f t="shared" si="343"/>
        <v/>
      </c>
    </row>
    <row r="3130" spans="8:20" x14ac:dyDescent="0.3">
      <c r="H3130" s="2">
        <v>45324</v>
      </c>
      <c r="I3130" s="3" t="s">
        <v>12</v>
      </c>
      <c r="J3130" s="3" t="s">
        <v>22</v>
      </c>
      <c r="L3130" s="3" t="s">
        <v>17</v>
      </c>
      <c r="N3130" s="5">
        <f t="shared" si="337"/>
        <v>0</v>
      </c>
      <c r="O3130" s="5">
        <f t="shared" si="338"/>
        <v>0</v>
      </c>
      <c r="P3130" s="5">
        <f t="shared" si="339"/>
        <v>0</v>
      </c>
      <c r="Q3130" s="5">
        <f t="shared" si="340"/>
        <v>2</v>
      </c>
      <c r="R3130" s="9">
        <f t="shared" si="341"/>
        <v>107.48225108634878</v>
      </c>
      <c r="S3130" s="9">
        <f t="shared" si="342"/>
        <v>119.86602342385657</v>
      </c>
      <c r="T3130" s="3" t="str">
        <f t="shared" si="343"/>
        <v/>
      </c>
    </row>
    <row r="3131" spans="8:20" x14ac:dyDescent="0.3">
      <c r="H3131" s="2">
        <v>45324</v>
      </c>
      <c r="I3131" s="3" t="s">
        <v>6</v>
      </c>
      <c r="J3131" s="3" t="s">
        <v>10</v>
      </c>
      <c r="L3131" s="3" t="s">
        <v>19</v>
      </c>
      <c r="N3131" s="5">
        <f t="shared" si="337"/>
        <v>0</v>
      </c>
      <c r="O3131" s="5">
        <f t="shared" si="338"/>
        <v>0</v>
      </c>
      <c r="P3131" s="5">
        <f t="shared" si="339"/>
        <v>0</v>
      </c>
      <c r="Q3131" s="5">
        <f t="shared" si="340"/>
        <v>2</v>
      </c>
      <c r="R3131" s="9">
        <f t="shared" si="341"/>
        <v>121.82581654808742</v>
      </c>
      <c r="S3131" s="9">
        <f t="shared" si="342"/>
        <v>125.83142097219515</v>
      </c>
      <c r="T3131" s="3" t="str">
        <f t="shared" si="343"/>
        <v/>
      </c>
    </row>
    <row r="3132" spans="8:20" x14ac:dyDescent="0.3">
      <c r="H3132" s="2">
        <v>45324</v>
      </c>
      <c r="I3132" s="3" t="s">
        <v>6</v>
      </c>
      <c r="J3132" s="3" t="s">
        <v>33</v>
      </c>
      <c r="L3132" s="3" t="s">
        <v>18</v>
      </c>
      <c r="N3132" s="5">
        <f t="shared" si="337"/>
        <v>0</v>
      </c>
      <c r="O3132" s="5">
        <f t="shared" si="338"/>
        <v>0</v>
      </c>
      <c r="P3132" s="5">
        <f t="shared" si="339"/>
        <v>2</v>
      </c>
      <c r="Q3132" s="5">
        <f t="shared" si="340"/>
        <v>0</v>
      </c>
      <c r="R3132" s="9">
        <f t="shared" si="341"/>
        <v>124.37160791106345</v>
      </c>
      <c r="S3132" s="9">
        <f t="shared" si="342"/>
        <v>120.95525547501973</v>
      </c>
      <c r="T3132" s="3" t="str">
        <f t="shared" si="343"/>
        <v/>
      </c>
    </row>
    <row r="3133" spans="8:20" x14ac:dyDescent="0.3">
      <c r="H3133" s="2">
        <v>45324</v>
      </c>
      <c r="I3133" s="3" t="s">
        <v>27</v>
      </c>
      <c r="J3133" s="3" t="s">
        <v>24</v>
      </c>
      <c r="L3133" s="3" t="s">
        <v>13</v>
      </c>
      <c r="N3133" s="5">
        <f t="shared" si="337"/>
        <v>0</v>
      </c>
      <c r="O3133" s="5">
        <f t="shared" si="338"/>
        <v>0</v>
      </c>
      <c r="P3133" s="5">
        <f t="shared" si="339"/>
        <v>2</v>
      </c>
      <c r="Q3133" s="5">
        <f t="shared" si="340"/>
        <v>0</v>
      </c>
      <c r="R3133" s="9">
        <f t="shared" si="341"/>
        <v>114.786275249217</v>
      </c>
      <c r="S3133" s="9">
        <f t="shared" si="342"/>
        <v>106.44825275614437</v>
      </c>
      <c r="T3133" s="3" t="str">
        <f t="shared" si="343"/>
        <v/>
      </c>
    </row>
    <row r="3134" spans="8:20" x14ac:dyDescent="0.3">
      <c r="H3134" s="2">
        <v>45324</v>
      </c>
      <c r="I3134" s="3" t="s">
        <v>27</v>
      </c>
      <c r="J3134" s="3" t="s">
        <v>11</v>
      </c>
      <c r="L3134" s="3" t="s">
        <v>29</v>
      </c>
      <c r="N3134" s="5">
        <f t="shared" si="337"/>
        <v>0</v>
      </c>
      <c r="O3134" s="5">
        <f t="shared" si="338"/>
        <v>0</v>
      </c>
      <c r="P3134" s="5">
        <f t="shared" si="339"/>
        <v>0</v>
      </c>
      <c r="Q3134" s="5">
        <f t="shared" si="340"/>
        <v>2</v>
      </c>
      <c r="R3134" s="9">
        <f t="shared" si="341"/>
        <v>103.04301152966553</v>
      </c>
      <c r="S3134" s="9">
        <f t="shared" si="342"/>
        <v>116.2677621503134</v>
      </c>
      <c r="T3134" s="3" t="str">
        <f t="shared" si="343"/>
        <v/>
      </c>
    </row>
    <row r="3135" spans="8:20" x14ac:dyDescent="0.3">
      <c r="H3135" s="2">
        <v>45324</v>
      </c>
      <c r="I3135" s="3" t="s">
        <v>27</v>
      </c>
      <c r="J3135" s="3" t="s">
        <v>14</v>
      </c>
      <c r="L3135" s="3" t="s">
        <v>23</v>
      </c>
      <c r="N3135" s="5">
        <f t="shared" si="337"/>
        <v>0</v>
      </c>
      <c r="O3135" s="5">
        <f t="shared" si="338"/>
        <v>0</v>
      </c>
      <c r="P3135" s="5">
        <f t="shared" si="339"/>
        <v>2</v>
      </c>
      <c r="Q3135" s="5">
        <f t="shared" si="340"/>
        <v>0</v>
      </c>
      <c r="R3135" s="9">
        <f t="shared" si="341"/>
        <v>109.41804003888672</v>
      </c>
      <c r="S3135" s="9">
        <f t="shared" si="342"/>
        <v>97.729199841926061</v>
      </c>
      <c r="T3135" s="3" t="str">
        <f t="shared" si="343"/>
        <v/>
      </c>
    </row>
    <row r="3136" spans="8:20" x14ac:dyDescent="0.3">
      <c r="H3136" s="2">
        <v>45324</v>
      </c>
      <c r="I3136" s="3" t="s">
        <v>27</v>
      </c>
      <c r="J3136" s="3" t="s">
        <v>20</v>
      </c>
      <c r="L3136" s="3" t="s">
        <v>30</v>
      </c>
      <c r="N3136" s="5">
        <f t="shared" si="337"/>
        <v>0</v>
      </c>
      <c r="O3136" s="5">
        <f t="shared" si="338"/>
        <v>0</v>
      </c>
      <c r="P3136" s="5">
        <f t="shared" si="339"/>
        <v>2</v>
      </c>
      <c r="Q3136" s="5">
        <f t="shared" si="340"/>
        <v>0</v>
      </c>
      <c r="R3136" s="9">
        <f t="shared" si="341"/>
        <v>128.96137115573276</v>
      </c>
      <c r="S3136" s="9">
        <f t="shared" si="342"/>
        <v>114.16846145190145</v>
      </c>
      <c r="T3136" s="3" t="str">
        <f t="shared" si="343"/>
        <v/>
      </c>
    </row>
    <row r="3137" spans="8:20" x14ac:dyDescent="0.3">
      <c r="H3137" s="2">
        <v>45324</v>
      </c>
      <c r="I3137" s="3" t="s">
        <v>27</v>
      </c>
      <c r="J3137" s="3" t="s">
        <v>28</v>
      </c>
      <c r="L3137" s="3" t="s">
        <v>37</v>
      </c>
      <c r="N3137" s="5">
        <f t="shared" si="337"/>
        <v>0</v>
      </c>
      <c r="O3137" s="5">
        <f t="shared" si="338"/>
        <v>0</v>
      </c>
      <c r="P3137" s="5">
        <f t="shared" si="339"/>
        <v>0</v>
      </c>
      <c r="Q3137" s="5">
        <f t="shared" si="340"/>
        <v>2</v>
      </c>
      <c r="R3137" s="9">
        <f t="shared" si="341"/>
        <v>112.60023787154435</v>
      </c>
      <c r="S3137" s="9">
        <f t="shared" si="342"/>
        <v>126.22812756195393</v>
      </c>
      <c r="T3137" s="3" t="str">
        <f t="shared" si="343"/>
        <v/>
      </c>
    </row>
    <row r="3138" spans="8:20" x14ac:dyDescent="0.3">
      <c r="H3138" s="2">
        <v>45324</v>
      </c>
      <c r="I3138" s="3" t="s">
        <v>32</v>
      </c>
      <c r="J3138" s="3" t="s">
        <v>39</v>
      </c>
      <c r="L3138" s="3" t="s">
        <v>8</v>
      </c>
      <c r="N3138" s="5">
        <f t="shared" si="337"/>
        <v>0</v>
      </c>
      <c r="O3138" s="5">
        <f t="shared" si="338"/>
        <v>0</v>
      </c>
      <c r="P3138" s="5">
        <f t="shared" si="339"/>
        <v>2</v>
      </c>
      <c r="Q3138" s="5">
        <f t="shared" si="340"/>
        <v>0</v>
      </c>
      <c r="R3138" s="9">
        <f t="shared" si="341"/>
        <v>117.31512059495364</v>
      </c>
      <c r="S3138" s="9">
        <f t="shared" si="342"/>
        <v>103.41628031778771</v>
      </c>
      <c r="T3138" s="3" t="str">
        <f t="shared" si="343"/>
        <v/>
      </c>
    </row>
    <row r="3139" spans="8:20" x14ac:dyDescent="0.3">
      <c r="H3139" s="2">
        <v>45325</v>
      </c>
      <c r="I3139" s="3" t="s">
        <v>47</v>
      </c>
      <c r="J3139" s="3" t="s">
        <v>26</v>
      </c>
      <c r="L3139" s="3" t="s">
        <v>41</v>
      </c>
      <c r="N3139" s="5">
        <f t="shared" ref="N3139:N3202" si="344">IF(K3139&gt;M3139,100%,0%)</f>
        <v>0</v>
      </c>
      <c r="O3139" s="5">
        <f t="shared" ref="O3139:O3202" si="345">IF(K3139&lt;M3139,100%,0%)</f>
        <v>0</v>
      </c>
      <c r="P3139" s="5">
        <f t="shared" ref="P3139:P3202" si="346">IF(M3139="",IF(R3139&gt;S3139,2,0),IF(K3139&lt;M3139,2,0))</f>
        <v>2</v>
      </c>
      <c r="Q3139" s="5">
        <f t="shared" ref="Q3139:Q3202" si="347">IF(M3139="",IF(R3139&gt;S3139,0,2),IF(K3139&gt;M3139,2,0))</f>
        <v>0</v>
      </c>
      <c r="R3139" s="9">
        <f t="shared" ref="R3139:R3202" si="348">SUMIF($B:$B,J3139,$C:$C)+(SUMIF($B:$B,L3139,$F:$F))</f>
        <v>121.45255799232818</v>
      </c>
      <c r="S3139" s="9">
        <f t="shared" ref="S3139:S3202" si="349">SUMIF($B:$B,L3139,$E:$E)+(SUMIF($B:$B,J3139,$D:$D))</f>
        <v>107.39191914265446</v>
      </c>
      <c r="T3139" s="3" t="str">
        <f t="shared" ref="T3139:T3202" si="350">IF(M3139="","",(K3139-S3139)^2+(M3139-R3139)^2)</f>
        <v/>
      </c>
    </row>
    <row r="3140" spans="8:20" x14ac:dyDescent="0.3">
      <c r="H3140" s="2">
        <v>45325</v>
      </c>
      <c r="I3140" s="3" t="s">
        <v>6</v>
      </c>
      <c r="J3140" s="3" t="s">
        <v>11</v>
      </c>
      <c r="L3140" s="3" t="s">
        <v>19</v>
      </c>
      <c r="N3140" s="5">
        <f t="shared" si="344"/>
        <v>0</v>
      </c>
      <c r="O3140" s="5">
        <f t="shared" si="345"/>
        <v>0</v>
      </c>
      <c r="P3140" s="5">
        <f t="shared" si="346"/>
        <v>0</v>
      </c>
      <c r="Q3140" s="5">
        <f t="shared" si="347"/>
        <v>2</v>
      </c>
      <c r="R3140" s="9">
        <f t="shared" si="348"/>
        <v>124.05859897620081</v>
      </c>
      <c r="S3140" s="9">
        <f t="shared" si="349"/>
        <v>130.10335993444673</v>
      </c>
      <c r="T3140" s="3" t="str">
        <f t="shared" si="350"/>
        <v/>
      </c>
    </row>
    <row r="3141" spans="8:20" x14ac:dyDescent="0.3">
      <c r="H3141" s="2">
        <v>45325</v>
      </c>
      <c r="I3141" s="3" t="s">
        <v>27</v>
      </c>
      <c r="J3141" s="3" t="s">
        <v>33</v>
      </c>
      <c r="L3141" s="3" t="s">
        <v>31</v>
      </c>
      <c r="N3141" s="5">
        <f t="shared" si="344"/>
        <v>0</v>
      </c>
      <c r="O3141" s="5">
        <f t="shared" si="345"/>
        <v>0</v>
      </c>
      <c r="P3141" s="5">
        <f t="shared" si="346"/>
        <v>0</v>
      </c>
      <c r="Q3141" s="5">
        <f t="shared" si="347"/>
        <v>2</v>
      </c>
      <c r="R3141" s="9">
        <f t="shared" si="348"/>
        <v>106.5942653490421</v>
      </c>
      <c r="S3141" s="9">
        <f t="shared" si="349"/>
        <v>107.72888114488528</v>
      </c>
      <c r="T3141" s="3" t="str">
        <f t="shared" si="350"/>
        <v/>
      </c>
    </row>
    <row r="3142" spans="8:20" x14ac:dyDescent="0.3">
      <c r="H3142" s="2">
        <v>45325</v>
      </c>
      <c r="I3142" s="3" t="s">
        <v>43</v>
      </c>
      <c r="J3142" s="3" t="s">
        <v>42</v>
      </c>
      <c r="L3142" s="3" t="s">
        <v>36</v>
      </c>
      <c r="N3142" s="5">
        <f t="shared" si="344"/>
        <v>0</v>
      </c>
      <c r="O3142" s="5">
        <f t="shared" si="345"/>
        <v>0</v>
      </c>
      <c r="P3142" s="5">
        <f t="shared" si="346"/>
        <v>0</v>
      </c>
      <c r="Q3142" s="5">
        <f t="shared" si="347"/>
        <v>2</v>
      </c>
      <c r="R3142" s="9">
        <f t="shared" si="348"/>
        <v>126.95497798653157</v>
      </c>
      <c r="S3142" s="9">
        <f t="shared" si="349"/>
        <v>128.60204317960273</v>
      </c>
      <c r="T3142" s="3" t="str">
        <f t="shared" si="350"/>
        <v/>
      </c>
    </row>
    <row r="3143" spans="8:20" x14ac:dyDescent="0.3">
      <c r="H3143" s="2">
        <v>45325</v>
      </c>
      <c r="I3143" s="3" t="s">
        <v>43</v>
      </c>
      <c r="J3143" s="3" t="s">
        <v>7</v>
      </c>
      <c r="L3143" s="3" t="s">
        <v>16</v>
      </c>
      <c r="N3143" s="5">
        <f t="shared" si="344"/>
        <v>0</v>
      </c>
      <c r="O3143" s="5">
        <f t="shared" si="345"/>
        <v>0</v>
      </c>
      <c r="P3143" s="5">
        <f t="shared" si="346"/>
        <v>2</v>
      </c>
      <c r="Q3143" s="5">
        <f t="shared" si="347"/>
        <v>0</v>
      </c>
      <c r="R3143" s="9">
        <f t="shared" si="348"/>
        <v>118.82574698439018</v>
      </c>
      <c r="S3143" s="9">
        <f t="shared" si="349"/>
        <v>107.34297345724036</v>
      </c>
      <c r="T3143" s="3" t="str">
        <f t="shared" si="350"/>
        <v/>
      </c>
    </row>
    <row r="3144" spans="8:20" x14ac:dyDescent="0.3">
      <c r="H3144" s="2">
        <v>45325</v>
      </c>
      <c r="I3144" s="3" t="s">
        <v>43</v>
      </c>
      <c r="J3144" s="3" t="s">
        <v>25</v>
      </c>
      <c r="L3144" s="3" t="s">
        <v>37</v>
      </c>
      <c r="N3144" s="5">
        <f t="shared" si="344"/>
        <v>0</v>
      </c>
      <c r="O3144" s="5">
        <f t="shared" si="345"/>
        <v>0</v>
      </c>
      <c r="P3144" s="5">
        <f t="shared" si="346"/>
        <v>0</v>
      </c>
      <c r="Q3144" s="5">
        <f t="shared" si="347"/>
        <v>2</v>
      </c>
      <c r="R3144" s="9">
        <f t="shared" si="348"/>
        <v>109.06495132965125</v>
      </c>
      <c r="S3144" s="9">
        <f t="shared" si="349"/>
        <v>122.68743470283059</v>
      </c>
      <c r="T3144" s="3" t="str">
        <f t="shared" si="350"/>
        <v/>
      </c>
    </row>
    <row r="3145" spans="8:20" x14ac:dyDescent="0.3">
      <c r="H3145" s="2">
        <v>45326</v>
      </c>
      <c r="I3145" s="3" t="s">
        <v>46</v>
      </c>
      <c r="J3145" s="3" t="s">
        <v>14</v>
      </c>
      <c r="L3145" s="3" t="s">
        <v>21</v>
      </c>
      <c r="N3145" s="5">
        <f t="shared" si="344"/>
        <v>0</v>
      </c>
      <c r="O3145" s="5">
        <f t="shared" si="345"/>
        <v>0</v>
      </c>
      <c r="P3145" s="5">
        <f t="shared" si="346"/>
        <v>0</v>
      </c>
      <c r="Q3145" s="5">
        <f t="shared" si="347"/>
        <v>2</v>
      </c>
      <c r="R3145" s="9">
        <f t="shared" si="348"/>
        <v>106.33499440507242</v>
      </c>
      <c r="S3145" s="9">
        <f t="shared" si="349"/>
        <v>114.79268397724751</v>
      </c>
      <c r="T3145" s="3" t="str">
        <f t="shared" si="350"/>
        <v/>
      </c>
    </row>
    <row r="3146" spans="8:20" x14ac:dyDescent="0.3">
      <c r="H3146" s="2">
        <v>45326</v>
      </c>
      <c r="I3146" s="3" t="s">
        <v>44</v>
      </c>
      <c r="J3146" s="3" t="s">
        <v>10</v>
      </c>
      <c r="L3146" s="3" t="s">
        <v>17</v>
      </c>
      <c r="N3146" s="5">
        <f t="shared" si="344"/>
        <v>0</v>
      </c>
      <c r="O3146" s="5">
        <f t="shared" si="345"/>
        <v>0</v>
      </c>
      <c r="P3146" s="5">
        <f t="shared" si="346"/>
        <v>0</v>
      </c>
      <c r="Q3146" s="5">
        <f t="shared" si="347"/>
        <v>2</v>
      </c>
      <c r="R3146" s="9">
        <f t="shared" si="348"/>
        <v>111.07117272948867</v>
      </c>
      <c r="S3146" s="9">
        <f t="shared" si="349"/>
        <v>123.51448903643588</v>
      </c>
      <c r="T3146" s="3" t="str">
        <f t="shared" si="350"/>
        <v/>
      </c>
    </row>
    <row r="3147" spans="8:20" x14ac:dyDescent="0.3">
      <c r="H3147" s="2">
        <v>45326</v>
      </c>
      <c r="I3147" s="3" t="s">
        <v>47</v>
      </c>
      <c r="J3147" s="3" t="s">
        <v>29</v>
      </c>
      <c r="L3147" s="3" t="s">
        <v>15</v>
      </c>
      <c r="N3147" s="5">
        <f t="shared" si="344"/>
        <v>0</v>
      </c>
      <c r="O3147" s="5">
        <f t="shared" si="345"/>
        <v>0</v>
      </c>
      <c r="P3147" s="5">
        <f t="shared" si="346"/>
        <v>2</v>
      </c>
      <c r="Q3147" s="5">
        <f t="shared" si="347"/>
        <v>0</v>
      </c>
      <c r="R3147" s="9">
        <f t="shared" si="348"/>
        <v>121.25905856376144</v>
      </c>
      <c r="S3147" s="9">
        <f t="shared" si="349"/>
        <v>102.52516855749498</v>
      </c>
      <c r="T3147" s="3" t="str">
        <f t="shared" si="350"/>
        <v/>
      </c>
    </row>
    <row r="3148" spans="8:20" x14ac:dyDescent="0.3">
      <c r="H3148" s="2">
        <v>45326</v>
      </c>
      <c r="I3148" s="3" t="s">
        <v>47</v>
      </c>
      <c r="J3148" s="3" t="s">
        <v>18</v>
      </c>
      <c r="L3148" s="3" t="s">
        <v>20</v>
      </c>
      <c r="N3148" s="5">
        <f t="shared" si="344"/>
        <v>0</v>
      </c>
      <c r="O3148" s="5">
        <f t="shared" si="345"/>
        <v>0</v>
      </c>
      <c r="P3148" s="5">
        <f t="shared" si="346"/>
        <v>0</v>
      </c>
      <c r="Q3148" s="5">
        <f t="shared" si="347"/>
        <v>2</v>
      </c>
      <c r="R3148" s="9">
        <f t="shared" si="348"/>
        <v>121.43546219538922</v>
      </c>
      <c r="S3148" s="9">
        <f t="shared" si="349"/>
        <v>129.60653990158173</v>
      </c>
      <c r="T3148" s="3" t="str">
        <f t="shared" si="350"/>
        <v/>
      </c>
    </row>
    <row r="3149" spans="8:20" x14ac:dyDescent="0.3">
      <c r="H3149" s="2">
        <v>45326</v>
      </c>
      <c r="I3149" s="3" t="s">
        <v>47</v>
      </c>
      <c r="J3149" s="3" t="s">
        <v>40</v>
      </c>
      <c r="L3149" s="3" t="s">
        <v>22</v>
      </c>
      <c r="N3149" s="5">
        <f t="shared" si="344"/>
        <v>0</v>
      </c>
      <c r="O3149" s="5">
        <f t="shared" si="345"/>
        <v>0</v>
      </c>
      <c r="P3149" s="5">
        <f t="shared" si="346"/>
        <v>0</v>
      </c>
      <c r="Q3149" s="5">
        <f t="shared" si="347"/>
        <v>2</v>
      </c>
      <c r="R3149" s="9">
        <f t="shared" si="348"/>
        <v>109.09340358610939</v>
      </c>
      <c r="S3149" s="9">
        <f t="shared" si="349"/>
        <v>115.69817030263529</v>
      </c>
      <c r="T3149" s="3" t="str">
        <f t="shared" si="350"/>
        <v/>
      </c>
    </row>
    <row r="3150" spans="8:20" x14ac:dyDescent="0.3">
      <c r="H3150" s="2">
        <v>45326</v>
      </c>
      <c r="I3150" s="3" t="s">
        <v>12</v>
      </c>
      <c r="J3150" s="3" t="s">
        <v>13</v>
      </c>
      <c r="L3150" s="3" t="s">
        <v>23</v>
      </c>
      <c r="N3150" s="5">
        <f t="shared" si="344"/>
        <v>0</v>
      </c>
      <c r="O3150" s="5">
        <f t="shared" si="345"/>
        <v>0</v>
      </c>
      <c r="P3150" s="5">
        <f t="shared" si="346"/>
        <v>2</v>
      </c>
      <c r="Q3150" s="5">
        <f t="shared" si="347"/>
        <v>0</v>
      </c>
      <c r="R3150" s="9">
        <f t="shared" si="348"/>
        <v>112.28328432145696</v>
      </c>
      <c r="S3150" s="9">
        <f t="shared" si="349"/>
        <v>98.75686781692994</v>
      </c>
      <c r="T3150" s="3" t="str">
        <f t="shared" si="350"/>
        <v/>
      </c>
    </row>
    <row r="3151" spans="8:20" x14ac:dyDescent="0.3">
      <c r="H3151" s="2">
        <v>45326</v>
      </c>
      <c r="I3151" s="3" t="s">
        <v>12</v>
      </c>
      <c r="J3151" s="3" t="s">
        <v>24</v>
      </c>
      <c r="L3151" s="3" t="s">
        <v>30</v>
      </c>
      <c r="N3151" s="5">
        <f t="shared" si="344"/>
        <v>0</v>
      </c>
      <c r="O3151" s="5">
        <f t="shared" si="345"/>
        <v>0</v>
      </c>
      <c r="P3151" s="5">
        <f t="shared" si="346"/>
        <v>2</v>
      </c>
      <c r="Q3151" s="5">
        <f t="shared" si="347"/>
        <v>0</v>
      </c>
      <c r="R3151" s="9">
        <f t="shared" si="348"/>
        <v>125.71435995786334</v>
      </c>
      <c r="S3151" s="9">
        <f t="shared" si="349"/>
        <v>118.26887394167467</v>
      </c>
      <c r="T3151" s="3" t="str">
        <f t="shared" si="350"/>
        <v/>
      </c>
    </row>
    <row r="3152" spans="8:20" x14ac:dyDescent="0.3">
      <c r="H3152" s="2">
        <v>45326</v>
      </c>
      <c r="I3152" s="3" t="s">
        <v>27</v>
      </c>
      <c r="J3152" s="3" t="s">
        <v>42</v>
      </c>
      <c r="L3152" s="3" t="s">
        <v>34</v>
      </c>
      <c r="N3152" s="5">
        <f t="shared" si="344"/>
        <v>0</v>
      </c>
      <c r="O3152" s="5">
        <f t="shared" si="345"/>
        <v>0</v>
      </c>
      <c r="P3152" s="5">
        <f t="shared" si="346"/>
        <v>0</v>
      </c>
      <c r="Q3152" s="5">
        <f t="shared" si="347"/>
        <v>2</v>
      </c>
      <c r="R3152" s="9">
        <f t="shared" si="348"/>
        <v>127.45842703664906</v>
      </c>
      <c r="S3152" s="9">
        <f t="shared" si="349"/>
        <v>127.67056304907726</v>
      </c>
      <c r="T3152" s="3" t="str">
        <f t="shared" si="350"/>
        <v/>
      </c>
    </row>
    <row r="3153" spans="8:20" x14ac:dyDescent="0.3">
      <c r="H3153" s="2">
        <v>45326</v>
      </c>
      <c r="I3153" s="3" t="s">
        <v>43</v>
      </c>
      <c r="J3153" s="3" t="s">
        <v>39</v>
      </c>
      <c r="L3153" s="3" t="s">
        <v>8</v>
      </c>
      <c r="N3153" s="5">
        <f t="shared" si="344"/>
        <v>0</v>
      </c>
      <c r="O3153" s="5">
        <f t="shared" si="345"/>
        <v>0</v>
      </c>
      <c r="P3153" s="5">
        <f t="shared" si="346"/>
        <v>2</v>
      </c>
      <c r="Q3153" s="5">
        <f t="shared" si="347"/>
        <v>0</v>
      </c>
      <c r="R3153" s="9">
        <f t="shared" si="348"/>
        <v>117.31512059495364</v>
      </c>
      <c r="S3153" s="9">
        <f t="shared" si="349"/>
        <v>103.41628031778771</v>
      </c>
      <c r="T3153" s="3" t="str">
        <f t="shared" si="350"/>
        <v/>
      </c>
    </row>
    <row r="3154" spans="8:20" x14ac:dyDescent="0.3">
      <c r="H3154" s="2">
        <v>45327</v>
      </c>
      <c r="I3154" s="3" t="s">
        <v>12</v>
      </c>
      <c r="J3154" s="3" t="s">
        <v>7</v>
      </c>
      <c r="L3154" s="3" t="s">
        <v>20</v>
      </c>
      <c r="N3154" s="5">
        <f t="shared" si="344"/>
        <v>0</v>
      </c>
      <c r="O3154" s="5">
        <f t="shared" si="345"/>
        <v>0</v>
      </c>
      <c r="P3154" s="5">
        <f t="shared" si="346"/>
        <v>0</v>
      </c>
      <c r="Q3154" s="5">
        <f t="shared" si="347"/>
        <v>2</v>
      </c>
      <c r="R3154" s="9">
        <f t="shared" si="348"/>
        <v>113.26340870520674</v>
      </c>
      <c r="S3154" s="9">
        <f t="shared" si="349"/>
        <v>117.55978310139611</v>
      </c>
      <c r="T3154" s="3" t="str">
        <f t="shared" si="350"/>
        <v/>
      </c>
    </row>
    <row r="3155" spans="8:20" x14ac:dyDescent="0.3">
      <c r="H3155" s="2">
        <v>45327</v>
      </c>
      <c r="I3155" s="3" t="s">
        <v>12</v>
      </c>
      <c r="J3155" s="3" t="s">
        <v>33</v>
      </c>
      <c r="L3155" s="3" t="s">
        <v>25</v>
      </c>
      <c r="N3155" s="5">
        <f t="shared" si="344"/>
        <v>0</v>
      </c>
      <c r="O3155" s="5">
        <f t="shared" si="345"/>
        <v>0</v>
      </c>
      <c r="P3155" s="5">
        <f t="shared" si="346"/>
        <v>0</v>
      </c>
      <c r="Q3155" s="5">
        <f t="shared" si="347"/>
        <v>2</v>
      </c>
      <c r="R3155" s="9">
        <f t="shared" si="348"/>
        <v>109.15708985906946</v>
      </c>
      <c r="S3155" s="9">
        <f t="shared" si="349"/>
        <v>110.96444750737552</v>
      </c>
      <c r="T3155" s="3" t="str">
        <f t="shared" si="350"/>
        <v/>
      </c>
    </row>
    <row r="3156" spans="8:20" x14ac:dyDescent="0.3">
      <c r="H3156" s="2">
        <v>45327</v>
      </c>
      <c r="I3156" s="3" t="s">
        <v>12</v>
      </c>
      <c r="J3156" s="3" t="s">
        <v>36</v>
      </c>
      <c r="L3156" s="3" t="s">
        <v>41</v>
      </c>
      <c r="N3156" s="5">
        <f t="shared" si="344"/>
        <v>0</v>
      </c>
      <c r="O3156" s="5">
        <f t="shared" si="345"/>
        <v>0</v>
      </c>
      <c r="P3156" s="5">
        <f t="shared" si="346"/>
        <v>2</v>
      </c>
      <c r="Q3156" s="5">
        <f t="shared" si="347"/>
        <v>0</v>
      </c>
      <c r="R3156" s="9">
        <f t="shared" si="348"/>
        <v>122.58075846412659</v>
      </c>
      <c r="S3156" s="9">
        <f t="shared" si="349"/>
        <v>113.29352999760096</v>
      </c>
      <c r="T3156" s="3" t="str">
        <f t="shared" si="350"/>
        <v/>
      </c>
    </row>
    <row r="3157" spans="8:20" x14ac:dyDescent="0.3">
      <c r="H3157" s="2">
        <v>45327</v>
      </c>
      <c r="I3157" s="3" t="s">
        <v>6</v>
      </c>
      <c r="J3157" s="3" t="s">
        <v>40</v>
      </c>
      <c r="L3157" s="3" t="s">
        <v>19</v>
      </c>
      <c r="N3157" s="5">
        <f t="shared" si="344"/>
        <v>0</v>
      </c>
      <c r="O3157" s="5">
        <f t="shared" si="345"/>
        <v>0</v>
      </c>
      <c r="P3157" s="5">
        <f t="shared" si="346"/>
        <v>0</v>
      </c>
      <c r="Q3157" s="5">
        <f t="shared" si="347"/>
        <v>2</v>
      </c>
      <c r="R3157" s="9">
        <f t="shared" si="348"/>
        <v>121.08319157097442</v>
      </c>
      <c r="S3157" s="9">
        <f t="shared" si="349"/>
        <v>126.59660844293273</v>
      </c>
      <c r="T3157" s="3" t="str">
        <f t="shared" si="350"/>
        <v/>
      </c>
    </row>
    <row r="3158" spans="8:20" x14ac:dyDescent="0.3">
      <c r="H3158" s="2">
        <v>45327</v>
      </c>
      <c r="I3158" s="3" t="s">
        <v>6</v>
      </c>
      <c r="J3158" s="3" t="s">
        <v>11</v>
      </c>
      <c r="L3158" s="3" t="s">
        <v>26</v>
      </c>
      <c r="N3158" s="5">
        <f t="shared" si="344"/>
        <v>0</v>
      </c>
      <c r="O3158" s="5">
        <f t="shared" si="345"/>
        <v>0</v>
      </c>
      <c r="P3158" s="5">
        <f t="shared" si="346"/>
        <v>0</v>
      </c>
      <c r="Q3158" s="5">
        <f t="shared" si="347"/>
        <v>2</v>
      </c>
      <c r="R3158" s="9">
        <f t="shared" si="348"/>
        <v>115.73554523233247</v>
      </c>
      <c r="S3158" s="9">
        <f t="shared" si="349"/>
        <v>117.39692433840612</v>
      </c>
      <c r="T3158" s="3" t="str">
        <f t="shared" si="350"/>
        <v/>
      </c>
    </row>
    <row r="3159" spans="8:20" x14ac:dyDescent="0.3">
      <c r="H3159" s="2">
        <v>45327</v>
      </c>
      <c r="I3159" s="3" t="s">
        <v>27</v>
      </c>
      <c r="J3159" s="3" t="s">
        <v>24</v>
      </c>
      <c r="L3159" s="3" t="s">
        <v>28</v>
      </c>
      <c r="N3159" s="5">
        <f t="shared" si="344"/>
        <v>0</v>
      </c>
      <c r="O3159" s="5">
        <f t="shared" si="345"/>
        <v>0</v>
      </c>
      <c r="P3159" s="5">
        <f t="shared" si="346"/>
        <v>2</v>
      </c>
      <c r="Q3159" s="5">
        <f t="shared" si="347"/>
        <v>0</v>
      </c>
      <c r="R3159" s="9">
        <f t="shared" si="348"/>
        <v>117.20939406683209</v>
      </c>
      <c r="S3159" s="9">
        <f t="shared" si="349"/>
        <v>113.18403050596422</v>
      </c>
      <c r="T3159" s="3" t="str">
        <f t="shared" si="350"/>
        <v/>
      </c>
    </row>
    <row r="3160" spans="8:20" x14ac:dyDescent="0.3">
      <c r="H3160" s="2">
        <v>45328</v>
      </c>
      <c r="I3160" s="3" t="s">
        <v>12</v>
      </c>
      <c r="J3160" s="3" t="s">
        <v>13</v>
      </c>
      <c r="L3160" s="3" t="s">
        <v>18</v>
      </c>
      <c r="N3160" s="5">
        <f t="shared" si="344"/>
        <v>0</v>
      </c>
      <c r="O3160" s="5">
        <f t="shared" si="345"/>
        <v>0</v>
      </c>
      <c r="P3160" s="5">
        <f t="shared" si="346"/>
        <v>2</v>
      </c>
      <c r="Q3160" s="5">
        <f t="shared" si="347"/>
        <v>0</v>
      </c>
      <c r="R3160" s="9">
        <f t="shared" si="348"/>
        <v>126.36500877064191</v>
      </c>
      <c r="S3160" s="9">
        <f t="shared" si="349"/>
        <v>118.18848896519616</v>
      </c>
      <c r="T3160" s="3" t="str">
        <f t="shared" si="350"/>
        <v/>
      </c>
    </row>
    <row r="3161" spans="8:20" x14ac:dyDescent="0.3">
      <c r="H3161" s="2">
        <v>45328</v>
      </c>
      <c r="I3161" s="3" t="s">
        <v>6</v>
      </c>
      <c r="J3161" s="3" t="s">
        <v>36</v>
      </c>
      <c r="L3161" s="3" t="s">
        <v>26</v>
      </c>
      <c r="N3161" s="5">
        <f t="shared" si="344"/>
        <v>0</v>
      </c>
      <c r="O3161" s="5">
        <f t="shared" si="345"/>
        <v>0</v>
      </c>
      <c r="P3161" s="5">
        <f t="shared" si="346"/>
        <v>2</v>
      </c>
      <c r="Q3161" s="5">
        <f t="shared" si="347"/>
        <v>0</v>
      </c>
      <c r="R3161" s="9">
        <f t="shared" si="348"/>
        <v>120.12411594501781</v>
      </c>
      <c r="S3161" s="9">
        <f t="shared" si="349"/>
        <v>116.73008748260661</v>
      </c>
      <c r="T3161" s="3" t="str">
        <f t="shared" si="350"/>
        <v/>
      </c>
    </row>
    <row r="3162" spans="8:20" x14ac:dyDescent="0.3">
      <c r="H3162" s="2">
        <v>45328</v>
      </c>
      <c r="I3162" s="3" t="s">
        <v>6</v>
      </c>
      <c r="J3162" s="3" t="s">
        <v>14</v>
      </c>
      <c r="L3162" s="3" t="s">
        <v>22</v>
      </c>
      <c r="N3162" s="5">
        <f t="shared" si="344"/>
        <v>0</v>
      </c>
      <c r="O3162" s="5">
        <f t="shared" si="345"/>
        <v>0</v>
      </c>
      <c r="P3162" s="5">
        <f t="shared" si="346"/>
        <v>0</v>
      </c>
      <c r="Q3162" s="5">
        <f t="shared" si="347"/>
        <v>2</v>
      </c>
      <c r="R3162" s="9">
        <f t="shared" si="348"/>
        <v>110.05273889420945</v>
      </c>
      <c r="S3162" s="9">
        <f t="shared" si="349"/>
        <v>111.06087925108025</v>
      </c>
      <c r="T3162" s="3" t="str">
        <f t="shared" si="350"/>
        <v/>
      </c>
    </row>
    <row r="3163" spans="8:20" x14ac:dyDescent="0.3">
      <c r="H3163" s="2">
        <v>45328</v>
      </c>
      <c r="I3163" s="3" t="s">
        <v>6</v>
      </c>
      <c r="J3163" s="3" t="s">
        <v>29</v>
      </c>
      <c r="L3163" s="3" t="s">
        <v>16</v>
      </c>
      <c r="N3163" s="5">
        <f t="shared" si="344"/>
        <v>0</v>
      </c>
      <c r="O3163" s="5">
        <f t="shared" si="345"/>
        <v>0</v>
      </c>
      <c r="P3163" s="5">
        <f t="shared" si="346"/>
        <v>2</v>
      </c>
      <c r="Q3163" s="5">
        <f t="shared" si="347"/>
        <v>0</v>
      </c>
      <c r="R3163" s="9">
        <f t="shared" si="348"/>
        <v>112.82607411752628</v>
      </c>
      <c r="S3163" s="9">
        <f t="shared" si="349"/>
        <v>103.14454199453371</v>
      </c>
      <c r="T3163" s="3" t="str">
        <f t="shared" si="350"/>
        <v/>
      </c>
    </row>
    <row r="3164" spans="8:20" x14ac:dyDescent="0.3">
      <c r="H3164" s="2">
        <v>45328</v>
      </c>
      <c r="I3164" s="3" t="s">
        <v>27</v>
      </c>
      <c r="J3164" s="3" t="s">
        <v>23</v>
      </c>
      <c r="L3164" s="3" t="s">
        <v>31</v>
      </c>
      <c r="N3164" s="5">
        <f t="shared" si="344"/>
        <v>0</v>
      </c>
      <c r="O3164" s="5">
        <f t="shared" si="345"/>
        <v>0</v>
      </c>
      <c r="P3164" s="5">
        <f t="shared" si="346"/>
        <v>0</v>
      </c>
      <c r="Q3164" s="5">
        <f t="shared" si="347"/>
        <v>2</v>
      </c>
      <c r="R3164" s="9">
        <f t="shared" si="348"/>
        <v>104.62505976302492</v>
      </c>
      <c r="S3164" s="9">
        <f t="shared" si="349"/>
        <v>105.27872726002298</v>
      </c>
      <c r="T3164" s="3" t="str">
        <f t="shared" si="350"/>
        <v/>
      </c>
    </row>
    <row r="3165" spans="8:20" x14ac:dyDescent="0.3">
      <c r="H3165" s="2">
        <v>45328</v>
      </c>
      <c r="I3165" s="3" t="s">
        <v>32</v>
      </c>
      <c r="J3165" s="3" t="s">
        <v>30</v>
      </c>
      <c r="L3165" s="3" t="s">
        <v>34</v>
      </c>
      <c r="N3165" s="5">
        <f t="shared" si="344"/>
        <v>0</v>
      </c>
      <c r="O3165" s="5">
        <f t="shared" si="345"/>
        <v>0</v>
      </c>
      <c r="P3165" s="5">
        <f t="shared" si="346"/>
        <v>0</v>
      </c>
      <c r="Q3165" s="5">
        <f t="shared" si="347"/>
        <v>2</v>
      </c>
      <c r="R3165" s="9">
        <f t="shared" si="348"/>
        <v>116.63647452901762</v>
      </c>
      <c r="S3165" s="9">
        <f t="shared" si="349"/>
        <v>121.3123347260736</v>
      </c>
      <c r="T3165" s="3" t="str">
        <f t="shared" si="350"/>
        <v/>
      </c>
    </row>
    <row r="3166" spans="8:20" x14ac:dyDescent="0.3">
      <c r="H3166" s="2">
        <v>45328</v>
      </c>
      <c r="I3166" s="3" t="s">
        <v>9</v>
      </c>
      <c r="J3166" s="3" t="s">
        <v>42</v>
      </c>
      <c r="L3166" s="3" t="s">
        <v>10</v>
      </c>
      <c r="N3166" s="5">
        <f t="shared" si="344"/>
        <v>0</v>
      </c>
      <c r="O3166" s="5">
        <f t="shared" si="345"/>
        <v>0</v>
      </c>
      <c r="P3166" s="5">
        <f t="shared" si="346"/>
        <v>0</v>
      </c>
      <c r="Q3166" s="5">
        <f t="shared" si="347"/>
        <v>2</v>
      </c>
      <c r="R3166" s="9">
        <f t="shared" si="348"/>
        <v>121.67001748990127</v>
      </c>
      <c r="S3166" s="9">
        <f t="shared" si="349"/>
        <v>127.2975568360375</v>
      </c>
      <c r="T3166" s="3" t="str">
        <f t="shared" si="350"/>
        <v/>
      </c>
    </row>
    <row r="3167" spans="8:20" x14ac:dyDescent="0.3">
      <c r="H3167" s="2">
        <v>45329</v>
      </c>
      <c r="I3167" s="3" t="s">
        <v>12</v>
      </c>
      <c r="J3167" s="3" t="s">
        <v>24</v>
      </c>
      <c r="L3167" s="3" t="s">
        <v>20</v>
      </c>
      <c r="N3167" s="5">
        <f t="shared" si="344"/>
        <v>0</v>
      </c>
      <c r="O3167" s="5">
        <f t="shared" si="345"/>
        <v>0</v>
      </c>
      <c r="P3167" s="5">
        <f t="shared" si="346"/>
        <v>0</v>
      </c>
      <c r="Q3167" s="5">
        <f t="shared" si="347"/>
        <v>2</v>
      </c>
      <c r="R3167" s="9">
        <f t="shared" si="348"/>
        <v>110.56964532803816</v>
      </c>
      <c r="S3167" s="9">
        <f t="shared" si="349"/>
        <v>119.8833193133984</v>
      </c>
      <c r="T3167" s="3" t="str">
        <f t="shared" si="350"/>
        <v/>
      </c>
    </row>
    <row r="3168" spans="8:20" x14ac:dyDescent="0.3">
      <c r="H3168" s="2">
        <v>45329</v>
      </c>
      <c r="I3168" s="3" t="s">
        <v>12</v>
      </c>
      <c r="J3168" s="3" t="s">
        <v>11</v>
      </c>
      <c r="L3168" s="3" t="s">
        <v>41</v>
      </c>
      <c r="N3168" s="5">
        <f t="shared" si="344"/>
        <v>0</v>
      </c>
      <c r="O3168" s="5">
        <f t="shared" si="345"/>
        <v>0</v>
      </c>
      <c r="P3168" s="5">
        <f t="shared" si="346"/>
        <v>2</v>
      </c>
      <c r="Q3168" s="5">
        <f t="shared" si="347"/>
        <v>0</v>
      </c>
      <c r="R3168" s="9">
        <f t="shared" si="348"/>
        <v>118.19218775144125</v>
      </c>
      <c r="S3168" s="9">
        <f t="shared" si="349"/>
        <v>113.96036685340047</v>
      </c>
      <c r="T3168" s="3" t="str">
        <f t="shared" si="350"/>
        <v/>
      </c>
    </row>
    <row r="3169" spans="8:20" x14ac:dyDescent="0.3">
      <c r="H3169" s="2">
        <v>45329</v>
      </c>
      <c r="I3169" s="3" t="s">
        <v>12</v>
      </c>
      <c r="J3169" s="3" t="s">
        <v>25</v>
      </c>
      <c r="L3169" s="3" t="s">
        <v>17</v>
      </c>
      <c r="N3169" s="5">
        <f t="shared" si="344"/>
        <v>0</v>
      </c>
      <c r="O3169" s="5">
        <f t="shared" si="345"/>
        <v>0</v>
      </c>
      <c r="P3169" s="5">
        <f t="shared" si="346"/>
        <v>0</v>
      </c>
      <c r="Q3169" s="5">
        <f t="shared" si="347"/>
        <v>2</v>
      </c>
      <c r="R3169" s="9">
        <f t="shared" si="348"/>
        <v>107.97932234647999</v>
      </c>
      <c r="S3169" s="9">
        <f t="shared" si="349"/>
        <v>121.99999858520687</v>
      </c>
      <c r="T3169" s="3" t="str">
        <f t="shared" si="350"/>
        <v/>
      </c>
    </row>
    <row r="3170" spans="8:20" x14ac:dyDescent="0.3">
      <c r="H3170" s="2">
        <v>45329</v>
      </c>
      <c r="I3170" s="3" t="s">
        <v>6</v>
      </c>
      <c r="J3170" s="3" t="s">
        <v>19</v>
      </c>
      <c r="L3170" s="3" t="s">
        <v>15</v>
      </c>
      <c r="N3170" s="5">
        <f t="shared" si="344"/>
        <v>0</v>
      </c>
      <c r="O3170" s="5">
        <f t="shared" si="345"/>
        <v>0</v>
      </c>
      <c r="P3170" s="5">
        <f t="shared" si="346"/>
        <v>2</v>
      </c>
      <c r="Q3170" s="5">
        <f t="shared" si="347"/>
        <v>0</v>
      </c>
      <c r="R3170" s="9">
        <f t="shared" si="348"/>
        <v>128.57049123214696</v>
      </c>
      <c r="S3170" s="9">
        <f t="shared" si="349"/>
        <v>113.39656600906446</v>
      </c>
      <c r="T3170" s="3" t="str">
        <f t="shared" si="350"/>
        <v/>
      </c>
    </row>
    <row r="3171" spans="8:20" x14ac:dyDescent="0.3">
      <c r="H3171" s="2">
        <v>45329</v>
      </c>
      <c r="I3171" s="3" t="s">
        <v>6</v>
      </c>
      <c r="J3171" s="3" t="s">
        <v>37</v>
      </c>
      <c r="L3171" s="3" t="s">
        <v>22</v>
      </c>
      <c r="N3171" s="5">
        <f t="shared" si="344"/>
        <v>0</v>
      </c>
      <c r="O3171" s="5">
        <f t="shared" si="345"/>
        <v>0</v>
      </c>
      <c r="P3171" s="5">
        <f t="shared" si="346"/>
        <v>2</v>
      </c>
      <c r="Q3171" s="5">
        <f t="shared" si="347"/>
        <v>0</v>
      </c>
      <c r="R3171" s="9">
        <f t="shared" si="348"/>
        <v>118.5872490976837</v>
      </c>
      <c r="S3171" s="9">
        <f t="shared" si="349"/>
        <v>109.28878024349811</v>
      </c>
      <c r="T3171" s="3" t="str">
        <f t="shared" si="350"/>
        <v/>
      </c>
    </row>
    <row r="3172" spans="8:20" x14ac:dyDescent="0.3">
      <c r="H3172" s="2">
        <v>45329</v>
      </c>
      <c r="I3172" s="3" t="s">
        <v>9</v>
      </c>
      <c r="J3172" s="3" t="s">
        <v>28</v>
      </c>
      <c r="L3172" s="3" t="s">
        <v>40</v>
      </c>
      <c r="N3172" s="5">
        <f t="shared" si="344"/>
        <v>0</v>
      </c>
      <c r="O3172" s="5">
        <f t="shared" si="345"/>
        <v>0</v>
      </c>
      <c r="P3172" s="5">
        <f t="shared" si="346"/>
        <v>2</v>
      </c>
      <c r="Q3172" s="5">
        <f t="shared" si="347"/>
        <v>0</v>
      </c>
      <c r="R3172" s="9">
        <f t="shared" si="348"/>
        <v>114.26812836688839</v>
      </c>
      <c r="S3172" s="9">
        <f t="shared" si="349"/>
        <v>111.34187389663069</v>
      </c>
      <c r="T3172" s="3" t="str">
        <f t="shared" si="350"/>
        <v/>
      </c>
    </row>
    <row r="3173" spans="8:20" x14ac:dyDescent="0.3">
      <c r="H3173" s="2">
        <v>45329</v>
      </c>
      <c r="I3173" s="3" t="s">
        <v>9</v>
      </c>
      <c r="J3173" s="3" t="s">
        <v>21</v>
      </c>
      <c r="L3173" s="3" t="s">
        <v>33</v>
      </c>
      <c r="N3173" s="5">
        <f t="shared" si="344"/>
        <v>0</v>
      </c>
      <c r="O3173" s="5">
        <f t="shared" si="345"/>
        <v>0</v>
      </c>
      <c r="P3173" s="5">
        <f t="shared" si="346"/>
        <v>2</v>
      </c>
      <c r="Q3173" s="5">
        <f t="shared" si="347"/>
        <v>0</v>
      </c>
      <c r="R3173" s="9">
        <f t="shared" si="348"/>
        <v>129.28630859086567</v>
      </c>
      <c r="S3173" s="9">
        <f t="shared" si="349"/>
        <v>119.09727844799434</v>
      </c>
      <c r="T3173" s="3" t="str">
        <f t="shared" si="350"/>
        <v/>
      </c>
    </row>
    <row r="3174" spans="8:20" x14ac:dyDescent="0.3">
      <c r="H3174" s="2">
        <v>45330</v>
      </c>
      <c r="I3174" s="3" t="s">
        <v>12</v>
      </c>
      <c r="J3174" s="3" t="s">
        <v>11</v>
      </c>
      <c r="L3174" s="3" t="s">
        <v>18</v>
      </c>
      <c r="N3174" s="5">
        <f t="shared" si="344"/>
        <v>0</v>
      </c>
      <c r="O3174" s="5">
        <f t="shared" si="345"/>
        <v>0</v>
      </c>
      <c r="P3174" s="5">
        <f t="shared" si="346"/>
        <v>2</v>
      </c>
      <c r="Q3174" s="5">
        <f t="shared" si="347"/>
        <v>0</v>
      </c>
      <c r="R3174" s="9">
        <f t="shared" si="348"/>
        <v>125.51583658519799</v>
      </c>
      <c r="S3174" s="9">
        <f t="shared" si="349"/>
        <v>125.30486353326131</v>
      </c>
      <c r="T3174" s="3" t="str">
        <f t="shared" si="350"/>
        <v/>
      </c>
    </row>
    <row r="3175" spans="8:20" x14ac:dyDescent="0.3">
      <c r="H3175" s="2">
        <v>45330</v>
      </c>
      <c r="I3175" s="3" t="s">
        <v>12</v>
      </c>
      <c r="J3175" s="3" t="s">
        <v>37</v>
      </c>
      <c r="L3175" s="3" t="s">
        <v>14</v>
      </c>
      <c r="N3175" s="5">
        <f t="shared" si="344"/>
        <v>0</v>
      </c>
      <c r="O3175" s="5">
        <f t="shared" si="345"/>
        <v>0</v>
      </c>
      <c r="P3175" s="5">
        <f t="shared" si="346"/>
        <v>2</v>
      </c>
      <c r="Q3175" s="5">
        <f t="shared" si="347"/>
        <v>0</v>
      </c>
      <c r="R3175" s="9">
        <f t="shared" si="348"/>
        <v>121.18378236904864</v>
      </c>
      <c r="S3175" s="9">
        <f t="shared" si="349"/>
        <v>100.61930960857944</v>
      </c>
      <c r="T3175" s="3" t="str">
        <f t="shared" si="350"/>
        <v/>
      </c>
    </row>
    <row r="3176" spans="8:20" x14ac:dyDescent="0.3">
      <c r="H3176" s="2">
        <v>45330</v>
      </c>
      <c r="I3176" s="3" t="s">
        <v>6</v>
      </c>
      <c r="J3176" s="3" t="s">
        <v>25</v>
      </c>
      <c r="L3176" s="3" t="s">
        <v>26</v>
      </c>
      <c r="N3176" s="5">
        <f t="shared" si="344"/>
        <v>0</v>
      </c>
      <c r="O3176" s="5">
        <f t="shared" si="345"/>
        <v>0</v>
      </c>
      <c r="P3176" s="5">
        <f t="shared" si="346"/>
        <v>0</v>
      </c>
      <c r="Q3176" s="5">
        <f t="shared" si="347"/>
        <v>2</v>
      </c>
      <c r="R3176" s="9">
        <f t="shared" si="348"/>
        <v>110.4109124212104</v>
      </c>
      <c r="S3176" s="9">
        <f t="shared" si="349"/>
        <v>111.61049492492553</v>
      </c>
      <c r="T3176" s="3" t="str">
        <f t="shared" si="350"/>
        <v/>
      </c>
    </row>
    <row r="3177" spans="8:20" x14ac:dyDescent="0.3">
      <c r="H3177" s="2">
        <v>45330</v>
      </c>
      <c r="I3177" s="3" t="s">
        <v>6</v>
      </c>
      <c r="J3177" s="3" t="s">
        <v>36</v>
      </c>
      <c r="L3177" s="3" t="s">
        <v>16</v>
      </c>
      <c r="N3177" s="5">
        <f t="shared" si="344"/>
        <v>0</v>
      </c>
      <c r="O3177" s="5">
        <f t="shared" si="345"/>
        <v>0</v>
      </c>
      <c r="P3177" s="5">
        <f t="shared" si="346"/>
        <v>2</v>
      </c>
      <c r="Q3177" s="5">
        <f t="shared" si="347"/>
        <v>0</v>
      </c>
      <c r="R3177" s="9">
        <f t="shared" si="348"/>
        <v>117.65286744092464</v>
      </c>
      <c r="S3177" s="9">
        <f t="shared" si="349"/>
        <v>111.37668229844782</v>
      </c>
      <c r="T3177" s="3" t="str">
        <f t="shared" si="350"/>
        <v/>
      </c>
    </row>
    <row r="3178" spans="8:20" x14ac:dyDescent="0.3">
      <c r="H3178" s="2">
        <v>45330</v>
      </c>
      <c r="I3178" s="3" t="s">
        <v>27</v>
      </c>
      <c r="J3178" s="3" t="s">
        <v>31</v>
      </c>
      <c r="L3178" s="3" t="s">
        <v>29</v>
      </c>
      <c r="N3178" s="5">
        <f t="shared" si="344"/>
        <v>0</v>
      </c>
      <c r="O3178" s="5">
        <f t="shared" si="345"/>
        <v>0</v>
      </c>
      <c r="P3178" s="5">
        <f t="shared" si="346"/>
        <v>0</v>
      </c>
      <c r="Q3178" s="5">
        <f t="shared" si="347"/>
        <v>2</v>
      </c>
      <c r="R3178" s="9">
        <f t="shared" si="348"/>
        <v>102.3514226647417</v>
      </c>
      <c r="S3178" s="9">
        <f t="shared" si="349"/>
        <v>105.64217154884703</v>
      </c>
      <c r="T3178" s="3" t="str">
        <f t="shared" si="350"/>
        <v/>
      </c>
    </row>
    <row r="3179" spans="8:20" x14ac:dyDescent="0.3">
      <c r="H3179" s="2">
        <v>45330</v>
      </c>
      <c r="I3179" s="3" t="s">
        <v>27</v>
      </c>
      <c r="J3179" s="3" t="s">
        <v>23</v>
      </c>
      <c r="L3179" s="3" t="s">
        <v>42</v>
      </c>
      <c r="N3179" s="5">
        <f t="shared" si="344"/>
        <v>0</v>
      </c>
      <c r="O3179" s="5">
        <f t="shared" si="345"/>
        <v>0</v>
      </c>
      <c r="P3179" s="5">
        <f t="shared" si="346"/>
        <v>2</v>
      </c>
      <c r="Q3179" s="5">
        <f t="shared" si="347"/>
        <v>0</v>
      </c>
      <c r="R3179" s="9">
        <f t="shared" si="348"/>
        <v>117.7586998347919</v>
      </c>
      <c r="S3179" s="9">
        <f t="shared" si="349"/>
        <v>115.38256993383266</v>
      </c>
      <c r="T3179" s="3" t="str">
        <f t="shared" si="350"/>
        <v/>
      </c>
    </row>
    <row r="3180" spans="8:20" x14ac:dyDescent="0.3">
      <c r="H3180" s="2">
        <v>45330</v>
      </c>
      <c r="I3180" s="3" t="s">
        <v>32</v>
      </c>
      <c r="J3180" s="3" t="s">
        <v>34</v>
      </c>
      <c r="L3180" s="3" t="s">
        <v>10</v>
      </c>
      <c r="N3180" s="5">
        <f t="shared" si="344"/>
        <v>0</v>
      </c>
      <c r="O3180" s="5">
        <f t="shared" si="345"/>
        <v>0</v>
      </c>
      <c r="P3180" s="5">
        <f t="shared" si="346"/>
        <v>2</v>
      </c>
      <c r="Q3180" s="5">
        <f t="shared" si="347"/>
        <v>0</v>
      </c>
      <c r="R3180" s="9">
        <f t="shared" si="348"/>
        <v>123.24893444963091</v>
      </c>
      <c r="S3180" s="9">
        <f t="shared" si="349"/>
        <v>112.92224969088596</v>
      </c>
      <c r="T3180" s="3" t="str">
        <f t="shared" si="350"/>
        <v/>
      </c>
    </row>
    <row r="3181" spans="8:20" x14ac:dyDescent="0.3">
      <c r="H3181" s="2">
        <v>45330</v>
      </c>
      <c r="I3181" s="3" t="s">
        <v>9</v>
      </c>
      <c r="J3181" s="3" t="s">
        <v>8</v>
      </c>
      <c r="L3181" s="3" t="s">
        <v>7</v>
      </c>
      <c r="N3181" s="5">
        <f t="shared" si="344"/>
        <v>0</v>
      </c>
      <c r="O3181" s="5">
        <f t="shared" si="345"/>
        <v>0</v>
      </c>
      <c r="P3181" s="5">
        <f t="shared" si="346"/>
        <v>2</v>
      </c>
      <c r="Q3181" s="5">
        <f t="shared" si="347"/>
        <v>0</v>
      </c>
      <c r="R3181" s="9">
        <f t="shared" si="348"/>
        <v>110.8832115340762</v>
      </c>
      <c r="S3181" s="9">
        <f t="shared" si="349"/>
        <v>107.92469987182386</v>
      </c>
      <c r="T3181" s="3" t="str">
        <f t="shared" si="350"/>
        <v/>
      </c>
    </row>
    <row r="3182" spans="8:20" x14ac:dyDescent="0.3">
      <c r="H3182" s="2">
        <v>45330</v>
      </c>
      <c r="I3182" s="3" t="s">
        <v>9</v>
      </c>
      <c r="J3182" s="3" t="s">
        <v>21</v>
      </c>
      <c r="L3182" s="3" t="s">
        <v>39</v>
      </c>
      <c r="N3182" s="5">
        <f t="shared" si="344"/>
        <v>0</v>
      </c>
      <c r="O3182" s="5">
        <f t="shared" si="345"/>
        <v>0</v>
      </c>
      <c r="P3182" s="5">
        <f t="shared" si="346"/>
        <v>2</v>
      </c>
      <c r="Q3182" s="5">
        <f t="shared" si="347"/>
        <v>0</v>
      </c>
      <c r="R3182" s="9">
        <f t="shared" si="348"/>
        <v>115.42906067129206</v>
      </c>
      <c r="S3182" s="9">
        <f t="shared" si="349"/>
        <v>115.16604256337084</v>
      </c>
      <c r="T3182" s="3" t="str">
        <f t="shared" si="350"/>
        <v/>
      </c>
    </row>
    <row r="3183" spans="8:20" x14ac:dyDescent="0.3">
      <c r="H3183" s="2">
        <v>45331</v>
      </c>
      <c r="I3183" s="3" t="s">
        <v>12</v>
      </c>
      <c r="J3183" s="3" t="s">
        <v>19</v>
      </c>
      <c r="L3183" s="3" t="s">
        <v>41</v>
      </c>
      <c r="N3183" s="5">
        <f t="shared" si="344"/>
        <v>0</v>
      </c>
      <c r="O3183" s="5">
        <f t="shared" si="345"/>
        <v>0</v>
      </c>
      <c r="P3183" s="5">
        <f t="shared" si="346"/>
        <v>2</v>
      </c>
      <c r="Q3183" s="5">
        <f t="shared" si="347"/>
        <v>0</v>
      </c>
      <c r="R3183" s="9">
        <f t="shared" si="348"/>
        <v>125.06539780911373</v>
      </c>
      <c r="S3183" s="9">
        <f t="shared" si="349"/>
        <v>115.93278714525633</v>
      </c>
      <c r="T3183" s="3" t="str">
        <f t="shared" si="350"/>
        <v/>
      </c>
    </row>
    <row r="3184" spans="8:20" x14ac:dyDescent="0.3">
      <c r="H3184" s="2">
        <v>45331</v>
      </c>
      <c r="I3184" s="3" t="s">
        <v>6</v>
      </c>
      <c r="J3184" s="3" t="s">
        <v>17</v>
      </c>
      <c r="L3184" s="3" t="s">
        <v>15</v>
      </c>
      <c r="N3184" s="5">
        <f t="shared" si="344"/>
        <v>0</v>
      </c>
      <c r="O3184" s="5">
        <f t="shared" si="345"/>
        <v>0</v>
      </c>
      <c r="P3184" s="5">
        <f t="shared" si="346"/>
        <v>2</v>
      </c>
      <c r="Q3184" s="5">
        <f t="shared" si="347"/>
        <v>0</v>
      </c>
      <c r="R3184" s="9">
        <f t="shared" si="348"/>
        <v>132.48998157120866</v>
      </c>
      <c r="S3184" s="9">
        <f t="shared" si="349"/>
        <v>107.44846493310665</v>
      </c>
      <c r="T3184" s="3" t="str">
        <f t="shared" si="350"/>
        <v/>
      </c>
    </row>
    <row r="3185" spans="8:20" x14ac:dyDescent="0.3">
      <c r="H3185" s="2">
        <v>45331</v>
      </c>
      <c r="I3185" s="3" t="s">
        <v>6</v>
      </c>
      <c r="J3185" s="3" t="s">
        <v>13</v>
      </c>
      <c r="L3185" s="3" t="s">
        <v>24</v>
      </c>
      <c r="N3185" s="5">
        <f t="shared" si="344"/>
        <v>0</v>
      </c>
      <c r="O3185" s="5">
        <f t="shared" si="345"/>
        <v>0</v>
      </c>
      <c r="P3185" s="5">
        <f t="shared" si="346"/>
        <v>2</v>
      </c>
      <c r="Q3185" s="5">
        <f t="shared" si="347"/>
        <v>0</v>
      </c>
      <c r="R3185" s="9">
        <f t="shared" si="348"/>
        <v>112.00497820783383</v>
      </c>
      <c r="S3185" s="9">
        <f t="shared" si="349"/>
        <v>108.47862636145831</v>
      </c>
      <c r="T3185" s="3" t="str">
        <f t="shared" si="350"/>
        <v/>
      </c>
    </row>
    <row r="3186" spans="8:20" x14ac:dyDescent="0.3">
      <c r="H3186" s="2">
        <v>45331</v>
      </c>
      <c r="I3186" s="3" t="s">
        <v>27</v>
      </c>
      <c r="J3186" s="3" t="s">
        <v>20</v>
      </c>
      <c r="L3186" s="3" t="s">
        <v>42</v>
      </c>
      <c r="N3186" s="5">
        <f t="shared" si="344"/>
        <v>0</v>
      </c>
      <c r="O3186" s="5">
        <f t="shared" si="345"/>
        <v>0</v>
      </c>
      <c r="P3186" s="5">
        <f t="shared" si="346"/>
        <v>2</v>
      </c>
      <c r="Q3186" s="5">
        <f t="shared" si="347"/>
        <v>0</v>
      </c>
      <c r="R3186" s="9">
        <f t="shared" si="348"/>
        <v>126.98683217179536</v>
      </c>
      <c r="S3186" s="9">
        <f t="shared" si="349"/>
        <v>115.70490990215869</v>
      </c>
      <c r="T3186" s="3" t="str">
        <f t="shared" si="350"/>
        <v/>
      </c>
    </row>
    <row r="3187" spans="8:20" x14ac:dyDescent="0.3">
      <c r="H3187" s="2">
        <v>45331</v>
      </c>
      <c r="I3187" s="3" t="s">
        <v>9</v>
      </c>
      <c r="J3187" s="3" t="s">
        <v>8</v>
      </c>
      <c r="L3187" s="3" t="s">
        <v>33</v>
      </c>
      <c r="N3187" s="5">
        <f t="shared" si="344"/>
        <v>0</v>
      </c>
      <c r="O3187" s="5">
        <f t="shared" si="345"/>
        <v>0</v>
      </c>
      <c r="P3187" s="5">
        <f t="shared" si="346"/>
        <v>0</v>
      </c>
      <c r="Q3187" s="5">
        <f t="shared" si="347"/>
        <v>2</v>
      </c>
      <c r="R3187" s="9">
        <f t="shared" si="348"/>
        <v>118.16293357576831</v>
      </c>
      <c r="S3187" s="9">
        <f t="shared" si="349"/>
        <v>119.89668539156206</v>
      </c>
      <c r="T3187" s="3" t="str">
        <f t="shared" si="350"/>
        <v/>
      </c>
    </row>
    <row r="3188" spans="8:20" x14ac:dyDescent="0.3">
      <c r="H3188" s="2">
        <v>45331</v>
      </c>
      <c r="I3188" s="3" t="s">
        <v>38</v>
      </c>
      <c r="J3188" s="3" t="s">
        <v>28</v>
      </c>
      <c r="L3188" s="3" t="s">
        <v>7</v>
      </c>
      <c r="N3188" s="5">
        <f t="shared" si="344"/>
        <v>0</v>
      </c>
      <c r="O3188" s="5">
        <f t="shared" si="345"/>
        <v>0</v>
      </c>
      <c r="P3188" s="5">
        <f t="shared" si="346"/>
        <v>2</v>
      </c>
      <c r="Q3188" s="5">
        <f t="shared" si="347"/>
        <v>0</v>
      </c>
      <c r="R3188" s="9">
        <f t="shared" si="348"/>
        <v>112.4935391939718</v>
      </c>
      <c r="S3188" s="9">
        <f t="shared" si="349"/>
        <v>110.94202285906454</v>
      </c>
      <c r="T3188" s="3" t="str">
        <f t="shared" si="350"/>
        <v/>
      </c>
    </row>
    <row r="3189" spans="8:20" x14ac:dyDescent="0.3">
      <c r="H3189" s="2">
        <v>45332</v>
      </c>
      <c r="I3189" s="3" t="s">
        <v>46</v>
      </c>
      <c r="J3189" s="3" t="s">
        <v>30</v>
      </c>
      <c r="L3189" s="3" t="s">
        <v>36</v>
      </c>
      <c r="N3189" s="5">
        <f t="shared" si="344"/>
        <v>0</v>
      </c>
      <c r="O3189" s="5">
        <f t="shared" si="345"/>
        <v>0</v>
      </c>
      <c r="P3189" s="5">
        <f t="shared" si="346"/>
        <v>0</v>
      </c>
      <c r="Q3189" s="5">
        <f t="shared" si="347"/>
        <v>2</v>
      </c>
      <c r="R3189" s="9">
        <f t="shared" si="348"/>
        <v>116.13302547890012</v>
      </c>
      <c r="S3189" s="9">
        <f t="shared" si="349"/>
        <v>122.24381485659909</v>
      </c>
      <c r="T3189" s="3" t="str">
        <f t="shared" si="350"/>
        <v/>
      </c>
    </row>
    <row r="3190" spans="8:20" x14ac:dyDescent="0.3">
      <c r="H3190" s="2">
        <v>45332</v>
      </c>
      <c r="I3190" s="3" t="s">
        <v>44</v>
      </c>
      <c r="J3190" s="3" t="s">
        <v>21</v>
      </c>
      <c r="L3190" s="3" t="s">
        <v>40</v>
      </c>
      <c r="N3190" s="5">
        <f t="shared" si="344"/>
        <v>0</v>
      </c>
      <c r="O3190" s="5">
        <f t="shared" si="345"/>
        <v>0</v>
      </c>
      <c r="P3190" s="5">
        <f t="shared" si="346"/>
        <v>2</v>
      </c>
      <c r="Q3190" s="5">
        <f t="shared" si="347"/>
        <v>0</v>
      </c>
      <c r="R3190" s="9">
        <f t="shared" si="348"/>
        <v>123.78117572209015</v>
      </c>
      <c r="S3190" s="9">
        <f t="shared" si="349"/>
        <v>107.52514396582228</v>
      </c>
      <c r="T3190" s="3" t="str">
        <f t="shared" si="350"/>
        <v/>
      </c>
    </row>
    <row r="3191" spans="8:20" x14ac:dyDescent="0.3">
      <c r="H3191" s="2">
        <v>45332</v>
      </c>
      <c r="I3191" s="3" t="s">
        <v>47</v>
      </c>
      <c r="J3191" s="3" t="s">
        <v>37</v>
      </c>
      <c r="L3191" s="3" t="s">
        <v>26</v>
      </c>
      <c r="N3191" s="5">
        <f t="shared" si="344"/>
        <v>0</v>
      </c>
      <c r="O3191" s="5">
        <f t="shared" si="345"/>
        <v>0</v>
      </c>
      <c r="P3191" s="5">
        <f t="shared" si="346"/>
        <v>2</v>
      </c>
      <c r="Q3191" s="5">
        <f t="shared" si="347"/>
        <v>0</v>
      </c>
      <c r="R3191" s="9">
        <f t="shared" si="348"/>
        <v>122.2539833386804</v>
      </c>
      <c r="S3191" s="9">
        <f t="shared" si="349"/>
        <v>107.48078278775495</v>
      </c>
      <c r="T3191" s="3" t="str">
        <f t="shared" si="350"/>
        <v/>
      </c>
    </row>
    <row r="3192" spans="8:20" x14ac:dyDescent="0.3">
      <c r="H3192" s="2">
        <v>45332</v>
      </c>
      <c r="I3192" s="3" t="s">
        <v>12</v>
      </c>
      <c r="J3192" s="3" t="s">
        <v>29</v>
      </c>
      <c r="L3192" s="3" t="s">
        <v>20</v>
      </c>
      <c r="N3192" s="5">
        <f t="shared" si="344"/>
        <v>0</v>
      </c>
      <c r="O3192" s="5">
        <f t="shared" si="345"/>
        <v>0</v>
      </c>
      <c r="P3192" s="5">
        <f t="shared" si="346"/>
        <v>0</v>
      </c>
      <c r="Q3192" s="5">
        <f t="shared" si="347"/>
        <v>2</v>
      </c>
      <c r="R3192" s="9">
        <f t="shared" si="348"/>
        <v>107.26373583834284</v>
      </c>
      <c r="S3192" s="9">
        <f t="shared" si="349"/>
        <v>113.36135163868946</v>
      </c>
      <c r="T3192" s="3" t="str">
        <f t="shared" si="350"/>
        <v/>
      </c>
    </row>
    <row r="3193" spans="8:20" x14ac:dyDescent="0.3">
      <c r="H3193" s="2">
        <v>45332</v>
      </c>
      <c r="I3193" s="3" t="s">
        <v>12</v>
      </c>
      <c r="J3193" s="3" t="s">
        <v>31</v>
      </c>
      <c r="L3193" s="3" t="s">
        <v>14</v>
      </c>
      <c r="N3193" s="5">
        <f t="shared" si="344"/>
        <v>0</v>
      </c>
      <c r="O3193" s="5">
        <f t="shared" si="345"/>
        <v>0</v>
      </c>
      <c r="P3193" s="5">
        <f t="shared" si="346"/>
        <v>2</v>
      </c>
      <c r="Q3193" s="5">
        <f t="shared" si="347"/>
        <v>0</v>
      </c>
      <c r="R3193" s="9">
        <f t="shared" si="348"/>
        <v>113.97375539777687</v>
      </c>
      <c r="S3193" s="9">
        <f t="shared" si="349"/>
        <v>99.909860557764247</v>
      </c>
      <c r="T3193" s="3" t="str">
        <f t="shared" si="350"/>
        <v/>
      </c>
    </row>
    <row r="3194" spans="8:20" x14ac:dyDescent="0.3">
      <c r="H3194" s="2">
        <v>45332</v>
      </c>
      <c r="I3194" s="3" t="s">
        <v>12</v>
      </c>
      <c r="J3194" s="3" t="s">
        <v>41</v>
      </c>
      <c r="L3194" s="3" t="s">
        <v>17</v>
      </c>
      <c r="N3194" s="5">
        <f t="shared" si="344"/>
        <v>0</v>
      </c>
      <c r="O3194" s="5">
        <f t="shared" si="345"/>
        <v>0</v>
      </c>
      <c r="P3194" s="5">
        <f t="shared" si="346"/>
        <v>0</v>
      </c>
      <c r="Q3194" s="5">
        <f t="shared" si="347"/>
        <v>2</v>
      </c>
      <c r="R3194" s="9">
        <f t="shared" si="348"/>
        <v>111.0594658247109</v>
      </c>
      <c r="S3194" s="9">
        <f t="shared" si="349"/>
        <v>127.9884206903856</v>
      </c>
      <c r="T3194" s="3" t="str">
        <f t="shared" si="350"/>
        <v/>
      </c>
    </row>
    <row r="3195" spans="8:20" x14ac:dyDescent="0.3">
      <c r="H3195" s="2">
        <v>45332</v>
      </c>
      <c r="I3195" s="3" t="s">
        <v>6</v>
      </c>
      <c r="J3195" s="3" t="s">
        <v>13</v>
      </c>
      <c r="L3195" s="3" t="s">
        <v>19</v>
      </c>
      <c r="N3195" s="5">
        <f t="shared" si="344"/>
        <v>0</v>
      </c>
      <c r="O3195" s="5">
        <f t="shared" si="345"/>
        <v>0</v>
      </c>
      <c r="P3195" s="5">
        <f t="shared" si="346"/>
        <v>2</v>
      </c>
      <c r="Q3195" s="5">
        <f t="shared" si="347"/>
        <v>0</v>
      </c>
      <c r="R3195" s="9">
        <f t="shared" si="348"/>
        <v>124.90777116164473</v>
      </c>
      <c r="S3195" s="9">
        <f t="shared" si="349"/>
        <v>122.98698536638157</v>
      </c>
      <c r="T3195" s="3" t="str">
        <f t="shared" si="350"/>
        <v/>
      </c>
    </row>
    <row r="3196" spans="8:20" x14ac:dyDescent="0.3">
      <c r="H3196" s="2">
        <v>45332</v>
      </c>
      <c r="I3196" s="3" t="s">
        <v>6</v>
      </c>
      <c r="J3196" s="3" t="s">
        <v>18</v>
      </c>
      <c r="L3196" s="3" t="s">
        <v>16</v>
      </c>
      <c r="N3196" s="5">
        <f t="shared" si="344"/>
        <v>0</v>
      </c>
      <c r="O3196" s="5">
        <f t="shared" si="345"/>
        <v>0</v>
      </c>
      <c r="P3196" s="5">
        <f t="shared" si="346"/>
        <v>2</v>
      </c>
      <c r="Q3196" s="5">
        <f t="shared" si="347"/>
        <v>0</v>
      </c>
      <c r="R3196" s="9">
        <f t="shared" si="348"/>
        <v>126.99780047457267</v>
      </c>
      <c r="S3196" s="9">
        <f t="shared" si="349"/>
        <v>119.38973025742598</v>
      </c>
      <c r="T3196" s="3" t="str">
        <f t="shared" si="350"/>
        <v/>
      </c>
    </row>
    <row r="3197" spans="8:20" x14ac:dyDescent="0.3">
      <c r="H3197" s="2">
        <v>45332</v>
      </c>
      <c r="I3197" s="3" t="s">
        <v>6</v>
      </c>
      <c r="J3197" s="3" t="s">
        <v>25</v>
      </c>
      <c r="L3197" s="3" t="s">
        <v>24</v>
      </c>
      <c r="N3197" s="5">
        <f t="shared" si="344"/>
        <v>0</v>
      </c>
      <c r="O3197" s="5">
        <f t="shared" si="345"/>
        <v>0</v>
      </c>
      <c r="P3197" s="5">
        <f t="shared" si="346"/>
        <v>0</v>
      </c>
      <c r="Q3197" s="5">
        <f t="shared" si="347"/>
        <v>2</v>
      </c>
      <c r="R3197" s="9">
        <f t="shared" si="348"/>
        <v>105.83117321126785</v>
      </c>
      <c r="S3197" s="9">
        <f t="shared" si="349"/>
        <v>109.80857151604287</v>
      </c>
      <c r="T3197" s="3" t="str">
        <f t="shared" si="350"/>
        <v/>
      </c>
    </row>
    <row r="3198" spans="8:20" x14ac:dyDescent="0.3">
      <c r="H3198" s="2">
        <v>45332</v>
      </c>
      <c r="I3198" s="3" t="s">
        <v>43</v>
      </c>
      <c r="J3198" s="3" t="s">
        <v>10</v>
      </c>
      <c r="L3198" s="3" t="s">
        <v>11</v>
      </c>
      <c r="N3198" s="5">
        <f t="shared" si="344"/>
        <v>0</v>
      </c>
      <c r="O3198" s="5">
        <f t="shared" si="345"/>
        <v>0</v>
      </c>
      <c r="P3198" s="5">
        <f t="shared" si="346"/>
        <v>0</v>
      </c>
      <c r="Q3198" s="5">
        <f t="shared" si="347"/>
        <v>2</v>
      </c>
      <c r="R3198" s="9">
        <f t="shared" si="348"/>
        <v>114.10795054135048</v>
      </c>
      <c r="S3198" s="9">
        <f t="shared" si="349"/>
        <v>117.59779537419728</v>
      </c>
      <c r="T3198" s="3" t="str">
        <f t="shared" si="350"/>
        <v/>
      </c>
    </row>
    <row r="3199" spans="8:20" x14ac:dyDescent="0.3">
      <c r="H3199" s="2">
        <v>45332</v>
      </c>
      <c r="I3199" s="3" t="s">
        <v>9</v>
      </c>
      <c r="J3199" s="3" t="s">
        <v>28</v>
      </c>
      <c r="L3199" s="3" t="s">
        <v>39</v>
      </c>
      <c r="N3199" s="5">
        <f t="shared" si="344"/>
        <v>0</v>
      </c>
      <c r="O3199" s="5">
        <f t="shared" si="345"/>
        <v>0</v>
      </c>
      <c r="P3199" s="5">
        <f t="shared" si="346"/>
        <v>0</v>
      </c>
      <c r="Q3199" s="5">
        <f t="shared" si="347"/>
        <v>2</v>
      </c>
      <c r="R3199" s="9">
        <f t="shared" si="348"/>
        <v>105.91601331609029</v>
      </c>
      <c r="S3199" s="9">
        <f t="shared" si="349"/>
        <v>118.98277249417926</v>
      </c>
      <c r="T3199" s="3" t="str">
        <f t="shared" si="350"/>
        <v/>
      </c>
    </row>
    <row r="3200" spans="8:20" x14ac:dyDescent="0.3">
      <c r="H3200" s="2">
        <v>45333</v>
      </c>
      <c r="I3200" s="3" t="s">
        <v>53</v>
      </c>
      <c r="J3200" s="3" t="s">
        <v>15</v>
      </c>
      <c r="L3200" s="3" t="s">
        <v>22</v>
      </c>
      <c r="N3200" s="5">
        <f t="shared" si="344"/>
        <v>0</v>
      </c>
      <c r="O3200" s="5">
        <f t="shared" si="345"/>
        <v>0</v>
      </c>
      <c r="P3200" s="5">
        <f t="shared" si="346"/>
        <v>0</v>
      </c>
      <c r="Q3200" s="5">
        <f t="shared" si="347"/>
        <v>2</v>
      </c>
      <c r="R3200" s="9">
        <f t="shared" si="348"/>
        <v>108.39990362240584</v>
      </c>
      <c r="S3200" s="9">
        <f t="shared" si="349"/>
        <v>119.23915180403566</v>
      </c>
      <c r="T3200" s="3" t="str">
        <f t="shared" si="350"/>
        <v/>
      </c>
    </row>
    <row r="3201" spans="8:20" x14ac:dyDescent="0.3">
      <c r="H3201" s="2">
        <v>45333</v>
      </c>
      <c r="I3201" s="3" t="s">
        <v>46</v>
      </c>
      <c r="J3201" s="3" t="s">
        <v>33</v>
      </c>
      <c r="L3201" s="3" t="s">
        <v>30</v>
      </c>
      <c r="N3201" s="5">
        <f t="shared" si="344"/>
        <v>0</v>
      </c>
      <c r="O3201" s="5">
        <f t="shared" si="345"/>
        <v>0</v>
      </c>
      <c r="P3201" s="5">
        <f t="shared" si="346"/>
        <v>2</v>
      </c>
      <c r="Q3201" s="5">
        <f t="shared" si="347"/>
        <v>0</v>
      </c>
      <c r="R3201" s="9">
        <f t="shared" si="348"/>
        <v>121.7024444047465</v>
      </c>
      <c r="S3201" s="9">
        <f t="shared" si="349"/>
        <v>116.29627536843773</v>
      </c>
      <c r="T3201" s="3" t="str">
        <f t="shared" si="350"/>
        <v/>
      </c>
    </row>
    <row r="3202" spans="8:20" x14ac:dyDescent="0.3">
      <c r="H3202" s="2">
        <v>45334</v>
      </c>
      <c r="I3202" s="3" t="s">
        <v>12</v>
      </c>
      <c r="J3202" s="3" t="s">
        <v>18</v>
      </c>
      <c r="L3202" s="3" t="s">
        <v>20</v>
      </c>
      <c r="N3202" s="5">
        <f t="shared" si="344"/>
        <v>0</v>
      </c>
      <c r="O3202" s="5">
        <f t="shared" si="345"/>
        <v>0</v>
      </c>
      <c r="P3202" s="5">
        <f t="shared" si="346"/>
        <v>0</v>
      </c>
      <c r="Q3202" s="5">
        <f t="shared" si="347"/>
        <v>2</v>
      </c>
      <c r="R3202" s="9">
        <f t="shared" si="348"/>
        <v>121.43546219538922</v>
      </c>
      <c r="S3202" s="9">
        <f t="shared" si="349"/>
        <v>129.60653990158173</v>
      </c>
      <c r="T3202" s="3" t="str">
        <f t="shared" si="350"/>
        <v/>
      </c>
    </row>
    <row r="3203" spans="8:20" x14ac:dyDescent="0.3">
      <c r="H3203" s="2">
        <v>45334</v>
      </c>
      <c r="I3203" s="3" t="s">
        <v>12</v>
      </c>
      <c r="J3203" s="3" t="s">
        <v>41</v>
      </c>
      <c r="L3203" s="3" t="s">
        <v>25</v>
      </c>
      <c r="N3203" s="5">
        <f t="shared" ref="N3203:N3266" si="351">IF(K3203&gt;M3203,100%,0%)</f>
        <v>0</v>
      </c>
      <c r="O3203" s="5">
        <f t="shared" ref="O3203:O3266" si="352">IF(K3203&lt;M3203,100%,0%)</f>
        <v>0</v>
      </c>
      <c r="P3203" s="5">
        <f t="shared" ref="P3203:P3266" si="353">IF(M3203="",IF(R3203&gt;S3203,2,0),IF(K3203&lt;M3203,2,0))</f>
        <v>0</v>
      </c>
      <c r="Q3203" s="5">
        <f t="shared" ref="Q3203:Q3266" si="354">IF(M3203="",IF(R3203&gt;S3203,0,2),IF(K3203&gt;M3203,2,0))</f>
        <v>2</v>
      </c>
      <c r="R3203" s="9">
        <f t="shared" ref="R3203:R3266" si="355">SUMIF($B:$B,J3203,$C:$C)+(SUMIF($B:$B,L3203,$F:$F))</f>
        <v>108.05682920031282</v>
      </c>
      <c r="S3203" s="9">
        <f t="shared" ref="S3203:S3266" si="356">SUMIF($B:$B,L3203,$E:$E)+(SUMIF($B:$B,J3203,$D:$D))</f>
        <v>115.51604825731525</v>
      </c>
      <c r="T3203" s="3" t="str">
        <f t="shared" ref="T3203:T3266" si="357">IF(M3203="","",(K3203-S3203)^2+(M3203-R3203)^2)</f>
        <v/>
      </c>
    </row>
    <row r="3204" spans="8:20" x14ac:dyDescent="0.3">
      <c r="H3204" s="2">
        <v>45334</v>
      </c>
      <c r="I3204" s="3" t="s">
        <v>6</v>
      </c>
      <c r="J3204" s="3" t="s">
        <v>31</v>
      </c>
      <c r="L3204" s="3" t="s">
        <v>19</v>
      </c>
      <c r="N3204" s="5">
        <f t="shared" si="351"/>
        <v>0</v>
      </c>
      <c r="O3204" s="5">
        <f t="shared" si="352"/>
        <v>0</v>
      </c>
      <c r="P3204" s="5">
        <f t="shared" si="353"/>
        <v>2</v>
      </c>
      <c r="Q3204" s="5">
        <f t="shared" si="354"/>
        <v>0</v>
      </c>
      <c r="R3204" s="9">
        <f t="shared" si="355"/>
        <v>123.36701011127698</v>
      </c>
      <c r="S3204" s="9">
        <f t="shared" si="356"/>
        <v>119.47776933298036</v>
      </c>
      <c r="T3204" s="3" t="str">
        <f t="shared" si="357"/>
        <v/>
      </c>
    </row>
    <row r="3205" spans="8:20" x14ac:dyDescent="0.3">
      <c r="H3205" s="2">
        <v>45334</v>
      </c>
      <c r="I3205" s="3" t="s">
        <v>6</v>
      </c>
      <c r="J3205" s="3" t="s">
        <v>37</v>
      </c>
      <c r="L3205" s="3" t="s">
        <v>24</v>
      </c>
      <c r="N3205" s="5">
        <f t="shared" si="351"/>
        <v>0</v>
      </c>
      <c r="O3205" s="5">
        <f t="shared" si="352"/>
        <v>0</v>
      </c>
      <c r="P3205" s="5">
        <f t="shared" si="353"/>
        <v>2</v>
      </c>
      <c r="Q3205" s="5">
        <f t="shared" si="354"/>
        <v>0</v>
      </c>
      <c r="R3205" s="9">
        <f t="shared" si="355"/>
        <v>117.67424412873785</v>
      </c>
      <c r="S3205" s="9">
        <f t="shared" si="356"/>
        <v>105.67885937887229</v>
      </c>
      <c r="T3205" s="3" t="str">
        <f t="shared" si="357"/>
        <v/>
      </c>
    </row>
    <row r="3206" spans="8:20" x14ac:dyDescent="0.3">
      <c r="H3206" s="2">
        <v>45334</v>
      </c>
      <c r="I3206" s="3" t="s">
        <v>27</v>
      </c>
      <c r="J3206" s="3" t="s">
        <v>16</v>
      </c>
      <c r="L3206" s="3" t="s">
        <v>13</v>
      </c>
      <c r="N3206" s="5">
        <f t="shared" si="351"/>
        <v>0</v>
      </c>
      <c r="O3206" s="5">
        <f t="shared" si="352"/>
        <v>0</v>
      </c>
      <c r="P3206" s="5">
        <f t="shared" si="353"/>
        <v>2</v>
      </c>
      <c r="Q3206" s="5">
        <f t="shared" si="354"/>
        <v>0</v>
      </c>
      <c r="R3206" s="9">
        <f t="shared" si="355"/>
        <v>109.17049494517784</v>
      </c>
      <c r="S3206" s="9">
        <f t="shared" si="356"/>
        <v>105.28966745336552</v>
      </c>
      <c r="T3206" s="3" t="str">
        <f t="shared" si="357"/>
        <v/>
      </c>
    </row>
    <row r="3207" spans="8:20" x14ac:dyDescent="0.3">
      <c r="H3207" s="2">
        <v>45334</v>
      </c>
      <c r="I3207" s="3" t="s">
        <v>27</v>
      </c>
      <c r="J3207" s="3" t="s">
        <v>28</v>
      </c>
      <c r="L3207" s="3" t="s">
        <v>29</v>
      </c>
      <c r="N3207" s="5">
        <f t="shared" si="351"/>
        <v>0</v>
      </c>
      <c r="O3207" s="5">
        <f t="shared" si="352"/>
        <v>0</v>
      </c>
      <c r="P3207" s="5">
        <f t="shared" si="353"/>
        <v>0</v>
      </c>
      <c r="Q3207" s="5">
        <f t="shared" si="354"/>
        <v>2</v>
      </c>
      <c r="R3207" s="9">
        <f t="shared" si="355"/>
        <v>101.25366526043658</v>
      </c>
      <c r="S3207" s="9">
        <f t="shared" si="356"/>
        <v>114.02202559595614</v>
      </c>
      <c r="T3207" s="3" t="str">
        <f t="shared" si="357"/>
        <v/>
      </c>
    </row>
    <row r="3208" spans="8:20" x14ac:dyDescent="0.3">
      <c r="H3208" s="2">
        <v>45334</v>
      </c>
      <c r="I3208" s="3" t="s">
        <v>27</v>
      </c>
      <c r="J3208" s="3" t="s">
        <v>8</v>
      </c>
      <c r="L3208" s="3" t="s">
        <v>42</v>
      </c>
      <c r="N3208" s="5">
        <f t="shared" si="351"/>
        <v>0</v>
      </c>
      <c r="O3208" s="5">
        <f t="shared" si="352"/>
        <v>0</v>
      </c>
      <c r="P3208" s="5">
        <f t="shared" si="353"/>
        <v>2</v>
      </c>
      <c r="Q3208" s="5">
        <f t="shared" si="354"/>
        <v>0</v>
      </c>
      <c r="R3208" s="9">
        <f t="shared" si="355"/>
        <v>117.47246016581906</v>
      </c>
      <c r="S3208" s="9">
        <f t="shared" si="356"/>
        <v>116.91927233533862</v>
      </c>
      <c r="T3208" s="3" t="str">
        <f t="shared" si="357"/>
        <v/>
      </c>
    </row>
    <row r="3209" spans="8:20" x14ac:dyDescent="0.3">
      <c r="H3209" s="2">
        <v>45334</v>
      </c>
      <c r="I3209" s="3" t="s">
        <v>43</v>
      </c>
      <c r="J3209" s="3" t="s">
        <v>17</v>
      </c>
      <c r="L3209" s="3" t="s">
        <v>36</v>
      </c>
      <c r="N3209" s="5">
        <f t="shared" si="351"/>
        <v>0</v>
      </c>
      <c r="O3209" s="5">
        <f t="shared" si="352"/>
        <v>0</v>
      </c>
      <c r="P3209" s="5">
        <f t="shared" si="353"/>
        <v>2</v>
      </c>
      <c r="Q3209" s="5">
        <f t="shared" si="354"/>
        <v>0</v>
      </c>
      <c r="R3209" s="9">
        <f t="shared" si="355"/>
        <v>132.02497069945645</v>
      </c>
      <c r="S3209" s="9">
        <f t="shared" si="356"/>
        <v>118.58749480505057</v>
      </c>
      <c r="T3209" s="3" t="str">
        <f t="shared" si="357"/>
        <v/>
      </c>
    </row>
    <row r="3210" spans="8:20" x14ac:dyDescent="0.3">
      <c r="H3210" s="2">
        <v>45334</v>
      </c>
      <c r="I3210" s="3" t="s">
        <v>32</v>
      </c>
      <c r="J3210" s="3" t="s">
        <v>11</v>
      </c>
      <c r="L3210" s="3" t="s">
        <v>34</v>
      </c>
      <c r="N3210" s="5">
        <f t="shared" si="351"/>
        <v>0</v>
      </c>
      <c r="O3210" s="5">
        <f t="shared" si="352"/>
        <v>0</v>
      </c>
      <c r="P3210" s="5">
        <f t="shared" si="353"/>
        <v>2</v>
      </c>
      <c r="Q3210" s="5">
        <f t="shared" si="354"/>
        <v>0</v>
      </c>
      <c r="R3210" s="9">
        <f t="shared" si="355"/>
        <v>121.73571935283974</v>
      </c>
      <c r="S3210" s="9">
        <f t="shared" si="356"/>
        <v>121.63169545862705</v>
      </c>
      <c r="T3210" s="3" t="str">
        <f t="shared" si="357"/>
        <v/>
      </c>
    </row>
    <row r="3211" spans="8:20" x14ac:dyDescent="0.3">
      <c r="H3211" s="2">
        <v>45334</v>
      </c>
      <c r="I3211" s="3" t="s">
        <v>38</v>
      </c>
      <c r="J3211" s="3" t="s">
        <v>23</v>
      </c>
      <c r="L3211" s="3" t="s">
        <v>40</v>
      </c>
      <c r="N3211" s="5">
        <f t="shared" si="351"/>
        <v>0</v>
      </c>
      <c r="O3211" s="5">
        <f t="shared" si="352"/>
        <v>0</v>
      </c>
      <c r="P3211" s="5">
        <f t="shared" si="353"/>
        <v>2</v>
      </c>
      <c r="Q3211" s="5">
        <f t="shared" si="354"/>
        <v>0</v>
      </c>
      <c r="R3211" s="9">
        <f t="shared" si="355"/>
        <v>112.94404037596564</v>
      </c>
      <c r="S3211" s="9">
        <f t="shared" si="356"/>
        <v>106.78784850788404</v>
      </c>
      <c r="T3211" s="3" t="str">
        <f t="shared" si="357"/>
        <v/>
      </c>
    </row>
    <row r="3212" spans="8:20" x14ac:dyDescent="0.3">
      <c r="H3212" s="2">
        <v>45335</v>
      </c>
      <c r="I3212" s="3" t="s">
        <v>6</v>
      </c>
      <c r="J3212" s="3" t="s">
        <v>15</v>
      </c>
      <c r="L3212" s="3" t="s">
        <v>26</v>
      </c>
      <c r="N3212" s="5">
        <f t="shared" si="351"/>
        <v>0</v>
      </c>
      <c r="O3212" s="5">
        <f t="shared" si="352"/>
        <v>0</v>
      </c>
      <c r="P3212" s="5">
        <f t="shared" si="353"/>
        <v>0</v>
      </c>
      <c r="Q3212" s="5">
        <f t="shared" si="354"/>
        <v>2</v>
      </c>
      <c r="R3212" s="9">
        <f t="shared" si="355"/>
        <v>112.06663786340255</v>
      </c>
      <c r="S3212" s="9">
        <f t="shared" si="356"/>
        <v>117.43115434829249</v>
      </c>
      <c r="T3212" s="3" t="str">
        <f t="shared" si="357"/>
        <v/>
      </c>
    </row>
    <row r="3213" spans="8:20" x14ac:dyDescent="0.3">
      <c r="H3213" s="2">
        <v>45335</v>
      </c>
      <c r="I3213" s="3" t="s">
        <v>6</v>
      </c>
      <c r="J3213" s="3" t="s">
        <v>30</v>
      </c>
      <c r="L3213" s="3" t="s">
        <v>14</v>
      </c>
      <c r="N3213" s="5">
        <f t="shared" si="351"/>
        <v>0</v>
      </c>
      <c r="O3213" s="5">
        <f t="shared" si="352"/>
        <v>0</v>
      </c>
      <c r="P3213" s="5">
        <f t="shared" si="353"/>
        <v>0</v>
      </c>
      <c r="Q3213" s="5">
        <f t="shared" si="354"/>
        <v>2</v>
      </c>
      <c r="R3213" s="9">
        <f t="shared" si="355"/>
        <v>109.56609943887858</v>
      </c>
      <c r="S3213" s="9">
        <f t="shared" si="356"/>
        <v>110.21609042667717</v>
      </c>
      <c r="T3213" s="3" t="str">
        <f t="shared" si="357"/>
        <v/>
      </c>
    </row>
    <row r="3214" spans="8:20" x14ac:dyDescent="0.3">
      <c r="H3214" s="2">
        <v>45335</v>
      </c>
      <c r="I3214" s="3" t="s">
        <v>27</v>
      </c>
      <c r="J3214" s="3" t="s">
        <v>22</v>
      </c>
      <c r="L3214" s="3" t="s">
        <v>42</v>
      </c>
      <c r="N3214" s="5">
        <f t="shared" si="351"/>
        <v>0</v>
      </c>
      <c r="O3214" s="5">
        <f t="shared" si="352"/>
        <v>0</v>
      </c>
      <c r="P3214" s="5">
        <f t="shared" si="353"/>
        <v>2</v>
      </c>
      <c r="Q3214" s="5">
        <f t="shared" si="354"/>
        <v>0</v>
      </c>
      <c r="R3214" s="9">
        <f t="shared" si="355"/>
        <v>115.05043002369032</v>
      </c>
      <c r="S3214" s="9">
        <f t="shared" si="356"/>
        <v>114.26192730210568</v>
      </c>
      <c r="T3214" s="3" t="str">
        <f t="shared" si="357"/>
        <v/>
      </c>
    </row>
    <row r="3215" spans="8:20" x14ac:dyDescent="0.3">
      <c r="H3215" s="2">
        <v>45335</v>
      </c>
      <c r="I3215" s="3" t="s">
        <v>9</v>
      </c>
      <c r="J3215" s="3" t="s">
        <v>33</v>
      </c>
      <c r="L3215" s="3" t="s">
        <v>10</v>
      </c>
      <c r="N3215" s="5">
        <f t="shared" si="351"/>
        <v>0</v>
      </c>
      <c r="O3215" s="5">
        <f t="shared" si="352"/>
        <v>0</v>
      </c>
      <c r="P3215" s="5">
        <f t="shared" si="353"/>
        <v>0</v>
      </c>
      <c r="Q3215" s="5">
        <f t="shared" si="354"/>
        <v>2</v>
      </c>
      <c r="R3215" s="9">
        <f t="shared" si="355"/>
        <v>114.80308113195741</v>
      </c>
      <c r="S3215" s="9">
        <f t="shared" si="356"/>
        <v>116.90908118734571</v>
      </c>
      <c r="T3215" s="3" t="str">
        <f t="shared" si="357"/>
        <v/>
      </c>
    </row>
    <row r="3216" spans="8:20" x14ac:dyDescent="0.3">
      <c r="H3216" s="2">
        <v>45335</v>
      </c>
      <c r="I3216" s="3" t="s">
        <v>9</v>
      </c>
      <c r="J3216" s="3" t="s">
        <v>23</v>
      </c>
      <c r="L3216" s="3" t="s">
        <v>39</v>
      </c>
      <c r="N3216" s="5">
        <f t="shared" si="351"/>
        <v>0</v>
      </c>
      <c r="O3216" s="5">
        <f t="shared" si="352"/>
        <v>0</v>
      </c>
      <c r="P3216" s="5">
        <f t="shared" si="353"/>
        <v>0</v>
      </c>
      <c r="Q3216" s="5">
        <f t="shared" si="354"/>
        <v>2</v>
      </c>
      <c r="R3216" s="9">
        <f t="shared" si="355"/>
        <v>104.59192532516752</v>
      </c>
      <c r="S3216" s="9">
        <f t="shared" si="356"/>
        <v>114.42874710543262</v>
      </c>
      <c r="T3216" s="3" t="str">
        <f t="shared" si="357"/>
        <v/>
      </c>
    </row>
    <row r="3217" spans="8:20" x14ac:dyDescent="0.3">
      <c r="H3217" s="2">
        <v>45335</v>
      </c>
      <c r="I3217" s="3" t="s">
        <v>38</v>
      </c>
      <c r="J3217" s="3" t="s">
        <v>21</v>
      </c>
      <c r="L3217" s="3" t="s">
        <v>7</v>
      </c>
      <c r="N3217" s="5">
        <f t="shared" si="351"/>
        <v>0</v>
      </c>
      <c r="O3217" s="5">
        <f t="shared" si="352"/>
        <v>0</v>
      </c>
      <c r="P3217" s="5">
        <f t="shared" si="353"/>
        <v>2</v>
      </c>
      <c r="Q3217" s="5">
        <f t="shared" si="354"/>
        <v>0</v>
      </c>
      <c r="R3217" s="9">
        <f t="shared" si="355"/>
        <v>122.00658654917356</v>
      </c>
      <c r="S3217" s="9">
        <f t="shared" si="356"/>
        <v>107.12529292825613</v>
      </c>
      <c r="T3217" s="3" t="str">
        <f t="shared" si="357"/>
        <v/>
      </c>
    </row>
    <row r="3218" spans="8:20" x14ac:dyDescent="0.3">
      <c r="H3218" s="2">
        <v>45336</v>
      </c>
      <c r="I3218" s="3" t="s">
        <v>12</v>
      </c>
      <c r="J3218" s="3" t="s">
        <v>19</v>
      </c>
      <c r="L3218" s="3" t="s">
        <v>20</v>
      </c>
      <c r="N3218" s="5">
        <f t="shared" si="351"/>
        <v>0</v>
      </c>
      <c r="O3218" s="5">
        <f t="shared" si="352"/>
        <v>0</v>
      </c>
      <c r="P3218" s="5">
        <f t="shared" si="353"/>
        <v>0</v>
      </c>
      <c r="Q3218" s="5">
        <f t="shared" si="354"/>
        <v>2</v>
      </c>
      <c r="R3218" s="9">
        <f t="shared" si="355"/>
        <v>114.57516850672835</v>
      </c>
      <c r="S3218" s="9">
        <f t="shared" si="356"/>
        <v>124.23274909025892</v>
      </c>
      <c r="T3218" s="3" t="str">
        <f t="shared" si="357"/>
        <v/>
      </c>
    </row>
    <row r="3219" spans="8:20" x14ac:dyDescent="0.3">
      <c r="H3219" s="2">
        <v>45336</v>
      </c>
      <c r="I3219" s="3" t="s">
        <v>12</v>
      </c>
      <c r="J3219" s="3" t="s">
        <v>16</v>
      </c>
      <c r="L3219" s="3" t="s">
        <v>14</v>
      </c>
      <c r="N3219" s="5">
        <f t="shared" si="351"/>
        <v>0</v>
      </c>
      <c r="O3219" s="5">
        <f t="shared" si="352"/>
        <v>0</v>
      </c>
      <c r="P3219" s="5">
        <f t="shared" si="353"/>
        <v>2</v>
      </c>
      <c r="Q3219" s="5">
        <f t="shared" si="354"/>
        <v>0</v>
      </c>
      <c r="R3219" s="9">
        <f t="shared" si="355"/>
        <v>111.91725083764385</v>
      </c>
      <c r="S3219" s="9">
        <f t="shared" si="356"/>
        <v>106.99985637144709</v>
      </c>
      <c r="T3219" s="3" t="str">
        <f t="shared" si="357"/>
        <v/>
      </c>
    </row>
    <row r="3220" spans="8:20" x14ac:dyDescent="0.3">
      <c r="H3220" s="2">
        <v>45336</v>
      </c>
      <c r="I3220" s="3" t="s">
        <v>12</v>
      </c>
      <c r="J3220" s="3" t="s">
        <v>22</v>
      </c>
      <c r="L3220" s="3" t="s">
        <v>41</v>
      </c>
      <c r="N3220" s="5">
        <f t="shared" si="351"/>
        <v>0</v>
      </c>
      <c r="O3220" s="5">
        <f t="shared" si="352"/>
        <v>0</v>
      </c>
      <c r="P3220" s="5">
        <f t="shared" si="353"/>
        <v>2</v>
      </c>
      <c r="Q3220" s="5">
        <f t="shared" si="354"/>
        <v>0</v>
      </c>
      <c r="R3220" s="9">
        <f t="shared" si="355"/>
        <v>112.37048368018796</v>
      </c>
      <c r="S3220" s="9">
        <f t="shared" si="356"/>
        <v>106.03996227856958</v>
      </c>
      <c r="T3220" s="3" t="str">
        <f t="shared" si="357"/>
        <v/>
      </c>
    </row>
    <row r="3221" spans="8:20" x14ac:dyDescent="0.3">
      <c r="H3221" s="2">
        <v>45336</v>
      </c>
      <c r="I3221" s="3" t="s">
        <v>6</v>
      </c>
      <c r="J3221" s="3" t="s">
        <v>26</v>
      </c>
      <c r="L3221" s="3" t="s">
        <v>15</v>
      </c>
      <c r="N3221" s="5">
        <f t="shared" si="351"/>
        <v>0</v>
      </c>
      <c r="O3221" s="5">
        <f t="shared" si="352"/>
        <v>0</v>
      </c>
      <c r="P3221" s="5">
        <f t="shared" si="353"/>
        <v>2</v>
      </c>
      <c r="Q3221" s="5">
        <f t="shared" si="354"/>
        <v>0</v>
      </c>
      <c r="R3221" s="9">
        <f t="shared" si="355"/>
        <v>124.9576514153614</v>
      </c>
      <c r="S3221" s="9">
        <f t="shared" si="356"/>
        <v>104.85569800646259</v>
      </c>
      <c r="T3221" s="3" t="str">
        <f t="shared" si="357"/>
        <v/>
      </c>
    </row>
    <row r="3222" spans="8:20" x14ac:dyDescent="0.3">
      <c r="H3222" s="2">
        <v>45336</v>
      </c>
      <c r="I3222" s="3" t="s">
        <v>6</v>
      </c>
      <c r="J3222" s="3" t="s">
        <v>31</v>
      </c>
      <c r="L3222" s="3" t="s">
        <v>25</v>
      </c>
      <c r="N3222" s="5">
        <f t="shared" si="351"/>
        <v>0</v>
      </c>
      <c r="O3222" s="5">
        <f t="shared" si="352"/>
        <v>0</v>
      </c>
      <c r="P3222" s="5">
        <f t="shared" si="353"/>
        <v>2</v>
      </c>
      <c r="Q3222" s="5">
        <f t="shared" si="354"/>
        <v>0</v>
      </c>
      <c r="R3222" s="9">
        <f t="shared" si="355"/>
        <v>109.60972966828015</v>
      </c>
      <c r="S3222" s="9">
        <f t="shared" si="356"/>
        <v>104.68846496415075</v>
      </c>
      <c r="T3222" s="3" t="str">
        <f t="shared" si="357"/>
        <v/>
      </c>
    </row>
    <row r="3223" spans="8:20" x14ac:dyDescent="0.3">
      <c r="H3223" s="2">
        <v>45336</v>
      </c>
      <c r="I3223" s="3" t="s">
        <v>6</v>
      </c>
      <c r="J3223" s="3" t="s">
        <v>18</v>
      </c>
      <c r="L3223" s="3" t="s">
        <v>24</v>
      </c>
      <c r="N3223" s="5">
        <f t="shared" si="351"/>
        <v>0</v>
      </c>
      <c r="O3223" s="5">
        <f t="shared" si="352"/>
        <v>0</v>
      </c>
      <c r="P3223" s="5">
        <f t="shared" si="353"/>
        <v>2</v>
      </c>
      <c r="Q3223" s="5">
        <f t="shared" si="354"/>
        <v>0</v>
      </c>
      <c r="R3223" s="9">
        <f t="shared" si="355"/>
        <v>124.88930976872328</v>
      </c>
      <c r="S3223" s="9">
        <f t="shared" si="356"/>
        <v>122.94121203270211</v>
      </c>
      <c r="T3223" s="3" t="str">
        <f t="shared" si="357"/>
        <v/>
      </c>
    </row>
    <row r="3224" spans="8:20" x14ac:dyDescent="0.3">
      <c r="H3224" s="2">
        <v>45336</v>
      </c>
      <c r="I3224" s="3" t="s">
        <v>27</v>
      </c>
      <c r="J3224" s="3" t="s">
        <v>13</v>
      </c>
      <c r="L3224" s="3" t="s">
        <v>29</v>
      </c>
      <c r="N3224" s="5">
        <f t="shared" si="351"/>
        <v>0</v>
      </c>
      <c r="O3224" s="5">
        <f t="shared" si="352"/>
        <v>0</v>
      </c>
      <c r="P3224" s="5">
        <f t="shared" si="353"/>
        <v>0</v>
      </c>
      <c r="Q3224" s="5">
        <f t="shared" si="354"/>
        <v>2</v>
      </c>
      <c r="R3224" s="9">
        <f t="shared" si="355"/>
        <v>103.89218371510945</v>
      </c>
      <c r="S3224" s="9">
        <f t="shared" si="356"/>
        <v>109.15138758224825</v>
      </c>
      <c r="T3224" s="3" t="str">
        <f t="shared" si="357"/>
        <v/>
      </c>
    </row>
    <row r="3225" spans="8:20" x14ac:dyDescent="0.3">
      <c r="H3225" s="2">
        <v>45336</v>
      </c>
      <c r="I3225" s="3" t="s">
        <v>27</v>
      </c>
      <c r="J3225" s="3" t="s">
        <v>17</v>
      </c>
      <c r="L3225" s="3" t="s">
        <v>28</v>
      </c>
      <c r="N3225" s="5">
        <f t="shared" si="351"/>
        <v>0</v>
      </c>
      <c r="O3225" s="5">
        <f t="shared" si="352"/>
        <v>0</v>
      </c>
      <c r="P3225" s="5">
        <f t="shared" si="353"/>
        <v>2</v>
      </c>
      <c r="Q3225" s="5">
        <f t="shared" si="354"/>
        <v>0</v>
      </c>
      <c r="R3225" s="9">
        <f t="shared" si="355"/>
        <v>125.13440758458395</v>
      </c>
      <c r="S3225" s="9">
        <f t="shared" si="356"/>
        <v>111.58535920686693</v>
      </c>
      <c r="T3225" s="3" t="str">
        <f t="shared" si="357"/>
        <v/>
      </c>
    </row>
    <row r="3226" spans="8:20" x14ac:dyDescent="0.3">
      <c r="H3226" s="2">
        <v>45336</v>
      </c>
      <c r="I3226" s="3" t="s">
        <v>43</v>
      </c>
      <c r="J3226" s="3" t="s">
        <v>37</v>
      </c>
      <c r="L3226" s="3" t="s">
        <v>36</v>
      </c>
      <c r="N3226" s="5">
        <f t="shared" si="351"/>
        <v>0</v>
      </c>
      <c r="O3226" s="5">
        <f t="shared" si="352"/>
        <v>0</v>
      </c>
      <c r="P3226" s="5">
        <f t="shared" si="353"/>
        <v>2</v>
      </c>
      <c r="Q3226" s="5">
        <f t="shared" si="354"/>
        <v>0</v>
      </c>
      <c r="R3226" s="9">
        <f t="shared" si="355"/>
        <v>127.75070840907019</v>
      </c>
      <c r="S3226" s="9">
        <f t="shared" si="356"/>
        <v>112.64703403850135</v>
      </c>
      <c r="T3226" s="3" t="str">
        <f t="shared" si="357"/>
        <v/>
      </c>
    </row>
    <row r="3227" spans="8:20" x14ac:dyDescent="0.3">
      <c r="H3227" s="2">
        <v>45336</v>
      </c>
      <c r="I3227" s="3" t="s">
        <v>32</v>
      </c>
      <c r="J3227" s="3" t="s">
        <v>33</v>
      </c>
      <c r="L3227" s="3" t="s">
        <v>8</v>
      </c>
      <c r="N3227" s="5">
        <f t="shared" si="351"/>
        <v>0</v>
      </c>
      <c r="O3227" s="5">
        <f t="shared" si="352"/>
        <v>0</v>
      </c>
      <c r="P3227" s="5">
        <f t="shared" si="353"/>
        <v>2</v>
      </c>
      <c r="Q3227" s="5">
        <f t="shared" si="354"/>
        <v>0</v>
      </c>
      <c r="R3227" s="9">
        <f t="shared" si="355"/>
        <v>117.77356200661347</v>
      </c>
      <c r="S3227" s="9">
        <f t="shared" si="356"/>
        <v>110.98892855144092</v>
      </c>
      <c r="T3227" s="3" t="str">
        <f t="shared" si="357"/>
        <v/>
      </c>
    </row>
    <row r="3228" spans="8:20" x14ac:dyDescent="0.3">
      <c r="H3228" s="2">
        <v>45336</v>
      </c>
      <c r="I3228" s="3" t="s">
        <v>32</v>
      </c>
      <c r="J3228" s="3" t="s">
        <v>21</v>
      </c>
      <c r="L3228" s="3" t="s">
        <v>10</v>
      </c>
      <c r="N3228" s="5">
        <f t="shared" si="351"/>
        <v>0</v>
      </c>
      <c r="O3228" s="5">
        <f t="shared" si="352"/>
        <v>0</v>
      </c>
      <c r="P3228" s="5">
        <f t="shared" si="353"/>
        <v>2</v>
      </c>
      <c r="Q3228" s="5">
        <f t="shared" si="354"/>
        <v>0</v>
      </c>
      <c r="R3228" s="9">
        <f t="shared" si="355"/>
        <v>123.67101089206476</v>
      </c>
      <c r="S3228" s="9">
        <f t="shared" si="356"/>
        <v>115.19622276042162</v>
      </c>
      <c r="T3228" s="3" t="str">
        <f t="shared" si="357"/>
        <v/>
      </c>
    </row>
    <row r="3229" spans="8:20" x14ac:dyDescent="0.3">
      <c r="H3229" s="2">
        <v>45336</v>
      </c>
      <c r="I3229" s="3" t="s">
        <v>32</v>
      </c>
      <c r="J3229" s="3" t="s">
        <v>7</v>
      </c>
      <c r="L3229" s="3" t="s">
        <v>34</v>
      </c>
      <c r="N3229" s="5">
        <f t="shared" si="351"/>
        <v>0</v>
      </c>
      <c r="O3229" s="5">
        <f t="shared" si="352"/>
        <v>0</v>
      </c>
      <c r="P3229" s="5">
        <f t="shared" si="353"/>
        <v>2</v>
      </c>
      <c r="Q3229" s="5">
        <f t="shared" si="354"/>
        <v>0</v>
      </c>
      <c r="R3229" s="9">
        <f t="shared" si="355"/>
        <v>127.29716960899063</v>
      </c>
      <c r="S3229" s="9">
        <f t="shared" si="356"/>
        <v>116.93114976162008</v>
      </c>
      <c r="T3229" s="3" t="str">
        <f t="shared" si="357"/>
        <v/>
      </c>
    </row>
    <row r="3230" spans="8:20" x14ac:dyDescent="0.3">
      <c r="H3230" s="2">
        <v>45336</v>
      </c>
      <c r="I3230" s="3" t="s">
        <v>9</v>
      </c>
      <c r="J3230" s="3" t="s">
        <v>40</v>
      </c>
      <c r="L3230" s="3" t="s">
        <v>11</v>
      </c>
      <c r="N3230" s="5">
        <f t="shared" si="351"/>
        <v>0</v>
      </c>
      <c r="O3230" s="5">
        <f t="shared" si="352"/>
        <v>0</v>
      </c>
      <c r="P3230" s="5">
        <f t="shared" si="353"/>
        <v>0</v>
      </c>
      <c r="Q3230" s="5">
        <f t="shared" si="354"/>
        <v>2</v>
      </c>
      <c r="R3230" s="9">
        <f t="shared" si="355"/>
        <v>113.36532556423748</v>
      </c>
      <c r="S3230" s="9">
        <f t="shared" si="356"/>
        <v>118.36298284493486</v>
      </c>
      <c r="T3230" s="3" t="str">
        <f t="shared" si="357"/>
        <v/>
      </c>
    </row>
    <row r="3231" spans="8:20" x14ac:dyDescent="0.3">
      <c r="H3231" s="2">
        <v>45337</v>
      </c>
      <c r="I3231" s="3" t="s">
        <v>43</v>
      </c>
      <c r="J3231" s="3" t="s">
        <v>42</v>
      </c>
      <c r="L3231" s="3" t="s">
        <v>29</v>
      </c>
      <c r="N3231" s="5">
        <f t="shared" si="351"/>
        <v>0</v>
      </c>
      <c r="O3231" s="5">
        <f t="shared" si="352"/>
        <v>0</v>
      </c>
      <c r="P3231" s="5">
        <f t="shared" si="353"/>
        <v>0</v>
      </c>
      <c r="Q3231" s="5">
        <f t="shared" si="354"/>
        <v>2</v>
      </c>
      <c r="R3231" s="9">
        <f t="shared" si="355"/>
        <v>108.76571921347485</v>
      </c>
      <c r="S3231" s="9">
        <f t="shared" si="356"/>
        <v>122.30662974076361</v>
      </c>
      <c r="T3231" s="3" t="str">
        <f t="shared" si="357"/>
        <v/>
      </c>
    </row>
    <row r="3232" spans="8:20" x14ac:dyDescent="0.3">
      <c r="H3232" s="2">
        <v>45337</v>
      </c>
      <c r="I3232" s="3" t="s">
        <v>9</v>
      </c>
      <c r="J3232" s="3" t="s">
        <v>23</v>
      </c>
      <c r="L3232" s="3" t="s">
        <v>39</v>
      </c>
      <c r="N3232" s="5">
        <f t="shared" si="351"/>
        <v>0</v>
      </c>
      <c r="O3232" s="5">
        <f t="shared" si="352"/>
        <v>0</v>
      </c>
      <c r="P3232" s="5">
        <f t="shared" si="353"/>
        <v>0</v>
      </c>
      <c r="Q3232" s="5">
        <f t="shared" si="354"/>
        <v>2</v>
      </c>
      <c r="R3232" s="9">
        <f t="shared" si="355"/>
        <v>104.59192532516752</v>
      </c>
      <c r="S3232" s="9">
        <f t="shared" si="356"/>
        <v>114.42874710543262</v>
      </c>
      <c r="T3232" s="3" t="str">
        <f t="shared" si="357"/>
        <v/>
      </c>
    </row>
    <row r="3233" spans="8:20" x14ac:dyDescent="0.3">
      <c r="H3233" s="2">
        <v>45344</v>
      </c>
      <c r="I3233" s="3" t="s">
        <v>12</v>
      </c>
      <c r="J3233" s="3" t="s">
        <v>14</v>
      </c>
      <c r="L3233" s="3" t="s">
        <v>25</v>
      </c>
      <c r="N3233" s="5">
        <f t="shared" si="351"/>
        <v>0</v>
      </c>
      <c r="O3233" s="5">
        <f t="shared" si="352"/>
        <v>0</v>
      </c>
      <c r="P3233" s="5">
        <f t="shared" si="353"/>
        <v>2</v>
      </c>
      <c r="Q3233" s="5">
        <f t="shared" si="354"/>
        <v>0</v>
      </c>
      <c r="R3233" s="9">
        <f t="shared" si="355"/>
        <v>108.28524643607766</v>
      </c>
      <c r="S3233" s="9">
        <f t="shared" si="356"/>
        <v>107.17001302254809</v>
      </c>
      <c r="T3233" s="3" t="str">
        <f t="shared" si="357"/>
        <v/>
      </c>
    </row>
    <row r="3234" spans="8:20" x14ac:dyDescent="0.3">
      <c r="H3234" s="2">
        <v>45344</v>
      </c>
      <c r="I3234" s="3" t="s">
        <v>12</v>
      </c>
      <c r="J3234" s="3" t="s">
        <v>21</v>
      </c>
      <c r="L3234" s="3" t="s">
        <v>18</v>
      </c>
      <c r="N3234" s="5">
        <f t="shared" si="351"/>
        <v>0</v>
      </c>
      <c r="O3234" s="5">
        <f t="shared" si="352"/>
        <v>0</v>
      </c>
      <c r="P3234" s="5">
        <f t="shared" si="353"/>
        <v>2</v>
      </c>
      <c r="Q3234" s="5">
        <f t="shared" si="354"/>
        <v>0</v>
      </c>
      <c r="R3234" s="9">
        <f t="shared" si="355"/>
        <v>133.23953767117081</v>
      </c>
      <c r="S3234" s="9">
        <f t="shared" si="356"/>
        <v>119.24239704809564</v>
      </c>
      <c r="T3234" s="3" t="str">
        <f t="shared" si="357"/>
        <v/>
      </c>
    </row>
    <row r="3235" spans="8:20" x14ac:dyDescent="0.3">
      <c r="H3235" s="2">
        <v>45344</v>
      </c>
      <c r="I3235" s="3" t="s">
        <v>12</v>
      </c>
      <c r="J3235" s="3" t="s">
        <v>16</v>
      </c>
      <c r="L3235" s="3" t="s">
        <v>41</v>
      </c>
      <c r="N3235" s="5">
        <f t="shared" si="351"/>
        <v>0</v>
      </c>
      <c r="O3235" s="5">
        <f t="shared" si="352"/>
        <v>0</v>
      </c>
      <c r="P3235" s="5">
        <f t="shared" si="353"/>
        <v>2</v>
      </c>
      <c r="Q3235" s="5">
        <f t="shared" si="354"/>
        <v>0</v>
      </c>
      <c r="R3235" s="9">
        <f t="shared" si="355"/>
        <v>115.44409432638439</v>
      </c>
      <c r="S3235" s="9">
        <f t="shared" si="356"/>
        <v>110.42477206561696</v>
      </c>
      <c r="T3235" s="3" t="str">
        <f t="shared" si="357"/>
        <v/>
      </c>
    </row>
    <row r="3236" spans="8:20" x14ac:dyDescent="0.3">
      <c r="H3236" s="2">
        <v>45344</v>
      </c>
      <c r="I3236" s="3" t="s">
        <v>12</v>
      </c>
      <c r="J3236" s="3" t="s">
        <v>26</v>
      </c>
      <c r="L3236" s="3" t="s">
        <v>24</v>
      </c>
      <c r="N3236" s="5">
        <f t="shared" si="351"/>
        <v>0</v>
      </c>
      <c r="O3236" s="5">
        <f t="shared" si="352"/>
        <v>0</v>
      </c>
      <c r="P3236" s="5">
        <f t="shared" si="353"/>
        <v>2</v>
      </c>
      <c r="Q3236" s="5">
        <f t="shared" si="354"/>
        <v>0</v>
      </c>
      <c r="R3236" s="9">
        <f t="shared" si="355"/>
        <v>114.41617626327685</v>
      </c>
      <c r="S3236" s="9">
        <f t="shared" si="356"/>
        <v>109.02655321877745</v>
      </c>
      <c r="T3236" s="3" t="str">
        <f t="shared" si="357"/>
        <v/>
      </c>
    </row>
    <row r="3237" spans="8:20" x14ac:dyDescent="0.3">
      <c r="H3237" s="2">
        <v>45344</v>
      </c>
      <c r="I3237" s="3" t="s">
        <v>6</v>
      </c>
      <c r="J3237" s="3" t="s">
        <v>10</v>
      </c>
      <c r="L3237" s="3" t="s">
        <v>36</v>
      </c>
      <c r="N3237" s="5">
        <f t="shared" si="351"/>
        <v>0</v>
      </c>
      <c r="O3237" s="5">
        <f t="shared" si="352"/>
        <v>0</v>
      </c>
      <c r="P3237" s="5">
        <f t="shared" si="353"/>
        <v>2</v>
      </c>
      <c r="Q3237" s="5">
        <f t="shared" si="354"/>
        <v>0</v>
      </c>
      <c r="R3237" s="9">
        <f t="shared" si="355"/>
        <v>118.99948787460886</v>
      </c>
      <c r="S3237" s="9">
        <f t="shared" si="356"/>
        <v>118.29123662690094</v>
      </c>
      <c r="T3237" s="3" t="str">
        <f t="shared" si="357"/>
        <v/>
      </c>
    </row>
    <row r="3238" spans="8:20" x14ac:dyDescent="0.3">
      <c r="H3238" s="2">
        <v>45344</v>
      </c>
      <c r="I3238" s="3" t="s">
        <v>27</v>
      </c>
      <c r="J3238" s="3" t="s">
        <v>15</v>
      </c>
      <c r="L3238" s="3" t="s">
        <v>31</v>
      </c>
      <c r="N3238" s="5">
        <f t="shared" si="351"/>
        <v>0</v>
      </c>
      <c r="O3238" s="5">
        <f t="shared" si="352"/>
        <v>0</v>
      </c>
      <c r="P3238" s="5">
        <f t="shared" si="353"/>
        <v>0</v>
      </c>
      <c r="Q3238" s="5">
        <f t="shared" si="354"/>
        <v>2</v>
      </c>
      <c r="R3238" s="9">
        <f t="shared" si="355"/>
        <v>104.06958665424671</v>
      </c>
      <c r="S3238" s="9">
        <f t="shared" si="356"/>
        <v>112.11271921301325</v>
      </c>
      <c r="T3238" s="3" t="str">
        <f t="shared" si="357"/>
        <v/>
      </c>
    </row>
    <row r="3239" spans="8:20" x14ac:dyDescent="0.3">
      <c r="H3239" s="2">
        <v>45344</v>
      </c>
      <c r="I3239" s="3" t="s">
        <v>27</v>
      </c>
      <c r="J3239" s="3" t="s">
        <v>13</v>
      </c>
      <c r="L3239" s="3" t="s">
        <v>28</v>
      </c>
      <c r="N3239" s="5">
        <f t="shared" si="351"/>
        <v>0</v>
      </c>
      <c r="O3239" s="5">
        <f t="shared" si="352"/>
        <v>0</v>
      </c>
      <c r="P3239" s="5">
        <f t="shared" si="353"/>
        <v>2</v>
      </c>
      <c r="Q3239" s="5">
        <f t="shared" si="354"/>
        <v>0</v>
      </c>
      <c r="R3239" s="9">
        <f t="shared" si="355"/>
        <v>115.1908793732937</v>
      </c>
      <c r="S3239" s="9">
        <f t="shared" si="356"/>
        <v>108.44466542290371</v>
      </c>
      <c r="T3239" s="3" t="str">
        <f t="shared" si="357"/>
        <v/>
      </c>
    </row>
    <row r="3240" spans="8:20" x14ac:dyDescent="0.3">
      <c r="H3240" s="2">
        <v>45344</v>
      </c>
      <c r="I3240" s="3" t="s">
        <v>27</v>
      </c>
      <c r="J3240" s="3" t="s">
        <v>40</v>
      </c>
      <c r="L3240" s="3" t="s">
        <v>30</v>
      </c>
      <c r="N3240" s="5">
        <f t="shared" si="351"/>
        <v>0</v>
      </c>
      <c r="O3240" s="5">
        <f t="shared" si="352"/>
        <v>0</v>
      </c>
      <c r="P3240" s="5">
        <f t="shared" si="353"/>
        <v>2</v>
      </c>
      <c r="Q3240" s="5">
        <f t="shared" si="354"/>
        <v>0</v>
      </c>
      <c r="R3240" s="9">
        <f t="shared" si="355"/>
        <v>119.87126567365463</v>
      </c>
      <c r="S3240" s="9">
        <f t="shared" si="356"/>
        <v>117.13913193516534</v>
      </c>
      <c r="T3240" s="3" t="str">
        <f t="shared" si="357"/>
        <v/>
      </c>
    </row>
    <row r="3241" spans="8:20" x14ac:dyDescent="0.3">
      <c r="H3241" s="2">
        <v>45344</v>
      </c>
      <c r="I3241" s="3" t="s">
        <v>32</v>
      </c>
      <c r="J3241" s="3" t="s">
        <v>17</v>
      </c>
      <c r="L3241" s="3" t="s">
        <v>8</v>
      </c>
      <c r="N3241" s="5">
        <f t="shared" si="351"/>
        <v>0</v>
      </c>
      <c r="O3241" s="5">
        <f t="shared" si="352"/>
        <v>0</v>
      </c>
      <c r="P3241" s="5">
        <f t="shared" si="353"/>
        <v>2</v>
      </c>
      <c r="Q3241" s="5">
        <f t="shared" si="354"/>
        <v>0</v>
      </c>
      <c r="R3241" s="9">
        <f t="shared" si="355"/>
        <v>129.71049107748217</v>
      </c>
      <c r="S3241" s="9">
        <f t="shared" si="356"/>
        <v>111.36285582558057</v>
      </c>
      <c r="T3241" s="3" t="str">
        <f t="shared" si="357"/>
        <v/>
      </c>
    </row>
    <row r="3242" spans="8:20" x14ac:dyDescent="0.3">
      <c r="H3242" s="2">
        <v>45344</v>
      </c>
      <c r="I3242" s="3" t="s">
        <v>32</v>
      </c>
      <c r="J3242" s="3" t="s">
        <v>20</v>
      </c>
      <c r="L3242" s="3" t="s">
        <v>34</v>
      </c>
      <c r="N3242" s="5">
        <f t="shared" si="351"/>
        <v>0</v>
      </c>
      <c r="O3242" s="5">
        <f t="shared" si="352"/>
        <v>0</v>
      </c>
      <c r="P3242" s="5">
        <f t="shared" si="353"/>
        <v>2</v>
      </c>
      <c r="Q3242" s="5">
        <f t="shared" si="354"/>
        <v>0</v>
      </c>
      <c r="R3242" s="9">
        <f t="shared" si="355"/>
        <v>127.85041742969148</v>
      </c>
      <c r="S3242" s="9">
        <f t="shared" si="356"/>
        <v>115.15427348384917</v>
      </c>
      <c r="T3242" s="3" t="str">
        <f t="shared" si="357"/>
        <v/>
      </c>
    </row>
    <row r="3243" spans="8:20" x14ac:dyDescent="0.3">
      <c r="H3243" s="2">
        <v>45344</v>
      </c>
      <c r="I3243" s="3" t="s">
        <v>9</v>
      </c>
      <c r="J3243" s="3" t="s">
        <v>7</v>
      </c>
      <c r="L3243" s="3" t="s">
        <v>11</v>
      </c>
      <c r="N3243" s="5">
        <f t="shared" si="351"/>
        <v>0</v>
      </c>
      <c r="O3243" s="5">
        <f t="shared" si="352"/>
        <v>0</v>
      </c>
      <c r="P3243" s="5">
        <f t="shared" si="353"/>
        <v>2</v>
      </c>
      <c r="Q3243" s="5">
        <f t="shared" si="354"/>
        <v>0</v>
      </c>
      <c r="R3243" s="9">
        <f t="shared" si="355"/>
        <v>121.90218322561475</v>
      </c>
      <c r="S3243" s="9">
        <f t="shared" si="356"/>
        <v>117.1691886394419</v>
      </c>
      <c r="T3243" s="3" t="str">
        <f t="shared" si="357"/>
        <v/>
      </c>
    </row>
    <row r="3244" spans="8:20" x14ac:dyDescent="0.3">
      <c r="H3244" s="2">
        <v>45344</v>
      </c>
      <c r="I3244" s="3" t="s">
        <v>9</v>
      </c>
      <c r="J3244" s="3" t="s">
        <v>37</v>
      </c>
      <c r="L3244" s="3" t="s">
        <v>33</v>
      </c>
      <c r="N3244" s="5">
        <f t="shared" si="351"/>
        <v>0</v>
      </c>
      <c r="O3244" s="5">
        <f t="shared" si="352"/>
        <v>0</v>
      </c>
      <c r="P3244" s="5">
        <f t="shared" si="353"/>
        <v>2</v>
      </c>
      <c r="Q3244" s="5">
        <f t="shared" si="354"/>
        <v>0</v>
      </c>
      <c r="R3244" s="9">
        <f t="shared" si="355"/>
        <v>128.0810456112408</v>
      </c>
      <c r="S3244" s="9">
        <f t="shared" si="356"/>
        <v>115.24360338250884</v>
      </c>
      <c r="T3244" s="3" t="str">
        <f t="shared" si="357"/>
        <v/>
      </c>
    </row>
    <row r="3245" spans="8:20" x14ac:dyDescent="0.3">
      <c r="H3245" s="2">
        <v>45345</v>
      </c>
      <c r="I3245" s="3" t="s">
        <v>6</v>
      </c>
      <c r="J3245" s="3" t="s">
        <v>24</v>
      </c>
      <c r="L3245" s="3" t="s">
        <v>19</v>
      </c>
      <c r="N3245" s="5">
        <f t="shared" si="351"/>
        <v>0</v>
      </c>
      <c r="O3245" s="5">
        <f t="shared" si="352"/>
        <v>0</v>
      </c>
      <c r="P3245" s="5">
        <f t="shared" si="353"/>
        <v>0</v>
      </c>
      <c r="Q3245" s="5">
        <f t="shared" si="354"/>
        <v>2</v>
      </c>
      <c r="R3245" s="9">
        <f t="shared" si="355"/>
        <v>126.92628585518312</v>
      </c>
      <c r="S3245" s="9">
        <f t="shared" si="356"/>
        <v>127.72635044944207</v>
      </c>
      <c r="T3245" s="3" t="str">
        <f t="shared" si="357"/>
        <v/>
      </c>
    </row>
    <row r="3246" spans="8:20" x14ac:dyDescent="0.3">
      <c r="H3246" s="2">
        <v>45345</v>
      </c>
      <c r="I3246" s="3" t="s">
        <v>6</v>
      </c>
      <c r="J3246" s="3" t="s">
        <v>25</v>
      </c>
      <c r="L3246" s="3" t="s">
        <v>41</v>
      </c>
      <c r="N3246" s="5">
        <f t="shared" si="351"/>
        <v>0</v>
      </c>
      <c r="O3246" s="5">
        <f t="shared" si="352"/>
        <v>0</v>
      </c>
      <c r="P3246" s="5">
        <f t="shared" si="353"/>
        <v>2</v>
      </c>
      <c r="Q3246" s="5">
        <f t="shared" si="354"/>
        <v>0</v>
      </c>
      <c r="R3246" s="9">
        <f t="shared" si="355"/>
        <v>112.86755494031918</v>
      </c>
      <c r="S3246" s="9">
        <f t="shared" si="356"/>
        <v>108.17393743991988</v>
      </c>
      <c r="T3246" s="3" t="str">
        <f t="shared" si="357"/>
        <v/>
      </c>
    </row>
    <row r="3247" spans="8:20" x14ac:dyDescent="0.3">
      <c r="H3247" s="2">
        <v>45345</v>
      </c>
      <c r="I3247" s="3" t="s">
        <v>27</v>
      </c>
      <c r="J3247" s="3" t="s">
        <v>10</v>
      </c>
      <c r="L3247" s="3" t="s">
        <v>13</v>
      </c>
      <c r="N3247" s="5">
        <f t="shared" si="351"/>
        <v>0</v>
      </c>
      <c r="O3247" s="5">
        <f t="shared" si="352"/>
        <v>0</v>
      </c>
      <c r="P3247" s="5">
        <f t="shared" si="353"/>
        <v>2</v>
      </c>
      <c r="Q3247" s="5">
        <f t="shared" si="354"/>
        <v>0</v>
      </c>
      <c r="R3247" s="9">
        <f t="shared" si="355"/>
        <v>109.68580594212129</v>
      </c>
      <c r="S3247" s="9">
        <f t="shared" si="356"/>
        <v>104.55332327889744</v>
      </c>
      <c r="T3247" s="3" t="str">
        <f t="shared" si="357"/>
        <v/>
      </c>
    </row>
    <row r="3248" spans="8:20" x14ac:dyDescent="0.3">
      <c r="H3248" s="2">
        <v>45345</v>
      </c>
      <c r="I3248" s="3" t="s">
        <v>27</v>
      </c>
      <c r="J3248" s="3" t="s">
        <v>40</v>
      </c>
      <c r="L3248" s="3" t="s">
        <v>29</v>
      </c>
      <c r="N3248" s="5">
        <f t="shared" si="351"/>
        <v>0</v>
      </c>
      <c r="O3248" s="5">
        <f t="shared" si="352"/>
        <v>0</v>
      </c>
      <c r="P3248" s="5">
        <f t="shared" si="353"/>
        <v>0</v>
      </c>
      <c r="Q3248" s="5">
        <f t="shared" si="354"/>
        <v>2</v>
      </c>
      <c r="R3248" s="9">
        <f t="shared" si="355"/>
        <v>100.06760412443914</v>
      </c>
      <c r="S3248" s="9">
        <f t="shared" si="356"/>
        <v>112.76101065879941</v>
      </c>
      <c r="T3248" s="3" t="str">
        <f t="shared" si="357"/>
        <v/>
      </c>
    </row>
    <row r="3249" spans="8:20" x14ac:dyDescent="0.3">
      <c r="H3249" s="2">
        <v>45345</v>
      </c>
      <c r="I3249" s="3" t="s">
        <v>27</v>
      </c>
      <c r="J3249" s="3" t="s">
        <v>42</v>
      </c>
      <c r="L3249" s="3" t="s">
        <v>23</v>
      </c>
      <c r="N3249" s="5">
        <f t="shared" si="351"/>
        <v>0</v>
      </c>
      <c r="O3249" s="5">
        <f t="shared" si="352"/>
        <v>0</v>
      </c>
      <c r="P3249" s="5">
        <f t="shared" si="353"/>
        <v>2</v>
      </c>
      <c r="Q3249" s="5">
        <f t="shared" si="354"/>
        <v>0</v>
      </c>
      <c r="R3249" s="9">
        <f t="shared" si="355"/>
        <v>117.15681981982237</v>
      </c>
      <c r="S3249" s="9">
        <f t="shared" si="356"/>
        <v>111.9121099754453</v>
      </c>
      <c r="T3249" s="3" t="str">
        <f t="shared" si="357"/>
        <v/>
      </c>
    </row>
    <row r="3250" spans="8:20" x14ac:dyDescent="0.3">
      <c r="H3250" s="2">
        <v>45345</v>
      </c>
      <c r="I3250" s="3" t="s">
        <v>27</v>
      </c>
      <c r="J3250" s="3" t="s">
        <v>17</v>
      </c>
      <c r="L3250" s="3" t="s">
        <v>30</v>
      </c>
      <c r="N3250" s="5">
        <f t="shared" si="351"/>
        <v>0</v>
      </c>
      <c r="O3250" s="5">
        <f t="shared" si="352"/>
        <v>0</v>
      </c>
      <c r="P3250" s="5">
        <f t="shared" si="353"/>
        <v>2</v>
      </c>
      <c r="Q3250" s="5">
        <f t="shared" si="354"/>
        <v>0</v>
      </c>
      <c r="R3250" s="9">
        <f t="shared" si="355"/>
        <v>133.6393734756152</v>
      </c>
      <c r="S3250" s="9">
        <f t="shared" si="356"/>
        <v>116.67020264257738</v>
      </c>
      <c r="T3250" s="3" t="str">
        <f t="shared" si="357"/>
        <v/>
      </c>
    </row>
    <row r="3251" spans="8:20" x14ac:dyDescent="0.3">
      <c r="H3251" s="2">
        <v>45345</v>
      </c>
      <c r="I3251" s="3" t="s">
        <v>9</v>
      </c>
      <c r="J3251" s="3" t="s">
        <v>20</v>
      </c>
      <c r="L3251" s="3" t="s">
        <v>11</v>
      </c>
      <c r="N3251" s="5">
        <f t="shared" si="351"/>
        <v>0</v>
      </c>
      <c r="O3251" s="5">
        <f t="shared" si="352"/>
        <v>0</v>
      </c>
      <c r="P3251" s="5">
        <f t="shared" si="353"/>
        <v>2</v>
      </c>
      <c r="Q3251" s="5">
        <f t="shared" si="354"/>
        <v>0</v>
      </c>
      <c r="R3251" s="9">
        <f t="shared" si="355"/>
        <v>122.4554310463156</v>
      </c>
      <c r="S3251" s="9">
        <f t="shared" si="356"/>
        <v>115.39231236167097</v>
      </c>
      <c r="T3251" s="3" t="str">
        <f t="shared" si="357"/>
        <v/>
      </c>
    </row>
    <row r="3252" spans="8:20" x14ac:dyDescent="0.3">
      <c r="H3252" s="2">
        <v>45345</v>
      </c>
      <c r="I3252" s="3" t="s">
        <v>9</v>
      </c>
      <c r="J3252" s="3" t="s">
        <v>22</v>
      </c>
      <c r="L3252" s="3" t="s">
        <v>28</v>
      </c>
      <c r="N3252" s="5">
        <f t="shared" si="351"/>
        <v>0</v>
      </c>
      <c r="O3252" s="5">
        <f t="shared" si="352"/>
        <v>0</v>
      </c>
      <c r="P3252" s="5">
        <f t="shared" si="353"/>
        <v>2</v>
      </c>
      <c r="Q3252" s="5">
        <f t="shared" si="354"/>
        <v>0</v>
      </c>
      <c r="R3252" s="9">
        <f t="shared" si="355"/>
        <v>108.52000311659648</v>
      </c>
      <c r="S3252" s="9">
        <f t="shared" si="356"/>
        <v>107.64063541613798</v>
      </c>
      <c r="T3252" s="3" t="str">
        <f t="shared" si="357"/>
        <v/>
      </c>
    </row>
    <row r="3253" spans="8:20" x14ac:dyDescent="0.3">
      <c r="H3253" s="2">
        <v>45345</v>
      </c>
      <c r="I3253" s="3" t="s">
        <v>9</v>
      </c>
      <c r="J3253" s="3" t="s">
        <v>8</v>
      </c>
      <c r="L3253" s="3" t="s">
        <v>39</v>
      </c>
      <c r="N3253" s="5">
        <f t="shared" si="351"/>
        <v>0</v>
      </c>
      <c r="O3253" s="5">
        <f t="shared" si="352"/>
        <v>0</v>
      </c>
      <c r="P3253" s="5">
        <f t="shared" si="353"/>
        <v>0</v>
      </c>
      <c r="Q3253" s="5">
        <f t="shared" si="354"/>
        <v>2</v>
      </c>
      <c r="R3253" s="9">
        <f t="shared" si="355"/>
        <v>104.3056856561947</v>
      </c>
      <c r="S3253" s="9">
        <f t="shared" si="356"/>
        <v>115.96544950693857</v>
      </c>
      <c r="T3253" s="3" t="str">
        <f t="shared" si="357"/>
        <v/>
      </c>
    </row>
    <row r="3254" spans="8:20" x14ac:dyDescent="0.3">
      <c r="H3254" s="2">
        <v>45345</v>
      </c>
      <c r="I3254" s="3" t="s">
        <v>38</v>
      </c>
      <c r="J3254" s="3" t="s">
        <v>37</v>
      </c>
      <c r="L3254" s="3" t="s">
        <v>7</v>
      </c>
      <c r="N3254" s="5">
        <f t="shared" si="351"/>
        <v>0</v>
      </c>
      <c r="O3254" s="5">
        <f t="shared" si="352"/>
        <v>0</v>
      </c>
      <c r="P3254" s="5">
        <f t="shared" si="353"/>
        <v>2</v>
      </c>
      <c r="Q3254" s="5">
        <f t="shared" si="354"/>
        <v>0</v>
      </c>
      <c r="R3254" s="9">
        <f t="shared" si="355"/>
        <v>120.80132356954869</v>
      </c>
      <c r="S3254" s="9">
        <f t="shared" si="356"/>
        <v>103.27161786277063</v>
      </c>
      <c r="T3254" s="3" t="str">
        <f t="shared" si="357"/>
        <v/>
      </c>
    </row>
    <row r="3255" spans="8:20" x14ac:dyDescent="0.3">
      <c r="H3255" s="2">
        <v>45346</v>
      </c>
      <c r="I3255" s="3" t="s">
        <v>27</v>
      </c>
      <c r="J3255" s="3" t="s">
        <v>14</v>
      </c>
      <c r="L3255" s="3" t="s">
        <v>21</v>
      </c>
      <c r="N3255" s="5">
        <f t="shared" si="351"/>
        <v>0</v>
      </c>
      <c r="O3255" s="5">
        <f t="shared" si="352"/>
        <v>0</v>
      </c>
      <c r="P3255" s="5">
        <f t="shared" si="353"/>
        <v>0</v>
      </c>
      <c r="Q3255" s="5">
        <f t="shared" si="354"/>
        <v>2</v>
      </c>
      <c r="R3255" s="9">
        <f t="shared" si="355"/>
        <v>106.33499440507242</v>
      </c>
      <c r="S3255" s="9">
        <f t="shared" si="356"/>
        <v>114.79268397724751</v>
      </c>
      <c r="T3255" s="3" t="str">
        <f t="shared" si="357"/>
        <v/>
      </c>
    </row>
    <row r="3256" spans="8:20" x14ac:dyDescent="0.3">
      <c r="H3256" s="2">
        <v>45346</v>
      </c>
      <c r="I3256" s="3" t="s">
        <v>27</v>
      </c>
      <c r="J3256" s="3" t="s">
        <v>26</v>
      </c>
      <c r="L3256" s="3" t="s">
        <v>23</v>
      </c>
      <c r="N3256" s="5">
        <f t="shared" si="351"/>
        <v>0</v>
      </c>
      <c r="O3256" s="5">
        <f t="shared" si="352"/>
        <v>0</v>
      </c>
      <c r="P3256" s="5">
        <f t="shared" si="353"/>
        <v>2</v>
      </c>
      <c r="Q3256" s="5">
        <f t="shared" si="354"/>
        <v>0</v>
      </c>
      <c r="R3256" s="9">
        <f t="shared" si="355"/>
        <v>114.69448237689998</v>
      </c>
      <c r="S3256" s="9">
        <f t="shared" si="356"/>
        <v>99.304794674249081</v>
      </c>
      <c r="T3256" s="3" t="str">
        <f t="shared" si="357"/>
        <v/>
      </c>
    </row>
    <row r="3257" spans="8:20" x14ac:dyDescent="0.3">
      <c r="H3257" s="2">
        <v>45346</v>
      </c>
      <c r="I3257" s="3" t="s">
        <v>43</v>
      </c>
      <c r="J3257" s="3" t="s">
        <v>15</v>
      </c>
      <c r="L3257" s="3" t="s">
        <v>16</v>
      </c>
      <c r="N3257" s="5">
        <f t="shared" si="351"/>
        <v>0</v>
      </c>
      <c r="O3257" s="5">
        <f t="shared" si="352"/>
        <v>0</v>
      </c>
      <c r="P3257" s="5">
        <f t="shared" si="353"/>
        <v>0</v>
      </c>
      <c r="Q3257" s="5">
        <f t="shared" si="354"/>
        <v>2</v>
      </c>
      <c r="R3257" s="9">
        <f t="shared" si="355"/>
        <v>109.59538935930937</v>
      </c>
      <c r="S3257" s="9">
        <f t="shared" si="356"/>
        <v>112.07774916413371</v>
      </c>
      <c r="T3257" s="3" t="str">
        <f t="shared" si="357"/>
        <v/>
      </c>
    </row>
    <row r="3258" spans="8:20" x14ac:dyDescent="0.3">
      <c r="H3258" s="2">
        <v>45347</v>
      </c>
      <c r="I3258" s="3" t="s">
        <v>45</v>
      </c>
      <c r="J3258" s="3" t="s">
        <v>42</v>
      </c>
      <c r="L3258" s="3" t="s">
        <v>41</v>
      </c>
      <c r="N3258" s="5">
        <f t="shared" si="351"/>
        <v>0</v>
      </c>
      <c r="O3258" s="5">
        <f t="shared" si="352"/>
        <v>0</v>
      </c>
      <c r="P3258" s="5">
        <f t="shared" si="353"/>
        <v>2</v>
      </c>
      <c r="Q3258" s="5">
        <f t="shared" si="354"/>
        <v>0</v>
      </c>
      <c r="R3258" s="9">
        <f t="shared" si="355"/>
        <v>123.91489543525057</v>
      </c>
      <c r="S3258" s="9">
        <f t="shared" si="356"/>
        <v>119.99923444385067</v>
      </c>
      <c r="T3258" s="3" t="str">
        <f t="shared" si="357"/>
        <v/>
      </c>
    </row>
    <row r="3259" spans="8:20" x14ac:dyDescent="0.3">
      <c r="H3259" s="2">
        <v>45347</v>
      </c>
      <c r="I3259" s="3" t="s">
        <v>44</v>
      </c>
      <c r="J3259" s="3" t="s">
        <v>7</v>
      </c>
      <c r="L3259" s="3" t="s">
        <v>10</v>
      </c>
      <c r="N3259" s="5">
        <f t="shared" si="351"/>
        <v>0</v>
      </c>
      <c r="O3259" s="5">
        <f t="shared" si="352"/>
        <v>0</v>
      </c>
      <c r="P3259" s="5">
        <f t="shared" si="353"/>
        <v>2</v>
      </c>
      <c r="Q3259" s="5">
        <f t="shared" si="354"/>
        <v>0</v>
      </c>
      <c r="R3259" s="9">
        <f t="shared" si="355"/>
        <v>121.50876006224283</v>
      </c>
      <c r="S3259" s="9">
        <f t="shared" si="356"/>
        <v>116.55814354858035</v>
      </c>
      <c r="T3259" s="3" t="str">
        <f t="shared" si="357"/>
        <v/>
      </c>
    </row>
    <row r="3260" spans="8:20" x14ac:dyDescent="0.3">
      <c r="H3260" s="2">
        <v>45347</v>
      </c>
      <c r="I3260" s="3" t="s">
        <v>50</v>
      </c>
      <c r="J3260" s="3" t="s">
        <v>36</v>
      </c>
      <c r="L3260" s="3" t="s">
        <v>18</v>
      </c>
      <c r="N3260" s="5">
        <f t="shared" si="351"/>
        <v>0</v>
      </c>
      <c r="O3260" s="5">
        <f t="shared" si="352"/>
        <v>0</v>
      </c>
      <c r="P3260" s="5">
        <f t="shared" si="353"/>
        <v>2</v>
      </c>
      <c r="Q3260" s="5">
        <f t="shared" si="354"/>
        <v>0</v>
      </c>
      <c r="R3260" s="9">
        <f t="shared" si="355"/>
        <v>129.90440729788332</v>
      </c>
      <c r="S3260" s="9">
        <f t="shared" si="356"/>
        <v>124.6380266774618</v>
      </c>
      <c r="T3260" s="3" t="str">
        <f t="shared" si="357"/>
        <v/>
      </c>
    </row>
    <row r="3261" spans="8:20" x14ac:dyDescent="0.3">
      <c r="H3261" s="2">
        <v>45347</v>
      </c>
      <c r="I3261" s="3" t="s">
        <v>47</v>
      </c>
      <c r="J3261" s="3" t="s">
        <v>25</v>
      </c>
      <c r="L3261" s="3" t="s">
        <v>17</v>
      </c>
      <c r="N3261" s="5">
        <f t="shared" si="351"/>
        <v>0</v>
      </c>
      <c r="O3261" s="5">
        <f t="shared" si="352"/>
        <v>0</v>
      </c>
      <c r="P3261" s="5">
        <f t="shared" si="353"/>
        <v>0</v>
      </c>
      <c r="Q3261" s="5">
        <f t="shared" si="354"/>
        <v>2</v>
      </c>
      <c r="R3261" s="9">
        <f t="shared" si="355"/>
        <v>107.97932234647999</v>
      </c>
      <c r="S3261" s="9">
        <f t="shared" si="356"/>
        <v>121.99999858520687</v>
      </c>
      <c r="T3261" s="3" t="str">
        <f t="shared" si="357"/>
        <v/>
      </c>
    </row>
    <row r="3262" spans="8:20" x14ac:dyDescent="0.3">
      <c r="H3262" s="2">
        <v>45347</v>
      </c>
      <c r="I3262" s="3" t="s">
        <v>12</v>
      </c>
      <c r="J3262" s="3" t="s">
        <v>14</v>
      </c>
      <c r="L3262" s="3" t="s">
        <v>19</v>
      </c>
      <c r="N3262" s="5">
        <f t="shared" si="351"/>
        <v>0</v>
      </c>
      <c r="O3262" s="5">
        <f t="shared" si="352"/>
        <v>0</v>
      </c>
      <c r="P3262" s="5">
        <f t="shared" si="353"/>
        <v>2</v>
      </c>
      <c r="Q3262" s="5">
        <f t="shared" si="354"/>
        <v>0</v>
      </c>
      <c r="R3262" s="9">
        <f t="shared" si="355"/>
        <v>122.04252687907449</v>
      </c>
      <c r="S3262" s="9">
        <f t="shared" si="356"/>
        <v>121.95931739137771</v>
      </c>
      <c r="T3262" s="3" t="str">
        <f t="shared" si="357"/>
        <v/>
      </c>
    </row>
    <row r="3263" spans="8:20" x14ac:dyDescent="0.3">
      <c r="H3263" s="2">
        <v>45347</v>
      </c>
      <c r="I3263" s="3" t="s">
        <v>12</v>
      </c>
      <c r="J3263" s="3" t="s">
        <v>8</v>
      </c>
      <c r="L3263" s="3" t="s">
        <v>11</v>
      </c>
      <c r="N3263" s="5">
        <f t="shared" si="351"/>
        <v>0</v>
      </c>
      <c r="O3263" s="5">
        <f t="shared" si="352"/>
        <v>0</v>
      </c>
      <c r="P3263" s="5">
        <f t="shared" si="353"/>
        <v>0</v>
      </c>
      <c r="Q3263" s="5">
        <f t="shared" si="354"/>
        <v>2</v>
      </c>
      <c r="R3263" s="9">
        <f t="shared" si="355"/>
        <v>112.94105904033931</v>
      </c>
      <c r="S3263" s="9">
        <f t="shared" si="356"/>
        <v>116.6066747948509</v>
      </c>
      <c r="T3263" s="3" t="str">
        <f t="shared" si="357"/>
        <v/>
      </c>
    </row>
    <row r="3264" spans="8:20" x14ac:dyDescent="0.3">
      <c r="H3264" s="2">
        <v>45347</v>
      </c>
      <c r="I3264" s="3" t="s">
        <v>12</v>
      </c>
      <c r="J3264" s="3" t="s">
        <v>30</v>
      </c>
      <c r="L3264" s="3" t="s">
        <v>13</v>
      </c>
      <c r="N3264" s="5">
        <f t="shared" si="351"/>
        <v>0</v>
      </c>
      <c r="O3264" s="5">
        <f t="shared" si="352"/>
        <v>0</v>
      </c>
      <c r="P3264" s="5">
        <f t="shared" si="353"/>
        <v>0</v>
      </c>
      <c r="Q3264" s="5">
        <f t="shared" si="354"/>
        <v>2</v>
      </c>
      <c r="R3264" s="9">
        <f t="shared" si="355"/>
        <v>106.81934354641257</v>
      </c>
      <c r="S3264" s="9">
        <f t="shared" si="356"/>
        <v>108.5059015085956</v>
      </c>
      <c r="T3264" s="3" t="str">
        <f t="shared" si="357"/>
        <v/>
      </c>
    </row>
    <row r="3265" spans="8:20" x14ac:dyDescent="0.3">
      <c r="H3265" s="2">
        <v>45347</v>
      </c>
      <c r="I3265" s="3" t="s">
        <v>12</v>
      </c>
      <c r="J3265" s="3" t="s">
        <v>31</v>
      </c>
      <c r="L3265" s="3" t="s">
        <v>28</v>
      </c>
      <c r="N3265" s="5">
        <f t="shared" si="351"/>
        <v>0</v>
      </c>
      <c r="O3265" s="5">
        <f t="shared" si="352"/>
        <v>0</v>
      </c>
      <c r="P3265" s="5">
        <f t="shared" si="353"/>
        <v>2</v>
      </c>
      <c r="Q3265" s="5">
        <f t="shared" si="354"/>
        <v>0</v>
      </c>
      <c r="R3265" s="9">
        <f t="shared" si="355"/>
        <v>113.65011832292595</v>
      </c>
      <c r="S3265" s="9">
        <f t="shared" si="356"/>
        <v>104.93544938950251</v>
      </c>
      <c r="T3265" s="3" t="str">
        <f t="shared" si="357"/>
        <v/>
      </c>
    </row>
    <row r="3266" spans="8:20" x14ac:dyDescent="0.3">
      <c r="H3266" s="2">
        <v>45347</v>
      </c>
      <c r="I3266" s="3" t="s">
        <v>27</v>
      </c>
      <c r="J3266" s="3" t="s">
        <v>37</v>
      </c>
      <c r="L3266" s="3" t="s">
        <v>34</v>
      </c>
      <c r="N3266" s="5">
        <f t="shared" si="351"/>
        <v>0</v>
      </c>
      <c r="O3266" s="5">
        <f t="shared" si="352"/>
        <v>0</v>
      </c>
      <c r="P3266" s="5">
        <f t="shared" si="353"/>
        <v>2</v>
      </c>
      <c r="Q3266" s="5">
        <f t="shared" si="354"/>
        <v>0</v>
      </c>
      <c r="R3266" s="9">
        <f t="shared" si="355"/>
        <v>128.25415745918767</v>
      </c>
      <c r="S3266" s="9">
        <f t="shared" si="356"/>
        <v>111.71555390797587</v>
      </c>
      <c r="T3266" s="3" t="str">
        <f t="shared" si="357"/>
        <v/>
      </c>
    </row>
    <row r="3267" spans="8:20" x14ac:dyDescent="0.3">
      <c r="H3267" s="2">
        <v>45347</v>
      </c>
      <c r="I3267" s="3" t="s">
        <v>32</v>
      </c>
      <c r="J3267" s="3" t="s">
        <v>20</v>
      </c>
      <c r="L3267" s="3" t="s">
        <v>39</v>
      </c>
      <c r="N3267" s="5">
        <f t="shared" ref="N3267:N3330" si="358">IF(K3267&gt;M3267,100%,0%)</f>
        <v>0</v>
      </c>
      <c r="O3267" s="5">
        <f t="shared" ref="O3267:O3330" si="359">IF(K3267&lt;M3267,100%,0%)</f>
        <v>0</v>
      </c>
      <c r="P3267" s="5">
        <f t="shared" ref="P3267:P3330" si="360">IF(M3267="",IF(R3267&gt;S3267,2,0),IF(K3267&lt;M3267,2,0))</f>
        <v>0</v>
      </c>
      <c r="Q3267" s="5">
        <f t="shared" ref="Q3267:Q3330" si="361">IF(M3267="",IF(R3267&gt;S3267,0,2),IF(K3267&gt;M3267,2,0))</f>
        <v>2</v>
      </c>
      <c r="R3267" s="9">
        <f t="shared" ref="R3267:R3330" si="362">SUMIF($B:$B,J3267,$C:$C)+(SUMIF($B:$B,L3267,$F:$F))</f>
        <v>113.82005766217098</v>
      </c>
      <c r="S3267" s="9">
        <f t="shared" ref="S3267:S3330" si="363">SUMIF($B:$B,L3267,$E:$E)+(SUMIF($B:$B,J3267,$D:$D))</f>
        <v>114.75108707375864</v>
      </c>
      <c r="T3267" s="3" t="str">
        <f t="shared" ref="T3267:T3330" si="364">IF(M3267="","",(K3267-S3267)^2+(M3267-R3267)^2)</f>
        <v/>
      </c>
    </row>
    <row r="3268" spans="8:20" x14ac:dyDescent="0.3">
      <c r="H3268" s="2">
        <v>45347</v>
      </c>
      <c r="I3268" s="3" t="s">
        <v>35</v>
      </c>
      <c r="J3268" s="3" t="s">
        <v>33</v>
      </c>
      <c r="L3268" s="3" t="s">
        <v>40</v>
      </c>
      <c r="N3268" s="5">
        <f t="shared" si="358"/>
        <v>0</v>
      </c>
      <c r="O3268" s="5">
        <f t="shared" si="359"/>
        <v>0</v>
      </c>
      <c r="P3268" s="5">
        <f t="shared" si="360"/>
        <v>2</v>
      </c>
      <c r="Q3268" s="5">
        <f t="shared" si="361"/>
        <v>0</v>
      </c>
      <c r="R3268" s="9">
        <f t="shared" si="362"/>
        <v>114.91324596198282</v>
      </c>
      <c r="S3268" s="9">
        <f t="shared" si="363"/>
        <v>109.23800239274635</v>
      </c>
      <c r="T3268" s="3" t="str">
        <f t="shared" si="364"/>
        <v/>
      </c>
    </row>
    <row r="3269" spans="8:20" x14ac:dyDescent="0.3">
      <c r="H3269" s="2">
        <v>45348</v>
      </c>
      <c r="I3269" s="3" t="s">
        <v>12</v>
      </c>
      <c r="J3269" s="3" t="s">
        <v>24</v>
      </c>
      <c r="L3269" s="3" t="s">
        <v>18</v>
      </c>
      <c r="N3269" s="5">
        <f t="shared" si="358"/>
        <v>0</v>
      </c>
      <c r="O3269" s="5">
        <f t="shared" si="359"/>
        <v>0</v>
      </c>
      <c r="P3269" s="5">
        <f t="shared" si="360"/>
        <v>2</v>
      </c>
      <c r="Q3269" s="5">
        <f t="shared" si="361"/>
        <v>0</v>
      </c>
      <c r="R3269" s="9">
        <f t="shared" si="362"/>
        <v>128.38352346418029</v>
      </c>
      <c r="S3269" s="9">
        <f t="shared" si="363"/>
        <v>122.92785404825665</v>
      </c>
      <c r="T3269" s="3" t="str">
        <f t="shared" si="364"/>
        <v/>
      </c>
    </row>
    <row r="3270" spans="8:20" x14ac:dyDescent="0.3">
      <c r="H3270" s="2">
        <v>45348</v>
      </c>
      <c r="I3270" s="3" t="s">
        <v>6</v>
      </c>
      <c r="J3270" s="3" t="s">
        <v>21</v>
      </c>
      <c r="L3270" s="3" t="s">
        <v>16</v>
      </c>
      <c r="N3270" s="5">
        <f t="shared" si="358"/>
        <v>0</v>
      </c>
      <c r="O3270" s="5">
        <f t="shared" si="359"/>
        <v>0</v>
      </c>
      <c r="P3270" s="5">
        <f t="shared" si="360"/>
        <v>2</v>
      </c>
      <c r="Q3270" s="5">
        <f t="shared" si="361"/>
        <v>0</v>
      </c>
      <c r="R3270" s="9">
        <f t="shared" si="362"/>
        <v>120.98799781421209</v>
      </c>
      <c r="S3270" s="9">
        <f t="shared" si="363"/>
        <v>105.98105266908166</v>
      </c>
      <c r="T3270" s="3" t="str">
        <f t="shared" si="364"/>
        <v/>
      </c>
    </row>
    <row r="3271" spans="8:20" x14ac:dyDescent="0.3">
      <c r="H3271" s="2">
        <v>45348</v>
      </c>
      <c r="I3271" s="3" t="s">
        <v>27</v>
      </c>
      <c r="J3271" s="3" t="s">
        <v>26</v>
      </c>
      <c r="L3271" s="3" t="s">
        <v>29</v>
      </c>
      <c r="N3271" s="5">
        <f t="shared" si="358"/>
        <v>0</v>
      </c>
      <c r="O3271" s="5">
        <f t="shared" si="359"/>
        <v>0</v>
      </c>
      <c r="P3271" s="5">
        <f t="shared" si="360"/>
        <v>0</v>
      </c>
      <c r="Q3271" s="5">
        <f t="shared" si="361"/>
        <v>2</v>
      </c>
      <c r="R3271" s="9">
        <f t="shared" si="362"/>
        <v>106.30338177055248</v>
      </c>
      <c r="S3271" s="9">
        <f t="shared" si="363"/>
        <v>109.69931443956739</v>
      </c>
      <c r="T3271" s="3" t="str">
        <f t="shared" si="364"/>
        <v/>
      </c>
    </row>
    <row r="3272" spans="8:20" x14ac:dyDescent="0.3">
      <c r="H3272" s="2">
        <v>45348</v>
      </c>
      <c r="I3272" s="3" t="s">
        <v>9</v>
      </c>
      <c r="J3272" s="3" t="s">
        <v>22</v>
      </c>
      <c r="L3272" s="3" t="s">
        <v>33</v>
      </c>
      <c r="N3272" s="5">
        <f t="shared" si="358"/>
        <v>0</v>
      </c>
      <c r="O3272" s="5">
        <f t="shared" si="359"/>
        <v>0</v>
      </c>
      <c r="P3272" s="5">
        <f t="shared" si="360"/>
        <v>0</v>
      </c>
      <c r="Q3272" s="5">
        <f t="shared" si="361"/>
        <v>2</v>
      </c>
      <c r="R3272" s="9">
        <f t="shared" si="362"/>
        <v>115.74090343363957</v>
      </c>
      <c r="S3272" s="9">
        <f t="shared" si="363"/>
        <v>117.23934035832912</v>
      </c>
      <c r="T3272" s="3" t="str">
        <f t="shared" si="364"/>
        <v/>
      </c>
    </row>
    <row r="3273" spans="8:20" x14ac:dyDescent="0.3">
      <c r="H3273" s="2">
        <v>45349</v>
      </c>
      <c r="I3273" s="3" t="s">
        <v>12</v>
      </c>
      <c r="J3273" s="3" t="s">
        <v>36</v>
      </c>
      <c r="L3273" s="3" t="s">
        <v>25</v>
      </c>
      <c r="N3273" s="5">
        <f t="shared" si="358"/>
        <v>0</v>
      </c>
      <c r="O3273" s="5">
        <f t="shared" si="359"/>
        <v>0</v>
      </c>
      <c r="P3273" s="5">
        <f t="shared" si="360"/>
        <v>2</v>
      </c>
      <c r="Q3273" s="5">
        <f t="shared" si="361"/>
        <v>0</v>
      </c>
      <c r="R3273" s="9">
        <f t="shared" si="362"/>
        <v>114.68988924588933</v>
      </c>
      <c r="S3273" s="9">
        <f t="shared" si="363"/>
        <v>114.64721870981761</v>
      </c>
      <c r="T3273" s="3" t="str">
        <f t="shared" si="364"/>
        <v/>
      </c>
    </row>
    <row r="3274" spans="8:20" x14ac:dyDescent="0.3">
      <c r="H3274" s="2">
        <v>45349</v>
      </c>
      <c r="I3274" s="3" t="s">
        <v>12</v>
      </c>
      <c r="J3274" s="3" t="s">
        <v>26</v>
      </c>
      <c r="L3274" s="3" t="s">
        <v>14</v>
      </c>
      <c r="N3274" s="5">
        <f t="shared" si="358"/>
        <v>0</v>
      </c>
      <c r="O3274" s="5">
        <f t="shared" si="359"/>
        <v>0</v>
      </c>
      <c r="P3274" s="5">
        <f t="shared" si="360"/>
        <v>2</v>
      </c>
      <c r="Q3274" s="5">
        <f t="shared" si="361"/>
        <v>0</v>
      </c>
      <c r="R3274" s="9">
        <f t="shared" si="362"/>
        <v>117.92571450358764</v>
      </c>
      <c r="S3274" s="9">
        <f t="shared" si="363"/>
        <v>103.9670034484846</v>
      </c>
      <c r="T3274" s="3" t="str">
        <f t="shared" si="364"/>
        <v/>
      </c>
    </row>
    <row r="3275" spans="8:20" x14ac:dyDescent="0.3">
      <c r="H3275" s="2">
        <v>45349</v>
      </c>
      <c r="I3275" s="3" t="s">
        <v>12</v>
      </c>
      <c r="J3275" s="3" t="s">
        <v>11</v>
      </c>
      <c r="L3275" s="3" t="s">
        <v>17</v>
      </c>
      <c r="N3275" s="5">
        <f t="shared" si="358"/>
        <v>0</v>
      </c>
      <c r="O3275" s="5">
        <f t="shared" si="359"/>
        <v>0</v>
      </c>
      <c r="P3275" s="5">
        <f t="shared" si="360"/>
        <v>0</v>
      </c>
      <c r="Q3275" s="5">
        <f t="shared" si="361"/>
        <v>2</v>
      </c>
      <c r="R3275" s="9">
        <f t="shared" si="362"/>
        <v>113.30395515760206</v>
      </c>
      <c r="S3275" s="9">
        <f t="shared" si="363"/>
        <v>127.78642799868746</v>
      </c>
      <c r="T3275" s="3" t="str">
        <f t="shared" si="364"/>
        <v/>
      </c>
    </row>
    <row r="3276" spans="8:20" x14ac:dyDescent="0.3">
      <c r="H3276" s="2">
        <v>45349</v>
      </c>
      <c r="I3276" s="3" t="s">
        <v>6</v>
      </c>
      <c r="J3276" s="3" t="s">
        <v>34</v>
      </c>
      <c r="L3276" s="3" t="s">
        <v>19</v>
      </c>
      <c r="N3276" s="5">
        <f t="shared" si="358"/>
        <v>0</v>
      </c>
      <c r="O3276" s="5">
        <f t="shared" si="359"/>
        <v>0</v>
      </c>
      <c r="P3276" s="5">
        <f t="shared" si="360"/>
        <v>2</v>
      </c>
      <c r="Q3276" s="5">
        <f t="shared" si="361"/>
        <v>0</v>
      </c>
      <c r="R3276" s="9">
        <f t="shared" si="362"/>
        <v>131.36022361973977</v>
      </c>
      <c r="S3276" s="9">
        <f t="shared" si="363"/>
        <v>121.76692037974539</v>
      </c>
      <c r="T3276" s="3" t="str">
        <f t="shared" si="364"/>
        <v/>
      </c>
    </row>
    <row r="3277" spans="8:20" x14ac:dyDescent="0.3">
      <c r="H3277" s="2">
        <v>45349</v>
      </c>
      <c r="I3277" s="3" t="s">
        <v>6</v>
      </c>
      <c r="J3277" s="3" t="s">
        <v>41</v>
      </c>
      <c r="L3277" s="3" t="s">
        <v>15</v>
      </c>
      <c r="N3277" s="5">
        <f t="shared" si="358"/>
        <v>0</v>
      </c>
      <c r="O3277" s="5">
        <f t="shared" si="359"/>
        <v>0</v>
      </c>
      <c r="P3277" s="5">
        <f t="shared" si="360"/>
        <v>2</v>
      </c>
      <c r="Q3277" s="5">
        <f t="shared" si="361"/>
        <v>0</v>
      </c>
      <c r="R3277" s="9">
        <f t="shared" si="362"/>
        <v>119.45279184158331</v>
      </c>
      <c r="S3277" s="9">
        <f t="shared" si="363"/>
        <v>111.62613840890674</v>
      </c>
      <c r="T3277" s="3" t="str">
        <f t="shared" si="364"/>
        <v/>
      </c>
    </row>
    <row r="3278" spans="8:20" x14ac:dyDescent="0.3">
      <c r="H3278" s="2">
        <v>45349</v>
      </c>
      <c r="I3278" s="3" t="s">
        <v>6</v>
      </c>
      <c r="J3278" s="3" t="s">
        <v>37</v>
      </c>
      <c r="L3278" s="3" t="s">
        <v>23</v>
      </c>
      <c r="N3278" s="5">
        <f t="shared" si="358"/>
        <v>0</v>
      </c>
      <c r="O3278" s="5">
        <f t="shared" si="359"/>
        <v>0</v>
      </c>
      <c r="P3278" s="5">
        <f t="shared" si="360"/>
        <v>2</v>
      </c>
      <c r="Q3278" s="5">
        <f t="shared" si="361"/>
        <v>0</v>
      </c>
      <c r="R3278" s="9">
        <f t="shared" si="362"/>
        <v>117.95255024236099</v>
      </c>
      <c r="S3278" s="9">
        <f t="shared" si="363"/>
        <v>95.957100834343919</v>
      </c>
      <c r="T3278" s="3" t="str">
        <f t="shared" si="364"/>
        <v/>
      </c>
    </row>
    <row r="3279" spans="8:20" x14ac:dyDescent="0.3">
      <c r="H3279" s="2">
        <v>45349</v>
      </c>
      <c r="I3279" s="3" t="s">
        <v>6</v>
      </c>
      <c r="J3279" s="3" t="s">
        <v>28</v>
      </c>
      <c r="L3279" s="3" t="s">
        <v>16</v>
      </c>
      <c r="N3279" s="5">
        <f t="shared" si="358"/>
        <v>0</v>
      </c>
      <c r="O3279" s="5">
        <f t="shared" si="359"/>
        <v>0</v>
      </c>
      <c r="P3279" s="5">
        <f t="shared" si="360"/>
        <v>2</v>
      </c>
      <c r="Q3279" s="5">
        <f t="shared" si="361"/>
        <v>0</v>
      </c>
      <c r="R3279" s="9">
        <f t="shared" si="362"/>
        <v>111.47495045901033</v>
      </c>
      <c r="S3279" s="9">
        <f t="shared" si="363"/>
        <v>109.79778259989007</v>
      </c>
      <c r="T3279" s="3" t="str">
        <f t="shared" si="364"/>
        <v/>
      </c>
    </row>
    <row r="3280" spans="8:20" x14ac:dyDescent="0.3">
      <c r="H3280" s="2">
        <v>45349</v>
      </c>
      <c r="I3280" s="3" t="s">
        <v>27</v>
      </c>
      <c r="J3280" s="3" t="s">
        <v>21</v>
      </c>
      <c r="L3280" s="3" t="s">
        <v>31</v>
      </c>
      <c r="N3280" s="5">
        <f t="shared" si="358"/>
        <v>0</v>
      </c>
      <c r="O3280" s="5">
        <f t="shared" si="359"/>
        <v>0</v>
      </c>
      <c r="P3280" s="5">
        <f t="shared" si="360"/>
        <v>2</v>
      </c>
      <c r="Q3280" s="5">
        <f t="shared" si="361"/>
        <v>0</v>
      </c>
      <c r="R3280" s="9">
        <f t="shared" si="362"/>
        <v>115.46219510914943</v>
      </c>
      <c r="S3280" s="9">
        <f t="shared" si="363"/>
        <v>106.01602271796119</v>
      </c>
      <c r="T3280" s="3" t="str">
        <f t="shared" si="364"/>
        <v/>
      </c>
    </row>
    <row r="3281" spans="8:20" x14ac:dyDescent="0.3">
      <c r="H3281" s="2">
        <v>45349</v>
      </c>
      <c r="I3281" s="3" t="s">
        <v>27</v>
      </c>
      <c r="J3281" s="3" t="s">
        <v>20</v>
      </c>
      <c r="L3281" s="3" t="s">
        <v>42</v>
      </c>
      <c r="N3281" s="5">
        <f t="shared" si="358"/>
        <v>0</v>
      </c>
      <c r="O3281" s="5">
        <f t="shared" si="359"/>
        <v>0</v>
      </c>
      <c r="P3281" s="5">
        <f t="shared" si="360"/>
        <v>2</v>
      </c>
      <c r="Q3281" s="5">
        <f t="shared" si="361"/>
        <v>0</v>
      </c>
      <c r="R3281" s="9">
        <f t="shared" si="362"/>
        <v>126.98683217179536</v>
      </c>
      <c r="S3281" s="9">
        <f t="shared" si="363"/>
        <v>115.70490990215869</v>
      </c>
      <c r="T3281" s="3" t="str">
        <f t="shared" si="364"/>
        <v/>
      </c>
    </row>
    <row r="3282" spans="8:20" x14ac:dyDescent="0.3">
      <c r="H3282" s="2">
        <v>45349</v>
      </c>
      <c r="I3282" s="3" t="s">
        <v>9</v>
      </c>
      <c r="J3282" s="3" t="s">
        <v>13</v>
      </c>
      <c r="L3282" s="3" t="s">
        <v>30</v>
      </c>
      <c r="N3282" s="5">
        <f t="shared" si="358"/>
        <v>0</v>
      </c>
      <c r="O3282" s="5">
        <f t="shared" si="359"/>
        <v>0</v>
      </c>
      <c r="P3282" s="5">
        <f t="shared" si="360"/>
        <v>2</v>
      </c>
      <c r="Q3282" s="5">
        <f t="shared" si="361"/>
        <v>0</v>
      </c>
      <c r="R3282" s="9">
        <f t="shared" si="362"/>
        <v>123.69584526432494</v>
      </c>
      <c r="S3282" s="9">
        <f t="shared" si="363"/>
        <v>113.52950885861418</v>
      </c>
      <c r="T3282" s="3" t="str">
        <f t="shared" si="364"/>
        <v/>
      </c>
    </row>
    <row r="3283" spans="8:20" x14ac:dyDescent="0.3">
      <c r="H3283" s="2">
        <v>45349</v>
      </c>
      <c r="I3283" s="3" t="s">
        <v>9</v>
      </c>
      <c r="J3283" s="3" t="s">
        <v>22</v>
      </c>
      <c r="L3283" s="3" t="s">
        <v>39</v>
      </c>
      <c r="N3283" s="5">
        <f t="shared" si="358"/>
        <v>0</v>
      </c>
      <c r="O3283" s="5">
        <f t="shared" si="359"/>
        <v>0</v>
      </c>
      <c r="P3283" s="5">
        <f t="shared" si="360"/>
        <v>0</v>
      </c>
      <c r="Q3283" s="5">
        <f t="shared" si="361"/>
        <v>2</v>
      </c>
      <c r="R3283" s="9">
        <f t="shared" si="362"/>
        <v>101.88365551406596</v>
      </c>
      <c r="S3283" s="9">
        <f t="shared" si="363"/>
        <v>113.30810447370563</v>
      </c>
      <c r="T3283" s="3" t="str">
        <f t="shared" si="364"/>
        <v/>
      </c>
    </row>
    <row r="3284" spans="8:20" x14ac:dyDescent="0.3">
      <c r="H3284" s="2">
        <v>45350</v>
      </c>
      <c r="I3284" s="3" t="s">
        <v>12</v>
      </c>
      <c r="J3284" s="3" t="s">
        <v>28</v>
      </c>
      <c r="L3284" s="3" t="s">
        <v>18</v>
      </c>
      <c r="N3284" s="5">
        <f t="shared" si="358"/>
        <v>0</v>
      </c>
      <c r="O3284" s="5">
        <f t="shared" si="359"/>
        <v>0</v>
      </c>
      <c r="P3284" s="5">
        <f t="shared" si="360"/>
        <v>2</v>
      </c>
      <c r="Q3284" s="5">
        <f t="shared" si="361"/>
        <v>0</v>
      </c>
      <c r="R3284" s="9">
        <f t="shared" si="362"/>
        <v>123.72649031596902</v>
      </c>
      <c r="S3284" s="9">
        <f t="shared" si="363"/>
        <v>123.05912697890406</v>
      </c>
      <c r="T3284" s="3" t="str">
        <f t="shared" si="364"/>
        <v/>
      </c>
    </row>
    <row r="3285" spans="8:20" x14ac:dyDescent="0.3">
      <c r="H3285" s="2">
        <v>45350</v>
      </c>
      <c r="I3285" s="3" t="s">
        <v>6</v>
      </c>
      <c r="J3285" s="3" t="s">
        <v>29</v>
      </c>
      <c r="L3285" s="3" t="s">
        <v>23</v>
      </c>
      <c r="N3285" s="5">
        <f t="shared" si="358"/>
        <v>0</v>
      </c>
      <c r="O3285" s="5">
        <f t="shared" si="359"/>
        <v>0</v>
      </c>
      <c r="P3285" s="5">
        <f t="shared" si="360"/>
        <v>2</v>
      </c>
      <c r="Q3285" s="5">
        <f t="shared" si="361"/>
        <v>0</v>
      </c>
      <c r="R3285" s="9">
        <f t="shared" si="362"/>
        <v>110.99588952530003</v>
      </c>
      <c r="S3285" s="9">
        <f t="shared" si="363"/>
        <v>96.974265225281471</v>
      </c>
      <c r="T3285" s="3" t="str">
        <f t="shared" si="364"/>
        <v/>
      </c>
    </row>
    <row r="3286" spans="8:20" x14ac:dyDescent="0.3">
      <c r="H3286" s="2">
        <v>45350</v>
      </c>
      <c r="I3286" s="3" t="s">
        <v>6</v>
      </c>
      <c r="J3286" s="3" t="s">
        <v>36</v>
      </c>
      <c r="L3286" s="3" t="s">
        <v>24</v>
      </c>
      <c r="N3286" s="5">
        <f t="shared" si="358"/>
        <v>0</v>
      </c>
      <c r="O3286" s="5">
        <f t="shared" si="359"/>
        <v>0</v>
      </c>
      <c r="P3286" s="5">
        <f t="shared" si="360"/>
        <v>2</v>
      </c>
      <c r="Q3286" s="5">
        <f t="shared" si="361"/>
        <v>0</v>
      </c>
      <c r="R3286" s="9">
        <f t="shared" si="362"/>
        <v>115.54437673507526</v>
      </c>
      <c r="S3286" s="9">
        <f t="shared" si="363"/>
        <v>114.92816407372395</v>
      </c>
      <c r="T3286" s="3" t="str">
        <f t="shared" si="364"/>
        <v/>
      </c>
    </row>
    <row r="3287" spans="8:20" x14ac:dyDescent="0.3">
      <c r="H3287" s="2">
        <v>45350</v>
      </c>
      <c r="I3287" s="3" t="s">
        <v>27</v>
      </c>
      <c r="J3287" s="3" t="s">
        <v>25</v>
      </c>
      <c r="L3287" s="3" t="s">
        <v>31</v>
      </c>
      <c r="N3287" s="5">
        <f t="shared" si="358"/>
        <v>0</v>
      </c>
      <c r="O3287" s="5">
        <f t="shared" si="359"/>
        <v>0</v>
      </c>
      <c r="P3287" s="5">
        <f t="shared" si="360"/>
        <v>0</v>
      </c>
      <c r="Q3287" s="5">
        <f t="shared" si="361"/>
        <v>2</v>
      </c>
      <c r="R3287" s="9">
        <f t="shared" si="362"/>
        <v>102.41386121205457</v>
      </c>
      <c r="S3287" s="9">
        <f t="shared" si="363"/>
        <v>106.29205978964629</v>
      </c>
      <c r="T3287" s="3" t="str">
        <f t="shared" si="364"/>
        <v/>
      </c>
    </row>
    <row r="3288" spans="8:20" x14ac:dyDescent="0.3">
      <c r="H3288" s="2">
        <v>45350</v>
      </c>
      <c r="I3288" s="3" t="s">
        <v>32</v>
      </c>
      <c r="J3288" s="3" t="s">
        <v>33</v>
      </c>
      <c r="L3288" s="3" t="s">
        <v>8</v>
      </c>
      <c r="N3288" s="5">
        <f t="shared" si="358"/>
        <v>0</v>
      </c>
      <c r="O3288" s="5">
        <f t="shared" si="359"/>
        <v>0</v>
      </c>
      <c r="P3288" s="5">
        <f t="shared" si="360"/>
        <v>2</v>
      </c>
      <c r="Q3288" s="5">
        <f t="shared" si="361"/>
        <v>0</v>
      </c>
      <c r="R3288" s="9">
        <f t="shared" si="362"/>
        <v>117.77356200661347</v>
      </c>
      <c r="S3288" s="9">
        <f t="shared" si="363"/>
        <v>110.98892855144092</v>
      </c>
      <c r="T3288" s="3" t="str">
        <f t="shared" si="364"/>
        <v/>
      </c>
    </row>
    <row r="3289" spans="8:20" x14ac:dyDescent="0.3">
      <c r="H3289" s="2">
        <v>45350</v>
      </c>
      <c r="I3289" s="3" t="s">
        <v>9</v>
      </c>
      <c r="J3289" s="3" t="s">
        <v>7</v>
      </c>
      <c r="L3289" s="3" t="s">
        <v>40</v>
      </c>
      <c r="N3289" s="5">
        <f t="shared" si="358"/>
        <v>0</v>
      </c>
      <c r="O3289" s="5">
        <f t="shared" si="359"/>
        <v>0</v>
      </c>
      <c r="P3289" s="5">
        <f t="shared" si="360"/>
        <v>2</v>
      </c>
      <c r="Q3289" s="5">
        <f t="shared" si="361"/>
        <v>0</v>
      </c>
      <c r="R3289" s="9">
        <f t="shared" si="362"/>
        <v>121.61892489226824</v>
      </c>
      <c r="S3289" s="9">
        <f t="shared" si="363"/>
        <v>108.88706475398098</v>
      </c>
      <c r="T3289" s="3" t="str">
        <f t="shared" si="364"/>
        <v/>
      </c>
    </row>
    <row r="3290" spans="8:20" x14ac:dyDescent="0.3">
      <c r="H3290" s="2">
        <v>45351</v>
      </c>
      <c r="I3290" s="3" t="s">
        <v>12</v>
      </c>
      <c r="J3290" s="3" t="s">
        <v>42</v>
      </c>
      <c r="L3290" s="3" t="s">
        <v>20</v>
      </c>
      <c r="N3290" s="5">
        <f t="shared" si="358"/>
        <v>0</v>
      </c>
      <c r="O3290" s="5">
        <f t="shared" si="359"/>
        <v>0</v>
      </c>
      <c r="P3290" s="5">
        <f t="shared" si="360"/>
        <v>0</v>
      </c>
      <c r="Q3290" s="5">
        <f t="shared" si="361"/>
        <v>2</v>
      </c>
      <c r="R3290" s="9">
        <f t="shared" si="362"/>
        <v>113.42466613286518</v>
      </c>
      <c r="S3290" s="9">
        <f t="shared" si="363"/>
        <v>128.29919638885326</v>
      </c>
      <c r="T3290" s="3" t="str">
        <f t="shared" si="364"/>
        <v/>
      </c>
    </row>
    <row r="3291" spans="8:20" x14ac:dyDescent="0.3">
      <c r="H3291" s="2">
        <v>45351</v>
      </c>
      <c r="I3291" s="3" t="s">
        <v>12</v>
      </c>
      <c r="J3291" s="3" t="s">
        <v>34</v>
      </c>
      <c r="L3291" s="3" t="s">
        <v>14</v>
      </c>
      <c r="N3291" s="5">
        <f t="shared" si="358"/>
        <v>0</v>
      </c>
      <c r="O3291" s="5">
        <f t="shared" si="359"/>
        <v>0</v>
      </c>
      <c r="P3291" s="5">
        <f t="shared" si="360"/>
        <v>2</v>
      </c>
      <c r="Q3291" s="5">
        <f t="shared" si="361"/>
        <v>0</v>
      </c>
      <c r="R3291" s="9">
        <f t="shared" si="362"/>
        <v>121.96696890623967</v>
      </c>
      <c r="S3291" s="9">
        <f t="shared" si="363"/>
        <v>102.19901160452928</v>
      </c>
      <c r="T3291" s="3" t="str">
        <f t="shared" si="364"/>
        <v/>
      </c>
    </row>
    <row r="3292" spans="8:20" x14ac:dyDescent="0.3">
      <c r="H3292" s="2">
        <v>45351</v>
      </c>
      <c r="I3292" s="3" t="s">
        <v>6</v>
      </c>
      <c r="J3292" s="3" t="s">
        <v>19</v>
      </c>
      <c r="L3292" s="3" t="s">
        <v>26</v>
      </c>
      <c r="N3292" s="5">
        <f t="shared" si="358"/>
        <v>0</v>
      </c>
      <c r="O3292" s="5">
        <f t="shared" si="359"/>
        <v>0</v>
      </c>
      <c r="P3292" s="5">
        <f t="shared" si="360"/>
        <v>2</v>
      </c>
      <c r="Q3292" s="5">
        <f t="shared" si="361"/>
        <v>0</v>
      </c>
      <c r="R3292" s="9">
        <f t="shared" si="362"/>
        <v>122.60875529000495</v>
      </c>
      <c r="S3292" s="9">
        <f t="shared" si="363"/>
        <v>119.36934463026196</v>
      </c>
      <c r="T3292" s="3" t="str">
        <f t="shared" si="364"/>
        <v/>
      </c>
    </row>
    <row r="3293" spans="8:20" x14ac:dyDescent="0.3">
      <c r="H3293" s="2">
        <v>45351</v>
      </c>
      <c r="I3293" s="3" t="s">
        <v>6</v>
      </c>
      <c r="J3293" s="3" t="s">
        <v>11</v>
      </c>
      <c r="L3293" s="3" t="s">
        <v>16</v>
      </c>
      <c r="N3293" s="5">
        <f t="shared" si="358"/>
        <v>0</v>
      </c>
      <c r="O3293" s="5">
        <f t="shared" si="359"/>
        <v>0</v>
      </c>
      <c r="P3293" s="5">
        <f t="shared" si="360"/>
        <v>2</v>
      </c>
      <c r="Q3293" s="5">
        <f t="shared" si="361"/>
        <v>0</v>
      </c>
      <c r="R3293" s="9">
        <f t="shared" si="362"/>
        <v>113.26429672823929</v>
      </c>
      <c r="S3293" s="9">
        <f t="shared" si="363"/>
        <v>112.04351915424733</v>
      </c>
      <c r="T3293" s="3" t="str">
        <f t="shared" si="364"/>
        <v/>
      </c>
    </row>
    <row r="3294" spans="8:20" x14ac:dyDescent="0.3">
      <c r="H3294" s="2">
        <v>45351</v>
      </c>
      <c r="I3294" s="3" t="s">
        <v>43</v>
      </c>
      <c r="J3294" s="3" t="s">
        <v>30</v>
      </c>
      <c r="L3294" s="3" t="s">
        <v>37</v>
      </c>
      <c r="N3294" s="5">
        <f t="shared" si="358"/>
        <v>0</v>
      </c>
      <c r="O3294" s="5">
        <f t="shared" si="359"/>
        <v>0</v>
      </c>
      <c r="P3294" s="5">
        <f t="shared" si="360"/>
        <v>0</v>
      </c>
      <c r="Q3294" s="5">
        <f t="shared" si="361"/>
        <v>2</v>
      </c>
      <c r="R3294" s="9">
        <f t="shared" si="362"/>
        <v>109.29033931695119</v>
      </c>
      <c r="S3294" s="9">
        <f t="shared" si="363"/>
        <v>128.15450338375774</v>
      </c>
      <c r="T3294" s="3" t="str">
        <f t="shared" si="364"/>
        <v/>
      </c>
    </row>
    <row r="3295" spans="8:20" x14ac:dyDescent="0.3">
      <c r="H3295" s="2">
        <v>45351</v>
      </c>
      <c r="I3295" s="3" t="s">
        <v>32</v>
      </c>
      <c r="J3295" s="3" t="s">
        <v>13</v>
      </c>
      <c r="L3295" s="3" t="s">
        <v>10</v>
      </c>
      <c r="N3295" s="5">
        <f t="shared" si="358"/>
        <v>0</v>
      </c>
      <c r="O3295" s="5">
        <f t="shared" si="359"/>
        <v>0</v>
      </c>
      <c r="P3295" s="5">
        <f t="shared" si="360"/>
        <v>2</v>
      </c>
      <c r="Q3295" s="5">
        <f t="shared" si="361"/>
        <v>0</v>
      </c>
      <c r="R3295" s="9">
        <f t="shared" si="362"/>
        <v>116.79648199153587</v>
      </c>
      <c r="S3295" s="9">
        <f t="shared" si="363"/>
        <v>114.14231467752214</v>
      </c>
      <c r="T3295" s="3" t="str">
        <f t="shared" si="364"/>
        <v/>
      </c>
    </row>
    <row r="3296" spans="8:20" x14ac:dyDescent="0.3">
      <c r="H3296" s="2">
        <v>45351</v>
      </c>
      <c r="I3296" s="3" t="s">
        <v>9</v>
      </c>
      <c r="J3296" s="3" t="s">
        <v>22</v>
      </c>
      <c r="L3296" s="3" t="s">
        <v>8</v>
      </c>
      <c r="N3296" s="5">
        <f t="shared" si="358"/>
        <v>0</v>
      </c>
      <c r="O3296" s="5">
        <f t="shared" si="359"/>
        <v>0</v>
      </c>
      <c r="P3296" s="5">
        <f t="shared" si="360"/>
        <v>2</v>
      </c>
      <c r="Q3296" s="5">
        <f t="shared" si="361"/>
        <v>0</v>
      </c>
      <c r="R3296" s="9">
        <f t="shared" si="362"/>
        <v>113.09608660949472</v>
      </c>
      <c r="S3296" s="9">
        <f t="shared" si="363"/>
        <v>107.41813203485162</v>
      </c>
      <c r="T3296" s="3" t="str">
        <f t="shared" si="364"/>
        <v/>
      </c>
    </row>
    <row r="3297" spans="8:20" x14ac:dyDescent="0.3">
      <c r="H3297" s="2">
        <v>45351</v>
      </c>
      <c r="I3297" s="3" t="s">
        <v>38</v>
      </c>
      <c r="J3297" s="3" t="s">
        <v>17</v>
      </c>
      <c r="L3297" s="3" t="s">
        <v>7</v>
      </c>
      <c r="N3297" s="5">
        <f t="shared" si="358"/>
        <v>0</v>
      </c>
      <c r="O3297" s="5">
        <f t="shared" si="359"/>
        <v>0</v>
      </c>
      <c r="P3297" s="5">
        <f t="shared" si="360"/>
        <v>2</v>
      </c>
      <c r="Q3297" s="5">
        <f t="shared" si="361"/>
        <v>0</v>
      </c>
      <c r="R3297" s="9">
        <f t="shared" si="362"/>
        <v>125.07558585993493</v>
      </c>
      <c r="S3297" s="9">
        <f t="shared" si="363"/>
        <v>109.21207862931985</v>
      </c>
      <c r="T3297" s="3" t="str">
        <f t="shared" si="364"/>
        <v/>
      </c>
    </row>
    <row r="3298" spans="8:20" x14ac:dyDescent="0.3">
      <c r="H3298" s="2">
        <v>45352</v>
      </c>
      <c r="I3298" s="3" t="s">
        <v>12</v>
      </c>
      <c r="J3298" s="3" t="s">
        <v>25</v>
      </c>
      <c r="L3298" s="3" t="s">
        <v>21</v>
      </c>
      <c r="N3298" s="5">
        <f t="shared" si="358"/>
        <v>0</v>
      </c>
      <c r="O3298" s="5">
        <f t="shared" si="359"/>
        <v>0</v>
      </c>
      <c r="P3298" s="5">
        <f t="shared" si="360"/>
        <v>0</v>
      </c>
      <c r="Q3298" s="5">
        <f t="shared" si="361"/>
        <v>2</v>
      </c>
      <c r="R3298" s="9">
        <f t="shared" si="362"/>
        <v>103.02643369107668</v>
      </c>
      <c r="S3298" s="9">
        <f t="shared" si="363"/>
        <v>117.15029710683595</v>
      </c>
      <c r="T3298" s="3" t="str">
        <f t="shared" si="364"/>
        <v/>
      </c>
    </row>
    <row r="3299" spans="8:20" x14ac:dyDescent="0.3">
      <c r="H3299" s="2">
        <v>45352</v>
      </c>
      <c r="I3299" s="3" t="s">
        <v>12</v>
      </c>
      <c r="J3299" s="3" t="s">
        <v>20</v>
      </c>
      <c r="L3299" s="3" t="s">
        <v>41</v>
      </c>
      <c r="N3299" s="5">
        <f t="shared" si="358"/>
        <v>0</v>
      </c>
      <c r="O3299" s="5">
        <f t="shared" si="359"/>
        <v>0</v>
      </c>
      <c r="P3299" s="5">
        <f t="shared" si="360"/>
        <v>2</v>
      </c>
      <c r="Q3299" s="5">
        <f t="shared" si="361"/>
        <v>0</v>
      </c>
      <c r="R3299" s="9">
        <f t="shared" si="362"/>
        <v>124.30688582829298</v>
      </c>
      <c r="S3299" s="9">
        <f t="shared" si="363"/>
        <v>107.48294487862259</v>
      </c>
      <c r="T3299" s="3" t="str">
        <f t="shared" si="364"/>
        <v/>
      </c>
    </row>
    <row r="3300" spans="8:20" x14ac:dyDescent="0.3">
      <c r="H3300" s="2">
        <v>45352</v>
      </c>
      <c r="I3300" s="3" t="s">
        <v>6</v>
      </c>
      <c r="J3300" s="3" t="s">
        <v>36</v>
      </c>
      <c r="L3300" s="3" t="s">
        <v>15</v>
      </c>
      <c r="N3300" s="5">
        <f t="shared" si="358"/>
        <v>0</v>
      </c>
      <c r="O3300" s="5">
        <f t="shared" si="359"/>
        <v>0</v>
      </c>
      <c r="P3300" s="5">
        <f t="shared" si="360"/>
        <v>2</v>
      </c>
      <c r="Q3300" s="5">
        <f t="shared" si="361"/>
        <v>0</v>
      </c>
      <c r="R3300" s="9">
        <f t="shared" si="362"/>
        <v>126.08585188715981</v>
      </c>
      <c r="S3300" s="9">
        <f t="shared" si="363"/>
        <v>110.75730886140909</v>
      </c>
      <c r="T3300" s="3" t="str">
        <f t="shared" si="364"/>
        <v/>
      </c>
    </row>
    <row r="3301" spans="8:20" x14ac:dyDescent="0.3">
      <c r="H3301" s="2">
        <v>45352</v>
      </c>
      <c r="I3301" s="3" t="s">
        <v>6</v>
      </c>
      <c r="J3301" s="3" t="s">
        <v>11</v>
      </c>
      <c r="L3301" s="3" t="s">
        <v>24</v>
      </c>
      <c r="N3301" s="5">
        <f t="shared" si="358"/>
        <v>0</v>
      </c>
      <c r="O3301" s="5">
        <f t="shared" si="359"/>
        <v>0</v>
      </c>
      <c r="P3301" s="5">
        <f t="shared" si="360"/>
        <v>0</v>
      </c>
      <c r="Q3301" s="5">
        <f t="shared" si="361"/>
        <v>2</v>
      </c>
      <c r="R3301" s="9">
        <f t="shared" si="362"/>
        <v>111.15580602238992</v>
      </c>
      <c r="S3301" s="9">
        <f t="shared" si="363"/>
        <v>115.59500092952347</v>
      </c>
      <c r="T3301" s="3" t="str">
        <f t="shared" si="364"/>
        <v/>
      </c>
    </row>
    <row r="3302" spans="8:20" x14ac:dyDescent="0.3">
      <c r="H3302" s="2">
        <v>45352</v>
      </c>
      <c r="I3302" s="3" t="s">
        <v>27</v>
      </c>
      <c r="J3302" s="3" t="s">
        <v>39</v>
      </c>
      <c r="L3302" s="3" t="s">
        <v>29</v>
      </c>
      <c r="N3302" s="5">
        <f t="shared" si="358"/>
        <v>0</v>
      </c>
      <c r="O3302" s="5">
        <f t="shared" si="359"/>
        <v>0</v>
      </c>
      <c r="P3302" s="5">
        <f t="shared" si="360"/>
        <v>0</v>
      </c>
      <c r="Q3302" s="5">
        <f t="shared" si="361"/>
        <v>2</v>
      </c>
      <c r="R3302" s="9">
        <f t="shared" si="362"/>
        <v>101.44034144387118</v>
      </c>
      <c r="S3302" s="9">
        <f t="shared" si="363"/>
        <v>104.34550585841858</v>
      </c>
      <c r="T3302" s="3" t="str">
        <f t="shared" si="364"/>
        <v/>
      </c>
    </row>
    <row r="3303" spans="8:20" x14ac:dyDescent="0.3">
      <c r="H3303" s="2">
        <v>45352</v>
      </c>
      <c r="I3303" s="3" t="s">
        <v>27</v>
      </c>
      <c r="J3303" s="3" t="s">
        <v>33</v>
      </c>
      <c r="L3303" s="3" t="s">
        <v>23</v>
      </c>
      <c r="N3303" s="5">
        <f t="shared" si="358"/>
        <v>0</v>
      </c>
      <c r="O3303" s="5">
        <f t="shared" si="359"/>
        <v>0</v>
      </c>
      <c r="P3303" s="5">
        <f t="shared" si="360"/>
        <v>2</v>
      </c>
      <c r="Q3303" s="5">
        <f t="shared" si="361"/>
        <v>0</v>
      </c>
      <c r="R3303" s="9">
        <f t="shared" si="362"/>
        <v>110.28988346187852</v>
      </c>
      <c r="S3303" s="9">
        <f t="shared" si="363"/>
        <v>101.52363432675349</v>
      </c>
      <c r="T3303" s="3" t="str">
        <f t="shared" si="364"/>
        <v/>
      </c>
    </row>
    <row r="3304" spans="8:20" x14ac:dyDescent="0.3">
      <c r="H3304" s="2">
        <v>45352</v>
      </c>
      <c r="I3304" s="3" t="s">
        <v>27</v>
      </c>
      <c r="J3304" s="3" t="s">
        <v>18</v>
      </c>
      <c r="L3304" s="3" t="s">
        <v>28</v>
      </c>
      <c r="N3304" s="5">
        <f t="shared" si="358"/>
        <v>0</v>
      </c>
      <c r="O3304" s="5">
        <f t="shared" si="359"/>
        <v>0</v>
      </c>
      <c r="P3304" s="5">
        <f t="shared" si="360"/>
        <v>2</v>
      </c>
      <c r="Q3304" s="5">
        <f t="shared" si="361"/>
        <v>0</v>
      </c>
      <c r="R3304" s="9">
        <f t="shared" si="362"/>
        <v>128.07521093418313</v>
      </c>
      <c r="S3304" s="9">
        <f t="shared" si="363"/>
        <v>122.90725109414754</v>
      </c>
      <c r="T3304" s="3" t="str">
        <f t="shared" si="364"/>
        <v/>
      </c>
    </row>
    <row r="3305" spans="8:20" x14ac:dyDescent="0.3">
      <c r="H3305" s="2">
        <v>45352</v>
      </c>
      <c r="I3305" s="3" t="s">
        <v>9</v>
      </c>
      <c r="J3305" s="3" t="s">
        <v>42</v>
      </c>
      <c r="L3305" s="3" t="s">
        <v>31</v>
      </c>
      <c r="N3305" s="5">
        <f t="shared" si="358"/>
        <v>0</v>
      </c>
      <c r="O3305" s="5">
        <f t="shared" si="359"/>
        <v>0</v>
      </c>
      <c r="P3305" s="5">
        <f t="shared" si="360"/>
        <v>0</v>
      </c>
      <c r="Q3305" s="5">
        <f t="shared" si="361"/>
        <v>2</v>
      </c>
      <c r="R3305" s="9">
        <f t="shared" si="362"/>
        <v>113.46120170698595</v>
      </c>
      <c r="S3305" s="9">
        <f t="shared" si="363"/>
        <v>118.11735679357707</v>
      </c>
      <c r="T3305" s="3" t="str">
        <f t="shared" si="364"/>
        <v/>
      </c>
    </row>
    <row r="3306" spans="8:20" x14ac:dyDescent="0.3">
      <c r="H3306" s="2">
        <v>45352</v>
      </c>
      <c r="I3306" s="3" t="s">
        <v>38</v>
      </c>
      <c r="J3306" s="3" t="s">
        <v>17</v>
      </c>
      <c r="L3306" s="3" t="s">
        <v>40</v>
      </c>
      <c r="N3306" s="5">
        <f t="shared" si="358"/>
        <v>0</v>
      </c>
      <c r="O3306" s="5">
        <f t="shared" si="359"/>
        <v>0</v>
      </c>
      <c r="P3306" s="5">
        <f t="shared" si="360"/>
        <v>2</v>
      </c>
      <c r="Q3306" s="5">
        <f t="shared" si="361"/>
        <v>0</v>
      </c>
      <c r="R3306" s="9">
        <f t="shared" si="362"/>
        <v>126.85017503285152</v>
      </c>
      <c r="S3306" s="9">
        <f t="shared" si="363"/>
        <v>109.611929666886</v>
      </c>
      <c r="T3306" s="3" t="str">
        <f t="shared" si="364"/>
        <v/>
      </c>
    </row>
    <row r="3307" spans="8:20" x14ac:dyDescent="0.3">
      <c r="H3307" s="2">
        <v>45353</v>
      </c>
      <c r="I3307" s="3" t="s">
        <v>46</v>
      </c>
      <c r="J3307" s="3" t="s">
        <v>19</v>
      </c>
      <c r="L3307" s="3" t="s">
        <v>26</v>
      </c>
      <c r="N3307" s="5">
        <f t="shared" si="358"/>
        <v>0</v>
      </c>
      <c r="O3307" s="5">
        <f t="shared" si="359"/>
        <v>0</v>
      </c>
      <c r="P3307" s="5">
        <f t="shared" si="360"/>
        <v>2</v>
      </c>
      <c r="Q3307" s="5">
        <f t="shared" si="361"/>
        <v>0</v>
      </c>
      <c r="R3307" s="9">
        <f t="shared" si="362"/>
        <v>122.60875529000495</v>
      </c>
      <c r="S3307" s="9">
        <f t="shared" si="363"/>
        <v>119.36934463026196</v>
      </c>
      <c r="T3307" s="3" t="str">
        <f t="shared" si="364"/>
        <v/>
      </c>
    </row>
    <row r="3308" spans="8:20" x14ac:dyDescent="0.3">
      <c r="H3308" s="2">
        <v>45353</v>
      </c>
      <c r="I3308" s="3" t="s">
        <v>50</v>
      </c>
      <c r="J3308" s="3" t="s">
        <v>34</v>
      </c>
      <c r="L3308" s="3" t="s">
        <v>22</v>
      </c>
      <c r="N3308" s="5">
        <f t="shared" si="358"/>
        <v>0</v>
      </c>
      <c r="O3308" s="5">
        <f t="shared" si="359"/>
        <v>0</v>
      </c>
      <c r="P3308" s="5">
        <f t="shared" si="360"/>
        <v>2</v>
      </c>
      <c r="Q3308" s="5">
        <f t="shared" si="361"/>
        <v>0</v>
      </c>
      <c r="R3308" s="9">
        <f t="shared" si="362"/>
        <v>119.37043563487472</v>
      </c>
      <c r="S3308" s="9">
        <f t="shared" si="363"/>
        <v>110.86848223944794</v>
      </c>
      <c r="T3308" s="3" t="str">
        <f t="shared" si="364"/>
        <v/>
      </c>
    </row>
    <row r="3309" spans="8:20" x14ac:dyDescent="0.3">
      <c r="H3309" s="2">
        <v>45353</v>
      </c>
      <c r="I3309" s="3" t="s">
        <v>27</v>
      </c>
      <c r="J3309" s="3" t="s">
        <v>39</v>
      </c>
      <c r="L3309" s="3" t="s">
        <v>29</v>
      </c>
      <c r="N3309" s="5">
        <f t="shared" si="358"/>
        <v>0</v>
      </c>
      <c r="O3309" s="5">
        <f t="shared" si="359"/>
        <v>0</v>
      </c>
      <c r="P3309" s="5">
        <f t="shared" si="360"/>
        <v>0</v>
      </c>
      <c r="Q3309" s="5">
        <f t="shared" si="361"/>
        <v>2</v>
      </c>
      <c r="R3309" s="9">
        <f t="shared" si="362"/>
        <v>101.44034144387118</v>
      </c>
      <c r="S3309" s="9">
        <f t="shared" si="363"/>
        <v>104.34550585841858</v>
      </c>
      <c r="T3309" s="3" t="str">
        <f t="shared" si="364"/>
        <v/>
      </c>
    </row>
    <row r="3310" spans="8:20" x14ac:dyDescent="0.3">
      <c r="H3310" s="2">
        <v>45353</v>
      </c>
      <c r="I3310" s="3" t="s">
        <v>43</v>
      </c>
      <c r="J3310" s="3" t="s">
        <v>8</v>
      </c>
      <c r="L3310" s="3" t="s">
        <v>7</v>
      </c>
      <c r="N3310" s="5">
        <f t="shared" si="358"/>
        <v>0</v>
      </c>
      <c r="O3310" s="5">
        <f t="shared" si="359"/>
        <v>0</v>
      </c>
      <c r="P3310" s="5">
        <f t="shared" si="360"/>
        <v>2</v>
      </c>
      <c r="Q3310" s="5">
        <f t="shared" si="361"/>
        <v>0</v>
      </c>
      <c r="R3310" s="9">
        <f t="shared" si="362"/>
        <v>110.8832115340762</v>
      </c>
      <c r="S3310" s="9">
        <f t="shared" si="363"/>
        <v>107.92469987182386</v>
      </c>
      <c r="T3310" s="3" t="str">
        <f t="shared" si="364"/>
        <v/>
      </c>
    </row>
    <row r="3311" spans="8:20" x14ac:dyDescent="0.3">
      <c r="H3311" s="2">
        <v>45353</v>
      </c>
      <c r="I3311" s="3" t="s">
        <v>32</v>
      </c>
      <c r="J3311" s="3" t="s">
        <v>13</v>
      </c>
      <c r="L3311" s="3" t="s">
        <v>10</v>
      </c>
      <c r="N3311" s="5">
        <f t="shared" si="358"/>
        <v>0</v>
      </c>
      <c r="O3311" s="5">
        <f t="shared" si="359"/>
        <v>0</v>
      </c>
      <c r="P3311" s="5">
        <f t="shared" si="360"/>
        <v>2</v>
      </c>
      <c r="Q3311" s="5">
        <f t="shared" si="361"/>
        <v>0</v>
      </c>
      <c r="R3311" s="9">
        <f t="shared" si="362"/>
        <v>116.79648199153587</v>
      </c>
      <c r="S3311" s="9">
        <f t="shared" si="363"/>
        <v>114.14231467752214</v>
      </c>
      <c r="T3311" s="3" t="str">
        <f t="shared" si="364"/>
        <v/>
      </c>
    </row>
    <row r="3312" spans="8:20" x14ac:dyDescent="0.3">
      <c r="H3312" s="2">
        <v>45354</v>
      </c>
      <c r="I3312" s="3" t="s">
        <v>45</v>
      </c>
      <c r="J3312" s="3" t="s">
        <v>41</v>
      </c>
      <c r="L3312" s="3" t="s">
        <v>36</v>
      </c>
      <c r="N3312" s="5">
        <f t="shared" si="358"/>
        <v>0</v>
      </c>
      <c r="O3312" s="5">
        <f t="shared" si="359"/>
        <v>0</v>
      </c>
      <c r="P3312" s="5">
        <f t="shared" si="360"/>
        <v>0</v>
      </c>
      <c r="Q3312" s="5">
        <f t="shared" si="361"/>
        <v>2</v>
      </c>
      <c r="R3312" s="9">
        <f t="shared" si="362"/>
        <v>118.98778096983109</v>
      </c>
      <c r="S3312" s="9">
        <f t="shared" si="363"/>
        <v>122.76516828085066</v>
      </c>
      <c r="T3312" s="3" t="str">
        <f t="shared" si="364"/>
        <v/>
      </c>
    </row>
    <row r="3313" spans="8:20" x14ac:dyDescent="0.3">
      <c r="H3313" s="2">
        <v>45354</v>
      </c>
      <c r="I3313" s="3" t="s">
        <v>44</v>
      </c>
      <c r="J3313" s="3" t="s">
        <v>11</v>
      </c>
      <c r="L3313" s="3" t="s">
        <v>15</v>
      </c>
      <c r="N3313" s="5">
        <f t="shared" si="358"/>
        <v>0</v>
      </c>
      <c r="O3313" s="5">
        <f t="shared" si="359"/>
        <v>0</v>
      </c>
      <c r="P3313" s="5">
        <f t="shared" si="360"/>
        <v>2</v>
      </c>
      <c r="Q3313" s="5">
        <f t="shared" si="361"/>
        <v>0</v>
      </c>
      <c r="R3313" s="9">
        <f t="shared" si="362"/>
        <v>121.69728117447447</v>
      </c>
      <c r="S3313" s="9">
        <f t="shared" si="363"/>
        <v>111.4241457172086</v>
      </c>
      <c r="T3313" s="3" t="str">
        <f t="shared" si="364"/>
        <v/>
      </c>
    </row>
    <row r="3314" spans="8:20" x14ac:dyDescent="0.3">
      <c r="H3314" s="2">
        <v>45354</v>
      </c>
      <c r="I3314" s="3" t="s">
        <v>44</v>
      </c>
      <c r="J3314" s="3" t="s">
        <v>40</v>
      </c>
      <c r="L3314" s="3" t="s">
        <v>23</v>
      </c>
      <c r="N3314" s="5">
        <f t="shared" si="358"/>
        <v>0</v>
      </c>
      <c r="O3314" s="5">
        <f t="shared" si="359"/>
        <v>0</v>
      </c>
      <c r="P3314" s="5">
        <f t="shared" si="360"/>
        <v>2</v>
      </c>
      <c r="Q3314" s="5">
        <f t="shared" si="361"/>
        <v>0</v>
      </c>
      <c r="R3314" s="9">
        <f t="shared" si="362"/>
        <v>108.45870473078665</v>
      </c>
      <c r="S3314" s="9">
        <f t="shared" si="363"/>
        <v>102.36649089348111</v>
      </c>
      <c r="T3314" s="3" t="str">
        <f t="shared" si="364"/>
        <v/>
      </c>
    </row>
    <row r="3315" spans="8:20" x14ac:dyDescent="0.3">
      <c r="H3315" s="2">
        <v>45354</v>
      </c>
      <c r="I3315" s="3" t="s">
        <v>47</v>
      </c>
      <c r="J3315" s="3" t="s">
        <v>21</v>
      </c>
      <c r="L3315" s="3" t="s">
        <v>14</v>
      </c>
      <c r="N3315" s="5">
        <f t="shared" si="358"/>
        <v>0</v>
      </c>
      <c r="O3315" s="5">
        <f t="shared" si="359"/>
        <v>0</v>
      </c>
      <c r="P3315" s="5">
        <f t="shared" si="360"/>
        <v>2</v>
      </c>
      <c r="Q3315" s="5">
        <f t="shared" si="361"/>
        <v>0</v>
      </c>
      <c r="R3315" s="9">
        <f t="shared" si="362"/>
        <v>122.38904534867352</v>
      </c>
      <c r="S3315" s="9">
        <f t="shared" si="363"/>
        <v>104.47298467406495</v>
      </c>
      <c r="T3315" s="3" t="str">
        <f t="shared" si="364"/>
        <v/>
      </c>
    </row>
    <row r="3316" spans="8:20" x14ac:dyDescent="0.3">
      <c r="H3316" s="2">
        <v>45354</v>
      </c>
      <c r="I3316" s="3" t="s">
        <v>47</v>
      </c>
      <c r="J3316" s="3" t="s">
        <v>20</v>
      </c>
      <c r="L3316" s="3" t="s">
        <v>24</v>
      </c>
      <c r="N3316" s="5">
        <f t="shared" si="358"/>
        <v>0</v>
      </c>
      <c r="O3316" s="5">
        <f t="shared" si="359"/>
        <v>0</v>
      </c>
      <c r="P3316" s="5">
        <f t="shared" si="360"/>
        <v>2</v>
      </c>
      <c r="Q3316" s="5">
        <f t="shared" si="361"/>
        <v>0</v>
      </c>
      <c r="R3316" s="9">
        <f t="shared" si="362"/>
        <v>117.27050409924165</v>
      </c>
      <c r="S3316" s="9">
        <f t="shared" si="363"/>
        <v>109.11757895474558</v>
      </c>
      <c r="T3316" s="3" t="str">
        <f t="shared" si="364"/>
        <v/>
      </c>
    </row>
    <row r="3317" spans="8:20" x14ac:dyDescent="0.3">
      <c r="H3317" s="2">
        <v>45354</v>
      </c>
      <c r="I3317" s="3" t="s">
        <v>12</v>
      </c>
      <c r="J3317" s="3" t="s">
        <v>16</v>
      </c>
      <c r="L3317" s="3" t="s">
        <v>25</v>
      </c>
      <c r="N3317" s="5">
        <f t="shared" si="358"/>
        <v>0</v>
      </c>
      <c r="O3317" s="5">
        <f t="shared" si="359"/>
        <v>0</v>
      </c>
      <c r="P3317" s="5">
        <f t="shared" si="360"/>
        <v>0</v>
      </c>
      <c r="Q3317" s="5">
        <f t="shared" si="361"/>
        <v>2</v>
      </c>
      <c r="R3317" s="9">
        <f t="shared" si="362"/>
        <v>107.55322510814713</v>
      </c>
      <c r="S3317" s="9">
        <f t="shared" si="363"/>
        <v>111.7784607778336</v>
      </c>
      <c r="T3317" s="3" t="str">
        <f t="shared" si="364"/>
        <v/>
      </c>
    </row>
    <row r="3318" spans="8:20" x14ac:dyDescent="0.3">
      <c r="H3318" s="2">
        <v>45354</v>
      </c>
      <c r="I3318" s="3" t="s">
        <v>12</v>
      </c>
      <c r="J3318" s="3" t="s">
        <v>18</v>
      </c>
      <c r="L3318" s="3" t="s">
        <v>37</v>
      </c>
      <c r="N3318" s="5">
        <f t="shared" si="358"/>
        <v>0</v>
      </c>
      <c r="O3318" s="5">
        <f t="shared" si="359"/>
        <v>0</v>
      </c>
      <c r="P3318" s="5">
        <f t="shared" si="360"/>
        <v>0</v>
      </c>
      <c r="Q3318" s="5">
        <f t="shared" si="361"/>
        <v>2</v>
      </c>
      <c r="R3318" s="9">
        <f t="shared" si="362"/>
        <v>128.12308788710669</v>
      </c>
      <c r="S3318" s="9">
        <f t="shared" si="363"/>
        <v>135.82007521948984</v>
      </c>
      <c r="T3318" s="3" t="str">
        <f t="shared" si="364"/>
        <v/>
      </c>
    </row>
    <row r="3319" spans="8:20" x14ac:dyDescent="0.3">
      <c r="H3319" s="2">
        <v>45354</v>
      </c>
      <c r="I3319" s="3" t="s">
        <v>35</v>
      </c>
      <c r="J3319" s="3" t="s">
        <v>30</v>
      </c>
      <c r="L3319" s="3" t="s">
        <v>10</v>
      </c>
      <c r="N3319" s="5">
        <f t="shared" si="358"/>
        <v>0</v>
      </c>
      <c r="O3319" s="5">
        <f t="shared" si="359"/>
        <v>0</v>
      </c>
      <c r="P3319" s="5">
        <f t="shared" si="360"/>
        <v>0</v>
      </c>
      <c r="Q3319" s="5">
        <f t="shared" si="361"/>
        <v>2</v>
      </c>
      <c r="R3319" s="9">
        <f t="shared" si="362"/>
        <v>110.84806498226982</v>
      </c>
      <c r="S3319" s="9">
        <f t="shared" si="363"/>
        <v>120.93932851303387</v>
      </c>
      <c r="T3319" s="3" t="str">
        <f t="shared" si="364"/>
        <v/>
      </c>
    </row>
    <row r="3320" spans="8:20" x14ac:dyDescent="0.3">
      <c r="H3320" s="2">
        <v>45355</v>
      </c>
      <c r="I3320" s="3" t="s">
        <v>6</v>
      </c>
      <c r="J3320" s="3" t="s">
        <v>29</v>
      </c>
      <c r="L3320" s="3" t="s">
        <v>26</v>
      </c>
      <c r="N3320" s="5">
        <f t="shared" si="358"/>
        <v>0</v>
      </c>
      <c r="O3320" s="5">
        <f t="shared" si="359"/>
        <v>0</v>
      </c>
      <c r="P3320" s="5">
        <f t="shared" si="360"/>
        <v>2</v>
      </c>
      <c r="Q3320" s="5">
        <f t="shared" si="361"/>
        <v>0</v>
      </c>
      <c r="R3320" s="9">
        <f t="shared" si="362"/>
        <v>115.29732262161944</v>
      </c>
      <c r="S3320" s="9">
        <f t="shared" si="363"/>
        <v>108.4979471786925</v>
      </c>
      <c r="T3320" s="3" t="str">
        <f t="shared" si="364"/>
        <v/>
      </c>
    </row>
    <row r="3321" spans="8:20" x14ac:dyDescent="0.3">
      <c r="H3321" s="2">
        <v>45355</v>
      </c>
      <c r="I3321" s="3" t="s">
        <v>27</v>
      </c>
      <c r="J3321" s="3" t="s">
        <v>40</v>
      </c>
      <c r="L3321" s="3" t="s">
        <v>42</v>
      </c>
      <c r="N3321" s="5">
        <f t="shared" si="358"/>
        <v>0</v>
      </c>
      <c r="O3321" s="5">
        <f t="shared" si="359"/>
        <v>0</v>
      </c>
      <c r="P3321" s="5">
        <f t="shared" si="360"/>
        <v>0</v>
      </c>
      <c r="Q3321" s="5">
        <f t="shared" si="361"/>
        <v>2</v>
      </c>
      <c r="R3321" s="9">
        <f t="shared" si="362"/>
        <v>117.89672668971723</v>
      </c>
      <c r="S3321" s="9">
        <f t="shared" si="363"/>
        <v>118.67558038542258</v>
      </c>
      <c r="T3321" s="3" t="str">
        <f t="shared" si="364"/>
        <v/>
      </c>
    </row>
    <row r="3322" spans="8:20" x14ac:dyDescent="0.3">
      <c r="H3322" s="2">
        <v>45355</v>
      </c>
      <c r="I3322" s="3" t="s">
        <v>27</v>
      </c>
      <c r="J3322" s="3" t="s">
        <v>39</v>
      </c>
      <c r="L3322" s="3" t="s">
        <v>23</v>
      </c>
      <c r="N3322" s="5">
        <f t="shared" si="358"/>
        <v>0</v>
      </c>
      <c r="O3322" s="5">
        <f t="shared" si="359"/>
        <v>0</v>
      </c>
      <c r="P3322" s="5">
        <f t="shared" si="360"/>
        <v>2</v>
      </c>
      <c r="Q3322" s="5">
        <f t="shared" si="361"/>
        <v>0</v>
      </c>
      <c r="R3322" s="9">
        <f t="shared" si="362"/>
        <v>109.8314420502187</v>
      </c>
      <c r="S3322" s="9">
        <f t="shared" si="363"/>
        <v>93.950986093100283</v>
      </c>
      <c r="T3322" s="3" t="str">
        <f t="shared" si="364"/>
        <v/>
      </c>
    </row>
    <row r="3323" spans="8:20" x14ac:dyDescent="0.3">
      <c r="H3323" s="2">
        <v>45355</v>
      </c>
      <c r="I3323" s="3" t="s">
        <v>32</v>
      </c>
      <c r="J3323" s="3" t="s">
        <v>17</v>
      </c>
      <c r="L3323" s="3" t="s">
        <v>34</v>
      </c>
      <c r="N3323" s="5">
        <f t="shared" si="358"/>
        <v>0</v>
      </c>
      <c r="O3323" s="5">
        <f t="shared" si="359"/>
        <v>0</v>
      </c>
      <c r="P3323" s="5">
        <f t="shared" si="360"/>
        <v>2</v>
      </c>
      <c r="Q3323" s="5">
        <f t="shared" si="361"/>
        <v>0</v>
      </c>
      <c r="R3323" s="9">
        <f t="shared" si="362"/>
        <v>132.52841974957391</v>
      </c>
      <c r="S3323" s="9">
        <f t="shared" si="363"/>
        <v>117.6560146745251</v>
      </c>
      <c r="T3323" s="3" t="str">
        <f t="shared" si="364"/>
        <v/>
      </c>
    </row>
    <row r="3324" spans="8:20" x14ac:dyDescent="0.3">
      <c r="H3324" s="2">
        <v>45355</v>
      </c>
      <c r="I3324" s="3" t="s">
        <v>9</v>
      </c>
      <c r="J3324" s="3" t="s">
        <v>31</v>
      </c>
      <c r="L3324" s="3" t="s">
        <v>33</v>
      </c>
      <c r="N3324" s="5">
        <f t="shared" si="358"/>
        <v>0</v>
      </c>
      <c r="O3324" s="5">
        <f t="shared" si="359"/>
        <v>0</v>
      </c>
      <c r="P3324" s="5">
        <f t="shared" si="360"/>
        <v>2</v>
      </c>
      <c r="Q3324" s="5">
        <f t="shared" si="361"/>
        <v>0</v>
      </c>
      <c r="R3324" s="9">
        <f t="shared" si="362"/>
        <v>120.87101863996904</v>
      </c>
      <c r="S3324" s="9">
        <f t="shared" si="363"/>
        <v>114.53415433169364</v>
      </c>
      <c r="T3324" s="3" t="str">
        <f t="shared" si="364"/>
        <v/>
      </c>
    </row>
    <row r="3325" spans="8:20" x14ac:dyDescent="0.3">
      <c r="H3325" s="2">
        <v>45355</v>
      </c>
      <c r="I3325" s="3" t="s">
        <v>38</v>
      </c>
      <c r="J3325" s="3" t="s">
        <v>30</v>
      </c>
      <c r="L3325" s="3" t="s">
        <v>7</v>
      </c>
      <c r="N3325" s="5">
        <f t="shared" si="358"/>
        <v>0</v>
      </c>
      <c r="O3325" s="5">
        <f t="shared" si="359"/>
        <v>0</v>
      </c>
      <c r="P3325" s="5">
        <f t="shared" si="360"/>
        <v>0</v>
      </c>
      <c r="Q3325" s="5">
        <f t="shared" si="361"/>
        <v>2</v>
      </c>
      <c r="R3325" s="9">
        <f t="shared" si="362"/>
        <v>109.18364063937864</v>
      </c>
      <c r="S3325" s="9">
        <f t="shared" si="363"/>
        <v>112.86839868086837</v>
      </c>
      <c r="T3325" s="3" t="str">
        <f t="shared" si="364"/>
        <v/>
      </c>
    </row>
    <row r="3326" spans="8:20" x14ac:dyDescent="0.3">
      <c r="H3326" s="2">
        <v>45356</v>
      </c>
      <c r="I3326" s="3" t="s">
        <v>12</v>
      </c>
      <c r="J3326" s="3" t="s">
        <v>14</v>
      </c>
      <c r="L3326" s="3" t="s">
        <v>20</v>
      </c>
      <c r="N3326" s="5">
        <f t="shared" si="358"/>
        <v>0</v>
      </c>
      <c r="O3326" s="5">
        <f t="shared" si="359"/>
        <v>0</v>
      </c>
      <c r="P3326" s="5">
        <f t="shared" si="360"/>
        <v>0</v>
      </c>
      <c r="Q3326" s="5">
        <f t="shared" si="361"/>
        <v>2</v>
      </c>
      <c r="R3326" s="9">
        <f t="shared" si="362"/>
        <v>105.68588635192953</v>
      </c>
      <c r="S3326" s="9">
        <f t="shared" si="363"/>
        <v>114.11628625533405</v>
      </c>
      <c r="T3326" s="3" t="str">
        <f t="shared" si="364"/>
        <v/>
      </c>
    </row>
    <row r="3327" spans="8:20" x14ac:dyDescent="0.3">
      <c r="H3327" s="2">
        <v>45356</v>
      </c>
      <c r="I3327" s="3" t="s">
        <v>12</v>
      </c>
      <c r="J3327" s="3" t="s">
        <v>15</v>
      </c>
      <c r="L3327" s="3" t="s">
        <v>25</v>
      </c>
      <c r="N3327" s="5">
        <f t="shared" si="358"/>
        <v>0</v>
      </c>
      <c r="O3327" s="5">
        <f t="shared" si="359"/>
        <v>0</v>
      </c>
      <c r="P3327" s="5">
        <f t="shared" si="360"/>
        <v>0</v>
      </c>
      <c r="Q3327" s="5">
        <f t="shared" si="361"/>
        <v>2</v>
      </c>
      <c r="R3327" s="9">
        <f t="shared" si="362"/>
        <v>106.63241116427406</v>
      </c>
      <c r="S3327" s="9">
        <f t="shared" si="363"/>
        <v>115.3482855755035</v>
      </c>
      <c r="T3327" s="3" t="str">
        <f t="shared" si="364"/>
        <v/>
      </c>
    </row>
    <row r="3328" spans="8:20" x14ac:dyDescent="0.3">
      <c r="H3328" s="2">
        <v>45356</v>
      </c>
      <c r="I3328" s="3" t="s">
        <v>6</v>
      </c>
      <c r="J3328" s="3" t="s">
        <v>41</v>
      </c>
      <c r="L3328" s="3" t="s">
        <v>26</v>
      </c>
      <c r="N3328" s="5">
        <f t="shared" si="358"/>
        <v>0</v>
      </c>
      <c r="O3328" s="5">
        <f t="shared" si="359"/>
        <v>0</v>
      </c>
      <c r="P3328" s="5">
        <f t="shared" si="360"/>
        <v>0</v>
      </c>
      <c r="Q3328" s="5">
        <f t="shared" si="361"/>
        <v>2</v>
      </c>
      <c r="R3328" s="9">
        <f t="shared" si="362"/>
        <v>113.49105589944131</v>
      </c>
      <c r="S3328" s="9">
        <f t="shared" si="363"/>
        <v>117.59891703010425</v>
      </c>
      <c r="T3328" s="3" t="str">
        <f t="shared" si="364"/>
        <v/>
      </c>
    </row>
    <row r="3329" spans="8:20" x14ac:dyDescent="0.3">
      <c r="H3329" s="2">
        <v>45356</v>
      </c>
      <c r="I3329" s="3" t="s">
        <v>6</v>
      </c>
      <c r="J3329" s="3" t="s">
        <v>21</v>
      </c>
      <c r="L3329" s="3" t="s">
        <v>22</v>
      </c>
      <c r="N3329" s="5">
        <f t="shared" si="358"/>
        <v>0</v>
      </c>
      <c r="O3329" s="5">
        <f t="shared" si="359"/>
        <v>0</v>
      </c>
      <c r="P3329" s="5">
        <f t="shared" si="360"/>
        <v>2</v>
      </c>
      <c r="Q3329" s="5">
        <f t="shared" si="361"/>
        <v>0</v>
      </c>
      <c r="R3329" s="9">
        <f t="shared" si="362"/>
        <v>119.79251207730857</v>
      </c>
      <c r="S3329" s="9">
        <f t="shared" si="363"/>
        <v>113.14245530898361</v>
      </c>
      <c r="T3329" s="3" t="str">
        <f t="shared" si="364"/>
        <v/>
      </c>
    </row>
    <row r="3330" spans="8:20" x14ac:dyDescent="0.3">
      <c r="H3330" s="2">
        <v>45356</v>
      </c>
      <c r="I3330" s="3" t="s">
        <v>6</v>
      </c>
      <c r="J3330" s="3" t="s">
        <v>19</v>
      </c>
      <c r="L3330" s="3" t="s">
        <v>16</v>
      </c>
      <c r="N3330" s="5">
        <f t="shared" si="358"/>
        <v>0</v>
      </c>
      <c r="O3330" s="5">
        <f t="shared" si="359"/>
        <v>0</v>
      </c>
      <c r="P3330" s="5">
        <f t="shared" si="360"/>
        <v>2</v>
      </c>
      <c r="Q3330" s="5">
        <f t="shared" si="361"/>
        <v>0</v>
      </c>
      <c r="R3330" s="9">
        <f t="shared" si="362"/>
        <v>120.13750678591178</v>
      </c>
      <c r="S3330" s="9">
        <f t="shared" si="363"/>
        <v>114.01593944610318</v>
      </c>
      <c r="T3330" s="3" t="str">
        <f t="shared" si="364"/>
        <v/>
      </c>
    </row>
    <row r="3331" spans="8:20" x14ac:dyDescent="0.3">
      <c r="H3331" s="2">
        <v>45356</v>
      </c>
      <c r="I3331" s="3" t="s">
        <v>6</v>
      </c>
      <c r="J3331" s="3" t="s">
        <v>28</v>
      </c>
      <c r="L3331" s="3" t="s">
        <v>24</v>
      </c>
      <c r="N3331" s="5">
        <f t="shared" ref="N3331:N3394" si="365">IF(K3331&gt;M3331,100%,0%)</f>
        <v>0</v>
      </c>
      <c r="O3331" s="5">
        <f t="shared" ref="O3331:O3394" si="366">IF(K3331&lt;M3331,100%,0%)</f>
        <v>0</v>
      </c>
      <c r="P3331" s="5">
        <f t="shared" ref="P3331:P3394" si="367">IF(M3331="",IF(R3331&gt;S3331,2,0),IF(K3331&lt;M3331,2,0))</f>
        <v>0</v>
      </c>
      <c r="Q3331" s="5">
        <f t="shared" ref="Q3331:Q3394" si="368">IF(M3331="",IF(R3331&gt;S3331,0,2),IF(K3331&gt;M3331,2,0))</f>
        <v>2</v>
      </c>
      <c r="R3331" s="9">
        <f t="shared" ref="R3331:R3394" si="369">SUMIF($B:$B,J3331,$C:$C)+(SUMIF($B:$B,L3331,$F:$F))</f>
        <v>109.36645975316095</v>
      </c>
      <c r="S3331" s="9">
        <f t="shared" ref="S3331:S3394" si="370">SUMIF($B:$B,L3331,$E:$E)+(SUMIF($B:$B,J3331,$D:$D))</f>
        <v>113.3492643751662</v>
      </c>
      <c r="T3331" s="3" t="str">
        <f t="shared" ref="T3331:T3394" si="371">IF(M3331="","",(K3331-S3331)^2+(M3331-R3331)^2)</f>
        <v/>
      </c>
    </row>
    <row r="3332" spans="8:20" x14ac:dyDescent="0.3">
      <c r="H3332" s="2">
        <v>45356</v>
      </c>
      <c r="I3332" s="3" t="s">
        <v>27</v>
      </c>
      <c r="J3332" s="3" t="s">
        <v>37</v>
      </c>
      <c r="L3332" s="3" t="s">
        <v>13</v>
      </c>
      <c r="N3332" s="5">
        <f t="shared" si="365"/>
        <v>0</v>
      </c>
      <c r="O3332" s="5">
        <f t="shared" si="366"/>
        <v>0</v>
      </c>
      <c r="P3332" s="5">
        <f t="shared" si="367"/>
        <v>2</v>
      </c>
      <c r="Q3332" s="5">
        <f t="shared" si="368"/>
        <v>0</v>
      </c>
      <c r="R3332" s="9">
        <f t="shared" si="369"/>
        <v>118.43702647658262</v>
      </c>
      <c r="S3332" s="9">
        <f t="shared" si="370"/>
        <v>98.909120690497843</v>
      </c>
      <c r="T3332" s="3" t="str">
        <f t="shared" si="371"/>
        <v/>
      </c>
    </row>
    <row r="3333" spans="8:20" x14ac:dyDescent="0.3">
      <c r="H3333" s="2">
        <v>45356</v>
      </c>
      <c r="I3333" s="3" t="s">
        <v>43</v>
      </c>
      <c r="J3333" s="3" t="s">
        <v>18</v>
      </c>
      <c r="L3333" s="3" t="s">
        <v>36</v>
      </c>
      <c r="N3333" s="5">
        <f t="shared" si="365"/>
        <v>0</v>
      </c>
      <c r="O3333" s="5">
        <f t="shared" si="366"/>
        <v>0</v>
      </c>
      <c r="P3333" s="5">
        <f t="shared" si="367"/>
        <v>2</v>
      </c>
      <c r="Q3333" s="5">
        <f t="shared" si="368"/>
        <v>0</v>
      </c>
      <c r="R3333" s="9">
        <f t="shared" si="369"/>
        <v>134.96577404905563</v>
      </c>
      <c r="S3333" s="9">
        <f t="shared" si="370"/>
        <v>129.90938669233117</v>
      </c>
      <c r="T3333" s="3" t="str">
        <f t="shared" si="371"/>
        <v/>
      </c>
    </row>
    <row r="3334" spans="8:20" x14ac:dyDescent="0.3">
      <c r="H3334" s="2">
        <v>45356</v>
      </c>
      <c r="I3334" s="3" t="s">
        <v>9</v>
      </c>
      <c r="J3334" s="3" t="s">
        <v>10</v>
      </c>
      <c r="L3334" s="3" t="s">
        <v>8</v>
      </c>
      <c r="N3334" s="5">
        <f t="shared" si="365"/>
        <v>0</v>
      </c>
      <c r="O3334" s="5">
        <f t="shared" si="366"/>
        <v>0</v>
      </c>
      <c r="P3334" s="5">
        <f t="shared" si="367"/>
        <v>2</v>
      </c>
      <c r="Q3334" s="5">
        <f t="shared" si="368"/>
        <v>0</v>
      </c>
      <c r="R3334" s="9">
        <f t="shared" si="369"/>
        <v>116.68500825263462</v>
      </c>
      <c r="S3334" s="9">
        <f t="shared" si="370"/>
        <v>111.06659764743094</v>
      </c>
      <c r="T3334" s="3" t="str">
        <f t="shared" si="371"/>
        <v/>
      </c>
    </row>
    <row r="3335" spans="8:20" x14ac:dyDescent="0.3">
      <c r="H3335" s="2">
        <v>45357</v>
      </c>
      <c r="I3335" s="3" t="s">
        <v>12</v>
      </c>
      <c r="J3335" s="3" t="s">
        <v>14</v>
      </c>
      <c r="L3335" s="3" t="s">
        <v>17</v>
      </c>
      <c r="N3335" s="5">
        <f t="shared" si="365"/>
        <v>0</v>
      </c>
      <c r="O3335" s="5">
        <f t="shared" si="366"/>
        <v>0</v>
      </c>
      <c r="P3335" s="5">
        <f t="shared" si="367"/>
        <v>0</v>
      </c>
      <c r="Q3335" s="5">
        <f t="shared" si="368"/>
        <v>2</v>
      </c>
      <c r="R3335" s="9">
        <f t="shared" si="369"/>
        <v>111.28788306047574</v>
      </c>
      <c r="S3335" s="9">
        <f t="shared" si="370"/>
        <v>119.64238545561844</v>
      </c>
      <c r="T3335" s="3" t="str">
        <f t="shared" si="371"/>
        <v/>
      </c>
    </row>
    <row r="3336" spans="8:20" x14ac:dyDescent="0.3">
      <c r="H3336" s="2">
        <v>45357</v>
      </c>
      <c r="I3336" s="3" t="s">
        <v>6</v>
      </c>
      <c r="J3336" s="3" t="s">
        <v>25</v>
      </c>
      <c r="L3336" s="3" t="s">
        <v>19</v>
      </c>
      <c r="N3336" s="5">
        <f t="shared" si="365"/>
        <v>0</v>
      </c>
      <c r="O3336" s="5">
        <f t="shared" si="366"/>
        <v>0</v>
      </c>
      <c r="P3336" s="5">
        <f t="shared" si="367"/>
        <v>0</v>
      </c>
      <c r="Q3336" s="5">
        <f t="shared" si="368"/>
        <v>2</v>
      </c>
      <c r="R3336" s="9">
        <f t="shared" si="369"/>
        <v>118.73396616507875</v>
      </c>
      <c r="S3336" s="9">
        <f t="shared" si="370"/>
        <v>124.31693052096614</v>
      </c>
      <c r="T3336" s="3" t="str">
        <f t="shared" si="371"/>
        <v/>
      </c>
    </row>
    <row r="3337" spans="8:20" x14ac:dyDescent="0.3">
      <c r="H3337" s="2">
        <v>45357</v>
      </c>
      <c r="I3337" s="3" t="s">
        <v>6</v>
      </c>
      <c r="J3337" s="3" t="s">
        <v>29</v>
      </c>
      <c r="L3337" s="3" t="s">
        <v>41</v>
      </c>
      <c r="N3337" s="5">
        <f t="shared" si="365"/>
        <v>0</v>
      </c>
      <c r="O3337" s="5">
        <f t="shared" si="366"/>
        <v>0</v>
      </c>
      <c r="P3337" s="5">
        <f t="shared" si="367"/>
        <v>2</v>
      </c>
      <c r="Q3337" s="5">
        <f t="shared" si="368"/>
        <v>0</v>
      </c>
      <c r="R3337" s="9">
        <f t="shared" si="369"/>
        <v>117.75396514072823</v>
      </c>
      <c r="S3337" s="9">
        <f t="shared" si="370"/>
        <v>105.06138969368685</v>
      </c>
      <c r="T3337" s="3" t="str">
        <f t="shared" si="371"/>
        <v/>
      </c>
    </row>
    <row r="3338" spans="8:20" x14ac:dyDescent="0.3">
      <c r="H3338" s="2">
        <v>45357</v>
      </c>
      <c r="I3338" s="3" t="s">
        <v>27</v>
      </c>
      <c r="J3338" s="3" t="s">
        <v>40</v>
      </c>
      <c r="L3338" s="3" t="s">
        <v>13</v>
      </c>
      <c r="N3338" s="5">
        <f t="shared" si="365"/>
        <v>0</v>
      </c>
      <c r="O3338" s="5">
        <f t="shared" si="366"/>
        <v>0</v>
      </c>
      <c r="P3338" s="5">
        <f t="shared" si="367"/>
        <v>2</v>
      </c>
      <c r="Q3338" s="5">
        <f t="shared" si="368"/>
        <v>0</v>
      </c>
      <c r="R3338" s="9">
        <f t="shared" si="369"/>
        <v>108.9431809650083</v>
      </c>
      <c r="S3338" s="9">
        <f t="shared" si="370"/>
        <v>105.31851074963504</v>
      </c>
      <c r="T3338" s="3" t="str">
        <f t="shared" si="371"/>
        <v/>
      </c>
    </row>
    <row r="3339" spans="8:20" x14ac:dyDescent="0.3">
      <c r="H3339" s="2">
        <v>45357</v>
      </c>
      <c r="I3339" s="3" t="s">
        <v>32</v>
      </c>
      <c r="J3339" s="3" t="s">
        <v>31</v>
      </c>
      <c r="L3339" s="3" t="s">
        <v>34</v>
      </c>
      <c r="N3339" s="5">
        <f t="shared" si="365"/>
        <v>0</v>
      </c>
      <c r="O3339" s="5">
        <f t="shared" si="366"/>
        <v>0</v>
      </c>
      <c r="P3339" s="5">
        <f t="shared" si="367"/>
        <v>2</v>
      </c>
      <c r="Q3339" s="5">
        <f t="shared" si="368"/>
        <v>0</v>
      </c>
      <c r="R3339" s="9">
        <f t="shared" si="369"/>
        <v>121.04413048791591</v>
      </c>
      <c r="S3339" s="9">
        <f t="shared" si="370"/>
        <v>111.00610485716068</v>
      </c>
      <c r="T3339" s="3" t="str">
        <f t="shared" si="371"/>
        <v/>
      </c>
    </row>
    <row r="3340" spans="8:20" x14ac:dyDescent="0.3">
      <c r="H3340" s="2">
        <v>45357</v>
      </c>
      <c r="I3340" s="3" t="s">
        <v>9</v>
      </c>
      <c r="J3340" s="3" t="s">
        <v>42</v>
      </c>
      <c r="L3340" s="3" t="s">
        <v>11</v>
      </c>
      <c r="N3340" s="5">
        <f t="shared" si="365"/>
        <v>0</v>
      </c>
      <c r="O3340" s="5">
        <f t="shared" si="366"/>
        <v>0</v>
      </c>
      <c r="P3340" s="5">
        <f t="shared" si="367"/>
        <v>0</v>
      </c>
      <c r="Q3340" s="5">
        <f t="shared" si="368"/>
        <v>2</v>
      </c>
      <c r="R3340" s="9">
        <f t="shared" si="369"/>
        <v>122.06344065327319</v>
      </c>
      <c r="S3340" s="9">
        <f t="shared" si="370"/>
        <v>127.90860192689907</v>
      </c>
      <c r="T3340" s="3" t="str">
        <f t="shared" si="371"/>
        <v/>
      </c>
    </row>
    <row r="3341" spans="8:20" x14ac:dyDescent="0.3">
      <c r="H3341" s="2">
        <v>45357</v>
      </c>
      <c r="I3341" s="3" t="s">
        <v>9</v>
      </c>
      <c r="J3341" s="3" t="s">
        <v>30</v>
      </c>
      <c r="L3341" s="3" t="s">
        <v>39</v>
      </c>
      <c r="N3341" s="5">
        <f t="shared" si="365"/>
        <v>0</v>
      </c>
      <c r="O3341" s="5">
        <f t="shared" si="366"/>
        <v>0</v>
      </c>
      <c r="P3341" s="5">
        <f t="shared" si="367"/>
        <v>0</v>
      </c>
      <c r="Q3341" s="5">
        <f t="shared" si="368"/>
        <v>2</v>
      </c>
      <c r="R3341" s="9">
        <f t="shared" si="369"/>
        <v>102.60611476149712</v>
      </c>
      <c r="S3341" s="9">
        <f t="shared" si="370"/>
        <v>120.90914831598309</v>
      </c>
      <c r="T3341" s="3" t="str">
        <f t="shared" si="371"/>
        <v/>
      </c>
    </row>
    <row r="3342" spans="8:20" x14ac:dyDescent="0.3">
      <c r="H3342" s="2">
        <v>45357</v>
      </c>
      <c r="I3342" s="3" t="s">
        <v>38</v>
      </c>
      <c r="J3342" s="3" t="s">
        <v>33</v>
      </c>
      <c r="L3342" s="3" t="s">
        <v>7</v>
      </c>
      <c r="N3342" s="5">
        <f t="shared" si="365"/>
        <v>0</v>
      </c>
      <c r="O3342" s="5">
        <f t="shared" si="366"/>
        <v>0</v>
      </c>
      <c r="P3342" s="5">
        <f t="shared" si="367"/>
        <v>2</v>
      </c>
      <c r="Q3342" s="5">
        <f t="shared" si="368"/>
        <v>0</v>
      </c>
      <c r="R3342" s="9">
        <f t="shared" si="369"/>
        <v>113.13865678906623</v>
      </c>
      <c r="S3342" s="9">
        <f t="shared" si="370"/>
        <v>108.8381513551802</v>
      </c>
      <c r="T3342" s="3" t="str">
        <f t="shared" si="371"/>
        <v/>
      </c>
    </row>
    <row r="3343" spans="8:20" x14ac:dyDescent="0.3">
      <c r="H3343" s="2">
        <v>45358</v>
      </c>
      <c r="I3343" s="3" t="s">
        <v>12</v>
      </c>
      <c r="J3343" s="3" t="s">
        <v>26</v>
      </c>
      <c r="L3343" s="3" t="s">
        <v>21</v>
      </c>
      <c r="N3343" s="5">
        <f t="shared" si="365"/>
        <v>0</v>
      </c>
      <c r="O3343" s="5">
        <f t="shared" si="366"/>
        <v>0</v>
      </c>
      <c r="P3343" s="5">
        <f t="shared" si="367"/>
        <v>0</v>
      </c>
      <c r="Q3343" s="5">
        <f t="shared" si="368"/>
        <v>2</v>
      </c>
      <c r="R3343" s="9">
        <f t="shared" si="369"/>
        <v>111.61143674308568</v>
      </c>
      <c r="S3343" s="9">
        <f t="shared" si="370"/>
        <v>116.36827880957053</v>
      </c>
      <c r="T3343" s="3" t="str">
        <f t="shared" si="371"/>
        <v/>
      </c>
    </row>
    <row r="3344" spans="8:20" x14ac:dyDescent="0.3">
      <c r="H3344" s="2">
        <v>45358</v>
      </c>
      <c r="I3344" s="3" t="s">
        <v>12</v>
      </c>
      <c r="J3344" s="3" t="s">
        <v>23</v>
      </c>
      <c r="L3344" s="3" t="s">
        <v>18</v>
      </c>
      <c r="N3344" s="5">
        <f t="shared" si="365"/>
        <v>0</v>
      </c>
      <c r="O3344" s="5">
        <f t="shared" si="366"/>
        <v>0</v>
      </c>
      <c r="P3344" s="5">
        <f t="shared" si="367"/>
        <v>2</v>
      </c>
      <c r="Q3344" s="5">
        <f t="shared" si="368"/>
        <v>0</v>
      </c>
      <c r="R3344" s="9">
        <f t="shared" si="369"/>
        <v>122.40240232504627</v>
      </c>
      <c r="S3344" s="9">
        <f t="shared" si="370"/>
        <v>118.50510159015741</v>
      </c>
      <c r="T3344" s="3" t="str">
        <f t="shared" si="371"/>
        <v/>
      </c>
    </row>
    <row r="3345" spans="8:20" x14ac:dyDescent="0.3">
      <c r="H3345" s="2">
        <v>45358</v>
      </c>
      <c r="I3345" s="3" t="s">
        <v>6</v>
      </c>
      <c r="J3345" s="3" t="s">
        <v>22</v>
      </c>
      <c r="L3345" s="3" t="s">
        <v>36</v>
      </c>
      <c r="N3345" s="5">
        <f t="shared" si="365"/>
        <v>0</v>
      </c>
      <c r="O3345" s="5">
        <f t="shared" si="366"/>
        <v>0</v>
      </c>
      <c r="P3345" s="5">
        <f t="shared" si="367"/>
        <v>2</v>
      </c>
      <c r="Q3345" s="5">
        <f t="shared" si="368"/>
        <v>0</v>
      </c>
      <c r="R3345" s="9">
        <f t="shared" si="369"/>
        <v>115.41056623146898</v>
      </c>
      <c r="S3345" s="9">
        <f t="shared" si="370"/>
        <v>114.64277101432162</v>
      </c>
      <c r="T3345" s="3" t="str">
        <f t="shared" si="371"/>
        <v/>
      </c>
    </row>
    <row r="3346" spans="8:20" x14ac:dyDescent="0.3">
      <c r="H3346" s="2">
        <v>45358</v>
      </c>
      <c r="I3346" s="3" t="s">
        <v>32</v>
      </c>
      <c r="J3346" s="3" t="s">
        <v>24</v>
      </c>
      <c r="L3346" s="3" t="s">
        <v>10</v>
      </c>
      <c r="N3346" s="5">
        <f t="shared" si="365"/>
        <v>0</v>
      </c>
      <c r="O3346" s="5">
        <f t="shared" si="366"/>
        <v>0</v>
      </c>
      <c r="P3346" s="5">
        <f t="shared" si="367"/>
        <v>0</v>
      </c>
      <c r="Q3346" s="5">
        <f t="shared" si="368"/>
        <v>2</v>
      </c>
      <c r="R3346" s="9">
        <f t="shared" si="369"/>
        <v>118.81499668507425</v>
      </c>
      <c r="S3346" s="9">
        <f t="shared" si="370"/>
        <v>118.88167976058264</v>
      </c>
      <c r="T3346" s="3" t="str">
        <f t="shared" si="371"/>
        <v/>
      </c>
    </row>
    <row r="3347" spans="8:20" x14ac:dyDescent="0.3">
      <c r="H3347" s="2">
        <v>45358</v>
      </c>
      <c r="I3347" s="3" t="s">
        <v>9</v>
      </c>
      <c r="J3347" s="3" t="s">
        <v>15</v>
      </c>
      <c r="L3347" s="3" t="s">
        <v>8</v>
      </c>
      <c r="N3347" s="5">
        <f t="shared" si="365"/>
        <v>0</v>
      </c>
      <c r="O3347" s="5">
        <f t="shared" si="366"/>
        <v>0</v>
      </c>
      <c r="P3347" s="5">
        <f t="shared" si="367"/>
        <v>0</v>
      </c>
      <c r="Q3347" s="5">
        <f t="shared" si="368"/>
        <v>2</v>
      </c>
      <c r="R3347" s="9">
        <f t="shared" si="369"/>
        <v>115.24888331181808</v>
      </c>
      <c r="S3347" s="9">
        <f t="shared" si="370"/>
        <v>115.37276661956889</v>
      </c>
      <c r="T3347" s="3" t="str">
        <f t="shared" si="371"/>
        <v/>
      </c>
    </row>
    <row r="3348" spans="8:20" x14ac:dyDescent="0.3">
      <c r="H3348" s="2">
        <v>45358</v>
      </c>
      <c r="I3348" s="3" t="s">
        <v>9</v>
      </c>
      <c r="J3348" s="3" t="s">
        <v>31</v>
      </c>
      <c r="L3348" s="3" t="s">
        <v>11</v>
      </c>
      <c r="N3348" s="5">
        <f t="shared" si="365"/>
        <v>0</v>
      </c>
      <c r="O3348" s="5">
        <f t="shared" si="366"/>
        <v>0</v>
      </c>
      <c r="P3348" s="5">
        <f t="shared" si="367"/>
        <v>2</v>
      </c>
      <c r="Q3348" s="5">
        <f t="shared" si="368"/>
        <v>0</v>
      </c>
      <c r="R3348" s="9">
        <f t="shared" si="369"/>
        <v>115.64914410454003</v>
      </c>
      <c r="S3348" s="9">
        <f t="shared" si="370"/>
        <v>111.24414373498249</v>
      </c>
      <c r="T3348" s="3" t="str">
        <f t="shared" si="371"/>
        <v/>
      </c>
    </row>
    <row r="3349" spans="8:20" x14ac:dyDescent="0.3">
      <c r="H3349" s="2">
        <v>45358</v>
      </c>
      <c r="I3349" s="3" t="s">
        <v>9</v>
      </c>
      <c r="J3349" s="3" t="s">
        <v>37</v>
      </c>
      <c r="L3349" s="3" t="s">
        <v>33</v>
      </c>
      <c r="N3349" s="5">
        <f t="shared" si="365"/>
        <v>0</v>
      </c>
      <c r="O3349" s="5">
        <f t="shared" si="366"/>
        <v>0</v>
      </c>
      <c r="P3349" s="5">
        <f t="shared" si="367"/>
        <v>2</v>
      </c>
      <c r="Q3349" s="5">
        <f t="shared" si="368"/>
        <v>0</v>
      </c>
      <c r="R3349" s="9">
        <f t="shared" si="369"/>
        <v>128.0810456112408</v>
      </c>
      <c r="S3349" s="9">
        <f t="shared" si="370"/>
        <v>115.24360338250884</v>
      </c>
      <c r="T3349" s="3" t="str">
        <f t="shared" si="371"/>
        <v/>
      </c>
    </row>
    <row r="3350" spans="8:20" x14ac:dyDescent="0.3">
      <c r="H3350" s="2">
        <v>45359</v>
      </c>
      <c r="I3350" s="3" t="s">
        <v>12</v>
      </c>
      <c r="J3350" s="3" t="s">
        <v>28</v>
      </c>
      <c r="L3350" s="3" t="s">
        <v>41</v>
      </c>
      <c r="N3350" s="5">
        <f t="shared" si="365"/>
        <v>0</v>
      </c>
      <c r="O3350" s="5">
        <f t="shared" si="366"/>
        <v>0</v>
      </c>
      <c r="P3350" s="5">
        <f t="shared" si="367"/>
        <v>2</v>
      </c>
      <c r="Q3350" s="5">
        <f t="shared" si="368"/>
        <v>0</v>
      </c>
      <c r="R3350" s="9">
        <f t="shared" si="369"/>
        <v>116.40284148221228</v>
      </c>
      <c r="S3350" s="9">
        <f t="shared" si="370"/>
        <v>111.71463029904321</v>
      </c>
      <c r="T3350" s="3" t="str">
        <f t="shared" si="371"/>
        <v/>
      </c>
    </row>
    <row r="3351" spans="8:20" x14ac:dyDescent="0.3">
      <c r="H3351" s="2">
        <v>45359</v>
      </c>
      <c r="I3351" s="3" t="s">
        <v>12</v>
      </c>
      <c r="J3351" s="3" t="s">
        <v>20</v>
      </c>
      <c r="L3351" s="3" t="s">
        <v>17</v>
      </c>
      <c r="N3351" s="5">
        <f t="shared" si="365"/>
        <v>0</v>
      </c>
      <c r="O3351" s="5">
        <f t="shared" si="366"/>
        <v>0</v>
      </c>
      <c r="P3351" s="5">
        <f t="shared" si="367"/>
        <v>0</v>
      </c>
      <c r="Q3351" s="5">
        <f t="shared" si="368"/>
        <v>2</v>
      </c>
      <c r="R3351" s="9">
        <f t="shared" si="369"/>
        <v>119.41865323445379</v>
      </c>
      <c r="S3351" s="9">
        <f t="shared" si="370"/>
        <v>121.30900602390957</v>
      </c>
      <c r="T3351" s="3" t="str">
        <f t="shared" si="371"/>
        <v/>
      </c>
    </row>
    <row r="3352" spans="8:20" x14ac:dyDescent="0.3">
      <c r="H3352" s="2">
        <v>45359</v>
      </c>
      <c r="I3352" s="3" t="s">
        <v>6</v>
      </c>
      <c r="J3352" s="3" t="s">
        <v>23</v>
      </c>
      <c r="L3352" s="3" t="s">
        <v>25</v>
      </c>
      <c r="N3352" s="5">
        <f t="shared" si="365"/>
        <v>0</v>
      </c>
      <c r="O3352" s="5">
        <f t="shared" si="366"/>
        <v>0</v>
      </c>
      <c r="P3352" s="5">
        <f t="shared" si="367"/>
        <v>0</v>
      </c>
      <c r="Q3352" s="5">
        <f t="shared" si="368"/>
        <v>2</v>
      </c>
      <c r="R3352" s="9">
        <f t="shared" si="369"/>
        <v>107.18788427305226</v>
      </c>
      <c r="S3352" s="9">
        <f t="shared" si="370"/>
        <v>108.51429362251321</v>
      </c>
      <c r="T3352" s="3" t="str">
        <f t="shared" si="371"/>
        <v/>
      </c>
    </row>
    <row r="3353" spans="8:20" x14ac:dyDescent="0.3">
      <c r="H3353" s="2">
        <v>45359</v>
      </c>
      <c r="I3353" s="3" t="s">
        <v>6</v>
      </c>
      <c r="J3353" s="3" t="s">
        <v>19</v>
      </c>
      <c r="L3353" s="3" t="s">
        <v>29</v>
      </c>
      <c r="N3353" s="5">
        <f t="shared" si="365"/>
        <v>0</v>
      </c>
      <c r="O3353" s="5">
        <f t="shared" si="366"/>
        <v>0</v>
      </c>
      <c r="P3353" s="5">
        <f t="shared" si="367"/>
        <v>0</v>
      </c>
      <c r="Q3353" s="5">
        <f t="shared" si="368"/>
        <v>2</v>
      </c>
      <c r="R3353" s="9">
        <f t="shared" si="369"/>
        <v>109.91622158733801</v>
      </c>
      <c r="S3353" s="9">
        <f t="shared" si="370"/>
        <v>118.24018244216924</v>
      </c>
      <c r="T3353" s="3" t="str">
        <f t="shared" si="371"/>
        <v/>
      </c>
    </row>
    <row r="3354" spans="8:20" x14ac:dyDescent="0.3">
      <c r="H3354" s="2">
        <v>45359</v>
      </c>
      <c r="I3354" s="3" t="s">
        <v>6</v>
      </c>
      <c r="J3354" s="3" t="s">
        <v>14</v>
      </c>
      <c r="L3354" s="3" t="s">
        <v>16</v>
      </c>
      <c r="N3354" s="5">
        <f t="shared" si="365"/>
        <v>0</v>
      </c>
      <c r="O3354" s="5">
        <f t="shared" si="366"/>
        <v>0</v>
      </c>
      <c r="P3354" s="5">
        <f t="shared" si="367"/>
        <v>2</v>
      </c>
      <c r="Q3354" s="5">
        <f t="shared" si="368"/>
        <v>0</v>
      </c>
      <c r="R3354" s="9">
        <f t="shared" si="369"/>
        <v>111.24822463111298</v>
      </c>
      <c r="S3354" s="9">
        <f t="shared" si="370"/>
        <v>103.8994766111783</v>
      </c>
      <c r="T3354" s="3" t="str">
        <f t="shared" si="371"/>
        <v/>
      </c>
    </row>
    <row r="3355" spans="8:20" x14ac:dyDescent="0.3">
      <c r="H3355" s="2">
        <v>45359</v>
      </c>
      <c r="I3355" s="3" t="s">
        <v>27</v>
      </c>
      <c r="J3355" s="3" t="s">
        <v>22</v>
      </c>
      <c r="L3355" s="3" t="s">
        <v>30</v>
      </c>
      <c r="N3355" s="5">
        <f t="shared" si="365"/>
        <v>0</v>
      </c>
      <c r="O3355" s="5">
        <f t="shared" si="366"/>
        <v>0</v>
      </c>
      <c r="P3355" s="5">
        <f t="shared" si="367"/>
        <v>2</v>
      </c>
      <c r="Q3355" s="5">
        <f t="shared" si="368"/>
        <v>0</v>
      </c>
      <c r="R3355" s="9">
        <f t="shared" si="369"/>
        <v>117.02496900762773</v>
      </c>
      <c r="S3355" s="9">
        <f t="shared" si="370"/>
        <v>112.72547885184844</v>
      </c>
      <c r="T3355" s="3" t="str">
        <f t="shared" si="371"/>
        <v/>
      </c>
    </row>
    <row r="3356" spans="8:20" x14ac:dyDescent="0.3">
      <c r="H3356" s="2">
        <v>45359</v>
      </c>
      <c r="I3356" s="3" t="s">
        <v>9</v>
      </c>
      <c r="J3356" s="3" t="s">
        <v>42</v>
      </c>
      <c r="L3356" s="3" t="s">
        <v>7</v>
      </c>
      <c r="N3356" s="5">
        <f t="shared" si="365"/>
        <v>0</v>
      </c>
      <c r="O3356" s="5">
        <f t="shared" si="366"/>
        <v>0</v>
      </c>
      <c r="P3356" s="5">
        <f t="shared" si="367"/>
        <v>2</v>
      </c>
      <c r="Q3356" s="5">
        <f t="shared" si="368"/>
        <v>0</v>
      </c>
      <c r="R3356" s="9">
        <f t="shared" si="369"/>
        <v>120.00559314701007</v>
      </c>
      <c r="S3356" s="9">
        <f t="shared" si="370"/>
        <v>119.22662700387201</v>
      </c>
      <c r="T3356" s="3" t="str">
        <f t="shared" si="371"/>
        <v/>
      </c>
    </row>
    <row r="3357" spans="8:20" x14ac:dyDescent="0.3">
      <c r="H3357" s="2">
        <v>45359</v>
      </c>
      <c r="I3357" s="3" t="s">
        <v>9</v>
      </c>
      <c r="J3357" s="3" t="s">
        <v>13</v>
      </c>
      <c r="L3357" s="3" t="s">
        <v>39</v>
      </c>
      <c r="N3357" s="5">
        <f t="shared" si="365"/>
        <v>0</v>
      </c>
      <c r="O3357" s="5">
        <f t="shared" si="366"/>
        <v>0</v>
      </c>
      <c r="P3357" s="5">
        <f t="shared" si="367"/>
        <v>0</v>
      </c>
      <c r="Q3357" s="5">
        <f t="shared" si="368"/>
        <v>2</v>
      </c>
      <c r="R3357" s="9">
        <f t="shared" si="369"/>
        <v>108.55453177076316</v>
      </c>
      <c r="S3357" s="9">
        <f t="shared" si="370"/>
        <v>114.11213448047135</v>
      </c>
      <c r="T3357" s="3" t="str">
        <f t="shared" si="371"/>
        <v/>
      </c>
    </row>
    <row r="3358" spans="8:20" x14ac:dyDescent="0.3">
      <c r="H3358" s="2">
        <v>45360</v>
      </c>
      <c r="I3358" s="3" t="s">
        <v>49</v>
      </c>
      <c r="J3358" s="3" t="s">
        <v>31</v>
      </c>
      <c r="L3358" s="3" t="s">
        <v>40</v>
      </c>
      <c r="N3358" s="5">
        <f t="shared" si="365"/>
        <v>0</v>
      </c>
      <c r="O3358" s="5">
        <f t="shared" si="366"/>
        <v>0</v>
      </c>
      <c r="P3358" s="5">
        <f t="shared" si="367"/>
        <v>2</v>
      </c>
      <c r="Q3358" s="5">
        <f t="shared" si="368"/>
        <v>0</v>
      </c>
      <c r="R3358" s="9">
        <f t="shared" si="369"/>
        <v>115.36588577119352</v>
      </c>
      <c r="S3358" s="9">
        <f t="shared" si="370"/>
        <v>102.96201984952158</v>
      </c>
      <c r="T3358" s="3" t="str">
        <f t="shared" si="371"/>
        <v/>
      </c>
    </row>
    <row r="3359" spans="8:20" x14ac:dyDescent="0.3">
      <c r="H3359" s="2">
        <v>45360</v>
      </c>
      <c r="I3359" s="3" t="s">
        <v>12</v>
      </c>
      <c r="J3359" s="3" t="s">
        <v>26</v>
      </c>
      <c r="L3359" s="3" t="s">
        <v>20</v>
      </c>
      <c r="N3359" s="5">
        <f t="shared" si="365"/>
        <v>0</v>
      </c>
      <c r="O3359" s="5">
        <f t="shared" si="366"/>
        <v>0</v>
      </c>
      <c r="P3359" s="5">
        <f t="shared" si="367"/>
        <v>0</v>
      </c>
      <c r="Q3359" s="5">
        <f t="shared" si="368"/>
        <v>2</v>
      </c>
      <c r="R3359" s="9">
        <f t="shared" si="369"/>
        <v>110.96232868994279</v>
      </c>
      <c r="S3359" s="9">
        <f t="shared" si="370"/>
        <v>115.69188108765707</v>
      </c>
      <c r="T3359" s="3" t="str">
        <f t="shared" si="371"/>
        <v/>
      </c>
    </row>
    <row r="3360" spans="8:20" x14ac:dyDescent="0.3">
      <c r="H3360" s="2">
        <v>45360</v>
      </c>
      <c r="I3360" s="3" t="s">
        <v>12</v>
      </c>
      <c r="J3360" s="3" t="s">
        <v>36</v>
      </c>
      <c r="L3360" s="3" t="s">
        <v>21</v>
      </c>
      <c r="N3360" s="5">
        <f t="shared" si="365"/>
        <v>0</v>
      </c>
      <c r="O3360" s="5">
        <f t="shared" si="366"/>
        <v>0</v>
      </c>
      <c r="P3360" s="5">
        <f t="shared" si="367"/>
        <v>0</v>
      </c>
      <c r="Q3360" s="5">
        <f t="shared" si="368"/>
        <v>2</v>
      </c>
      <c r="R3360" s="9">
        <f t="shared" si="369"/>
        <v>112.73963721488408</v>
      </c>
      <c r="S3360" s="9">
        <f t="shared" si="370"/>
        <v>122.26988966451702</v>
      </c>
      <c r="T3360" s="3" t="str">
        <f t="shared" si="371"/>
        <v/>
      </c>
    </row>
    <row r="3361" spans="8:20" x14ac:dyDescent="0.3">
      <c r="H3361" s="2">
        <v>45360</v>
      </c>
      <c r="I3361" s="3" t="s">
        <v>43</v>
      </c>
      <c r="J3361" s="3" t="s">
        <v>37</v>
      </c>
      <c r="L3361" s="3" t="s">
        <v>11</v>
      </c>
      <c r="N3361" s="5">
        <f t="shared" si="365"/>
        <v>0</v>
      </c>
      <c r="O3361" s="5">
        <f t="shared" si="366"/>
        <v>0</v>
      </c>
      <c r="P3361" s="5">
        <f t="shared" si="367"/>
        <v>2</v>
      </c>
      <c r="Q3361" s="5">
        <f t="shared" si="368"/>
        <v>0</v>
      </c>
      <c r="R3361" s="9">
        <f t="shared" si="369"/>
        <v>122.8591710758118</v>
      </c>
      <c r="S3361" s="9">
        <f t="shared" si="370"/>
        <v>111.95359278579768</v>
      </c>
      <c r="T3361" s="3" t="str">
        <f t="shared" si="371"/>
        <v/>
      </c>
    </row>
    <row r="3362" spans="8:20" x14ac:dyDescent="0.3">
      <c r="H3362" s="2">
        <v>45360</v>
      </c>
      <c r="I3362" s="3" t="s">
        <v>43</v>
      </c>
      <c r="J3362" s="3" t="s">
        <v>15</v>
      </c>
      <c r="L3362" s="3" t="s">
        <v>10</v>
      </c>
      <c r="N3362" s="5">
        <f t="shared" si="365"/>
        <v>0</v>
      </c>
      <c r="O3362" s="5">
        <f t="shared" si="366"/>
        <v>0</v>
      </c>
      <c r="P3362" s="5">
        <f t="shared" si="367"/>
        <v>0</v>
      </c>
      <c r="Q3362" s="5">
        <f t="shared" si="368"/>
        <v>2</v>
      </c>
      <c r="R3362" s="9">
        <f t="shared" si="369"/>
        <v>112.27840243716203</v>
      </c>
      <c r="S3362" s="9">
        <f t="shared" si="370"/>
        <v>121.29291925547368</v>
      </c>
      <c r="T3362" s="3" t="str">
        <f t="shared" si="371"/>
        <v/>
      </c>
    </row>
    <row r="3363" spans="8:20" x14ac:dyDescent="0.3">
      <c r="H3363" s="2">
        <v>45360</v>
      </c>
      <c r="I3363" s="3" t="s">
        <v>9</v>
      </c>
      <c r="J3363" s="3" t="s">
        <v>34</v>
      </c>
      <c r="L3363" s="3" t="s">
        <v>8</v>
      </c>
      <c r="N3363" s="5">
        <f t="shared" si="365"/>
        <v>0</v>
      </c>
      <c r="O3363" s="5">
        <f t="shared" si="366"/>
        <v>0</v>
      </c>
      <c r="P3363" s="5">
        <f t="shared" si="367"/>
        <v>2</v>
      </c>
      <c r="Q3363" s="5">
        <f t="shared" si="368"/>
        <v>0</v>
      </c>
      <c r="R3363" s="9">
        <f t="shared" si="369"/>
        <v>126.21941532428696</v>
      </c>
      <c r="S3363" s="9">
        <f t="shared" si="370"/>
        <v>107.00209705498119</v>
      </c>
      <c r="T3363" s="3" t="str">
        <f t="shared" si="371"/>
        <v/>
      </c>
    </row>
    <row r="3364" spans="8:20" x14ac:dyDescent="0.3">
      <c r="H3364" s="2">
        <v>45360</v>
      </c>
      <c r="I3364" s="3" t="s">
        <v>9</v>
      </c>
      <c r="J3364" s="3" t="s">
        <v>24</v>
      </c>
      <c r="L3364" s="3" t="s">
        <v>39</v>
      </c>
      <c r="N3364" s="5">
        <f t="shared" si="365"/>
        <v>0</v>
      </c>
      <c r="O3364" s="5">
        <f t="shared" si="366"/>
        <v>0</v>
      </c>
      <c r="P3364" s="5">
        <f t="shared" si="367"/>
        <v>0</v>
      </c>
      <c r="Q3364" s="5">
        <f t="shared" si="368"/>
        <v>2</v>
      </c>
      <c r="R3364" s="9">
        <f t="shared" si="369"/>
        <v>110.57304646430156</v>
      </c>
      <c r="S3364" s="9">
        <f t="shared" si="370"/>
        <v>118.85149956353186</v>
      </c>
      <c r="T3364" s="3" t="str">
        <f t="shared" si="371"/>
        <v/>
      </c>
    </row>
    <row r="3365" spans="8:20" x14ac:dyDescent="0.3">
      <c r="H3365" s="2">
        <v>45361</v>
      </c>
      <c r="I3365" s="3" t="s">
        <v>46</v>
      </c>
      <c r="J3365" s="3" t="s">
        <v>42</v>
      </c>
      <c r="L3365" s="3" t="s">
        <v>40</v>
      </c>
      <c r="N3365" s="5">
        <f t="shared" si="365"/>
        <v>0</v>
      </c>
      <c r="O3365" s="5">
        <f t="shared" si="366"/>
        <v>0</v>
      </c>
      <c r="P3365" s="5">
        <f t="shared" si="367"/>
        <v>2</v>
      </c>
      <c r="Q3365" s="5">
        <f t="shared" si="368"/>
        <v>0</v>
      </c>
      <c r="R3365" s="9">
        <f t="shared" si="369"/>
        <v>121.78018231992667</v>
      </c>
      <c r="S3365" s="9">
        <f t="shared" si="370"/>
        <v>119.62647804143816</v>
      </c>
      <c r="T3365" s="3" t="str">
        <f t="shared" si="371"/>
        <v/>
      </c>
    </row>
    <row r="3366" spans="8:20" x14ac:dyDescent="0.3">
      <c r="H3366" s="2">
        <v>45361</v>
      </c>
      <c r="I3366" s="3" t="s">
        <v>47</v>
      </c>
      <c r="J3366" s="3" t="s">
        <v>28</v>
      </c>
      <c r="L3366" s="3" t="s">
        <v>19</v>
      </c>
      <c r="N3366" s="5">
        <f t="shared" si="365"/>
        <v>0</v>
      </c>
      <c r="O3366" s="5">
        <f t="shared" si="366"/>
        <v>0</v>
      </c>
      <c r="P3366" s="5">
        <f t="shared" si="367"/>
        <v>0</v>
      </c>
      <c r="Q3366" s="5">
        <f t="shared" si="368"/>
        <v>2</v>
      </c>
      <c r="R3366" s="9">
        <f t="shared" si="369"/>
        <v>122.26925270697186</v>
      </c>
      <c r="S3366" s="9">
        <f t="shared" si="370"/>
        <v>127.85762338008948</v>
      </c>
      <c r="T3366" s="3" t="str">
        <f t="shared" si="371"/>
        <v/>
      </c>
    </row>
    <row r="3367" spans="8:20" x14ac:dyDescent="0.3">
      <c r="H3367" s="2">
        <v>45361</v>
      </c>
      <c r="I3367" s="3" t="s">
        <v>47</v>
      </c>
      <c r="J3367" s="3" t="s">
        <v>17</v>
      </c>
      <c r="L3367" s="3" t="s">
        <v>22</v>
      </c>
      <c r="N3367" s="5">
        <f t="shared" si="365"/>
        <v>0</v>
      </c>
      <c r="O3367" s="5">
        <f t="shared" si="366"/>
        <v>0</v>
      </c>
      <c r="P3367" s="5">
        <f t="shared" si="367"/>
        <v>2</v>
      </c>
      <c r="Q3367" s="5">
        <f t="shared" si="368"/>
        <v>0</v>
      </c>
      <c r="R3367" s="9">
        <f t="shared" si="369"/>
        <v>122.86151138806994</v>
      </c>
      <c r="S3367" s="9">
        <f t="shared" si="370"/>
        <v>115.22924101004733</v>
      </c>
      <c r="T3367" s="3" t="str">
        <f t="shared" si="371"/>
        <v/>
      </c>
    </row>
    <row r="3368" spans="8:20" x14ac:dyDescent="0.3">
      <c r="H3368" s="2">
        <v>45361</v>
      </c>
      <c r="I3368" s="3" t="s">
        <v>47</v>
      </c>
      <c r="J3368" s="3" t="s">
        <v>41</v>
      </c>
      <c r="L3368" s="3" t="s">
        <v>16</v>
      </c>
      <c r="N3368" s="5">
        <f t="shared" si="365"/>
        <v>0</v>
      </c>
      <c r="O3368" s="5">
        <f t="shared" si="366"/>
        <v>0</v>
      </c>
      <c r="P3368" s="5">
        <f t="shared" si="367"/>
        <v>0</v>
      </c>
      <c r="Q3368" s="5">
        <f t="shared" si="368"/>
        <v>2</v>
      </c>
      <c r="R3368" s="9">
        <f t="shared" si="369"/>
        <v>111.01980739534812</v>
      </c>
      <c r="S3368" s="9">
        <f t="shared" si="370"/>
        <v>112.24551184594546</v>
      </c>
      <c r="T3368" s="3" t="str">
        <f t="shared" si="371"/>
        <v/>
      </c>
    </row>
    <row r="3369" spans="8:20" x14ac:dyDescent="0.3">
      <c r="H3369" s="2">
        <v>45361</v>
      </c>
      <c r="I3369" s="3" t="s">
        <v>47</v>
      </c>
      <c r="J3369" s="3" t="s">
        <v>18</v>
      </c>
      <c r="L3369" s="3" t="s">
        <v>14</v>
      </c>
      <c r="N3369" s="5">
        <f t="shared" si="365"/>
        <v>0</v>
      </c>
      <c r="O3369" s="5">
        <f t="shared" si="366"/>
        <v>0</v>
      </c>
      <c r="P3369" s="5">
        <f t="shared" si="367"/>
        <v>2</v>
      </c>
      <c r="Q3369" s="5">
        <f t="shared" si="368"/>
        <v>0</v>
      </c>
      <c r="R3369" s="9">
        <f t="shared" si="369"/>
        <v>128.39884800903408</v>
      </c>
      <c r="S3369" s="9">
        <f t="shared" si="370"/>
        <v>117.88166226240926</v>
      </c>
      <c r="T3369" s="3" t="str">
        <f t="shared" si="371"/>
        <v/>
      </c>
    </row>
    <row r="3370" spans="8:20" x14ac:dyDescent="0.3">
      <c r="H3370" s="2">
        <v>45361</v>
      </c>
      <c r="I3370" s="3" t="s">
        <v>47</v>
      </c>
      <c r="J3370" s="3" t="s">
        <v>13</v>
      </c>
      <c r="L3370" s="3" t="s">
        <v>33</v>
      </c>
      <c r="N3370" s="5">
        <f t="shared" si="365"/>
        <v>0</v>
      </c>
      <c r="O3370" s="5">
        <f t="shared" si="366"/>
        <v>0</v>
      </c>
      <c r="P3370" s="5">
        <f t="shared" si="367"/>
        <v>2</v>
      </c>
      <c r="Q3370" s="5">
        <f t="shared" si="368"/>
        <v>0</v>
      </c>
      <c r="R3370" s="9">
        <f t="shared" si="369"/>
        <v>122.41177969033679</v>
      </c>
      <c r="S3370" s="9">
        <f t="shared" si="370"/>
        <v>118.04337036509486</v>
      </c>
      <c r="T3370" s="3" t="str">
        <f t="shared" si="371"/>
        <v/>
      </c>
    </row>
    <row r="3371" spans="8:20" x14ac:dyDescent="0.3">
      <c r="H3371" s="2">
        <v>45361</v>
      </c>
      <c r="I3371" s="3" t="s">
        <v>12</v>
      </c>
      <c r="J3371" s="3" t="s">
        <v>26</v>
      </c>
      <c r="L3371" s="3" t="s">
        <v>25</v>
      </c>
      <c r="N3371" s="5">
        <f t="shared" si="365"/>
        <v>0</v>
      </c>
      <c r="O3371" s="5">
        <f t="shared" si="366"/>
        <v>0</v>
      </c>
      <c r="P3371" s="5">
        <f t="shared" si="367"/>
        <v>2</v>
      </c>
      <c r="Q3371" s="5">
        <f t="shared" si="368"/>
        <v>0</v>
      </c>
      <c r="R3371" s="9">
        <f t="shared" si="369"/>
        <v>113.56168877409092</v>
      </c>
      <c r="S3371" s="9">
        <f t="shared" si="370"/>
        <v>108.74560785487111</v>
      </c>
      <c r="T3371" s="3" t="str">
        <f t="shared" si="371"/>
        <v/>
      </c>
    </row>
    <row r="3372" spans="8:20" x14ac:dyDescent="0.3">
      <c r="H3372" s="2">
        <v>45361</v>
      </c>
      <c r="I3372" s="3" t="s">
        <v>12</v>
      </c>
      <c r="J3372" s="3" t="s">
        <v>29</v>
      </c>
      <c r="L3372" s="3" t="s">
        <v>30</v>
      </c>
      <c r="N3372" s="5">
        <f t="shared" si="365"/>
        <v>0</v>
      </c>
      <c r="O3372" s="5">
        <f t="shared" si="366"/>
        <v>0</v>
      </c>
      <c r="P3372" s="5">
        <f t="shared" si="367"/>
        <v>2</v>
      </c>
      <c r="Q3372" s="5">
        <f t="shared" si="368"/>
        <v>0</v>
      </c>
      <c r="R3372" s="9">
        <f t="shared" si="369"/>
        <v>122.40845046816801</v>
      </c>
      <c r="S3372" s="9">
        <f t="shared" si="370"/>
        <v>111.74690626696571</v>
      </c>
      <c r="T3372" s="3" t="str">
        <f t="shared" si="371"/>
        <v/>
      </c>
    </row>
    <row r="3373" spans="8:20" x14ac:dyDescent="0.3">
      <c r="H3373" s="2">
        <v>45361</v>
      </c>
      <c r="I3373" s="3" t="s">
        <v>35</v>
      </c>
      <c r="J3373" s="3" t="s">
        <v>23</v>
      </c>
      <c r="L3373" s="3" t="s">
        <v>7</v>
      </c>
      <c r="N3373" s="5">
        <f t="shared" si="365"/>
        <v>0</v>
      </c>
      <c r="O3373" s="5">
        <f t="shared" si="366"/>
        <v>0</v>
      </c>
      <c r="P3373" s="5">
        <f t="shared" si="367"/>
        <v>2</v>
      </c>
      <c r="Q3373" s="5">
        <f t="shared" si="368"/>
        <v>0</v>
      </c>
      <c r="R3373" s="9">
        <f t="shared" si="369"/>
        <v>111.16945120304905</v>
      </c>
      <c r="S3373" s="9">
        <f t="shared" si="370"/>
        <v>106.3879974703179</v>
      </c>
      <c r="T3373" s="3" t="str">
        <f t="shared" si="371"/>
        <v/>
      </c>
    </row>
    <row r="3374" spans="8:20" x14ac:dyDescent="0.3">
      <c r="H3374" s="2">
        <v>45362</v>
      </c>
      <c r="I3374" s="3" t="s">
        <v>12</v>
      </c>
      <c r="J3374" s="3" t="s">
        <v>20</v>
      </c>
      <c r="L3374" s="3" t="s">
        <v>21</v>
      </c>
      <c r="N3374" s="5">
        <f t="shared" si="365"/>
        <v>0</v>
      </c>
      <c r="O3374" s="5">
        <f t="shared" si="366"/>
        <v>0</v>
      </c>
      <c r="P3374" s="5">
        <f t="shared" si="367"/>
        <v>0</v>
      </c>
      <c r="Q3374" s="5">
        <f t="shared" si="368"/>
        <v>2</v>
      </c>
      <c r="R3374" s="9">
        <f t="shared" si="369"/>
        <v>114.46576457905047</v>
      </c>
      <c r="S3374" s="9">
        <f t="shared" si="370"/>
        <v>116.45930454553866</v>
      </c>
      <c r="T3374" s="3" t="str">
        <f t="shared" si="371"/>
        <v/>
      </c>
    </row>
    <row r="3375" spans="8:20" x14ac:dyDescent="0.3">
      <c r="H3375" s="2">
        <v>45362</v>
      </c>
      <c r="I3375" s="3" t="s">
        <v>6</v>
      </c>
      <c r="J3375" s="3" t="s">
        <v>10</v>
      </c>
      <c r="L3375" s="3" t="s">
        <v>25</v>
      </c>
      <c r="N3375" s="5">
        <f t="shared" si="365"/>
        <v>0</v>
      </c>
      <c r="O3375" s="5">
        <f t="shared" si="366"/>
        <v>0</v>
      </c>
      <c r="P3375" s="5">
        <f t="shared" si="367"/>
        <v>0</v>
      </c>
      <c r="Q3375" s="5">
        <f t="shared" si="368"/>
        <v>2</v>
      </c>
      <c r="R3375" s="9">
        <f t="shared" si="369"/>
        <v>108.06853610509059</v>
      </c>
      <c r="S3375" s="9">
        <f t="shared" si="370"/>
        <v>111.04211660336554</v>
      </c>
      <c r="T3375" s="3" t="str">
        <f t="shared" si="371"/>
        <v/>
      </c>
    </row>
    <row r="3376" spans="8:20" x14ac:dyDescent="0.3">
      <c r="H3376" s="2">
        <v>45362</v>
      </c>
      <c r="I3376" s="3" t="s">
        <v>27</v>
      </c>
      <c r="J3376" s="3" t="s">
        <v>36</v>
      </c>
      <c r="L3376" s="3" t="s">
        <v>31</v>
      </c>
      <c r="N3376" s="5">
        <f t="shared" si="365"/>
        <v>0</v>
      </c>
      <c r="O3376" s="5">
        <f t="shared" si="366"/>
        <v>0</v>
      </c>
      <c r="P3376" s="5">
        <f t="shared" si="367"/>
        <v>2</v>
      </c>
      <c r="Q3376" s="5">
        <f t="shared" si="368"/>
        <v>0</v>
      </c>
      <c r="R3376" s="9">
        <f t="shared" si="369"/>
        <v>112.12706473586198</v>
      </c>
      <c r="S3376" s="9">
        <f t="shared" si="370"/>
        <v>111.41165234732736</v>
      </c>
      <c r="T3376" s="3" t="str">
        <f t="shared" si="371"/>
        <v/>
      </c>
    </row>
    <row r="3377" spans="8:20" x14ac:dyDescent="0.3">
      <c r="H3377" s="2">
        <v>45362</v>
      </c>
      <c r="I3377" s="3" t="s">
        <v>27</v>
      </c>
      <c r="J3377" s="3" t="s">
        <v>11</v>
      </c>
      <c r="L3377" s="3" t="s">
        <v>37</v>
      </c>
      <c r="N3377" s="5">
        <f t="shared" si="365"/>
        <v>0</v>
      </c>
      <c r="O3377" s="5">
        <f t="shared" si="366"/>
        <v>0</v>
      </c>
      <c r="P3377" s="5">
        <f t="shared" si="367"/>
        <v>0</v>
      </c>
      <c r="Q3377" s="5">
        <f t="shared" si="368"/>
        <v>2</v>
      </c>
      <c r="R3377" s="9">
        <f t="shared" si="369"/>
        <v>114.38958414077331</v>
      </c>
      <c r="S3377" s="9">
        <f t="shared" si="370"/>
        <v>128.47386411631118</v>
      </c>
      <c r="T3377" s="3" t="str">
        <f t="shared" si="371"/>
        <v/>
      </c>
    </row>
    <row r="3378" spans="8:20" x14ac:dyDescent="0.3">
      <c r="H3378" s="2">
        <v>45362</v>
      </c>
      <c r="I3378" s="3" t="s">
        <v>32</v>
      </c>
      <c r="J3378" s="3" t="s">
        <v>24</v>
      </c>
      <c r="L3378" s="3" t="s">
        <v>8</v>
      </c>
      <c r="N3378" s="5">
        <f t="shared" si="365"/>
        <v>0</v>
      </c>
      <c r="O3378" s="5">
        <f t="shared" si="366"/>
        <v>0</v>
      </c>
      <c r="P3378" s="5">
        <f t="shared" si="367"/>
        <v>2</v>
      </c>
      <c r="Q3378" s="5">
        <f t="shared" si="368"/>
        <v>0</v>
      </c>
      <c r="R3378" s="9">
        <f t="shared" si="369"/>
        <v>121.78547755973031</v>
      </c>
      <c r="S3378" s="9">
        <f t="shared" si="370"/>
        <v>112.96152712467787</v>
      </c>
      <c r="T3378" s="3" t="str">
        <f t="shared" si="371"/>
        <v/>
      </c>
    </row>
    <row r="3379" spans="8:20" x14ac:dyDescent="0.3">
      <c r="H3379" s="2">
        <v>45362</v>
      </c>
      <c r="I3379" s="3" t="s">
        <v>38</v>
      </c>
      <c r="J3379" s="3" t="s">
        <v>15</v>
      </c>
      <c r="L3379" s="3" t="s">
        <v>39</v>
      </c>
      <c r="N3379" s="5">
        <f t="shared" si="365"/>
        <v>0</v>
      </c>
      <c r="O3379" s="5">
        <f t="shared" si="366"/>
        <v>0</v>
      </c>
      <c r="P3379" s="5">
        <f t="shared" si="367"/>
        <v>0</v>
      </c>
      <c r="Q3379" s="5">
        <f t="shared" si="368"/>
        <v>2</v>
      </c>
      <c r="R3379" s="9">
        <f t="shared" si="369"/>
        <v>104.03645221638934</v>
      </c>
      <c r="S3379" s="9">
        <f t="shared" si="370"/>
        <v>121.26273905842289</v>
      </c>
      <c r="T3379" s="3" t="str">
        <f t="shared" si="371"/>
        <v/>
      </c>
    </row>
    <row r="3380" spans="8:20" x14ac:dyDescent="0.3">
      <c r="H3380" s="2">
        <v>45363</v>
      </c>
      <c r="I3380" s="3" t="s">
        <v>6</v>
      </c>
      <c r="J3380" s="3" t="s">
        <v>41</v>
      </c>
      <c r="L3380" s="3" t="s">
        <v>16</v>
      </c>
      <c r="N3380" s="5">
        <f t="shared" si="365"/>
        <v>0</v>
      </c>
      <c r="O3380" s="5">
        <f t="shared" si="366"/>
        <v>0</v>
      </c>
      <c r="P3380" s="5">
        <f t="shared" si="367"/>
        <v>0</v>
      </c>
      <c r="Q3380" s="5">
        <f t="shared" si="368"/>
        <v>2</v>
      </c>
      <c r="R3380" s="9">
        <f t="shared" si="369"/>
        <v>111.01980739534812</v>
      </c>
      <c r="S3380" s="9">
        <f t="shared" si="370"/>
        <v>112.24551184594546</v>
      </c>
      <c r="T3380" s="3" t="str">
        <f t="shared" si="371"/>
        <v/>
      </c>
    </row>
    <row r="3381" spans="8:20" x14ac:dyDescent="0.3">
      <c r="H3381" s="2">
        <v>45363</v>
      </c>
      <c r="I3381" s="3" t="s">
        <v>27</v>
      </c>
      <c r="J3381" s="3" t="s">
        <v>17</v>
      </c>
      <c r="L3381" s="3" t="s">
        <v>29</v>
      </c>
      <c r="N3381" s="5">
        <f t="shared" si="365"/>
        <v>0</v>
      </c>
      <c r="O3381" s="5">
        <f t="shared" si="366"/>
        <v>0</v>
      </c>
      <c r="P3381" s="5">
        <f t="shared" si="367"/>
        <v>2</v>
      </c>
      <c r="Q3381" s="5">
        <f t="shared" si="368"/>
        <v>0</v>
      </c>
      <c r="R3381" s="9">
        <f t="shared" si="369"/>
        <v>113.83571192639971</v>
      </c>
      <c r="S3381" s="9">
        <f t="shared" si="370"/>
        <v>112.29208136621145</v>
      </c>
      <c r="T3381" s="3" t="str">
        <f t="shared" si="371"/>
        <v/>
      </c>
    </row>
    <row r="3382" spans="8:20" x14ac:dyDescent="0.3">
      <c r="H3382" s="2">
        <v>45363</v>
      </c>
      <c r="I3382" s="3" t="s">
        <v>27</v>
      </c>
      <c r="J3382" s="3" t="s">
        <v>18</v>
      </c>
      <c r="L3382" s="3" t="s">
        <v>30</v>
      </c>
      <c r="N3382" s="5">
        <f t="shared" si="365"/>
        <v>0</v>
      </c>
      <c r="O3382" s="5">
        <f t="shared" si="366"/>
        <v>0</v>
      </c>
      <c r="P3382" s="5">
        <f t="shared" si="367"/>
        <v>2</v>
      </c>
      <c r="Q3382" s="5">
        <f t="shared" si="368"/>
        <v>0</v>
      </c>
      <c r="R3382" s="9">
        <f t="shared" si="369"/>
        <v>136.58017682521438</v>
      </c>
      <c r="S3382" s="9">
        <f t="shared" si="370"/>
        <v>127.99209452985798</v>
      </c>
      <c r="T3382" s="3" t="str">
        <f t="shared" si="371"/>
        <v/>
      </c>
    </row>
    <row r="3383" spans="8:20" x14ac:dyDescent="0.3">
      <c r="H3383" s="2">
        <v>45363</v>
      </c>
      <c r="I3383" s="3" t="s">
        <v>43</v>
      </c>
      <c r="J3383" s="3" t="s">
        <v>13</v>
      </c>
      <c r="L3383" s="3" t="s">
        <v>37</v>
      </c>
      <c r="N3383" s="5">
        <f t="shared" si="365"/>
        <v>0</v>
      </c>
      <c r="O3383" s="5">
        <f t="shared" si="366"/>
        <v>0</v>
      </c>
      <c r="P3383" s="5">
        <f t="shared" si="367"/>
        <v>0</v>
      </c>
      <c r="Q3383" s="5">
        <f t="shared" si="368"/>
        <v>2</v>
      </c>
      <c r="R3383" s="9">
        <f t="shared" si="369"/>
        <v>115.23875632621723</v>
      </c>
      <c r="S3383" s="9">
        <f t="shared" si="370"/>
        <v>121.35748954824602</v>
      </c>
      <c r="T3383" s="3" t="str">
        <f t="shared" si="371"/>
        <v/>
      </c>
    </row>
    <row r="3384" spans="8:20" x14ac:dyDescent="0.3">
      <c r="H3384" s="2">
        <v>45363</v>
      </c>
      <c r="I3384" s="3" t="s">
        <v>32</v>
      </c>
      <c r="J3384" s="3" t="s">
        <v>15</v>
      </c>
      <c r="L3384" s="3" t="s">
        <v>34</v>
      </c>
      <c r="N3384" s="5">
        <f t="shared" si="365"/>
        <v>0</v>
      </c>
      <c r="O3384" s="5">
        <f t="shared" si="366"/>
        <v>0</v>
      </c>
      <c r="P3384" s="5">
        <f t="shared" si="367"/>
        <v>0</v>
      </c>
      <c r="Q3384" s="5">
        <f t="shared" si="368"/>
        <v>2</v>
      </c>
      <c r="R3384" s="9">
        <f t="shared" si="369"/>
        <v>118.06681198390982</v>
      </c>
      <c r="S3384" s="9">
        <f t="shared" si="370"/>
        <v>121.66592546851342</v>
      </c>
      <c r="T3384" s="3" t="str">
        <f t="shared" si="371"/>
        <v/>
      </c>
    </row>
    <row r="3385" spans="8:20" x14ac:dyDescent="0.3">
      <c r="H3385" s="2">
        <v>45363</v>
      </c>
      <c r="I3385" s="3" t="s">
        <v>9</v>
      </c>
      <c r="J3385" s="3" t="s">
        <v>23</v>
      </c>
      <c r="L3385" s="3" t="s">
        <v>40</v>
      </c>
      <c r="N3385" s="5">
        <f t="shared" si="365"/>
        <v>0</v>
      </c>
      <c r="O3385" s="5">
        <f t="shared" si="366"/>
        <v>0</v>
      </c>
      <c r="P3385" s="5">
        <f t="shared" si="367"/>
        <v>2</v>
      </c>
      <c r="Q3385" s="5">
        <f t="shared" si="368"/>
        <v>0</v>
      </c>
      <c r="R3385" s="9">
        <f t="shared" si="369"/>
        <v>112.94404037596564</v>
      </c>
      <c r="S3385" s="9">
        <f t="shared" si="370"/>
        <v>106.78784850788404</v>
      </c>
      <c r="T3385" s="3" t="str">
        <f t="shared" si="371"/>
        <v/>
      </c>
    </row>
    <row r="3386" spans="8:20" x14ac:dyDescent="0.3">
      <c r="H3386" s="2">
        <v>45363</v>
      </c>
      <c r="I3386" s="3" t="s">
        <v>9</v>
      </c>
      <c r="J3386" s="3" t="s">
        <v>42</v>
      </c>
      <c r="L3386" s="3" t="s">
        <v>33</v>
      </c>
      <c r="N3386" s="5">
        <f t="shared" si="365"/>
        <v>0</v>
      </c>
      <c r="O3386" s="5">
        <f t="shared" si="366"/>
        <v>0</v>
      </c>
      <c r="P3386" s="5">
        <f t="shared" si="367"/>
        <v>0</v>
      </c>
      <c r="Q3386" s="5">
        <f t="shared" si="368"/>
        <v>2</v>
      </c>
      <c r="R3386" s="9">
        <f t="shared" si="369"/>
        <v>127.28531518870219</v>
      </c>
      <c r="S3386" s="9">
        <f t="shared" si="370"/>
        <v>131.19861252361022</v>
      </c>
      <c r="T3386" s="3" t="str">
        <f t="shared" si="371"/>
        <v/>
      </c>
    </row>
    <row r="3387" spans="8:20" x14ac:dyDescent="0.3">
      <c r="H3387" s="2">
        <v>45364</v>
      </c>
      <c r="I3387" s="3" t="s">
        <v>12</v>
      </c>
      <c r="J3387" s="3" t="s">
        <v>24</v>
      </c>
      <c r="L3387" s="3" t="s">
        <v>21</v>
      </c>
      <c r="N3387" s="5">
        <f t="shared" si="365"/>
        <v>0</v>
      </c>
      <c r="O3387" s="5">
        <f t="shared" si="366"/>
        <v>0</v>
      </c>
      <c r="P3387" s="5">
        <f t="shared" si="367"/>
        <v>0</v>
      </c>
      <c r="Q3387" s="5">
        <f t="shared" si="368"/>
        <v>2</v>
      </c>
      <c r="R3387" s="9">
        <f t="shared" si="369"/>
        <v>111.21875338118105</v>
      </c>
      <c r="S3387" s="9">
        <f t="shared" si="370"/>
        <v>120.55971703531188</v>
      </c>
      <c r="T3387" s="3" t="str">
        <f t="shared" si="371"/>
        <v/>
      </c>
    </row>
    <row r="3388" spans="8:20" x14ac:dyDescent="0.3">
      <c r="H3388" s="2">
        <v>45364</v>
      </c>
      <c r="I3388" s="3" t="s">
        <v>12</v>
      </c>
      <c r="J3388" s="3" t="s">
        <v>26</v>
      </c>
      <c r="L3388" s="3" t="s">
        <v>14</v>
      </c>
      <c r="N3388" s="5">
        <f t="shared" si="365"/>
        <v>0</v>
      </c>
      <c r="O3388" s="5">
        <f t="shared" si="366"/>
        <v>0</v>
      </c>
      <c r="P3388" s="5">
        <f t="shared" si="367"/>
        <v>2</v>
      </c>
      <c r="Q3388" s="5">
        <f t="shared" si="368"/>
        <v>0</v>
      </c>
      <c r="R3388" s="9">
        <f t="shared" si="369"/>
        <v>117.92571450358764</v>
      </c>
      <c r="S3388" s="9">
        <f t="shared" si="370"/>
        <v>103.9670034484846</v>
      </c>
      <c r="T3388" s="3" t="str">
        <f t="shared" si="371"/>
        <v/>
      </c>
    </row>
    <row r="3389" spans="8:20" x14ac:dyDescent="0.3">
      <c r="H3389" s="2">
        <v>45364</v>
      </c>
      <c r="I3389" s="3" t="s">
        <v>6</v>
      </c>
      <c r="J3389" s="3" t="s">
        <v>31</v>
      </c>
      <c r="L3389" s="3" t="s">
        <v>18</v>
      </c>
      <c r="N3389" s="5">
        <f t="shared" si="365"/>
        <v>0</v>
      </c>
      <c r="O3389" s="5">
        <f t="shared" si="366"/>
        <v>0</v>
      </c>
      <c r="P3389" s="5">
        <f t="shared" si="367"/>
        <v>2</v>
      </c>
      <c r="Q3389" s="5">
        <f t="shared" si="368"/>
        <v>0</v>
      </c>
      <c r="R3389" s="9">
        <f t="shared" si="369"/>
        <v>124.82424772027414</v>
      </c>
      <c r="S3389" s="9">
        <f t="shared" si="370"/>
        <v>114.67927293179494</v>
      </c>
      <c r="T3389" s="3" t="str">
        <f t="shared" si="371"/>
        <v/>
      </c>
    </row>
    <row r="3390" spans="8:20" x14ac:dyDescent="0.3">
      <c r="H3390" s="2">
        <v>45364</v>
      </c>
      <c r="I3390" s="3" t="s">
        <v>6</v>
      </c>
      <c r="J3390" s="3" t="s">
        <v>8</v>
      </c>
      <c r="L3390" s="3" t="s">
        <v>22</v>
      </c>
      <c r="N3390" s="5">
        <f t="shared" si="365"/>
        <v>0</v>
      </c>
      <c r="O3390" s="5">
        <f t="shared" si="366"/>
        <v>0</v>
      </c>
      <c r="P3390" s="5">
        <f t="shared" si="367"/>
        <v>0</v>
      </c>
      <c r="Q3390" s="5">
        <f t="shared" si="368"/>
        <v>2</v>
      </c>
      <c r="R3390" s="9">
        <f t="shared" si="369"/>
        <v>108.66913706221121</v>
      </c>
      <c r="S3390" s="9">
        <f t="shared" si="370"/>
        <v>113.94186225255133</v>
      </c>
      <c r="T3390" s="3" t="str">
        <f t="shared" si="371"/>
        <v/>
      </c>
    </row>
    <row r="3391" spans="8:20" x14ac:dyDescent="0.3">
      <c r="H3391" s="2">
        <v>45364</v>
      </c>
      <c r="I3391" s="3" t="s">
        <v>27</v>
      </c>
      <c r="J3391" s="3" t="s">
        <v>20</v>
      </c>
      <c r="L3391" s="3" t="s">
        <v>29</v>
      </c>
      <c r="N3391" s="5">
        <f t="shared" si="365"/>
        <v>0</v>
      </c>
      <c r="O3391" s="5">
        <f t="shared" si="366"/>
        <v>0</v>
      </c>
      <c r="P3391" s="5">
        <f t="shared" si="367"/>
        <v>0</v>
      </c>
      <c r="Q3391" s="5">
        <f t="shared" si="368"/>
        <v>2</v>
      </c>
      <c r="R3391" s="9">
        <f t="shared" si="369"/>
        <v>109.15770960651727</v>
      </c>
      <c r="S3391" s="9">
        <f t="shared" si="370"/>
        <v>109.79034017553552</v>
      </c>
      <c r="T3391" s="3" t="str">
        <f t="shared" si="371"/>
        <v/>
      </c>
    </row>
    <row r="3392" spans="8:20" x14ac:dyDescent="0.3">
      <c r="H3392" s="2">
        <v>45364</v>
      </c>
      <c r="I3392" s="3" t="s">
        <v>27</v>
      </c>
      <c r="J3392" s="3" t="s">
        <v>25</v>
      </c>
      <c r="L3392" s="3" t="s">
        <v>28</v>
      </c>
      <c r="N3392" s="5">
        <f t="shared" si="365"/>
        <v>0</v>
      </c>
      <c r="O3392" s="5">
        <f t="shared" si="366"/>
        <v>0</v>
      </c>
      <c r="P3392" s="5">
        <f t="shared" si="367"/>
        <v>0</v>
      </c>
      <c r="Q3392" s="5">
        <f t="shared" si="368"/>
        <v>2</v>
      </c>
      <c r="R3392" s="9">
        <f t="shared" si="369"/>
        <v>109.01707437672772</v>
      </c>
      <c r="S3392" s="9">
        <f t="shared" si="370"/>
        <v>109.77461057748829</v>
      </c>
      <c r="T3392" s="3" t="str">
        <f t="shared" si="371"/>
        <v/>
      </c>
    </row>
    <row r="3393" spans="8:20" x14ac:dyDescent="0.3">
      <c r="H3393" s="2">
        <v>45364</v>
      </c>
      <c r="I3393" s="3" t="s">
        <v>43</v>
      </c>
      <c r="J3393" s="3" t="s">
        <v>11</v>
      </c>
      <c r="L3393" s="3" t="s">
        <v>36</v>
      </c>
      <c r="N3393" s="5">
        <f t="shared" si="365"/>
        <v>0</v>
      </c>
      <c r="O3393" s="5">
        <f t="shared" si="366"/>
        <v>0</v>
      </c>
      <c r="P3393" s="5">
        <f t="shared" si="367"/>
        <v>0</v>
      </c>
      <c r="Q3393" s="5">
        <f t="shared" si="368"/>
        <v>2</v>
      </c>
      <c r="R3393" s="9">
        <f t="shared" si="369"/>
        <v>121.23227030272226</v>
      </c>
      <c r="S3393" s="9">
        <f t="shared" si="370"/>
        <v>122.56317558915254</v>
      </c>
      <c r="T3393" s="3" t="str">
        <f t="shared" si="371"/>
        <v/>
      </c>
    </row>
    <row r="3394" spans="8:20" x14ac:dyDescent="0.3">
      <c r="H3394" s="2">
        <v>45364</v>
      </c>
      <c r="I3394" s="3" t="s">
        <v>9</v>
      </c>
      <c r="J3394" s="3" t="s">
        <v>19</v>
      </c>
      <c r="L3394" s="3" t="s">
        <v>39</v>
      </c>
      <c r="N3394" s="5">
        <f t="shared" si="365"/>
        <v>0</v>
      </c>
      <c r="O3394" s="5">
        <f t="shared" si="366"/>
        <v>0</v>
      </c>
      <c r="P3394" s="5">
        <f t="shared" si="367"/>
        <v>0</v>
      </c>
      <c r="Q3394" s="5">
        <f t="shared" si="368"/>
        <v>2</v>
      </c>
      <c r="R3394" s="9">
        <f t="shared" si="369"/>
        <v>114.57856964299174</v>
      </c>
      <c r="S3394" s="9">
        <f t="shared" si="370"/>
        <v>123.20092934039238</v>
      </c>
      <c r="T3394" s="3" t="str">
        <f t="shared" si="371"/>
        <v/>
      </c>
    </row>
    <row r="3395" spans="8:20" x14ac:dyDescent="0.3">
      <c r="H3395" s="2">
        <v>45364</v>
      </c>
      <c r="I3395" s="3" t="s">
        <v>9</v>
      </c>
      <c r="J3395" s="3" t="s">
        <v>7</v>
      </c>
      <c r="L3395" s="3" t="s">
        <v>33</v>
      </c>
      <c r="N3395" s="5">
        <f t="shared" ref="N3395:N3458" si="372">IF(K3395&gt;M3395,100%,0%)</f>
        <v>0</v>
      </c>
      <c r="O3395" s="5">
        <f t="shared" ref="O3395:O3458" si="373">IF(K3395&lt;M3395,100%,0%)</f>
        <v>0</v>
      </c>
      <c r="P3395" s="5">
        <f t="shared" ref="P3395:P3458" si="374">IF(M3395="",IF(R3395&gt;S3395,2,0),IF(K3395&lt;M3395,2,0))</f>
        <v>2</v>
      </c>
      <c r="Q3395" s="5">
        <f t="shared" ref="Q3395:Q3458" si="375">IF(M3395="",IF(R3395&gt;S3395,0,2),IF(K3395&gt;M3395,2,0))</f>
        <v>0</v>
      </c>
      <c r="R3395" s="9">
        <f t="shared" ref="R3395:R3458" si="376">SUMIF($B:$B,J3395,$C:$C)+(SUMIF($B:$B,L3395,$F:$F))</f>
        <v>127.12405776104376</v>
      </c>
      <c r="S3395" s="9">
        <f t="shared" ref="S3395:S3458" si="377">SUMIF($B:$B,L3395,$E:$E)+(SUMIF($B:$B,J3395,$D:$D))</f>
        <v>120.45919923615304</v>
      </c>
      <c r="T3395" s="3" t="str">
        <f t="shared" ref="T3395:T3458" si="378">IF(M3395="","",(K3395-S3395)^2+(M3395-R3395)^2)</f>
        <v/>
      </c>
    </row>
    <row r="3396" spans="8:20" x14ac:dyDescent="0.3">
      <c r="H3396" s="2">
        <v>45365</v>
      </c>
      <c r="I3396" s="3" t="s">
        <v>6</v>
      </c>
      <c r="J3396" s="3" t="s">
        <v>10</v>
      </c>
      <c r="L3396" s="3" t="s">
        <v>15</v>
      </c>
      <c r="N3396" s="5">
        <f t="shared" si="372"/>
        <v>0</v>
      </c>
      <c r="O3396" s="5">
        <f t="shared" si="373"/>
        <v>0</v>
      </c>
      <c r="P3396" s="5">
        <f t="shared" si="374"/>
        <v>2</v>
      </c>
      <c r="Q3396" s="5">
        <f t="shared" si="375"/>
        <v>0</v>
      </c>
      <c r="R3396" s="9">
        <f t="shared" si="376"/>
        <v>119.46449874636107</v>
      </c>
      <c r="S3396" s="9">
        <f t="shared" si="377"/>
        <v>107.15220675495701</v>
      </c>
      <c r="T3396" s="3" t="str">
        <f t="shared" si="378"/>
        <v/>
      </c>
    </row>
    <row r="3397" spans="8:20" x14ac:dyDescent="0.3">
      <c r="H3397" s="2">
        <v>45365</v>
      </c>
      <c r="I3397" s="3" t="s">
        <v>27</v>
      </c>
      <c r="J3397" s="3" t="s">
        <v>40</v>
      </c>
      <c r="L3397" s="3" t="s">
        <v>31</v>
      </c>
      <c r="N3397" s="5">
        <f t="shared" si="372"/>
        <v>0</v>
      </c>
      <c r="O3397" s="5">
        <f t="shared" si="373"/>
        <v>0</v>
      </c>
      <c r="P3397" s="5">
        <f t="shared" si="374"/>
        <v>0</v>
      </c>
      <c r="Q3397" s="5">
        <f t="shared" si="375"/>
        <v>2</v>
      </c>
      <c r="R3397" s="9">
        <f t="shared" si="376"/>
        <v>104.76308661795025</v>
      </c>
      <c r="S3397" s="9">
        <f t="shared" si="377"/>
        <v>108.57173771161288</v>
      </c>
      <c r="T3397" s="3" t="str">
        <f t="shared" si="378"/>
        <v/>
      </c>
    </row>
    <row r="3398" spans="8:20" x14ac:dyDescent="0.3">
      <c r="H3398" s="2">
        <v>45365</v>
      </c>
      <c r="I3398" s="3" t="s">
        <v>27</v>
      </c>
      <c r="J3398" s="3" t="s">
        <v>17</v>
      </c>
      <c r="L3398" s="3" t="s">
        <v>13</v>
      </c>
      <c r="N3398" s="5">
        <f t="shared" si="372"/>
        <v>0</v>
      </c>
      <c r="O3398" s="5">
        <f t="shared" si="373"/>
        <v>0</v>
      </c>
      <c r="P3398" s="5">
        <f t="shared" si="374"/>
        <v>2</v>
      </c>
      <c r="Q3398" s="5">
        <f t="shared" si="375"/>
        <v>0</v>
      </c>
      <c r="R3398" s="9">
        <f t="shared" si="376"/>
        <v>122.71128876696886</v>
      </c>
      <c r="S3398" s="9">
        <f t="shared" si="377"/>
        <v>104.84958145704708</v>
      </c>
      <c r="T3398" s="3" t="str">
        <f t="shared" si="378"/>
        <v/>
      </c>
    </row>
    <row r="3399" spans="8:20" x14ac:dyDescent="0.3">
      <c r="H3399" s="2">
        <v>45365</v>
      </c>
      <c r="I3399" s="3" t="s">
        <v>27</v>
      </c>
      <c r="J3399" s="3" t="s">
        <v>41</v>
      </c>
      <c r="L3399" s="3" t="s">
        <v>42</v>
      </c>
      <c r="N3399" s="5">
        <f t="shared" si="372"/>
        <v>0</v>
      </c>
      <c r="O3399" s="5">
        <f t="shared" si="373"/>
        <v>0</v>
      </c>
      <c r="P3399" s="5">
        <f t="shared" si="374"/>
        <v>0</v>
      </c>
      <c r="Q3399" s="5">
        <f t="shared" si="375"/>
        <v>2</v>
      </c>
      <c r="R3399" s="9">
        <f t="shared" si="376"/>
        <v>118.62764476205246</v>
      </c>
      <c r="S3399" s="9">
        <f t="shared" si="377"/>
        <v>122.3843245686347</v>
      </c>
      <c r="T3399" s="3" t="str">
        <f t="shared" si="378"/>
        <v/>
      </c>
    </row>
    <row r="3400" spans="8:20" x14ac:dyDescent="0.3">
      <c r="H3400" s="2">
        <v>45365</v>
      </c>
      <c r="I3400" s="3" t="s">
        <v>9</v>
      </c>
      <c r="J3400" s="3" t="s">
        <v>36</v>
      </c>
      <c r="L3400" s="3" t="s">
        <v>30</v>
      </c>
      <c r="N3400" s="5">
        <f t="shared" si="372"/>
        <v>0</v>
      </c>
      <c r="O3400" s="5">
        <f t="shared" si="373"/>
        <v>0</v>
      </c>
      <c r="P3400" s="5">
        <f t="shared" si="374"/>
        <v>2</v>
      </c>
      <c r="Q3400" s="5">
        <f t="shared" si="375"/>
        <v>0</v>
      </c>
      <c r="R3400" s="9">
        <f t="shared" si="376"/>
        <v>127.23524379156638</v>
      </c>
      <c r="S3400" s="9">
        <f t="shared" si="377"/>
        <v>119.97904657087982</v>
      </c>
      <c r="T3400" s="3" t="str">
        <f t="shared" si="378"/>
        <v/>
      </c>
    </row>
    <row r="3401" spans="8:20" x14ac:dyDescent="0.3">
      <c r="H3401" s="2">
        <v>45365</v>
      </c>
      <c r="I3401" s="3" t="s">
        <v>9</v>
      </c>
      <c r="J3401" s="3" t="s">
        <v>16</v>
      </c>
      <c r="L3401" s="3" t="s">
        <v>39</v>
      </c>
      <c r="N3401" s="5">
        <f t="shared" si="372"/>
        <v>0</v>
      </c>
      <c r="O3401" s="5">
        <f t="shared" si="373"/>
        <v>0</v>
      </c>
      <c r="P3401" s="5">
        <f t="shared" si="374"/>
        <v>0</v>
      </c>
      <c r="Q3401" s="5">
        <f t="shared" si="375"/>
        <v>2</v>
      </c>
      <c r="R3401" s="9">
        <f t="shared" si="376"/>
        <v>104.95726616026239</v>
      </c>
      <c r="S3401" s="9">
        <f t="shared" si="377"/>
        <v>117.69291426075301</v>
      </c>
      <c r="T3401" s="3" t="str">
        <f t="shared" si="378"/>
        <v/>
      </c>
    </row>
    <row r="3402" spans="8:20" x14ac:dyDescent="0.3">
      <c r="H3402" s="2">
        <v>45366</v>
      </c>
      <c r="I3402" s="3" t="s">
        <v>12</v>
      </c>
      <c r="J3402" s="3" t="s">
        <v>10</v>
      </c>
      <c r="L3402" s="3" t="s">
        <v>20</v>
      </c>
      <c r="N3402" s="5">
        <f t="shared" si="372"/>
        <v>0</v>
      </c>
      <c r="O3402" s="5">
        <f t="shared" si="373"/>
        <v>0</v>
      </c>
      <c r="P3402" s="5">
        <f t="shared" si="374"/>
        <v>0</v>
      </c>
      <c r="Q3402" s="5">
        <f t="shared" si="375"/>
        <v>2</v>
      </c>
      <c r="R3402" s="9">
        <f t="shared" si="376"/>
        <v>105.46917602094246</v>
      </c>
      <c r="S3402" s="9">
        <f t="shared" si="377"/>
        <v>117.98838983615148</v>
      </c>
      <c r="T3402" s="3" t="str">
        <f t="shared" si="378"/>
        <v/>
      </c>
    </row>
    <row r="3403" spans="8:20" x14ac:dyDescent="0.3">
      <c r="H3403" s="2">
        <v>45366</v>
      </c>
      <c r="I3403" s="3" t="s">
        <v>12</v>
      </c>
      <c r="J3403" s="3" t="s">
        <v>22</v>
      </c>
      <c r="L3403" s="3" t="s">
        <v>21</v>
      </c>
      <c r="N3403" s="5">
        <f t="shared" si="372"/>
        <v>0</v>
      </c>
      <c r="O3403" s="5">
        <f t="shared" si="373"/>
        <v>0</v>
      </c>
      <c r="P3403" s="5">
        <f t="shared" si="374"/>
        <v>0</v>
      </c>
      <c r="Q3403" s="5">
        <f t="shared" si="375"/>
        <v>2</v>
      </c>
      <c r="R3403" s="9">
        <f t="shared" si="376"/>
        <v>102.52936243094545</v>
      </c>
      <c r="S3403" s="9">
        <f t="shared" si="377"/>
        <v>115.01632194548564</v>
      </c>
      <c r="T3403" s="3" t="str">
        <f t="shared" si="378"/>
        <v/>
      </c>
    </row>
    <row r="3404" spans="8:20" x14ac:dyDescent="0.3">
      <c r="H3404" s="2">
        <v>45366</v>
      </c>
      <c r="I3404" s="3" t="s">
        <v>6</v>
      </c>
      <c r="J3404" s="3" t="s">
        <v>14</v>
      </c>
      <c r="L3404" s="3" t="s">
        <v>24</v>
      </c>
      <c r="N3404" s="5">
        <f t="shared" si="372"/>
        <v>0</v>
      </c>
      <c r="O3404" s="5">
        <f t="shared" si="373"/>
        <v>0</v>
      </c>
      <c r="P3404" s="5">
        <f t="shared" si="374"/>
        <v>2</v>
      </c>
      <c r="Q3404" s="5">
        <f t="shared" si="375"/>
        <v>0</v>
      </c>
      <c r="R3404" s="9">
        <f t="shared" si="376"/>
        <v>109.13973392526358</v>
      </c>
      <c r="S3404" s="9">
        <f t="shared" si="377"/>
        <v>107.45095838645443</v>
      </c>
      <c r="T3404" s="3" t="str">
        <f t="shared" si="378"/>
        <v/>
      </c>
    </row>
    <row r="3405" spans="8:20" x14ac:dyDescent="0.3">
      <c r="H3405" s="2">
        <v>45366</v>
      </c>
      <c r="I3405" s="3" t="s">
        <v>27</v>
      </c>
      <c r="J3405" s="3" t="s">
        <v>40</v>
      </c>
      <c r="L3405" s="3" t="s">
        <v>28</v>
      </c>
      <c r="N3405" s="5">
        <f t="shared" si="372"/>
        <v>0</v>
      </c>
      <c r="O3405" s="5">
        <f t="shared" si="373"/>
        <v>0</v>
      </c>
      <c r="P3405" s="5">
        <f t="shared" si="374"/>
        <v>0</v>
      </c>
      <c r="Q3405" s="5">
        <f t="shared" si="375"/>
        <v>2</v>
      </c>
      <c r="R3405" s="9">
        <f t="shared" si="376"/>
        <v>111.36629978262339</v>
      </c>
      <c r="S3405" s="9">
        <f t="shared" si="377"/>
        <v>112.05428849945488</v>
      </c>
      <c r="T3405" s="3" t="str">
        <f t="shared" si="378"/>
        <v/>
      </c>
    </row>
    <row r="3406" spans="8:20" x14ac:dyDescent="0.3">
      <c r="H3406" s="2">
        <v>45366</v>
      </c>
      <c r="I3406" s="3" t="s">
        <v>43</v>
      </c>
      <c r="J3406" s="3" t="s">
        <v>8</v>
      </c>
      <c r="L3406" s="3" t="s">
        <v>37</v>
      </c>
      <c r="N3406" s="5">
        <f t="shared" si="372"/>
        <v>0</v>
      </c>
      <c r="O3406" s="5">
        <f t="shared" si="373"/>
        <v>0</v>
      </c>
      <c r="P3406" s="5">
        <f t="shared" si="374"/>
        <v>0</v>
      </c>
      <c r="Q3406" s="5">
        <f t="shared" si="375"/>
        <v>2</v>
      </c>
      <c r="R3406" s="9">
        <f t="shared" si="376"/>
        <v>110.98991021164875</v>
      </c>
      <c r="S3406" s="9">
        <f t="shared" si="377"/>
        <v>123.21080457471322</v>
      </c>
      <c r="T3406" s="3" t="str">
        <f t="shared" si="378"/>
        <v/>
      </c>
    </row>
    <row r="3407" spans="8:20" x14ac:dyDescent="0.3">
      <c r="H3407" s="2">
        <v>45366</v>
      </c>
      <c r="I3407" s="3" t="s">
        <v>35</v>
      </c>
      <c r="J3407" s="3" t="s">
        <v>19</v>
      </c>
      <c r="L3407" s="3" t="s">
        <v>34</v>
      </c>
      <c r="N3407" s="5">
        <f t="shared" si="372"/>
        <v>0</v>
      </c>
      <c r="O3407" s="5">
        <f t="shared" si="373"/>
        <v>0</v>
      </c>
      <c r="P3407" s="5">
        <f t="shared" si="374"/>
        <v>2</v>
      </c>
      <c r="Q3407" s="5">
        <f t="shared" si="375"/>
        <v>0</v>
      </c>
      <c r="R3407" s="9">
        <f t="shared" si="376"/>
        <v>128.60892941051222</v>
      </c>
      <c r="S3407" s="9">
        <f t="shared" si="377"/>
        <v>123.60411575048289</v>
      </c>
      <c r="T3407" s="3" t="str">
        <f t="shared" si="378"/>
        <v/>
      </c>
    </row>
    <row r="3408" spans="8:20" x14ac:dyDescent="0.3">
      <c r="H3408" s="2">
        <v>45367</v>
      </c>
      <c r="I3408" s="3" t="s">
        <v>50</v>
      </c>
      <c r="J3408" s="3" t="s">
        <v>25</v>
      </c>
      <c r="L3408" s="3" t="s">
        <v>13</v>
      </c>
      <c r="N3408" s="5">
        <f t="shared" si="372"/>
        <v>0</v>
      </c>
      <c r="O3408" s="5">
        <f t="shared" si="373"/>
        <v>0</v>
      </c>
      <c r="P3408" s="5">
        <f t="shared" si="374"/>
        <v>2</v>
      </c>
      <c r="Q3408" s="5">
        <f t="shared" si="375"/>
        <v>0</v>
      </c>
      <c r="R3408" s="9">
        <f t="shared" si="376"/>
        <v>106.59395555911263</v>
      </c>
      <c r="S3408" s="9">
        <f t="shared" si="377"/>
        <v>103.03883282766844</v>
      </c>
      <c r="T3408" s="3" t="str">
        <f t="shared" si="378"/>
        <v/>
      </c>
    </row>
    <row r="3409" spans="8:20" x14ac:dyDescent="0.3">
      <c r="H3409" s="2">
        <v>45367</v>
      </c>
      <c r="I3409" s="3" t="s">
        <v>12</v>
      </c>
      <c r="J3409" s="3" t="s">
        <v>26</v>
      </c>
      <c r="L3409" s="3" t="s">
        <v>18</v>
      </c>
      <c r="N3409" s="5">
        <f t="shared" si="372"/>
        <v>0</v>
      </c>
      <c r="O3409" s="5">
        <f t="shared" si="373"/>
        <v>0</v>
      </c>
      <c r="P3409" s="5">
        <f t="shared" si="374"/>
        <v>2</v>
      </c>
      <c r="Q3409" s="5">
        <f t="shared" si="375"/>
        <v>0</v>
      </c>
      <c r="R3409" s="9">
        <f t="shared" si="376"/>
        <v>128.77620682608492</v>
      </c>
      <c r="S3409" s="9">
        <f t="shared" si="377"/>
        <v>118.73641582251531</v>
      </c>
      <c r="T3409" s="3" t="str">
        <f t="shared" si="378"/>
        <v/>
      </c>
    </row>
    <row r="3410" spans="8:20" x14ac:dyDescent="0.3">
      <c r="H3410" s="2">
        <v>45367</v>
      </c>
      <c r="I3410" s="3" t="s">
        <v>12</v>
      </c>
      <c r="J3410" s="3" t="s">
        <v>39</v>
      </c>
      <c r="L3410" s="3" t="s">
        <v>28</v>
      </c>
      <c r="N3410" s="5">
        <f t="shared" si="372"/>
        <v>0</v>
      </c>
      <c r="O3410" s="5">
        <f t="shared" si="373"/>
        <v>0</v>
      </c>
      <c r="P3410" s="5">
        <f t="shared" si="374"/>
        <v>2</v>
      </c>
      <c r="Q3410" s="5">
        <f t="shared" si="375"/>
        <v>0</v>
      </c>
      <c r="R3410" s="9">
        <f t="shared" si="376"/>
        <v>112.73903710205542</v>
      </c>
      <c r="S3410" s="9">
        <f t="shared" si="377"/>
        <v>103.63878369907405</v>
      </c>
      <c r="T3410" s="3" t="str">
        <f t="shared" si="378"/>
        <v/>
      </c>
    </row>
    <row r="3411" spans="8:20" x14ac:dyDescent="0.3">
      <c r="H3411" s="2">
        <v>45367</v>
      </c>
      <c r="I3411" s="3" t="s">
        <v>12</v>
      </c>
      <c r="J3411" s="3" t="s">
        <v>20</v>
      </c>
      <c r="L3411" s="3" t="s">
        <v>41</v>
      </c>
      <c r="N3411" s="5">
        <f t="shared" si="372"/>
        <v>0</v>
      </c>
      <c r="O3411" s="5">
        <f t="shared" si="373"/>
        <v>0</v>
      </c>
      <c r="P3411" s="5">
        <f t="shared" si="374"/>
        <v>2</v>
      </c>
      <c r="Q3411" s="5">
        <f t="shared" si="375"/>
        <v>0</v>
      </c>
      <c r="R3411" s="9">
        <f t="shared" si="376"/>
        <v>124.30688582829298</v>
      </c>
      <c r="S3411" s="9">
        <f t="shared" si="377"/>
        <v>107.48294487862259</v>
      </c>
      <c r="T3411" s="3" t="str">
        <f t="shared" si="378"/>
        <v/>
      </c>
    </row>
    <row r="3412" spans="8:20" x14ac:dyDescent="0.3">
      <c r="H3412" s="2">
        <v>45367</v>
      </c>
      <c r="I3412" s="3" t="s">
        <v>27</v>
      </c>
      <c r="J3412" s="3" t="s">
        <v>17</v>
      </c>
      <c r="L3412" s="3" t="s">
        <v>31</v>
      </c>
      <c r="N3412" s="5">
        <f t="shared" si="372"/>
        <v>0</v>
      </c>
      <c r="O3412" s="5">
        <f t="shared" si="373"/>
        <v>0</v>
      </c>
      <c r="P3412" s="5">
        <f t="shared" si="374"/>
        <v>2</v>
      </c>
      <c r="Q3412" s="5">
        <f t="shared" si="375"/>
        <v>0</v>
      </c>
      <c r="R3412" s="9">
        <f t="shared" si="376"/>
        <v>118.5311944199108</v>
      </c>
      <c r="S3412" s="9">
        <f t="shared" si="377"/>
        <v>108.10280841902492</v>
      </c>
      <c r="T3412" s="3" t="str">
        <f t="shared" si="378"/>
        <v/>
      </c>
    </row>
    <row r="3413" spans="8:20" x14ac:dyDescent="0.3">
      <c r="H3413" s="2">
        <v>45367</v>
      </c>
      <c r="I3413" s="3" t="s">
        <v>27</v>
      </c>
      <c r="J3413" s="3" t="s">
        <v>30</v>
      </c>
      <c r="L3413" s="3" t="s">
        <v>29</v>
      </c>
      <c r="N3413" s="5">
        <f t="shared" si="372"/>
        <v>0</v>
      </c>
      <c r="O3413" s="5">
        <f t="shared" si="373"/>
        <v>0</v>
      </c>
      <c r="P3413" s="5">
        <f t="shared" si="374"/>
        <v>0</v>
      </c>
      <c r="Q3413" s="5">
        <f t="shared" si="375"/>
        <v>2</v>
      </c>
      <c r="R3413" s="9">
        <f t="shared" si="376"/>
        <v>97.943766705843416</v>
      </c>
      <c r="S3413" s="9">
        <f t="shared" si="377"/>
        <v>115.94840141775995</v>
      </c>
      <c r="T3413" s="3" t="str">
        <f t="shared" si="378"/>
        <v/>
      </c>
    </row>
    <row r="3414" spans="8:20" x14ac:dyDescent="0.3">
      <c r="H3414" s="2">
        <v>45367</v>
      </c>
      <c r="I3414" s="3" t="s">
        <v>43</v>
      </c>
      <c r="J3414" s="3" t="s">
        <v>11</v>
      </c>
      <c r="L3414" s="3" t="s">
        <v>7</v>
      </c>
      <c r="N3414" s="5">
        <f t="shared" si="372"/>
        <v>0</v>
      </c>
      <c r="O3414" s="5">
        <f t="shared" si="373"/>
        <v>0</v>
      </c>
      <c r="P3414" s="5">
        <f t="shared" si="374"/>
        <v>2</v>
      </c>
      <c r="Q3414" s="5">
        <f t="shared" si="375"/>
        <v>0</v>
      </c>
      <c r="R3414" s="9">
        <f t="shared" si="376"/>
        <v>114.28288546320076</v>
      </c>
      <c r="S3414" s="9">
        <f t="shared" si="377"/>
        <v>113.18775941342182</v>
      </c>
      <c r="T3414" s="3" t="str">
        <f t="shared" si="378"/>
        <v/>
      </c>
    </row>
    <row r="3415" spans="8:20" x14ac:dyDescent="0.3">
      <c r="H3415" s="2">
        <v>45367</v>
      </c>
      <c r="I3415" s="3" t="s">
        <v>35</v>
      </c>
      <c r="J3415" s="3" t="s">
        <v>23</v>
      </c>
      <c r="L3415" s="3" t="s">
        <v>34</v>
      </c>
      <c r="N3415" s="5">
        <f t="shared" si="372"/>
        <v>0</v>
      </c>
      <c r="O3415" s="5">
        <f t="shared" si="373"/>
        <v>0</v>
      </c>
      <c r="P3415" s="5">
        <f t="shared" si="374"/>
        <v>2</v>
      </c>
      <c r="Q3415" s="5">
        <f t="shared" si="375"/>
        <v>0</v>
      </c>
      <c r="R3415" s="9">
        <f t="shared" si="376"/>
        <v>118.62228509268802</v>
      </c>
      <c r="S3415" s="9">
        <f t="shared" si="377"/>
        <v>114.83193351552313</v>
      </c>
      <c r="T3415" s="3" t="str">
        <f t="shared" si="378"/>
        <v/>
      </c>
    </row>
    <row r="3416" spans="8:20" x14ac:dyDescent="0.3">
      <c r="H3416" s="2">
        <v>45367</v>
      </c>
      <c r="I3416" s="3" t="s">
        <v>9</v>
      </c>
      <c r="J3416" s="3" t="s">
        <v>16</v>
      </c>
      <c r="L3416" s="3" t="s">
        <v>33</v>
      </c>
      <c r="N3416" s="5">
        <f t="shared" si="372"/>
        <v>0</v>
      </c>
      <c r="O3416" s="5">
        <f t="shared" si="373"/>
        <v>0</v>
      </c>
      <c r="P3416" s="5">
        <f t="shared" si="374"/>
        <v>0</v>
      </c>
      <c r="Q3416" s="5">
        <f t="shared" si="375"/>
        <v>2</v>
      </c>
      <c r="R3416" s="9">
        <f t="shared" si="376"/>
        <v>118.81451407983602</v>
      </c>
      <c r="S3416" s="9">
        <f t="shared" si="377"/>
        <v>121.62415014537649</v>
      </c>
      <c r="T3416" s="3" t="str">
        <f t="shared" si="378"/>
        <v/>
      </c>
    </row>
    <row r="3417" spans="8:20" x14ac:dyDescent="0.3">
      <c r="H3417" s="2">
        <v>45368</v>
      </c>
      <c r="I3417" s="3" t="s">
        <v>45</v>
      </c>
      <c r="J3417" s="3" t="s">
        <v>10</v>
      </c>
      <c r="L3417" s="3" t="s">
        <v>42</v>
      </c>
      <c r="N3417" s="5">
        <f t="shared" si="372"/>
        <v>0</v>
      </c>
      <c r="O3417" s="5">
        <f t="shared" si="373"/>
        <v>0</v>
      </c>
      <c r="P3417" s="5">
        <f t="shared" si="374"/>
        <v>2</v>
      </c>
      <c r="Q3417" s="5">
        <f t="shared" si="375"/>
        <v>0</v>
      </c>
      <c r="R3417" s="9">
        <f t="shared" si="376"/>
        <v>118.63935166683022</v>
      </c>
      <c r="S3417" s="9">
        <f t="shared" si="377"/>
        <v>117.91039291468499</v>
      </c>
      <c r="T3417" s="3" t="str">
        <f t="shared" si="378"/>
        <v/>
      </c>
    </row>
    <row r="3418" spans="8:20" x14ac:dyDescent="0.3">
      <c r="H3418" s="2">
        <v>45368</v>
      </c>
      <c r="I3418" s="3" t="s">
        <v>46</v>
      </c>
      <c r="J3418" s="3" t="s">
        <v>22</v>
      </c>
      <c r="L3418" s="3" t="s">
        <v>21</v>
      </c>
      <c r="N3418" s="5">
        <f t="shared" si="372"/>
        <v>0</v>
      </c>
      <c r="O3418" s="5">
        <f t="shared" si="373"/>
        <v>0</v>
      </c>
      <c r="P3418" s="5">
        <f t="shared" si="374"/>
        <v>0</v>
      </c>
      <c r="Q3418" s="5">
        <f t="shared" si="375"/>
        <v>2</v>
      </c>
      <c r="R3418" s="9">
        <f t="shared" si="376"/>
        <v>102.52936243094545</v>
      </c>
      <c r="S3418" s="9">
        <f t="shared" si="377"/>
        <v>115.01632194548564</v>
      </c>
      <c r="T3418" s="3" t="str">
        <f t="shared" si="378"/>
        <v/>
      </c>
    </row>
    <row r="3419" spans="8:20" x14ac:dyDescent="0.3">
      <c r="H3419" s="2">
        <v>45368</v>
      </c>
      <c r="I3419" s="3" t="s">
        <v>44</v>
      </c>
      <c r="J3419" s="3" t="s">
        <v>8</v>
      </c>
      <c r="L3419" s="3" t="s">
        <v>36</v>
      </c>
      <c r="N3419" s="5">
        <f t="shared" si="372"/>
        <v>0</v>
      </c>
      <c r="O3419" s="5">
        <f t="shared" si="373"/>
        <v>0</v>
      </c>
      <c r="P3419" s="5">
        <f t="shared" si="374"/>
        <v>2</v>
      </c>
      <c r="Q3419" s="5">
        <f t="shared" si="375"/>
        <v>0</v>
      </c>
      <c r="R3419" s="9">
        <f t="shared" si="376"/>
        <v>117.8325963735977</v>
      </c>
      <c r="S3419" s="9">
        <f t="shared" si="377"/>
        <v>117.30011604755458</v>
      </c>
      <c r="T3419" s="3" t="str">
        <f t="shared" si="378"/>
        <v/>
      </c>
    </row>
    <row r="3420" spans="8:20" x14ac:dyDescent="0.3">
      <c r="H3420" s="2">
        <v>45368</v>
      </c>
      <c r="I3420" s="3" t="s">
        <v>47</v>
      </c>
      <c r="J3420" s="3" t="s">
        <v>24</v>
      </c>
      <c r="L3420" s="3" t="s">
        <v>14</v>
      </c>
      <c r="N3420" s="5">
        <f t="shared" si="372"/>
        <v>0</v>
      </c>
      <c r="O3420" s="5">
        <f t="shared" si="373"/>
        <v>0</v>
      </c>
      <c r="P3420" s="5">
        <f t="shared" si="374"/>
        <v>2</v>
      </c>
      <c r="Q3420" s="5">
        <f t="shared" si="375"/>
        <v>0</v>
      </c>
      <c r="R3420" s="9">
        <f t="shared" si="376"/>
        <v>117.53303114168301</v>
      </c>
      <c r="S3420" s="9">
        <f t="shared" si="377"/>
        <v>108.15844167422595</v>
      </c>
      <c r="T3420" s="3" t="str">
        <f t="shared" si="378"/>
        <v/>
      </c>
    </row>
    <row r="3421" spans="8:20" x14ac:dyDescent="0.3">
      <c r="H3421" s="2">
        <v>45368</v>
      </c>
      <c r="I3421" s="3" t="s">
        <v>47</v>
      </c>
      <c r="J3421" s="3" t="s">
        <v>15</v>
      </c>
      <c r="L3421" s="3" t="s">
        <v>17</v>
      </c>
      <c r="N3421" s="5">
        <f t="shared" si="372"/>
        <v>0</v>
      </c>
      <c r="O3421" s="5">
        <f t="shared" si="373"/>
        <v>0</v>
      </c>
      <c r="P3421" s="5">
        <f t="shared" si="374"/>
        <v>0</v>
      </c>
      <c r="Q3421" s="5">
        <f t="shared" si="375"/>
        <v>2</v>
      </c>
      <c r="R3421" s="9">
        <f t="shared" si="376"/>
        <v>109.63504778867214</v>
      </c>
      <c r="S3421" s="9">
        <f t="shared" si="377"/>
        <v>127.82065800857384</v>
      </c>
      <c r="T3421" s="3" t="str">
        <f t="shared" si="378"/>
        <v/>
      </c>
    </row>
    <row r="3422" spans="8:20" x14ac:dyDescent="0.3">
      <c r="H3422" s="2">
        <v>45368</v>
      </c>
      <c r="I3422" s="3" t="s">
        <v>12</v>
      </c>
      <c r="J3422" s="3" t="s">
        <v>26</v>
      </c>
      <c r="L3422" s="3" t="s">
        <v>37</v>
      </c>
      <c r="N3422" s="5">
        <f t="shared" si="372"/>
        <v>0</v>
      </c>
      <c r="O3422" s="5">
        <f t="shared" si="373"/>
        <v>0</v>
      </c>
      <c r="P3422" s="5">
        <f t="shared" si="374"/>
        <v>0</v>
      </c>
      <c r="Q3422" s="5">
        <f t="shared" si="375"/>
        <v>2</v>
      </c>
      <c r="R3422" s="9">
        <f t="shared" si="376"/>
        <v>117.64995438166025</v>
      </c>
      <c r="S3422" s="9">
        <f t="shared" si="377"/>
        <v>121.90541640556518</v>
      </c>
      <c r="T3422" s="3" t="str">
        <f t="shared" si="378"/>
        <v/>
      </c>
    </row>
    <row r="3423" spans="8:20" x14ac:dyDescent="0.3">
      <c r="H3423" s="2">
        <v>45368</v>
      </c>
      <c r="I3423" s="3" t="s">
        <v>35</v>
      </c>
      <c r="J3423" s="3" t="s">
        <v>19</v>
      </c>
      <c r="L3423" s="3" t="s">
        <v>40</v>
      </c>
      <c r="N3423" s="5">
        <f t="shared" si="372"/>
        <v>0</v>
      </c>
      <c r="O3423" s="5">
        <f t="shared" si="373"/>
        <v>0</v>
      </c>
      <c r="P3423" s="5">
        <f t="shared" si="374"/>
        <v>2</v>
      </c>
      <c r="Q3423" s="5">
        <f t="shared" si="375"/>
        <v>0</v>
      </c>
      <c r="R3423" s="9">
        <f t="shared" si="376"/>
        <v>122.93068469378984</v>
      </c>
      <c r="S3423" s="9">
        <f t="shared" si="377"/>
        <v>115.56003074284379</v>
      </c>
      <c r="T3423" s="3" t="str">
        <f t="shared" si="378"/>
        <v/>
      </c>
    </row>
    <row r="3424" spans="8:20" x14ac:dyDescent="0.3">
      <c r="H3424" s="2">
        <v>45369</v>
      </c>
      <c r="I3424" s="3" t="s">
        <v>12</v>
      </c>
      <c r="J3424" s="3" t="s">
        <v>25</v>
      </c>
      <c r="L3424" s="3" t="s">
        <v>18</v>
      </c>
      <c r="N3424" s="5">
        <f t="shared" si="372"/>
        <v>0</v>
      </c>
      <c r="O3424" s="5">
        <f t="shared" si="373"/>
        <v>0</v>
      </c>
      <c r="P3424" s="5">
        <f t="shared" si="374"/>
        <v>2</v>
      </c>
      <c r="Q3424" s="5">
        <f t="shared" si="375"/>
        <v>0</v>
      </c>
      <c r="R3424" s="9">
        <f t="shared" si="376"/>
        <v>120.19120377407592</v>
      </c>
      <c r="S3424" s="9">
        <f t="shared" si="377"/>
        <v>119.51843411978072</v>
      </c>
      <c r="T3424" s="3" t="str">
        <f t="shared" si="378"/>
        <v/>
      </c>
    </row>
    <row r="3425" spans="8:20" x14ac:dyDescent="0.3">
      <c r="H3425" s="2">
        <v>45369</v>
      </c>
      <c r="I3425" s="3" t="s">
        <v>6</v>
      </c>
      <c r="J3425" s="3" t="s">
        <v>21</v>
      </c>
      <c r="L3425" s="3" t="s">
        <v>15</v>
      </c>
      <c r="N3425" s="5">
        <f t="shared" si="372"/>
        <v>0</v>
      </c>
      <c r="O3425" s="5">
        <f t="shared" si="373"/>
        <v>0</v>
      </c>
      <c r="P3425" s="5">
        <f t="shared" si="374"/>
        <v>2</v>
      </c>
      <c r="Q3425" s="5">
        <f t="shared" si="375"/>
        <v>0</v>
      </c>
      <c r="R3425" s="9">
        <f t="shared" si="376"/>
        <v>129.42098226044726</v>
      </c>
      <c r="S3425" s="9">
        <f t="shared" si="377"/>
        <v>105.36167923204292</v>
      </c>
      <c r="T3425" s="3" t="str">
        <f t="shared" si="378"/>
        <v/>
      </c>
    </row>
    <row r="3426" spans="8:20" x14ac:dyDescent="0.3">
      <c r="H3426" s="2">
        <v>45369</v>
      </c>
      <c r="I3426" s="3" t="s">
        <v>6</v>
      </c>
      <c r="J3426" s="3" t="s">
        <v>22</v>
      </c>
      <c r="L3426" s="3" t="s">
        <v>41</v>
      </c>
      <c r="N3426" s="5">
        <f t="shared" si="372"/>
        <v>0</v>
      </c>
      <c r="O3426" s="5">
        <f t="shared" si="373"/>
        <v>0</v>
      </c>
      <c r="P3426" s="5">
        <f t="shared" si="374"/>
        <v>2</v>
      </c>
      <c r="Q3426" s="5">
        <f t="shared" si="375"/>
        <v>0</v>
      </c>
      <c r="R3426" s="9">
        <f t="shared" si="376"/>
        <v>112.37048368018796</v>
      </c>
      <c r="S3426" s="9">
        <f t="shared" si="377"/>
        <v>106.03996227856958</v>
      </c>
      <c r="T3426" s="3" t="str">
        <f t="shared" si="378"/>
        <v/>
      </c>
    </row>
    <row r="3427" spans="8:20" x14ac:dyDescent="0.3">
      <c r="H3427" s="2">
        <v>45369</v>
      </c>
      <c r="I3427" s="3" t="s">
        <v>27</v>
      </c>
      <c r="J3427" s="3" t="s">
        <v>39</v>
      </c>
      <c r="L3427" s="3" t="s">
        <v>31</v>
      </c>
      <c r="N3427" s="5">
        <f t="shared" si="372"/>
        <v>0</v>
      </c>
      <c r="O3427" s="5">
        <f t="shared" si="373"/>
        <v>0</v>
      </c>
      <c r="P3427" s="5">
        <f t="shared" si="374"/>
        <v>2</v>
      </c>
      <c r="Q3427" s="5">
        <f t="shared" si="375"/>
        <v>0</v>
      </c>
      <c r="R3427" s="9">
        <f t="shared" si="376"/>
        <v>106.13582393738227</v>
      </c>
      <c r="S3427" s="9">
        <f t="shared" si="377"/>
        <v>100.15623291123205</v>
      </c>
      <c r="T3427" s="3" t="str">
        <f t="shared" si="378"/>
        <v/>
      </c>
    </row>
    <row r="3428" spans="8:20" x14ac:dyDescent="0.3">
      <c r="H3428" s="2">
        <v>45369</v>
      </c>
      <c r="I3428" s="3" t="s">
        <v>32</v>
      </c>
      <c r="J3428" s="3" t="s">
        <v>23</v>
      </c>
      <c r="L3428" s="3" t="s">
        <v>34</v>
      </c>
      <c r="N3428" s="5">
        <f t="shared" si="372"/>
        <v>0</v>
      </c>
      <c r="O3428" s="5">
        <f t="shared" si="373"/>
        <v>0</v>
      </c>
      <c r="P3428" s="5">
        <f t="shared" si="374"/>
        <v>2</v>
      </c>
      <c r="Q3428" s="5">
        <f t="shared" si="375"/>
        <v>0</v>
      </c>
      <c r="R3428" s="9">
        <f t="shared" si="376"/>
        <v>118.62228509268802</v>
      </c>
      <c r="S3428" s="9">
        <f t="shared" si="377"/>
        <v>114.83193351552313</v>
      </c>
      <c r="T3428" s="3" t="str">
        <f t="shared" si="378"/>
        <v/>
      </c>
    </row>
    <row r="3429" spans="8:20" x14ac:dyDescent="0.3">
      <c r="H3429" s="2">
        <v>45369</v>
      </c>
      <c r="I3429" s="3" t="s">
        <v>9</v>
      </c>
      <c r="J3429" s="3" t="s">
        <v>16</v>
      </c>
      <c r="L3429" s="3" t="s">
        <v>11</v>
      </c>
      <c r="N3429" s="5">
        <f t="shared" si="372"/>
        <v>0</v>
      </c>
      <c r="O3429" s="5">
        <f t="shared" si="373"/>
        <v>0</v>
      </c>
      <c r="P3429" s="5">
        <f t="shared" si="374"/>
        <v>0</v>
      </c>
      <c r="Q3429" s="5">
        <f t="shared" si="375"/>
        <v>2</v>
      </c>
      <c r="R3429" s="9">
        <f t="shared" si="376"/>
        <v>113.59263954440701</v>
      </c>
      <c r="S3429" s="9">
        <f t="shared" si="377"/>
        <v>118.33413954866535</v>
      </c>
      <c r="T3429" s="3" t="str">
        <f t="shared" si="378"/>
        <v/>
      </c>
    </row>
    <row r="3430" spans="8:20" x14ac:dyDescent="0.3">
      <c r="H3430" s="2">
        <v>45369</v>
      </c>
      <c r="I3430" s="3" t="s">
        <v>9</v>
      </c>
      <c r="J3430" s="3" t="s">
        <v>29</v>
      </c>
      <c r="L3430" s="3" t="s">
        <v>33</v>
      </c>
      <c r="N3430" s="5">
        <f t="shared" si="372"/>
        <v>0</v>
      </c>
      <c r="O3430" s="5">
        <f t="shared" si="373"/>
        <v>0</v>
      </c>
      <c r="P3430" s="5">
        <f t="shared" si="374"/>
        <v>2</v>
      </c>
      <c r="Q3430" s="5">
        <f t="shared" si="375"/>
        <v>0</v>
      </c>
      <c r="R3430" s="9">
        <f t="shared" si="376"/>
        <v>121.12438489417985</v>
      </c>
      <c r="S3430" s="9">
        <f t="shared" si="377"/>
        <v>116.26076777344639</v>
      </c>
      <c r="T3430" s="3" t="str">
        <f t="shared" si="378"/>
        <v/>
      </c>
    </row>
    <row r="3431" spans="8:20" x14ac:dyDescent="0.3">
      <c r="H3431" s="2">
        <v>45369</v>
      </c>
      <c r="I3431" s="3" t="s">
        <v>38</v>
      </c>
      <c r="J3431" s="3" t="s">
        <v>19</v>
      </c>
      <c r="L3431" s="3" t="s">
        <v>7</v>
      </c>
      <c r="N3431" s="5">
        <f t="shared" si="372"/>
        <v>0</v>
      </c>
      <c r="O3431" s="5">
        <f t="shared" si="373"/>
        <v>0</v>
      </c>
      <c r="P3431" s="5">
        <f t="shared" si="374"/>
        <v>2</v>
      </c>
      <c r="Q3431" s="5">
        <f t="shared" si="375"/>
        <v>0</v>
      </c>
      <c r="R3431" s="9">
        <f t="shared" si="376"/>
        <v>121.15609552087325</v>
      </c>
      <c r="S3431" s="9">
        <f t="shared" si="377"/>
        <v>115.16017970527766</v>
      </c>
      <c r="T3431" s="3" t="str">
        <f t="shared" si="378"/>
        <v/>
      </c>
    </row>
    <row r="3432" spans="8:20" x14ac:dyDescent="0.3">
      <c r="H3432" s="2">
        <v>45370</v>
      </c>
      <c r="I3432" s="3" t="s">
        <v>12</v>
      </c>
      <c r="J3432" s="3" t="s">
        <v>20</v>
      </c>
      <c r="L3432" s="3" t="s">
        <v>14</v>
      </c>
      <c r="N3432" s="5">
        <f t="shared" si="372"/>
        <v>0</v>
      </c>
      <c r="O3432" s="5">
        <f t="shared" si="373"/>
        <v>0</v>
      </c>
      <c r="P3432" s="5">
        <f t="shared" si="374"/>
        <v>2</v>
      </c>
      <c r="Q3432" s="5">
        <f t="shared" si="375"/>
        <v>0</v>
      </c>
      <c r="R3432" s="9">
        <f t="shared" si="376"/>
        <v>120.78004233955244</v>
      </c>
      <c r="S3432" s="9">
        <f t="shared" si="377"/>
        <v>104.05802918445274</v>
      </c>
      <c r="T3432" s="3" t="str">
        <f t="shared" si="378"/>
        <v/>
      </c>
    </row>
    <row r="3433" spans="8:20" x14ac:dyDescent="0.3">
      <c r="H3433" s="2">
        <v>45370</v>
      </c>
      <c r="I3433" s="3" t="s">
        <v>12</v>
      </c>
      <c r="J3433" s="3" t="s">
        <v>13</v>
      </c>
      <c r="L3433" s="3" t="s">
        <v>17</v>
      </c>
      <c r="N3433" s="5">
        <f t="shared" si="372"/>
        <v>0</v>
      </c>
      <c r="O3433" s="5">
        <f t="shared" si="373"/>
        <v>0</v>
      </c>
      <c r="P3433" s="5">
        <f t="shared" si="374"/>
        <v>0</v>
      </c>
      <c r="Q3433" s="5">
        <f t="shared" si="375"/>
        <v>2</v>
      </c>
      <c r="R3433" s="9">
        <f t="shared" si="376"/>
        <v>114.15312734304598</v>
      </c>
      <c r="S3433" s="9">
        <f t="shared" si="377"/>
        <v>120.6700534306223</v>
      </c>
      <c r="T3433" s="3" t="str">
        <f t="shared" si="378"/>
        <v/>
      </c>
    </row>
    <row r="3434" spans="8:20" x14ac:dyDescent="0.3">
      <c r="H3434" s="2">
        <v>45370</v>
      </c>
      <c r="I3434" s="3" t="s">
        <v>6</v>
      </c>
      <c r="J3434" s="3" t="s">
        <v>28</v>
      </c>
      <c r="L3434" s="3" t="s">
        <v>26</v>
      </c>
      <c r="N3434" s="5">
        <f t="shared" si="372"/>
        <v>0</v>
      </c>
      <c r="O3434" s="5">
        <f t="shared" si="373"/>
        <v>0</v>
      </c>
      <c r="P3434" s="5">
        <f t="shared" si="374"/>
        <v>0</v>
      </c>
      <c r="Q3434" s="5">
        <f t="shared" si="375"/>
        <v>2</v>
      </c>
      <c r="R3434" s="9">
        <f t="shared" si="376"/>
        <v>113.9461989631035</v>
      </c>
      <c r="S3434" s="9">
        <f t="shared" si="377"/>
        <v>115.15118778404886</v>
      </c>
      <c r="T3434" s="3" t="str">
        <f t="shared" si="378"/>
        <v/>
      </c>
    </row>
    <row r="3435" spans="8:20" x14ac:dyDescent="0.3">
      <c r="H3435" s="2">
        <v>45370</v>
      </c>
      <c r="I3435" s="3" t="s">
        <v>27</v>
      </c>
      <c r="J3435" s="3" t="s">
        <v>36</v>
      </c>
      <c r="L3435" s="3" t="s">
        <v>37</v>
      </c>
      <c r="N3435" s="5">
        <f t="shared" si="372"/>
        <v>0</v>
      </c>
      <c r="O3435" s="5">
        <f t="shared" si="373"/>
        <v>0</v>
      </c>
      <c r="P3435" s="5">
        <f t="shared" si="374"/>
        <v>0</v>
      </c>
      <c r="Q3435" s="5">
        <f t="shared" si="375"/>
        <v>2</v>
      </c>
      <c r="R3435" s="9">
        <f t="shared" si="376"/>
        <v>118.77815485345866</v>
      </c>
      <c r="S3435" s="9">
        <f t="shared" si="377"/>
        <v>127.80702726051166</v>
      </c>
      <c r="T3435" s="3" t="str">
        <f t="shared" si="378"/>
        <v/>
      </c>
    </row>
    <row r="3436" spans="8:20" x14ac:dyDescent="0.3">
      <c r="H3436" s="2">
        <v>45370</v>
      </c>
      <c r="I3436" s="3" t="s">
        <v>32</v>
      </c>
      <c r="J3436" s="3" t="s">
        <v>8</v>
      </c>
      <c r="L3436" s="3" t="s">
        <v>23</v>
      </c>
      <c r="N3436" s="5">
        <f t="shared" si="372"/>
        <v>0</v>
      </c>
      <c r="O3436" s="5">
        <f t="shared" si="373"/>
        <v>0</v>
      </c>
      <c r="P3436" s="5">
        <f t="shared" si="374"/>
        <v>2</v>
      </c>
      <c r="Q3436" s="5">
        <f t="shared" si="375"/>
        <v>0</v>
      </c>
      <c r="R3436" s="9">
        <f t="shared" si="376"/>
        <v>108.0344382068885</v>
      </c>
      <c r="S3436" s="9">
        <f t="shared" si="377"/>
        <v>100.61018284339715</v>
      </c>
      <c r="T3436" s="3" t="str">
        <f t="shared" si="378"/>
        <v/>
      </c>
    </row>
    <row r="3437" spans="8:20" x14ac:dyDescent="0.3">
      <c r="H3437" s="2">
        <v>45371</v>
      </c>
      <c r="I3437" s="3" t="s">
        <v>12</v>
      </c>
      <c r="J3437" s="3" t="s">
        <v>22</v>
      </c>
      <c r="L3437" s="3" t="s">
        <v>25</v>
      </c>
      <c r="N3437" s="5">
        <f t="shared" si="372"/>
        <v>0</v>
      </c>
      <c r="O3437" s="5">
        <f t="shared" si="373"/>
        <v>0</v>
      </c>
      <c r="P3437" s="5">
        <f t="shared" si="374"/>
        <v>0</v>
      </c>
      <c r="Q3437" s="5">
        <f t="shared" si="375"/>
        <v>2</v>
      </c>
      <c r="R3437" s="9">
        <f t="shared" si="376"/>
        <v>104.47961446195069</v>
      </c>
      <c r="S3437" s="9">
        <f t="shared" si="377"/>
        <v>107.39365099078623</v>
      </c>
      <c r="T3437" s="3" t="str">
        <f t="shared" si="378"/>
        <v/>
      </c>
    </row>
    <row r="3438" spans="8:20" x14ac:dyDescent="0.3">
      <c r="H3438" s="2">
        <v>45371</v>
      </c>
      <c r="I3438" s="3" t="s">
        <v>12</v>
      </c>
      <c r="J3438" s="3" t="s">
        <v>18</v>
      </c>
      <c r="L3438" s="3" t="s">
        <v>21</v>
      </c>
      <c r="N3438" s="5">
        <f t="shared" si="372"/>
        <v>0</v>
      </c>
      <c r="O3438" s="5">
        <f t="shared" si="373"/>
        <v>0</v>
      </c>
      <c r="P3438" s="5">
        <f t="shared" si="374"/>
        <v>0</v>
      </c>
      <c r="Q3438" s="5">
        <f t="shared" si="375"/>
        <v>2</v>
      </c>
      <c r="R3438" s="9">
        <f t="shared" si="376"/>
        <v>122.08457024853212</v>
      </c>
      <c r="S3438" s="9">
        <f t="shared" si="377"/>
        <v>130.2829376234952</v>
      </c>
      <c r="T3438" s="3" t="str">
        <f t="shared" si="378"/>
        <v/>
      </c>
    </row>
    <row r="3439" spans="8:20" x14ac:dyDescent="0.3">
      <c r="H3439" s="2">
        <v>45371</v>
      </c>
      <c r="I3439" s="3" t="s">
        <v>6</v>
      </c>
      <c r="J3439" s="3" t="s">
        <v>42</v>
      </c>
      <c r="L3439" s="3" t="s">
        <v>15</v>
      </c>
      <c r="N3439" s="5">
        <f t="shared" si="372"/>
        <v>0</v>
      </c>
      <c r="O3439" s="5">
        <f t="shared" si="373"/>
        <v>0</v>
      </c>
      <c r="P3439" s="5">
        <f t="shared" si="374"/>
        <v>2</v>
      </c>
      <c r="Q3439" s="5">
        <f t="shared" si="375"/>
        <v>0</v>
      </c>
      <c r="R3439" s="9">
        <f t="shared" si="376"/>
        <v>127.41998885828379</v>
      </c>
      <c r="S3439" s="9">
        <f t="shared" si="377"/>
        <v>117.4630133076588</v>
      </c>
      <c r="T3439" s="3" t="str">
        <f t="shared" si="378"/>
        <v/>
      </c>
    </row>
    <row r="3440" spans="8:20" x14ac:dyDescent="0.3">
      <c r="H3440" s="2">
        <v>45371</v>
      </c>
      <c r="I3440" s="3" t="s">
        <v>6</v>
      </c>
      <c r="J3440" s="3" t="s">
        <v>33</v>
      </c>
      <c r="L3440" s="3" t="s">
        <v>24</v>
      </c>
      <c r="N3440" s="5">
        <f t="shared" si="372"/>
        <v>0</v>
      </c>
      <c r="O3440" s="5">
        <f t="shared" si="373"/>
        <v>0</v>
      </c>
      <c r="P3440" s="5">
        <f t="shared" si="374"/>
        <v>0</v>
      </c>
      <c r="Q3440" s="5">
        <f t="shared" si="375"/>
        <v>2</v>
      </c>
      <c r="R3440" s="9">
        <f t="shared" si="376"/>
        <v>110.01157734825539</v>
      </c>
      <c r="S3440" s="9">
        <f t="shared" si="377"/>
        <v>111.24539287128187</v>
      </c>
      <c r="T3440" s="3" t="str">
        <f t="shared" si="378"/>
        <v/>
      </c>
    </row>
    <row r="3441" spans="8:20" x14ac:dyDescent="0.3">
      <c r="H3441" s="2">
        <v>45371</v>
      </c>
      <c r="I3441" s="3" t="s">
        <v>27</v>
      </c>
      <c r="J3441" s="3" t="s">
        <v>34</v>
      </c>
      <c r="L3441" s="3" t="s">
        <v>30</v>
      </c>
      <c r="N3441" s="5">
        <f t="shared" si="372"/>
        <v>0</v>
      </c>
      <c r="O3441" s="5">
        <f t="shared" si="373"/>
        <v>0</v>
      </c>
      <c r="P3441" s="5">
        <f t="shared" si="374"/>
        <v>2</v>
      </c>
      <c r="Q3441" s="5">
        <f t="shared" si="375"/>
        <v>0</v>
      </c>
      <c r="R3441" s="9">
        <f t="shared" si="376"/>
        <v>130.14829772241998</v>
      </c>
      <c r="S3441" s="9">
        <f t="shared" si="377"/>
        <v>112.30944387197799</v>
      </c>
      <c r="T3441" s="3" t="str">
        <f t="shared" si="378"/>
        <v/>
      </c>
    </row>
    <row r="3442" spans="8:20" x14ac:dyDescent="0.3">
      <c r="H3442" s="2">
        <v>45371</v>
      </c>
      <c r="I3442" s="3" t="s">
        <v>9</v>
      </c>
      <c r="J3442" s="3" t="s">
        <v>29</v>
      </c>
      <c r="L3442" s="3" t="s">
        <v>11</v>
      </c>
      <c r="N3442" s="5">
        <f t="shared" si="372"/>
        <v>0</v>
      </c>
      <c r="O3442" s="5">
        <f t="shared" si="373"/>
        <v>0</v>
      </c>
      <c r="P3442" s="5">
        <f t="shared" si="374"/>
        <v>2</v>
      </c>
      <c r="Q3442" s="5">
        <f t="shared" si="375"/>
        <v>0</v>
      </c>
      <c r="R3442" s="9">
        <f t="shared" si="376"/>
        <v>115.90251035875085</v>
      </c>
      <c r="S3442" s="9">
        <f t="shared" si="377"/>
        <v>112.97075717673525</v>
      </c>
      <c r="T3442" s="3" t="str">
        <f t="shared" si="378"/>
        <v/>
      </c>
    </row>
    <row r="3443" spans="8:20" x14ac:dyDescent="0.3">
      <c r="H3443" s="2">
        <v>45371</v>
      </c>
      <c r="I3443" s="3" t="s">
        <v>9</v>
      </c>
      <c r="J3443" s="3" t="s">
        <v>41</v>
      </c>
      <c r="L3443" s="3" t="s">
        <v>10</v>
      </c>
      <c r="N3443" s="5">
        <f t="shared" si="372"/>
        <v>0</v>
      </c>
      <c r="O3443" s="5">
        <f t="shared" si="373"/>
        <v>0</v>
      </c>
      <c r="P3443" s="5">
        <f t="shared" si="374"/>
        <v>0</v>
      </c>
      <c r="Q3443" s="5">
        <f t="shared" si="375"/>
        <v>2</v>
      </c>
      <c r="R3443" s="9">
        <f t="shared" si="376"/>
        <v>113.70282047320079</v>
      </c>
      <c r="S3443" s="9">
        <f t="shared" si="377"/>
        <v>121.46068193728544</v>
      </c>
      <c r="T3443" s="3" t="str">
        <f t="shared" si="378"/>
        <v/>
      </c>
    </row>
    <row r="3444" spans="8:20" x14ac:dyDescent="0.3">
      <c r="H3444" s="2">
        <v>45371</v>
      </c>
      <c r="I3444" s="3" t="s">
        <v>9</v>
      </c>
      <c r="J3444" s="3" t="s">
        <v>40</v>
      </c>
      <c r="L3444" s="3" t="s">
        <v>39</v>
      </c>
      <c r="N3444" s="5">
        <f t="shared" si="372"/>
        <v>0</v>
      </c>
      <c r="O3444" s="5">
        <f t="shared" si="373"/>
        <v>0</v>
      </c>
      <c r="P3444" s="5">
        <f t="shared" si="374"/>
        <v>0</v>
      </c>
      <c r="Q3444" s="5">
        <f t="shared" si="375"/>
        <v>2</v>
      </c>
      <c r="R3444" s="9">
        <f t="shared" si="376"/>
        <v>104.72995218009285</v>
      </c>
      <c r="S3444" s="9">
        <f t="shared" si="377"/>
        <v>117.72175755702253</v>
      </c>
      <c r="T3444" s="3" t="str">
        <f t="shared" si="378"/>
        <v/>
      </c>
    </row>
    <row r="3445" spans="8:20" x14ac:dyDescent="0.3">
      <c r="H3445" s="2">
        <v>45372</v>
      </c>
      <c r="I3445" s="3" t="s">
        <v>12</v>
      </c>
      <c r="J3445" s="3" t="s">
        <v>28</v>
      </c>
      <c r="L3445" s="3" t="s">
        <v>14</v>
      </c>
      <c r="N3445" s="5">
        <f t="shared" si="372"/>
        <v>0</v>
      </c>
      <c r="O3445" s="5">
        <f t="shared" si="373"/>
        <v>0</v>
      </c>
      <c r="P3445" s="5">
        <f t="shared" si="374"/>
        <v>2</v>
      </c>
      <c r="Q3445" s="5">
        <f t="shared" si="375"/>
        <v>0</v>
      </c>
      <c r="R3445" s="9">
        <f t="shared" si="376"/>
        <v>112.87599799347174</v>
      </c>
      <c r="S3445" s="9">
        <f t="shared" si="377"/>
        <v>108.28971460487335</v>
      </c>
      <c r="T3445" s="3" t="str">
        <f t="shared" si="378"/>
        <v/>
      </c>
    </row>
    <row r="3446" spans="8:20" x14ac:dyDescent="0.3">
      <c r="H3446" s="2">
        <v>45372</v>
      </c>
      <c r="I3446" s="3" t="s">
        <v>12</v>
      </c>
      <c r="J3446" s="3" t="s">
        <v>33</v>
      </c>
      <c r="L3446" s="3" t="s">
        <v>17</v>
      </c>
      <c r="N3446" s="5">
        <f t="shared" si="372"/>
        <v>0</v>
      </c>
      <c r="O3446" s="5">
        <f t="shared" si="373"/>
        <v>0</v>
      </c>
      <c r="P3446" s="5">
        <f t="shared" si="374"/>
        <v>0</v>
      </c>
      <c r="Q3446" s="5">
        <f t="shared" si="375"/>
        <v>2</v>
      </c>
      <c r="R3446" s="9">
        <f t="shared" si="376"/>
        <v>112.15972648346752</v>
      </c>
      <c r="S3446" s="9">
        <f t="shared" si="377"/>
        <v>123.43681994044587</v>
      </c>
      <c r="T3446" s="3" t="str">
        <f t="shared" si="378"/>
        <v/>
      </c>
    </row>
    <row r="3447" spans="8:20" x14ac:dyDescent="0.3">
      <c r="H3447" s="2">
        <v>45372</v>
      </c>
      <c r="I3447" s="3" t="s">
        <v>27</v>
      </c>
      <c r="J3447" s="3" t="s">
        <v>31</v>
      </c>
      <c r="L3447" s="3" t="s">
        <v>13</v>
      </c>
      <c r="N3447" s="5">
        <f t="shared" si="372"/>
        <v>0</v>
      </c>
      <c r="O3447" s="5">
        <f t="shared" si="373"/>
        <v>0</v>
      </c>
      <c r="P3447" s="5">
        <f t="shared" si="374"/>
        <v>2</v>
      </c>
      <c r="Q3447" s="5">
        <f t="shared" si="375"/>
        <v>0</v>
      </c>
      <c r="R3447" s="9">
        <f t="shared" si="376"/>
        <v>111.22699950531086</v>
      </c>
      <c r="S3447" s="9">
        <f t="shared" si="377"/>
        <v>98.199671639682663</v>
      </c>
      <c r="T3447" s="3" t="str">
        <f t="shared" si="378"/>
        <v/>
      </c>
    </row>
    <row r="3448" spans="8:20" x14ac:dyDescent="0.3">
      <c r="H3448" s="2">
        <v>45372</v>
      </c>
      <c r="I3448" s="3" t="s">
        <v>27</v>
      </c>
      <c r="J3448" s="3" t="s">
        <v>26</v>
      </c>
      <c r="L3448" s="3" t="s">
        <v>42</v>
      </c>
      <c r="N3448" s="5">
        <f t="shared" si="372"/>
        <v>0</v>
      </c>
      <c r="O3448" s="5">
        <f t="shared" si="373"/>
        <v>0</v>
      </c>
      <c r="P3448" s="5">
        <f t="shared" si="374"/>
        <v>2</v>
      </c>
      <c r="Q3448" s="5">
        <f t="shared" si="375"/>
        <v>0</v>
      </c>
      <c r="R3448" s="9">
        <f t="shared" si="376"/>
        <v>124.13250433583056</v>
      </c>
      <c r="S3448" s="9">
        <f t="shared" si="377"/>
        <v>115.61388416619056</v>
      </c>
      <c r="T3448" s="3" t="str">
        <f t="shared" si="378"/>
        <v/>
      </c>
    </row>
    <row r="3449" spans="8:20" x14ac:dyDescent="0.3">
      <c r="H3449" s="2">
        <v>45372</v>
      </c>
      <c r="I3449" s="3" t="s">
        <v>43</v>
      </c>
      <c r="J3449" s="3" t="s">
        <v>34</v>
      </c>
      <c r="L3449" s="3" t="s">
        <v>36</v>
      </c>
      <c r="N3449" s="5">
        <f t="shared" si="372"/>
        <v>0</v>
      </c>
      <c r="O3449" s="5">
        <f t="shared" si="373"/>
        <v>0</v>
      </c>
      <c r="P3449" s="5">
        <f t="shared" si="374"/>
        <v>2</v>
      </c>
      <c r="Q3449" s="5">
        <f t="shared" si="375"/>
        <v>0</v>
      </c>
      <c r="R3449" s="9">
        <f t="shared" si="376"/>
        <v>128.53389494626123</v>
      </c>
      <c r="S3449" s="9">
        <f t="shared" si="377"/>
        <v>114.22673603445119</v>
      </c>
      <c r="T3449" s="3" t="str">
        <f t="shared" si="378"/>
        <v/>
      </c>
    </row>
    <row r="3450" spans="8:20" x14ac:dyDescent="0.3">
      <c r="H3450" s="2">
        <v>45372</v>
      </c>
      <c r="I3450" s="3" t="s">
        <v>32</v>
      </c>
      <c r="J3450" s="3" t="s">
        <v>16</v>
      </c>
      <c r="L3450" s="3" t="s">
        <v>8</v>
      </c>
      <c r="N3450" s="5">
        <f t="shared" si="372"/>
        <v>0</v>
      </c>
      <c r="O3450" s="5">
        <f t="shared" si="373"/>
        <v>0</v>
      </c>
      <c r="P3450" s="5">
        <f t="shared" si="374"/>
        <v>2</v>
      </c>
      <c r="Q3450" s="5">
        <f t="shared" si="375"/>
        <v>0</v>
      </c>
      <c r="R3450" s="9">
        <f t="shared" si="376"/>
        <v>116.16969725569115</v>
      </c>
      <c r="S3450" s="9">
        <f t="shared" si="377"/>
        <v>111.80294182189901</v>
      </c>
      <c r="T3450" s="3" t="str">
        <f t="shared" si="378"/>
        <v/>
      </c>
    </row>
    <row r="3451" spans="8:20" x14ac:dyDescent="0.3">
      <c r="H3451" s="2">
        <v>45372</v>
      </c>
      <c r="I3451" s="3" t="s">
        <v>38</v>
      </c>
      <c r="J3451" s="3" t="s">
        <v>19</v>
      </c>
      <c r="L3451" s="3" t="s">
        <v>10</v>
      </c>
      <c r="N3451" s="5">
        <f t="shared" si="372"/>
        <v>0</v>
      </c>
      <c r="O3451" s="5">
        <f t="shared" si="373"/>
        <v>0</v>
      </c>
      <c r="P3451" s="5">
        <f t="shared" si="374"/>
        <v>0</v>
      </c>
      <c r="Q3451" s="5">
        <f t="shared" si="375"/>
        <v>2</v>
      </c>
      <c r="R3451" s="9">
        <f t="shared" si="376"/>
        <v>122.82051986376445</v>
      </c>
      <c r="S3451" s="9">
        <f t="shared" si="377"/>
        <v>123.23110953744316</v>
      </c>
      <c r="T3451" s="3" t="str">
        <f t="shared" si="378"/>
        <v/>
      </c>
    </row>
    <row r="3452" spans="8:20" x14ac:dyDescent="0.3">
      <c r="H3452" s="2">
        <v>45373</v>
      </c>
      <c r="I3452" s="3" t="s">
        <v>12</v>
      </c>
      <c r="J3452" s="3" t="s">
        <v>15</v>
      </c>
      <c r="L3452" s="3" t="s">
        <v>21</v>
      </c>
      <c r="N3452" s="5">
        <f t="shared" si="372"/>
        <v>0</v>
      </c>
      <c r="O3452" s="5">
        <f t="shared" si="373"/>
        <v>0</v>
      </c>
      <c r="P3452" s="5">
        <f t="shared" si="374"/>
        <v>0</v>
      </c>
      <c r="Q3452" s="5">
        <f t="shared" si="375"/>
        <v>2</v>
      </c>
      <c r="R3452" s="9">
        <f t="shared" si="376"/>
        <v>104.68215913326881</v>
      </c>
      <c r="S3452" s="9">
        <f t="shared" si="377"/>
        <v>122.97095653020291</v>
      </c>
      <c r="T3452" s="3" t="str">
        <f t="shared" si="378"/>
        <v/>
      </c>
    </row>
    <row r="3453" spans="8:20" x14ac:dyDescent="0.3">
      <c r="H3453" s="2">
        <v>45373</v>
      </c>
      <c r="I3453" s="3" t="s">
        <v>12</v>
      </c>
      <c r="J3453" s="3" t="s">
        <v>30</v>
      </c>
      <c r="L3453" s="3" t="s">
        <v>24</v>
      </c>
      <c r="N3453" s="5">
        <f t="shared" si="372"/>
        <v>0</v>
      </c>
      <c r="O3453" s="5">
        <f t="shared" si="373"/>
        <v>0</v>
      </c>
      <c r="P3453" s="5">
        <f t="shared" si="374"/>
        <v>0</v>
      </c>
      <c r="Q3453" s="5">
        <f t="shared" si="375"/>
        <v>2</v>
      </c>
      <c r="R3453" s="9">
        <f t="shared" si="376"/>
        <v>106.05656119856779</v>
      </c>
      <c r="S3453" s="9">
        <f t="shared" si="377"/>
        <v>115.27564019697002</v>
      </c>
      <c r="T3453" s="3" t="str">
        <f t="shared" si="378"/>
        <v/>
      </c>
    </row>
    <row r="3454" spans="8:20" x14ac:dyDescent="0.3">
      <c r="H3454" s="2">
        <v>45373</v>
      </c>
      <c r="I3454" s="3" t="s">
        <v>27</v>
      </c>
      <c r="J3454" s="3" t="s">
        <v>28</v>
      </c>
      <c r="L3454" s="3" t="s">
        <v>22</v>
      </c>
      <c r="N3454" s="5">
        <f t="shared" si="372"/>
        <v>0</v>
      </c>
      <c r="O3454" s="5">
        <f t="shared" si="373"/>
        <v>0</v>
      </c>
      <c r="P3454" s="5">
        <f t="shared" si="374"/>
        <v>0</v>
      </c>
      <c r="Q3454" s="5">
        <f t="shared" si="375"/>
        <v>2</v>
      </c>
      <c r="R3454" s="9">
        <f t="shared" si="376"/>
        <v>110.27946472210681</v>
      </c>
      <c r="S3454" s="9">
        <f t="shared" si="377"/>
        <v>116.95918523979202</v>
      </c>
      <c r="T3454" s="3" t="str">
        <f t="shared" si="378"/>
        <v/>
      </c>
    </row>
    <row r="3455" spans="8:20" x14ac:dyDescent="0.3">
      <c r="H3455" s="2">
        <v>45373</v>
      </c>
      <c r="I3455" s="3" t="s">
        <v>27</v>
      </c>
      <c r="J3455" s="3" t="s">
        <v>25</v>
      </c>
      <c r="L3455" s="3" t="s">
        <v>23</v>
      </c>
      <c r="N3455" s="5">
        <f t="shared" si="372"/>
        <v>0</v>
      </c>
      <c r="O3455" s="5">
        <f t="shared" si="373"/>
        <v>0</v>
      </c>
      <c r="P3455" s="5">
        <f t="shared" si="374"/>
        <v>2</v>
      </c>
      <c r="Q3455" s="5">
        <f t="shared" si="375"/>
        <v>0</v>
      </c>
      <c r="R3455" s="9">
        <f t="shared" si="376"/>
        <v>106.10947932489098</v>
      </c>
      <c r="S3455" s="9">
        <f t="shared" si="377"/>
        <v>100.08681297151452</v>
      </c>
      <c r="T3455" s="3" t="str">
        <f t="shared" si="378"/>
        <v/>
      </c>
    </row>
    <row r="3456" spans="8:20" x14ac:dyDescent="0.3">
      <c r="H3456" s="2">
        <v>45373</v>
      </c>
      <c r="I3456" s="3" t="s">
        <v>27</v>
      </c>
      <c r="J3456" s="3" t="s">
        <v>29</v>
      </c>
      <c r="L3456" s="3" t="s">
        <v>37</v>
      </c>
      <c r="N3456" s="5">
        <f t="shared" si="372"/>
        <v>0</v>
      </c>
      <c r="O3456" s="5">
        <f t="shared" si="373"/>
        <v>0</v>
      </c>
      <c r="P3456" s="5">
        <f t="shared" si="374"/>
        <v>0</v>
      </c>
      <c r="Q3456" s="5">
        <f t="shared" si="375"/>
        <v>2</v>
      </c>
      <c r="R3456" s="9">
        <f t="shared" si="376"/>
        <v>113.9513615300603</v>
      </c>
      <c r="S3456" s="9">
        <f t="shared" si="377"/>
        <v>119.57488695659757</v>
      </c>
      <c r="T3456" s="3" t="str">
        <f t="shared" si="378"/>
        <v/>
      </c>
    </row>
    <row r="3457" spans="8:20" x14ac:dyDescent="0.3">
      <c r="H3457" s="2">
        <v>45373</v>
      </c>
      <c r="I3457" s="3" t="s">
        <v>9</v>
      </c>
      <c r="J3457" s="3" t="s">
        <v>18</v>
      </c>
      <c r="L3457" s="3" t="s">
        <v>11</v>
      </c>
      <c r="N3457" s="5">
        <f t="shared" si="372"/>
        <v>0</v>
      </c>
      <c r="O3457" s="5">
        <f t="shared" si="373"/>
        <v>0</v>
      </c>
      <c r="P3457" s="5">
        <f t="shared" si="374"/>
        <v>2</v>
      </c>
      <c r="Q3457" s="5">
        <f t="shared" si="375"/>
        <v>0</v>
      </c>
      <c r="R3457" s="9">
        <f t="shared" si="376"/>
        <v>130.07423671579724</v>
      </c>
      <c r="S3457" s="9">
        <f t="shared" si="377"/>
        <v>129.21594543962752</v>
      </c>
      <c r="T3457" s="3" t="str">
        <f t="shared" si="378"/>
        <v/>
      </c>
    </row>
    <row r="3458" spans="8:20" x14ac:dyDescent="0.3">
      <c r="H3458" s="2">
        <v>45373</v>
      </c>
      <c r="I3458" s="3" t="s">
        <v>9</v>
      </c>
      <c r="J3458" s="3" t="s">
        <v>40</v>
      </c>
      <c r="L3458" s="3" t="s">
        <v>39</v>
      </c>
      <c r="N3458" s="5">
        <f t="shared" si="372"/>
        <v>0</v>
      </c>
      <c r="O3458" s="5">
        <f t="shared" si="373"/>
        <v>0</v>
      </c>
      <c r="P3458" s="5">
        <f t="shared" si="374"/>
        <v>0</v>
      </c>
      <c r="Q3458" s="5">
        <f t="shared" si="375"/>
        <v>2</v>
      </c>
      <c r="R3458" s="9">
        <f t="shared" si="376"/>
        <v>104.72995218009285</v>
      </c>
      <c r="S3458" s="9">
        <f t="shared" si="377"/>
        <v>117.72175755702253</v>
      </c>
      <c r="T3458" s="3" t="str">
        <f t="shared" si="378"/>
        <v/>
      </c>
    </row>
    <row r="3459" spans="8:20" x14ac:dyDescent="0.3">
      <c r="H3459" s="2">
        <v>45373</v>
      </c>
      <c r="I3459" s="3" t="s">
        <v>38</v>
      </c>
      <c r="J3459" s="3" t="s">
        <v>41</v>
      </c>
      <c r="L3459" s="3" t="s">
        <v>7</v>
      </c>
      <c r="N3459" s="5">
        <f t="shared" ref="N3459:N3522" si="379">IF(K3459&gt;M3459,100%,0%)</f>
        <v>0</v>
      </c>
      <c r="O3459" s="5">
        <f t="shared" ref="O3459:O3522" si="380">IF(K3459&lt;M3459,100%,0%)</f>
        <v>0</v>
      </c>
      <c r="P3459" s="5">
        <f t="shared" ref="P3459:P3522" si="381">IF(M3459="",IF(R3459&gt;S3459,2,0),IF(K3459&lt;M3459,2,0))</f>
        <v>0</v>
      </c>
      <c r="Q3459" s="5">
        <f t="shared" ref="Q3459:Q3522" si="382">IF(M3459="",IF(R3459&gt;S3459,0,2),IF(K3459&gt;M3459,2,0))</f>
        <v>2</v>
      </c>
      <c r="R3459" s="9">
        <f t="shared" ref="R3459:R3522" si="383">SUMIF($B:$B,J3459,$C:$C)+(SUMIF($B:$B,L3459,$F:$F))</f>
        <v>112.03839613030959</v>
      </c>
      <c r="S3459" s="9">
        <f t="shared" ref="S3459:S3522" si="384">SUMIF($B:$B,L3459,$E:$E)+(SUMIF($B:$B,J3459,$D:$D))</f>
        <v>113.38975210511994</v>
      </c>
      <c r="T3459" s="3" t="str">
        <f t="shared" ref="T3459:T3522" si="385">IF(M3459="","",(K3459-S3459)^2+(M3459-R3459)^2)</f>
        <v/>
      </c>
    </row>
    <row r="3460" spans="8:20" x14ac:dyDescent="0.3">
      <c r="H3460" s="2">
        <v>45374</v>
      </c>
      <c r="I3460" s="3" t="s">
        <v>45</v>
      </c>
      <c r="J3460" s="3" t="s">
        <v>26</v>
      </c>
      <c r="L3460" s="3" t="s">
        <v>16</v>
      </c>
      <c r="N3460" s="5">
        <f t="shared" si="379"/>
        <v>0</v>
      </c>
      <c r="O3460" s="5">
        <f t="shared" si="380"/>
        <v>0</v>
      </c>
      <c r="P3460" s="5">
        <f t="shared" si="381"/>
        <v>2</v>
      </c>
      <c r="Q3460" s="5">
        <f t="shared" si="382"/>
        <v>0</v>
      </c>
      <c r="R3460" s="9">
        <f t="shared" si="383"/>
        <v>116.52466696912623</v>
      </c>
      <c r="S3460" s="9">
        <f t="shared" si="384"/>
        <v>105.47507144350132</v>
      </c>
      <c r="T3460" s="3" t="str">
        <f t="shared" si="385"/>
        <v/>
      </c>
    </row>
    <row r="3461" spans="8:20" x14ac:dyDescent="0.3">
      <c r="H3461" s="2">
        <v>45374</v>
      </c>
      <c r="I3461" s="3" t="s">
        <v>12</v>
      </c>
      <c r="J3461" s="3" t="s">
        <v>33</v>
      </c>
      <c r="L3461" s="3" t="s">
        <v>14</v>
      </c>
      <c r="N3461" s="5">
        <f t="shared" si="379"/>
        <v>0</v>
      </c>
      <c r="O3461" s="5">
        <f t="shared" si="380"/>
        <v>0</v>
      </c>
      <c r="P3461" s="5">
        <f t="shared" si="381"/>
        <v>2</v>
      </c>
      <c r="Q3461" s="5">
        <f t="shared" si="382"/>
        <v>0</v>
      </c>
      <c r="R3461" s="9">
        <f t="shared" si="383"/>
        <v>113.52111558856618</v>
      </c>
      <c r="S3461" s="9">
        <f t="shared" si="384"/>
        <v>106.18584310098902</v>
      </c>
      <c r="T3461" s="3" t="str">
        <f t="shared" si="385"/>
        <v/>
      </c>
    </row>
    <row r="3462" spans="8:20" x14ac:dyDescent="0.3">
      <c r="H3462" s="2">
        <v>45374</v>
      </c>
      <c r="I3462" s="3" t="s">
        <v>6</v>
      </c>
      <c r="J3462" s="3" t="s">
        <v>20</v>
      </c>
      <c r="L3462" s="3" t="s">
        <v>19</v>
      </c>
      <c r="N3462" s="5">
        <f t="shared" si="379"/>
        <v>0</v>
      </c>
      <c r="O3462" s="5">
        <f t="shared" si="380"/>
        <v>0</v>
      </c>
      <c r="P3462" s="5">
        <f t="shared" si="381"/>
        <v>2</v>
      </c>
      <c r="Q3462" s="5">
        <f t="shared" si="382"/>
        <v>0</v>
      </c>
      <c r="R3462" s="9">
        <f t="shared" si="383"/>
        <v>130.17329705305255</v>
      </c>
      <c r="S3462" s="9">
        <f t="shared" si="384"/>
        <v>123.62593795966885</v>
      </c>
      <c r="T3462" s="3" t="str">
        <f t="shared" si="385"/>
        <v/>
      </c>
    </row>
    <row r="3463" spans="8:20" x14ac:dyDescent="0.3">
      <c r="H3463" s="2">
        <v>45374</v>
      </c>
      <c r="I3463" s="3" t="s">
        <v>27</v>
      </c>
      <c r="J3463" s="3" t="s">
        <v>15</v>
      </c>
      <c r="L3463" s="3" t="s">
        <v>31</v>
      </c>
      <c r="N3463" s="5">
        <f t="shared" si="379"/>
        <v>0</v>
      </c>
      <c r="O3463" s="5">
        <f t="shared" si="380"/>
        <v>0</v>
      </c>
      <c r="P3463" s="5">
        <f t="shared" si="381"/>
        <v>0</v>
      </c>
      <c r="Q3463" s="5">
        <f t="shared" si="382"/>
        <v>2</v>
      </c>
      <c r="R3463" s="9">
        <f t="shared" si="383"/>
        <v>104.06958665424671</v>
      </c>
      <c r="S3463" s="9">
        <f t="shared" si="384"/>
        <v>112.11271921301325</v>
      </c>
      <c r="T3463" s="3" t="str">
        <f t="shared" si="385"/>
        <v/>
      </c>
    </row>
    <row r="3464" spans="8:20" x14ac:dyDescent="0.3">
      <c r="H3464" s="2">
        <v>45374</v>
      </c>
      <c r="I3464" s="3" t="s">
        <v>27</v>
      </c>
      <c r="J3464" s="3" t="s">
        <v>34</v>
      </c>
      <c r="L3464" s="3" t="s">
        <v>13</v>
      </c>
      <c r="N3464" s="5">
        <f t="shared" si="379"/>
        <v>0</v>
      </c>
      <c r="O3464" s="5">
        <f t="shared" si="380"/>
        <v>0</v>
      </c>
      <c r="P3464" s="5">
        <f t="shared" si="381"/>
        <v>2</v>
      </c>
      <c r="Q3464" s="5">
        <f t="shared" si="382"/>
        <v>0</v>
      </c>
      <c r="R3464" s="9">
        <f t="shared" si="383"/>
        <v>119.22021301377364</v>
      </c>
      <c r="S3464" s="9">
        <f t="shared" si="384"/>
        <v>100.48882268644769</v>
      </c>
      <c r="T3464" s="3" t="str">
        <f t="shared" si="385"/>
        <v/>
      </c>
    </row>
    <row r="3465" spans="8:20" x14ac:dyDescent="0.3">
      <c r="H3465" s="2">
        <v>45374</v>
      </c>
      <c r="I3465" s="3" t="s">
        <v>27</v>
      </c>
      <c r="J3465" s="3" t="s">
        <v>10</v>
      </c>
      <c r="L3465" s="3" t="s">
        <v>37</v>
      </c>
      <c r="N3465" s="5">
        <f t="shared" si="379"/>
        <v>0</v>
      </c>
      <c r="O3465" s="5">
        <f t="shared" si="380"/>
        <v>0</v>
      </c>
      <c r="P3465" s="5">
        <f t="shared" si="381"/>
        <v>0</v>
      </c>
      <c r="Q3465" s="5">
        <f t="shared" si="382"/>
        <v>2</v>
      </c>
      <c r="R3465" s="9">
        <f t="shared" si="383"/>
        <v>112.15680171265991</v>
      </c>
      <c r="S3465" s="9">
        <f t="shared" si="384"/>
        <v>124.20192515405959</v>
      </c>
      <c r="T3465" s="3" t="str">
        <f t="shared" si="385"/>
        <v/>
      </c>
    </row>
    <row r="3466" spans="8:20" x14ac:dyDescent="0.3">
      <c r="H3466" s="2">
        <v>45374</v>
      </c>
      <c r="I3466" s="3" t="s">
        <v>27</v>
      </c>
      <c r="J3466" s="3" t="s">
        <v>24</v>
      </c>
      <c r="L3466" s="3" t="s">
        <v>17</v>
      </c>
      <c r="N3466" s="5">
        <f t="shared" si="379"/>
        <v>0</v>
      </c>
      <c r="O3466" s="5">
        <f t="shared" si="380"/>
        <v>0</v>
      </c>
      <c r="P3466" s="5">
        <f t="shared" si="381"/>
        <v>0</v>
      </c>
      <c r="Q3466" s="5">
        <f t="shared" si="382"/>
        <v>2</v>
      </c>
      <c r="R3466" s="9">
        <f t="shared" si="383"/>
        <v>116.17164203658436</v>
      </c>
      <c r="S3466" s="9">
        <f t="shared" si="384"/>
        <v>125.40941851368279</v>
      </c>
      <c r="T3466" s="3" t="str">
        <f t="shared" si="385"/>
        <v/>
      </c>
    </row>
    <row r="3467" spans="8:20" x14ac:dyDescent="0.3">
      <c r="H3467" s="2">
        <v>45374</v>
      </c>
      <c r="I3467" s="3" t="s">
        <v>9</v>
      </c>
      <c r="J3467" s="3" t="s">
        <v>8</v>
      </c>
      <c r="L3467" s="3" t="s">
        <v>39</v>
      </c>
      <c r="N3467" s="5">
        <f t="shared" si="379"/>
        <v>0</v>
      </c>
      <c r="O3467" s="5">
        <f t="shared" si="380"/>
        <v>0</v>
      </c>
      <c r="P3467" s="5">
        <f t="shared" si="381"/>
        <v>0</v>
      </c>
      <c r="Q3467" s="5">
        <f t="shared" si="382"/>
        <v>2</v>
      </c>
      <c r="R3467" s="9">
        <f t="shared" si="383"/>
        <v>104.3056856561947</v>
      </c>
      <c r="S3467" s="9">
        <f t="shared" si="384"/>
        <v>115.96544950693857</v>
      </c>
      <c r="T3467" s="3" t="str">
        <f t="shared" si="385"/>
        <v/>
      </c>
    </row>
    <row r="3468" spans="8:20" x14ac:dyDescent="0.3">
      <c r="H3468" s="2">
        <v>45375</v>
      </c>
      <c r="I3468" s="3" t="s">
        <v>46</v>
      </c>
      <c r="J3468" s="3" t="s">
        <v>28</v>
      </c>
      <c r="L3468" s="3" t="s">
        <v>21</v>
      </c>
      <c r="N3468" s="5">
        <f t="shared" si="379"/>
        <v>0</v>
      </c>
      <c r="O3468" s="5">
        <f t="shared" si="380"/>
        <v>0</v>
      </c>
      <c r="P3468" s="5">
        <f t="shared" si="381"/>
        <v>0</v>
      </c>
      <c r="Q3468" s="5">
        <f t="shared" si="382"/>
        <v>2</v>
      </c>
      <c r="R3468" s="9">
        <f t="shared" si="383"/>
        <v>106.56172023296978</v>
      </c>
      <c r="S3468" s="9">
        <f t="shared" si="384"/>
        <v>120.69098996595928</v>
      </c>
      <c r="T3468" s="3" t="str">
        <f t="shared" si="385"/>
        <v/>
      </c>
    </row>
    <row r="3469" spans="8:20" x14ac:dyDescent="0.3">
      <c r="H3469" s="2">
        <v>45375</v>
      </c>
      <c r="I3469" s="3" t="s">
        <v>44</v>
      </c>
      <c r="J3469" s="3" t="s">
        <v>41</v>
      </c>
      <c r="L3469" s="3" t="s">
        <v>40</v>
      </c>
      <c r="N3469" s="5">
        <f t="shared" si="379"/>
        <v>0</v>
      </c>
      <c r="O3469" s="5">
        <f t="shared" si="380"/>
        <v>0</v>
      </c>
      <c r="P3469" s="5">
        <f t="shared" si="381"/>
        <v>2</v>
      </c>
      <c r="Q3469" s="5">
        <f t="shared" si="382"/>
        <v>0</v>
      </c>
      <c r="R3469" s="9">
        <f t="shared" si="383"/>
        <v>113.81298530322618</v>
      </c>
      <c r="S3469" s="9">
        <f t="shared" si="384"/>
        <v>113.78960314268608</v>
      </c>
      <c r="T3469" s="3" t="str">
        <f t="shared" si="385"/>
        <v/>
      </c>
    </row>
    <row r="3470" spans="8:20" x14ac:dyDescent="0.3">
      <c r="H3470" s="2">
        <v>45375</v>
      </c>
      <c r="I3470" s="3" t="s">
        <v>47</v>
      </c>
      <c r="J3470" s="3" t="s">
        <v>25</v>
      </c>
      <c r="L3470" s="3" t="s">
        <v>22</v>
      </c>
      <c r="N3470" s="5">
        <f t="shared" si="379"/>
        <v>0</v>
      </c>
      <c r="O3470" s="5">
        <f t="shared" si="380"/>
        <v>0</v>
      </c>
      <c r="P3470" s="5">
        <f t="shared" si="381"/>
        <v>0</v>
      </c>
      <c r="Q3470" s="5">
        <f t="shared" si="382"/>
        <v>2</v>
      </c>
      <c r="R3470" s="9">
        <f t="shared" si="383"/>
        <v>106.74417818021371</v>
      </c>
      <c r="S3470" s="9">
        <f t="shared" si="384"/>
        <v>113.4184923806687</v>
      </c>
      <c r="T3470" s="3" t="str">
        <f t="shared" si="385"/>
        <v/>
      </c>
    </row>
    <row r="3471" spans="8:20" x14ac:dyDescent="0.3">
      <c r="H3471" s="2">
        <v>45375</v>
      </c>
      <c r="I3471" s="3" t="s">
        <v>12</v>
      </c>
      <c r="J3471" s="3" t="s">
        <v>30</v>
      </c>
      <c r="L3471" s="3" t="s">
        <v>42</v>
      </c>
      <c r="N3471" s="5">
        <f t="shared" si="379"/>
        <v>0</v>
      </c>
      <c r="O3471" s="5">
        <f t="shared" si="380"/>
        <v>0</v>
      </c>
      <c r="P3471" s="5">
        <f t="shared" si="381"/>
        <v>0</v>
      </c>
      <c r="Q3471" s="5">
        <f t="shared" si="382"/>
        <v>2</v>
      </c>
      <c r="R3471" s="9">
        <f t="shared" si="383"/>
        <v>115.7728892711215</v>
      </c>
      <c r="S3471" s="9">
        <f t="shared" si="384"/>
        <v>121.86297114438312</v>
      </c>
      <c r="T3471" s="3" t="str">
        <f t="shared" si="385"/>
        <v/>
      </c>
    </row>
    <row r="3472" spans="8:20" x14ac:dyDescent="0.3">
      <c r="H3472" s="2">
        <v>45375</v>
      </c>
      <c r="I3472" s="3" t="s">
        <v>12</v>
      </c>
      <c r="J3472" s="3" t="s">
        <v>11</v>
      </c>
      <c r="L3472" s="3" t="s">
        <v>23</v>
      </c>
      <c r="N3472" s="5">
        <f t="shared" si="379"/>
        <v>0</v>
      </c>
      <c r="O3472" s="5">
        <f t="shared" si="380"/>
        <v>0</v>
      </c>
      <c r="P3472" s="5">
        <f t="shared" si="381"/>
        <v>2</v>
      </c>
      <c r="Q3472" s="5">
        <f t="shared" si="382"/>
        <v>0</v>
      </c>
      <c r="R3472" s="9">
        <f t="shared" si="383"/>
        <v>111.43411213601306</v>
      </c>
      <c r="S3472" s="9">
        <f t="shared" si="384"/>
        <v>105.87324238499511</v>
      </c>
      <c r="T3472" s="3" t="str">
        <f t="shared" si="385"/>
        <v/>
      </c>
    </row>
    <row r="3473" spans="8:20" x14ac:dyDescent="0.3">
      <c r="H3473" s="2">
        <v>45375</v>
      </c>
      <c r="I3473" s="3" t="s">
        <v>9</v>
      </c>
      <c r="J3473" s="3" t="s">
        <v>18</v>
      </c>
      <c r="L3473" s="3" t="s">
        <v>7</v>
      </c>
      <c r="N3473" s="5">
        <f t="shared" si="379"/>
        <v>0</v>
      </c>
      <c r="O3473" s="5">
        <f t="shared" si="380"/>
        <v>0</v>
      </c>
      <c r="P3473" s="5">
        <f t="shared" si="381"/>
        <v>2</v>
      </c>
      <c r="Q3473" s="5">
        <f t="shared" si="382"/>
        <v>0</v>
      </c>
      <c r="R3473" s="9">
        <f t="shared" si="383"/>
        <v>128.01638920953414</v>
      </c>
      <c r="S3473" s="9">
        <f t="shared" si="384"/>
        <v>120.53397051660046</v>
      </c>
      <c r="T3473" s="3" t="str">
        <f t="shared" si="385"/>
        <v/>
      </c>
    </row>
    <row r="3474" spans="8:20" x14ac:dyDescent="0.3">
      <c r="H3474" s="2">
        <v>45376</v>
      </c>
      <c r="I3474" s="3" t="s">
        <v>12</v>
      </c>
      <c r="J3474" s="3" t="s">
        <v>20</v>
      </c>
      <c r="L3474" s="3" t="s">
        <v>25</v>
      </c>
      <c r="N3474" s="5">
        <f t="shared" si="379"/>
        <v>0</v>
      </c>
      <c r="O3474" s="5">
        <f t="shared" si="380"/>
        <v>0</v>
      </c>
      <c r="P3474" s="5">
        <f t="shared" si="381"/>
        <v>2</v>
      </c>
      <c r="Q3474" s="5">
        <f t="shared" si="382"/>
        <v>0</v>
      </c>
      <c r="R3474" s="9">
        <f t="shared" si="383"/>
        <v>116.41601661005572</v>
      </c>
      <c r="S3474" s="9">
        <f t="shared" si="384"/>
        <v>108.83663359083924</v>
      </c>
      <c r="T3474" s="3" t="str">
        <f t="shared" si="385"/>
        <v/>
      </c>
    </row>
    <row r="3475" spans="8:20" x14ac:dyDescent="0.3">
      <c r="H3475" s="2">
        <v>45376</v>
      </c>
      <c r="I3475" s="3" t="s">
        <v>6</v>
      </c>
      <c r="J3475" s="3" t="s">
        <v>15</v>
      </c>
      <c r="L3475" s="3" t="s">
        <v>19</v>
      </c>
      <c r="N3475" s="5">
        <f t="shared" si="379"/>
        <v>0</v>
      </c>
      <c r="O3475" s="5">
        <f t="shared" si="380"/>
        <v>0</v>
      </c>
      <c r="P3475" s="5">
        <f t="shared" si="381"/>
        <v>0</v>
      </c>
      <c r="Q3475" s="5">
        <f t="shared" si="382"/>
        <v>2</v>
      </c>
      <c r="R3475" s="9">
        <f t="shared" si="383"/>
        <v>120.38969160727089</v>
      </c>
      <c r="S3475" s="9">
        <f t="shared" si="384"/>
        <v>130.13758994433311</v>
      </c>
      <c r="T3475" s="3" t="str">
        <f t="shared" si="385"/>
        <v/>
      </c>
    </row>
    <row r="3476" spans="8:20" x14ac:dyDescent="0.3">
      <c r="H3476" s="2">
        <v>45376</v>
      </c>
      <c r="I3476" s="3" t="s">
        <v>6</v>
      </c>
      <c r="J3476" s="3" t="s">
        <v>21</v>
      </c>
      <c r="L3476" s="3" t="s">
        <v>16</v>
      </c>
      <c r="N3476" s="5">
        <f t="shared" si="379"/>
        <v>0</v>
      </c>
      <c r="O3476" s="5">
        <f t="shared" si="380"/>
        <v>0</v>
      </c>
      <c r="P3476" s="5">
        <f t="shared" si="381"/>
        <v>2</v>
      </c>
      <c r="Q3476" s="5">
        <f t="shared" si="382"/>
        <v>0</v>
      </c>
      <c r="R3476" s="9">
        <f t="shared" si="383"/>
        <v>120.98799781421209</v>
      </c>
      <c r="S3476" s="9">
        <f t="shared" si="384"/>
        <v>105.98105266908166</v>
      </c>
      <c r="T3476" s="3" t="str">
        <f t="shared" si="385"/>
        <v/>
      </c>
    </row>
    <row r="3477" spans="8:20" x14ac:dyDescent="0.3">
      <c r="H3477" s="2">
        <v>45376</v>
      </c>
      <c r="I3477" s="3" t="s">
        <v>6</v>
      </c>
      <c r="J3477" s="3" t="s">
        <v>26</v>
      </c>
      <c r="L3477" s="3" t="s">
        <v>24</v>
      </c>
      <c r="N3477" s="5">
        <f t="shared" si="379"/>
        <v>0</v>
      </c>
      <c r="O3477" s="5">
        <f t="shared" si="380"/>
        <v>0</v>
      </c>
      <c r="P3477" s="5">
        <f t="shared" si="381"/>
        <v>2</v>
      </c>
      <c r="Q3477" s="5">
        <f t="shared" si="382"/>
        <v>0</v>
      </c>
      <c r="R3477" s="9">
        <f t="shared" si="383"/>
        <v>114.41617626327685</v>
      </c>
      <c r="S3477" s="9">
        <f t="shared" si="384"/>
        <v>109.02655321877745</v>
      </c>
      <c r="T3477" s="3" t="str">
        <f t="shared" si="385"/>
        <v/>
      </c>
    </row>
    <row r="3478" spans="8:20" x14ac:dyDescent="0.3">
      <c r="H3478" s="2">
        <v>45376</v>
      </c>
      <c r="I3478" s="3" t="s">
        <v>27</v>
      </c>
      <c r="J3478" s="3" t="s">
        <v>17</v>
      </c>
      <c r="L3478" s="3" t="s">
        <v>31</v>
      </c>
      <c r="N3478" s="5">
        <f t="shared" si="379"/>
        <v>0</v>
      </c>
      <c r="O3478" s="5">
        <f t="shared" si="380"/>
        <v>0</v>
      </c>
      <c r="P3478" s="5">
        <f t="shared" si="381"/>
        <v>2</v>
      </c>
      <c r="Q3478" s="5">
        <f t="shared" si="382"/>
        <v>0</v>
      </c>
      <c r="R3478" s="9">
        <f t="shared" si="383"/>
        <v>118.5311944199108</v>
      </c>
      <c r="S3478" s="9">
        <f t="shared" si="384"/>
        <v>108.10280841902492</v>
      </c>
      <c r="T3478" s="3" t="str">
        <f t="shared" si="385"/>
        <v/>
      </c>
    </row>
    <row r="3479" spans="8:20" x14ac:dyDescent="0.3">
      <c r="H3479" s="2">
        <v>45376</v>
      </c>
      <c r="I3479" s="3" t="s">
        <v>27</v>
      </c>
      <c r="J3479" s="3" t="s">
        <v>39</v>
      </c>
      <c r="L3479" s="3" t="s">
        <v>13</v>
      </c>
      <c r="N3479" s="5">
        <f t="shared" si="379"/>
        <v>0</v>
      </c>
      <c r="O3479" s="5">
        <f t="shared" si="380"/>
        <v>0</v>
      </c>
      <c r="P3479" s="5">
        <f t="shared" si="381"/>
        <v>2</v>
      </c>
      <c r="Q3479" s="5">
        <f t="shared" si="382"/>
        <v>0</v>
      </c>
      <c r="R3479" s="9">
        <f t="shared" si="383"/>
        <v>110.31591828444033</v>
      </c>
      <c r="S3479" s="9">
        <f t="shared" si="384"/>
        <v>96.903005949254208</v>
      </c>
      <c r="T3479" s="3" t="str">
        <f t="shared" si="385"/>
        <v/>
      </c>
    </row>
    <row r="3480" spans="8:20" x14ac:dyDescent="0.3">
      <c r="H3480" s="2">
        <v>45376</v>
      </c>
      <c r="I3480" s="3" t="s">
        <v>27</v>
      </c>
      <c r="J3480" s="3" t="s">
        <v>10</v>
      </c>
      <c r="L3480" s="3" t="s">
        <v>37</v>
      </c>
      <c r="N3480" s="5">
        <f t="shared" si="379"/>
        <v>0</v>
      </c>
      <c r="O3480" s="5">
        <f t="shared" si="380"/>
        <v>0</v>
      </c>
      <c r="P3480" s="5">
        <f t="shared" si="381"/>
        <v>0</v>
      </c>
      <c r="Q3480" s="5">
        <f t="shared" si="382"/>
        <v>2</v>
      </c>
      <c r="R3480" s="9">
        <f t="shared" si="383"/>
        <v>112.15680171265991</v>
      </c>
      <c r="S3480" s="9">
        <f t="shared" si="384"/>
        <v>124.20192515405959</v>
      </c>
      <c r="T3480" s="3" t="str">
        <f t="shared" si="385"/>
        <v/>
      </c>
    </row>
    <row r="3481" spans="8:20" x14ac:dyDescent="0.3">
      <c r="H3481" s="2">
        <v>45376</v>
      </c>
      <c r="I3481" s="3" t="s">
        <v>32</v>
      </c>
      <c r="J3481" s="3" t="s">
        <v>29</v>
      </c>
      <c r="L3481" s="3" t="s">
        <v>8</v>
      </c>
      <c r="N3481" s="5">
        <f t="shared" si="379"/>
        <v>0</v>
      </c>
      <c r="O3481" s="5">
        <f t="shared" si="380"/>
        <v>0</v>
      </c>
      <c r="P3481" s="5">
        <f t="shared" si="381"/>
        <v>2</v>
      </c>
      <c r="Q3481" s="5">
        <f t="shared" si="382"/>
        <v>0</v>
      </c>
      <c r="R3481" s="9">
        <f t="shared" si="383"/>
        <v>118.47956807003499</v>
      </c>
      <c r="S3481" s="9">
        <f t="shared" si="384"/>
        <v>106.4395594499689</v>
      </c>
      <c r="T3481" s="3" t="str">
        <f t="shared" si="385"/>
        <v/>
      </c>
    </row>
    <row r="3482" spans="8:20" x14ac:dyDescent="0.3">
      <c r="H3482" s="2">
        <v>45376</v>
      </c>
      <c r="I3482" s="3" t="s">
        <v>32</v>
      </c>
      <c r="J3482" s="3" t="s">
        <v>36</v>
      </c>
      <c r="L3482" s="3" t="s">
        <v>34</v>
      </c>
      <c r="N3482" s="5">
        <f t="shared" si="379"/>
        <v>0</v>
      </c>
      <c r="O3482" s="5">
        <f t="shared" si="380"/>
        <v>0</v>
      </c>
      <c r="P3482" s="5">
        <f t="shared" si="381"/>
        <v>2</v>
      </c>
      <c r="Q3482" s="5">
        <f t="shared" si="382"/>
        <v>0</v>
      </c>
      <c r="R3482" s="9">
        <f t="shared" si="383"/>
        <v>126.12429006552509</v>
      </c>
      <c r="S3482" s="9">
        <f t="shared" si="384"/>
        <v>120.96485860282753</v>
      </c>
      <c r="T3482" s="3" t="str">
        <f t="shared" si="385"/>
        <v/>
      </c>
    </row>
    <row r="3483" spans="8:20" x14ac:dyDescent="0.3">
      <c r="H3483" s="2">
        <v>45376</v>
      </c>
      <c r="I3483" s="3" t="s">
        <v>9</v>
      </c>
      <c r="J3483" s="3" t="s">
        <v>41</v>
      </c>
      <c r="L3483" s="3" t="s">
        <v>33</v>
      </c>
      <c r="N3483" s="5">
        <f t="shared" si="379"/>
        <v>0</v>
      </c>
      <c r="O3483" s="5">
        <f t="shared" si="380"/>
        <v>0</v>
      </c>
      <c r="P3483" s="5">
        <f t="shared" si="381"/>
        <v>0</v>
      </c>
      <c r="Q3483" s="5">
        <f t="shared" si="382"/>
        <v>2</v>
      </c>
      <c r="R3483" s="9">
        <f t="shared" si="383"/>
        <v>119.3181181720017</v>
      </c>
      <c r="S3483" s="9">
        <f t="shared" si="384"/>
        <v>125.36173762485814</v>
      </c>
      <c r="T3483" s="3" t="str">
        <f t="shared" si="385"/>
        <v/>
      </c>
    </row>
    <row r="3484" spans="8:20" x14ac:dyDescent="0.3">
      <c r="H3484" s="2">
        <v>45376</v>
      </c>
      <c r="I3484" s="3" t="s">
        <v>38</v>
      </c>
      <c r="J3484" s="3" t="s">
        <v>18</v>
      </c>
      <c r="L3484" s="3" t="s">
        <v>40</v>
      </c>
      <c r="N3484" s="5">
        <f t="shared" si="379"/>
        <v>0</v>
      </c>
      <c r="O3484" s="5">
        <f t="shared" si="380"/>
        <v>0</v>
      </c>
      <c r="P3484" s="5">
        <f t="shared" si="381"/>
        <v>2</v>
      </c>
      <c r="Q3484" s="5">
        <f t="shared" si="382"/>
        <v>0</v>
      </c>
      <c r="R3484" s="9">
        <f t="shared" si="383"/>
        <v>129.79097838245073</v>
      </c>
      <c r="S3484" s="9">
        <f t="shared" si="384"/>
        <v>120.9338215541666</v>
      </c>
      <c r="T3484" s="3" t="str">
        <f t="shared" si="385"/>
        <v/>
      </c>
    </row>
    <row r="3485" spans="8:20" x14ac:dyDescent="0.3">
      <c r="H3485" s="2">
        <v>45377</v>
      </c>
      <c r="I3485" s="3" t="s">
        <v>6</v>
      </c>
      <c r="J3485" s="3" t="s">
        <v>11</v>
      </c>
      <c r="L3485" s="3" t="s">
        <v>22</v>
      </c>
      <c r="N3485" s="5">
        <f t="shared" si="379"/>
        <v>0</v>
      </c>
      <c r="O3485" s="5">
        <f t="shared" si="380"/>
        <v>0</v>
      </c>
      <c r="P3485" s="5">
        <f t="shared" si="381"/>
        <v>0</v>
      </c>
      <c r="Q3485" s="5">
        <f t="shared" si="382"/>
        <v>2</v>
      </c>
      <c r="R3485" s="9">
        <f t="shared" si="383"/>
        <v>112.06881099133577</v>
      </c>
      <c r="S3485" s="9">
        <f t="shared" si="384"/>
        <v>119.20492179414929</v>
      </c>
      <c r="T3485" s="3" t="str">
        <f t="shared" si="385"/>
        <v/>
      </c>
    </row>
    <row r="3486" spans="8:20" x14ac:dyDescent="0.3">
      <c r="H3486" s="2">
        <v>45377</v>
      </c>
      <c r="I3486" s="3" t="s">
        <v>6</v>
      </c>
      <c r="J3486" s="3" t="s">
        <v>7</v>
      </c>
      <c r="L3486" s="3" t="s">
        <v>42</v>
      </c>
      <c r="N3486" s="5">
        <f t="shared" si="379"/>
        <v>0</v>
      </c>
      <c r="O3486" s="5">
        <f t="shared" si="380"/>
        <v>0</v>
      </c>
      <c r="P3486" s="5">
        <f t="shared" si="381"/>
        <v>2</v>
      </c>
      <c r="Q3486" s="5">
        <f t="shared" si="382"/>
        <v>0</v>
      </c>
      <c r="R3486" s="9">
        <f t="shared" si="383"/>
        <v>126.43358435109451</v>
      </c>
      <c r="S3486" s="9">
        <f t="shared" si="384"/>
        <v>117.4817861799296</v>
      </c>
      <c r="T3486" s="3" t="str">
        <f t="shared" si="385"/>
        <v/>
      </c>
    </row>
    <row r="3487" spans="8:20" x14ac:dyDescent="0.3">
      <c r="H3487" s="2">
        <v>45377</v>
      </c>
      <c r="I3487" s="3" t="s">
        <v>27</v>
      </c>
      <c r="J3487" s="3" t="s">
        <v>30</v>
      </c>
      <c r="L3487" s="3" t="s">
        <v>28</v>
      </c>
      <c r="N3487" s="5">
        <f t="shared" si="379"/>
        <v>0</v>
      </c>
      <c r="O3487" s="5">
        <f t="shared" si="380"/>
        <v>0</v>
      </c>
      <c r="P3487" s="5">
        <f t="shared" si="381"/>
        <v>0</v>
      </c>
      <c r="Q3487" s="5">
        <f t="shared" si="382"/>
        <v>2</v>
      </c>
      <c r="R3487" s="9">
        <f t="shared" si="383"/>
        <v>109.24246236402766</v>
      </c>
      <c r="S3487" s="9">
        <f t="shared" si="384"/>
        <v>115.24167925841545</v>
      </c>
      <c r="T3487" s="3" t="str">
        <f t="shared" si="385"/>
        <v/>
      </c>
    </row>
    <row r="3488" spans="8:20" x14ac:dyDescent="0.3">
      <c r="H3488" s="2">
        <v>45377</v>
      </c>
      <c r="I3488" s="3" t="s">
        <v>9</v>
      </c>
      <c r="J3488" s="3" t="s">
        <v>36</v>
      </c>
      <c r="L3488" s="3" t="s">
        <v>33</v>
      </c>
      <c r="N3488" s="5">
        <f t="shared" si="379"/>
        <v>0</v>
      </c>
      <c r="O3488" s="5">
        <f t="shared" si="380"/>
        <v>0</v>
      </c>
      <c r="P3488" s="5">
        <f t="shared" si="381"/>
        <v>2</v>
      </c>
      <c r="Q3488" s="5">
        <f t="shared" si="382"/>
        <v>0</v>
      </c>
      <c r="R3488" s="9">
        <f t="shared" si="383"/>
        <v>125.95117821757822</v>
      </c>
      <c r="S3488" s="9">
        <f t="shared" si="384"/>
        <v>124.4929080773605</v>
      </c>
      <c r="T3488" s="3" t="str">
        <f t="shared" si="385"/>
        <v/>
      </c>
    </row>
    <row r="3489" spans="8:20" x14ac:dyDescent="0.3">
      <c r="H3489" s="2">
        <v>45378</v>
      </c>
      <c r="I3489" s="3" t="s">
        <v>12</v>
      </c>
      <c r="J3489" s="3" t="s">
        <v>25</v>
      </c>
      <c r="L3489" s="3" t="s">
        <v>20</v>
      </c>
      <c r="N3489" s="5">
        <f t="shared" si="379"/>
        <v>0</v>
      </c>
      <c r="O3489" s="5">
        <f t="shared" si="380"/>
        <v>0</v>
      </c>
      <c r="P3489" s="5">
        <f t="shared" si="381"/>
        <v>0</v>
      </c>
      <c r="Q3489" s="5">
        <f t="shared" si="382"/>
        <v>2</v>
      </c>
      <c r="R3489" s="9">
        <f t="shared" si="383"/>
        <v>102.37732563793379</v>
      </c>
      <c r="S3489" s="9">
        <f t="shared" si="384"/>
        <v>116.47389938492248</v>
      </c>
      <c r="T3489" s="3" t="str">
        <f t="shared" si="385"/>
        <v/>
      </c>
    </row>
    <row r="3490" spans="8:20" x14ac:dyDescent="0.3">
      <c r="H3490" s="2">
        <v>45378</v>
      </c>
      <c r="I3490" s="3" t="s">
        <v>12</v>
      </c>
      <c r="J3490" s="3" t="s">
        <v>11</v>
      </c>
      <c r="L3490" s="3" t="s">
        <v>14</v>
      </c>
      <c r="N3490" s="5">
        <f t="shared" si="379"/>
        <v>0</v>
      </c>
      <c r="O3490" s="5">
        <f t="shared" si="380"/>
        <v>0</v>
      </c>
      <c r="P3490" s="5">
        <f t="shared" si="381"/>
        <v>2</v>
      </c>
      <c r="Q3490" s="5">
        <f t="shared" si="382"/>
        <v>0</v>
      </c>
      <c r="R3490" s="9">
        <f t="shared" si="383"/>
        <v>114.66534426270071</v>
      </c>
      <c r="S3490" s="9">
        <f t="shared" si="384"/>
        <v>110.53545115923062</v>
      </c>
      <c r="T3490" s="3" t="str">
        <f t="shared" si="385"/>
        <v/>
      </c>
    </row>
    <row r="3491" spans="8:20" x14ac:dyDescent="0.3">
      <c r="H3491" s="2">
        <v>45378</v>
      </c>
      <c r="I3491" s="3" t="s">
        <v>12</v>
      </c>
      <c r="J3491" s="3" t="s">
        <v>26</v>
      </c>
      <c r="L3491" s="3" t="s">
        <v>17</v>
      </c>
      <c r="N3491" s="5">
        <f t="shared" si="379"/>
        <v>0</v>
      </c>
      <c r="O3491" s="5">
        <f t="shared" si="380"/>
        <v>0</v>
      </c>
      <c r="P3491" s="5">
        <f t="shared" si="381"/>
        <v>0</v>
      </c>
      <c r="Q3491" s="5">
        <f t="shared" si="382"/>
        <v>2</v>
      </c>
      <c r="R3491" s="9">
        <f t="shared" si="383"/>
        <v>116.56432539848899</v>
      </c>
      <c r="S3491" s="9">
        <f t="shared" si="384"/>
        <v>121.21798028794146</v>
      </c>
      <c r="T3491" s="3" t="str">
        <f t="shared" si="385"/>
        <v/>
      </c>
    </row>
    <row r="3492" spans="8:20" x14ac:dyDescent="0.3">
      <c r="H3492" s="2">
        <v>45378</v>
      </c>
      <c r="I3492" s="3" t="s">
        <v>6</v>
      </c>
      <c r="J3492" s="3" t="s">
        <v>39</v>
      </c>
      <c r="L3492" s="3" t="s">
        <v>19</v>
      </c>
      <c r="N3492" s="5">
        <f t="shared" si="379"/>
        <v>0</v>
      </c>
      <c r="O3492" s="5">
        <f t="shared" si="380"/>
        <v>0</v>
      </c>
      <c r="P3492" s="5">
        <f t="shared" si="381"/>
        <v>2</v>
      </c>
      <c r="Q3492" s="5">
        <f t="shared" si="382"/>
        <v>0</v>
      </c>
      <c r="R3492" s="9">
        <f t="shared" si="383"/>
        <v>122.45592889040645</v>
      </c>
      <c r="S3492" s="9">
        <f t="shared" si="384"/>
        <v>118.1811036425519</v>
      </c>
      <c r="T3492" s="3" t="str">
        <f t="shared" si="385"/>
        <v/>
      </c>
    </row>
    <row r="3493" spans="8:20" x14ac:dyDescent="0.3">
      <c r="H3493" s="2">
        <v>45378</v>
      </c>
      <c r="I3493" s="3" t="s">
        <v>6</v>
      </c>
      <c r="J3493" s="3" t="s">
        <v>40</v>
      </c>
      <c r="L3493" s="3" t="s">
        <v>41</v>
      </c>
      <c r="N3493" s="5">
        <f t="shared" si="379"/>
        <v>0</v>
      </c>
      <c r="O3493" s="5">
        <f t="shared" si="380"/>
        <v>0</v>
      </c>
      <c r="P3493" s="5">
        <f t="shared" si="381"/>
        <v>2</v>
      </c>
      <c r="Q3493" s="5">
        <f t="shared" si="382"/>
        <v>0</v>
      </c>
      <c r="R3493" s="9">
        <f t="shared" si="383"/>
        <v>115.21678034621485</v>
      </c>
      <c r="S3493" s="9">
        <f t="shared" si="384"/>
        <v>110.45361536188648</v>
      </c>
      <c r="T3493" s="3" t="str">
        <f t="shared" si="385"/>
        <v/>
      </c>
    </row>
    <row r="3494" spans="8:20" x14ac:dyDescent="0.3">
      <c r="H3494" s="2">
        <v>45378</v>
      </c>
      <c r="I3494" s="3" t="s">
        <v>6</v>
      </c>
      <c r="J3494" s="3" t="s">
        <v>16</v>
      </c>
      <c r="L3494" s="3" t="s">
        <v>24</v>
      </c>
      <c r="N3494" s="5">
        <f t="shared" si="379"/>
        <v>0</v>
      </c>
      <c r="O3494" s="5">
        <f t="shared" si="380"/>
        <v>0</v>
      </c>
      <c r="P3494" s="5">
        <f t="shared" si="381"/>
        <v>0</v>
      </c>
      <c r="Q3494" s="5">
        <f t="shared" si="382"/>
        <v>2</v>
      </c>
      <c r="R3494" s="9">
        <f t="shared" si="383"/>
        <v>108.40771259733306</v>
      </c>
      <c r="S3494" s="9">
        <f t="shared" si="384"/>
        <v>112.05940614173994</v>
      </c>
      <c r="T3494" s="3" t="str">
        <f t="shared" si="385"/>
        <v/>
      </c>
    </row>
    <row r="3495" spans="8:20" x14ac:dyDescent="0.3">
      <c r="H3495" s="2">
        <v>45378</v>
      </c>
      <c r="I3495" s="3" t="s">
        <v>27</v>
      </c>
      <c r="J3495" s="3" t="s">
        <v>18</v>
      </c>
      <c r="L3495" s="3" t="s">
        <v>31</v>
      </c>
      <c r="N3495" s="5">
        <f t="shared" si="379"/>
        <v>0</v>
      </c>
      <c r="O3495" s="5">
        <f t="shared" si="380"/>
        <v>0</v>
      </c>
      <c r="P3495" s="5">
        <f t="shared" si="381"/>
        <v>2</v>
      </c>
      <c r="Q3495" s="5">
        <f t="shared" si="382"/>
        <v>0</v>
      </c>
      <c r="R3495" s="9">
        <f t="shared" si="383"/>
        <v>121.47199776951001</v>
      </c>
      <c r="S3495" s="9">
        <f t="shared" si="384"/>
        <v>119.42470030630554</v>
      </c>
      <c r="T3495" s="3" t="str">
        <f t="shared" si="385"/>
        <v/>
      </c>
    </row>
    <row r="3496" spans="8:20" x14ac:dyDescent="0.3">
      <c r="H3496" s="2">
        <v>45378</v>
      </c>
      <c r="I3496" s="3" t="s">
        <v>27</v>
      </c>
      <c r="J3496" s="3" t="s">
        <v>7</v>
      </c>
      <c r="L3496" s="3" t="s">
        <v>29</v>
      </c>
      <c r="N3496" s="5">
        <f t="shared" si="379"/>
        <v>0</v>
      </c>
      <c r="O3496" s="5">
        <f t="shared" si="380"/>
        <v>0</v>
      </c>
      <c r="P3496" s="5">
        <f t="shared" si="381"/>
        <v>0</v>
      </c>
      <c r="Q3496" s="5">
        <f t="shared" si="382"/>
        <v>2</v>
      </c>
      <c r="R3496" s="9">
        <f t="shared" si="383"/>
        <v>108.60446178581643</v>
      </c>
      <c r="S3496" s="9">
        <f t="shared" si="384"/>
        <v>111.56721645330643</v>
      </c>
      <c r="T3496" s="3" t="str">
        <f t="shared" si="385"/>
        <v/>
      </c>
    </row>
    <row r="3497" spans="8:20" x14ac:dyDescent="0.3">
      <c r="H3497" s="2">
        <v>45378</v>
      </c>
      <c r="I3497" s="3" t="s">
        <v>27</v>
      </c>
      <c r="J3497" s="3" t="s">
        <v>21</v>
      </c>
      <c r="L3497" s="3" t="s">
        <v>23</v>
      </c>
      <c r="N3497" s="5">
        <f t="shared" si="379"/>
        <v>0</v>
      </c>
      <c r="O3497" s="5">
        <f t="shared" si="380"/>
        <v>0</v>
      </c>
      <c r="P3497" s="5">
        <f t="shared" si="381"/>
        <v>2</v>
      </c>
      <c r="Q3497" s="5">
        <f t="shared" si="382"/>
        <v>0</v>
      </c>
      <c r="R3497" s="9">
        <f t="shared" si="383"/>
        <v>119.15781322198586</v>
      </c>
      <c r="S3497" s="9">
        <f t="shared" si="384"/>
        <v>99.810775899829423</v>
      </c>
      <c r="T3497" s="3" t="str">
        <f t="shared" si="385"/>
        <v/>
      </c>
    </row>
    <row r="3498" spans="8:20" x14ac:dyDescent="0.3">
      <c r="H3498" s="2">
        <v>45378</v>
      </c>
      <c r="I3498" s="3" t="s">
        <v>27</v>
      </c>
      <c r="J3498" s="3" t="s">
        <v>13</v>
      </c>
      <c r="L3498" s="3" t="s">
        <v>30</v>
      </c>
      <c r="N3498" s="5">
        <f t="shared" si="379"/>
        <v>0</v>
      </c>
      <c r="O3498" s="5">
        <f t="shared" si="380"/>
        <v>0</v>
      </c>
      <c r="P3498" s="5">
        <f t="shared" si="381"/>
        <v>2</v>
      </c>
      <c r="Q3498" s="5">
        <f t="shared" si="382"/>
        <v>0</v>
      </c>
      <c r="R3498" s="9">
        <f t="shared" si="383"/>
        <v>123.69584526432494</v>
      </c>
      <c r="S3498" s="9">
        <f t="shared" si="384"/>
        <v>113.52950885861418</v>
      </c>
      <c r="T3498" s="3" t="str">
        <f t="shared" si="385"/>
        <v/>
      </c>
    </row>
    <row r="3499" spans="8:20" x14ac:dyDescent="0.3">
      <c r="H3499" s="2">
        <v>45378</v>
      </c>
      <c r="I3499" s="3" t="s">
        <v>32</v>
      </c>
      <c r="J3499" s="3" t="s">
        <v>37</v>
      </c>
      <c r="L3499" s="3" t="s">
        <v>34</v>
      </c>
      <c r="N3499" s="5">
        <f t="shared" si="379"/>
        <v>0</v>
      </c>
      <c r="O3499" s="5">
        <f t="shared" si="380"/>
        <v>0</v>
      </c>
      <c r="P3499" s="5">
        <f t="shared" si="381"/>
        <v>2</v>
      </c>
      <c r="Q3499" s="5">
        <f t="shared" si="382"/>
        <v>0</v>
      </c>
      <c r="R3499" s="9">
        <f t="shared" si="383"/>
        <v>128.25415745918767</v>
      </c>
      <c r="S3499" s="9">
        <f t="shared" si="384"/>
        <v>111.71555390797587</v>
      </c>
      <c r="T3499" s="3" t="str">
        <f t="shared" si="385"/>
        <v/>
      </c>
    </row>
    <row r="3500" spans="8:20" x14ac:dyDescent="0.3">
      <c r="H3500" s="2">
        <v>45378</v>
      </c>
      <c r="I3500" s="3" t="s">
        <v>9</v>
      </c>
      <c r="J3500" s="3" t="s">
        <v>10</v>
      </c>
      <c r="L3500" s="3" t="s">
        <v>8</v>
      </c>
      <c r="N3500" s="5">
        <f t="shared" si="379"/>
        <v>0</v>
      </c>
      <c r="O3500" s="5">
        <f t="shared" si="380"/>
        <v>0</v>
      </c>
      <c r="P3500" s="5">
        <f t="shared" si="381"/>
        <v>2</v>
      </c>
      <c r="Q3500" s="5">
        <f t="shared" si="382"/>
        <v>0</v>
      </c>
      <c r="R3500" s="9">
        <f t="shared" si="383"/>
        <v>116.68500825263462</v>
      </c>
      <c r="S3500" s="9">
        <f t="shared" si="384"/>
        <v>111.06659764743094</v>
      </c>
      <c r="T3500" s="3" t="str">
        <f t="shared" si="385"/>
        <v/>
      </c>
    </row>
    <row r="3501" spans="8:20" x14ac:dyDescent="0.3">
      <c r="H3501" s="2">
        <v>45379</v>
      </c>
      <c r="I3501" s="3" t="s">
        <v>6</v>
      </c>
      <c r="J3501" s="3" t="s">
        <v>15</v>
      </c>
      <c r="L3501" s="3" t="s">
        <v>19</v>
      </c>
      <c r="N3501" s="5">
        <f t="shared" si="379"/>
        <v>0</v>
      </c>
      <c r="O3501" s="5">
        <f t="shared" si="380"/>
        <v>0</v>
      </c>
      <c r="P3501" s="5">
        <f t="shared" si="381"/>
        <v>0</v>
      </c>
      <c r="Q3501" s="5">
        <f t="shared" si="382"/>
        <v>2</v>
      </c>
      <c r="R3501" s="9">
        <f t="shared" si="383"/>
        <v>120.38969160727089</v>
      </c>
      <c r="S3501" s="9">
        <f t="shared" si="384"/>
        <v>130.13758994433311</v>
      </c>
      <c r="T3501" s="3" t="str">
        <f t="shared" si="385"/>
        <v/>
      </c>
    </row>
    <row r="3502" spans="8:20" x14ac:dyDescent="0.3">
      <c r="H3502" s="2">
        <v>45379</v>
      </c>
      <c r="I3502" s="3" t="s">
        <v>27</v>
      </c>
      <c r="J3502" s="3" t="s">
        <v>42</v>
      </c>
      <c r="L3502" s="3" t="s">
        <v>28</v>
      </c>
      <c r="N3502" s="5">
        <f t="shared" si="379"/>
        <v>0</v>
      </c>
      <c r="O3502" s="5">
        <f t="shared" si="380"/>
        <v>0</v>
      </c>
      <c r="P3502" s="5">
        <f t="shared" si="381"/>
        <v>0</v>
      </c>
      <c r="Q3502" s="5">
        <f t="shared" si="382"/>
        <v>2</v>
      </c>
      <c r="R3502" s="9">
        <f t="shared" si="383"/>
        <v>120.0644148716591</v>
      </c>
      <c r="S3502" s="9">
        <f t="shared" si="384"/>
        <v>121.59990758141907</v>
      </c>
      <c r="T3502" s="3" t="str">
        <f t="shared" si="385"/>
        <v/>
      </c>
    </row>
    <row r="3503" spans="8:20" x14ac:dyDescent="0.3">
      <c r="H3503" s="2">
        <v>45380</v>
      </c>
      <c r="I3503" s="3" t="s">
        <v>12</v>
      </c>
      <c r="J3503" s="3" t="s">
        <v>11</v>
      </c>
      <c r="L3503" s="3" t="s">
        <v>20</v>
      </c>
      <c r="N3503" s="5">
        <f t="shared" si="379"/>
        <v>0</v>
      </c>
      <c r="O3503" s="5">
        <f t="shared" si="380"/>
        <v>0</v>
      </c>
      <c r="P3503" s="5">
        <f t="shared" si="381"/>
        <v>0</v>
      </c>
      <c r="Q3503" s="5">
        <f t="shared" si="382"/>
        <v>2</v>
      </c>
      <c r="R3503" s="9">
        <f t="shared" si="383"/>
        <v>107.70195844905587</v>
      </c>
      <c r="S3503" s="9">
        <f t="shared" si="384"/>
        <v>122.26032879840307</v>
      </c>
      <c r="T3503" s="3" t="str">
        <f t="shared" si="385"/>
        <v/>
      </c>
    </row>
    <row r="3504" spans="8:20" x14ac:dyDescent="0.3">
      <c r="H3504" s="2">
        <v>45380</v>
      </c>
      <c r="I3504" s="3" t="s">
        <v>12</v>
      </c>
      <c r="J3504" s="3" t="s">
        <v>7</v>
      </c>
      <c r="L3504" s="3" t="s">
        <v>18</v>
      </c>
      <c r="N3504" s="5">
        <f t="shared" si="379"/>
        <v>0</v>
      </c>
      <c r="O3504" s="5">
        <f t="shared" si="380"/>
        <v>0</v>
      </c>
      <c r="P3504" s="5">
        <f t="shared" si="381"/>
        <v>2</v>
      </c>
      <c r="Q3504" s="5">
        <f t="shared" si="382"/>
        <v>0</v>
      </c>
      <c r="R3504" s="9">
        <f t="shared" si="383"/>
        <v>131.07728684134887</v>
      </c>
      <c r="S3504" s="9">
        <f t="shared" si="384"/>
        <v>120.60431783625435</v>
      </c>
      <c r="T3504" s="3" t="str">
        <f t="shared" si="385"/>
        <v/>
      </c>
    </row>
    <row r="3505" spans="8:20" x14ac:dyDescent="0.3">
      <c r="H3505" s="2">
        <v>45380</v>
      </c>
      <c r="I3505" s="3" t="s">
        <v>12</v>
      </c>
      <c r="J3505" s="3" t="s">
        <v>40</v>
      </c>
      <c r="L3505" s="3" t="s">
        <v>14</v>
      </c>
      <c r="N3505" s="5">
        <f t="shared" si="379"/>
        <v>0</v>
      </c>
      <c r="O3505" s="5">
        <f t="shared" si="380"/>
        <v>0</v>
      </c>
      <c r="P3505" s="5">
        <f t="shared" si="381"/>
        <v>2</v>
      </c>
      <c r="Q3505" s="5">
        <f t="shared" si="382"/>
        <v>0</v>
      </c>
      <c r="R3505" s="9">
        <f t="shared" si="383"/>
        <v>111.68993685747432</v>
      </c>
      <c r="S3505" s="9">
        <f t="shared" si="384"/>
        <v>107.02869966771662</v>
      </c>
      <c r="T3505" s="3" t="str">
        <f t="shared" si="385"/>
        <v/>
      </c>
    </row>
    <row r="3506" spans="8:20" x14ac:dyDescent="0.3">
      <c r="H3506" s="2">
        <v>45380</v>
      </c>
      <c r="I3506" s="3" t="s">
        <v>12</v>
      </c>
      <c r="J3506" s="3" t="s">
        <v>21</v>
      </c>
      <c r="L3506" s="3" t="s">
        <v>17</v>
      </c>
      <c r="N3506" s="5">
        <f t="shared" si="379"/>
        <v>0</v>
      </c>
      <c r="O3506" s="5">
        <f t="shared" si="380"/>
        <v>0</v>
      </c>
      <c r="P3506" s="5">
        <f t="shared" si="381"/>
        <v>0</v>
      </c>
      <c r="Q3506" s="5">
        <f t="shared" si="382"/>
        <v>2</v>
      </c>
      <c r="R3506" s="9">
        <f t="shared" si="383"/>
        <v>121.02765624357487</v>
      </c>
      <c r="S3506" s="9">
        <f t="shared" si="384"/>
        <v>121.72396151352179</v>
      </c>
      <c r="T3506" s="3" t="str">
        <f t="shared" si="385"/>
        <v/>
      </c>
    </row>
    <row r="3507" spans="8:20" x14ac:dyDescent="0.3">
      <c r="H3507" s="2">
        <v>45380</v>
      </c>
      <c r="I3507" s="3" t="s">
        <v>6</v>
      </c>
      <c r="J3507" s="3" t="s">
        <v>31</v>
      </c>
      <c r="L3507" s="3" t="s">
        <v>26</v>
      </c>
      <c r="N3507" s="5">
        <f t="shared" si="379"/>
        <v>0</v>
      </c>
      <c r="O3507" s="5">
        <f t="shared" si="380"/>
        <v>0</v>
      </c>
      <c r="P3507" s="5">
        <f t="shared" si="381"/>
        <v>2</v>
      </c>
      <c r="Q3507" s="5">
        <f t="shared" si="382"/>
        <v>0</v>
      </c>
      <c r="R3507" s="9">
        <f t="shared" si="383"/>
        <v>115.04395636740863</v>
      </c>
      <c r="S3507" s="9">
        <f t="shared" si="384"/>
        <v>106.77133373693975</v>
      </c>
      <c r="T3507" s="3" t="str">
        <f t="shared" si="385"/>
        <v/>
      </c>
    </row>
    <row r="3508" spans="8:20" x14ac:dyDescent="0.3">
      <c r="H3508" s="2">
        <v>45380</v>
      </c>
      <c r="I3508" s="3" t="s">
        <v>6</v>
      </c>
      <c r="J3508" s="3" t="s">
        <v>41</v>
      </c>
      <c r="L3508" s="3" t="s">
        <v>25</v>
      </c>
      <c r="N3508" s="5">
        <f t="shared" si="379"/>
        <v>0</v>
      </c>
      <c r="O3508" s="5">
        <f t="shared" si="380"/>
        <v>0</v>
      </c>
      <c r="P3508" s="5">
        <f t="shared" si="381"/>
        <v>0</v>
      </c>
      <c r="Q3508" s="5">
        <f t="shared" si="382"/>
        <v>2</v>
      </c>
      <c r="R3508" s="9">
        <f t="shared" si="383"/>
        <v>108.05682920031282</v>
      </c>
      <c r="S3508" s="9">
        <f t="shared" si="384"/>
        <v>115.51604825731525</v>
      </c>
      <c r="T3508" s="3" t="str">
        <f t="shared" si="385"/>
        <v/>
      </c>
    </row>
    <row r="3509" spans="8:20" x14ac:dyDescent="0.3">
      <c r="H3509" s="2">
        <v>45380</v>
      </c>
      <c r="I3509" s="3" t="s">
        <v>27</v>
      </c>
      <c r="J3509" s="3" t="s">
        <v>39</v>
      </c>
      <c r="L3509" s="3" t="s">
        <v>22</v>
      </c>
      <c r="N3509" s="5">
        <f t="shared" si="379"/>
        <v>0</v>
      </c>
      <c r="O3509" s="5">
        <f t="shared" si="380"/>
        <v>0</v>
      </c>
      <c r="P3509" s="5">
        <f t="shared" si="381"/>
        <v>2</v>
      </c>
      <c r="Q3509" s="5">
        <f t="shared" si="382"/>
        <v>0</v>
      </c>
      <c r="R3509" s="9">
        <f t="shared" si="383"/>
        <v>110.46614090554141</v>
      </c>
      <c r="S3509" s="9">
        <f t="shared" si="384"/>
        <v>107.28266550225446</v>
      </c>
      <c r="T3509" s="3" t="str">
        <f t="shared" si="385"/>
        <v/>
      </c>
    </row>
    <row r="3510" spans="8:20" x14ac:dyDescent="0.3">
      <c r="H3510" s="2">
        <v>45380</v>
      </c>
      <c r="I3510" s="3" t="s">
        <v>27</v>
      </c>
      <c r="J3510" s="3" t="s">
        <v>10</v>
      </c>
      <c r="L3510" s="3" t="s">
        <v>30</v>
      </c>
      <c r="N3510" s="5">
        <f t="shared" si="379"/>
        <v>0</v>
      </c>
      <c r="O3510" s="5">
        <f t="shared" si="380"/>
        <v>0</v>
      </c>
      <c r="P3510" s="5">
        <f t="shared" si="381"/>
        <v>2</v>
      </c>
      <c r="Q3510" s="5">
        <f t="shared" si="382"/>
        <v>0</v>
      </c>
      <c r="R3510" s="9">
        <f t="shared" si="383"/>
        <v>120.61389065076763</v>
      </c>
      <c r="S3510" s="9">
        <f t="shared" si="384"/>
        <v>116.37394446442775</v>
      </c>
      <c r="T3510" s="3" t="str">
        <f t="shared" si="385"/>
        <v/>
      </c>
    </row>
    <row r="3511" spans="8:20" x14ac:dyDescent="0.3">
      <c r="H3511" s="2">
        <v>45380</v>
      </c>
      <c r="I3511" s="3" t="s">
        <v>27</v>
      </c>
      <c r="J3511" s="3" t="s">
        <v>16</v>
      </c>
      <c r="L3511" s="3" t="s">
        <v>37</v>
      </c>
      <c r="N3511" s="5">
        <f t="shared" si="379"/>
        <v>0</v>
      </c>
      <c r="O3511" s="5">
        <f t="shared" si="380"/>
        <v>0</v>
      </c>
      <c r="P3511" s="5">
        <f t="shared" si="381"/>
        <v>0</v>
      </c>
      <c r="Q3511" s="5">
        <f t="shared" si="382"/>
        <v>2</v>
      </c>
      <c r="R3511" s="9">
        <f t="shared" si="383"/>
        <v>111.64149071571646</v>
      </c>
      <c r="S3511" s="9">
        <f t="shared" si="384"/>
        <v>124.93826932852767</v>
      </c>
      <c r="T3511" s="3" t="str">
        <f t="shared" si="385"/>
        <v/>
      </c>
    </row>
    <row r="3512" spans="8:20" x14ac:dyDescent="0.3">
      <c r="H3512" s="2">
        <v>45380</v>
      </c>
      <c r="I3512" s="3" t="s">
        <v>32</v>
      </c>
      <c r="J3512" s="3" t="s">
        <v>23</v>
      </c>
      <c r="L3512" s="3" t="s">
        <v>8</v>
      </c>
      <c r="N3512" s="5">
        <f t="shared" si="379"/>
        <v>0</v>
      </c>
      <c r="O3512" s="5">
        <f t="shared" si="380"/>
        <v>0</v>
      </c>
      <c r="P3512" s="5">
        <f t="shared" si="381"/>
        <v>2</v>
      </c>
      <c r="Q3512" s="5">
        <f t="shared" si="382"/>
        <v>0</v>
      </c>
      <c r="R3512" s="9">
        <f t="shared" si="383"/>
        <v>115.80435642059629</v>
      </c>
      <c r="S3512" s="9">
        <f t="shared" si="384"/>
        <v>108.53877466657862</v>
      </c>
      <c r="T3512" s="3" t="str">
        <f t="shared" si="385"/>
        <v/>
      </c>
    </row>
    <row r="3513" spans="8:20" x14ac:dyDescent="0.3">
      <c r="H3513" s="2">
        <v>45380</v>
      </c>
      <c r="I3513" s="3" t="s">
        <v>35</v>
      </c>
      <c r="J3513" s="3" t="s">
        <v>13</v>
      </c>
      <c r="L3513" s="3" t="s">
        <v>34</v>
      </c>
      <c r="N3513" s="5">
        <f t="shared" si="379"/>
        <v>0</v>
      </c>
      <c r="O3513" s="5">
        <f t="shared" si="380"/>
        <v>0</v>
      </c>
      <c r="P3513" s="5">
        <f t="shared" si="381"/>
        <v>2</v>
      </c>
      <c r="Q3513" s="5">
        <f t="shared" si="382"/>
        <v>0</v>
      </c>
      <c r="R3513" s="9">
        <f t="shared" si="383"/>
        <v>122.58489153828366</v>
      </c>
      <c r="S3513" s="9">
        <f t="shared" si="384"/>
        <v>114.5153208905619</v>
      </c>
      <c r="T3513" s="3" t="str">
        <f t="shared" si="385"/>
        <v/>
      </c>
    </row>
    <row r="3514" spans="8:20" x14ac:dyDescent="0.3">
      <c r="H3514" s="2">
        <v>45380</v>
      </c>
      <c r="I3514" s="3" t="s">
        <v>9</v>
      </c>
      <c r="J3514" s="3" t="s">
        <v>36</v>
      </c>
      <c r="L3514" s="3" t="s">
        <v>33</v>
      </c>
      <c r="N3514" s="5">
        <f t="shared" si="379"/>
        <v>0</v>
      </c>
      <c r="O3514" s="5">
        <f t="shared" si="380"/>
        <v>0</v>
      </c>
      <c r="P3514" s="5">
        <f t="shared" si="381"/>
        <v>2</v>
      </c>
      <c r="Q3514" s="5">
        <f t="shared" si="382"/>
        <v>0</v>
      </c>
      <c r="R3514" s="9">
        <f t="shared" si="383"/>
        <v>125.95117821757822</v>
      </c>
      <c r="S3514" s="9">
        <f t="shared" si="384"/>
        <v>124.4929080773605</v>
      </c>
      <c r="T3514" s="3" t="str">
        <f t="shared" si="385"/>
        <v/>
      </c>
    </row>
    <row r="3515" spans="8:20" x14ac:dyDescent="0.3">
      <c r="H3515" s="2">
        <v>45381</v>
      </c>
      <c r="I3515" s="3" t="s">
        <v>50</v>
      </c>
      <c r="J3515" s="3" t="s">
        <v>15</v>
      </c>
      <c r="L3515" s="3" t="s">
        <v>28</v>
      </c>
      <c r="N3515" s="5">
        <f t="shared" si="379"/>
        <v>0</v>
      </c>
      <c r="O3515" s="5">
        <f t="shared" si="380"/>
        <v>0</v>
      </c>
      <c r="P3515" s="5">
        <f t="shared" si="381"/>
        <v>0</v>
      </c>
      <c r="Q3515" s="5">
        <f t="shared" si="382"/>
        <v>2</v>
      </c>
      <c r="R3515" s="9">
        <f t="shared" si="383"/>
        <v>110.67279981891986</v>
      </c>
      <c r="S3515" s="9">
        <f t="shared" si="384"/>
        <v>115.59527000085525</v>
      </c>
      <c r="T3515" s="3" t="str">
        <f t="shared" si="385"/>
        <v/>
      </c>
    </row>
    <row r="3516" spans="8:20" x14ac:dyDescent="0.3">
      <c r="H3516" s="2">
        <v>45381</v>
      </c>
      <c r="I3516" s="3" t="s">
        <v>12</v>
      </c>
      <c r="J3516" s="3" t="s">
        <v>29</v>
      </c>
      <c r="L3516" s="3" t="s">
        <v>14</v>
      </c>
      <c r="N3516" s="5">
        <f t="shared" si="379"/>
        <v>0</v>
      </c>
      <c r="O3516" s="5">
        <f t="shared" si="380"/>
        <v>0</v>
      </c>
      <c r="P3516" s="5">
        <f t="shared" si="381"/>
        <v>2</v>
      </c>
      <c r="Q3516" s="5">
        <f t="shared" si="382"/>
        <v>0</v>
      </c>
      <c r="R3516" s="9">
        <f t="shared" si="383"/>
        <v>114.22712165198769</v>
      </c>
      <c r="S3516" s="9">
        <f t="shared" si="384"/>
        <v>101.63647399951699</v>
      </c>
      <c r="T3516" s="3" t="str">
        <f t="shared" si="385"/>
        <v/>
      </c>
    </row>
    <row r="3517" spans="8:20" x14ac:dyDescent="0.3">
      <c r="H3517" s="2">
        <v>45381</v>
      </c>
      <c r="I3517" s="3" t="s">
        <v>6</v>
      </c>
      <c r="J3517" s="3" t="s">
        <v>42</v>
      </c>
      <c r="L3517" s="3" t="s">
        <v>19</v>
      </c>
      <c r="N3517" s="5">
        <f t="shared" si="379"/>
        <v>0</v>
      </c>
      <c r="O3517" s="5">
        <f t="shared" si="380"/>
        <v>0</v>
      </c>
      <c r="P3517" s="5">
        <f t="shared" si="381"/>
        <v>0</v>
      </c>
      <c r="Q3517" s="5">
        <f t="shared" si="382"/>
        <v>2</v>
      </c>
      <c r="R3517" s="9">
        <f t="shared" si="383"/>
        <v>129.78130666001013</v>
      </c>
      <c r="S3517" s="9">
        <f t="shared" si="384"/>
        <v>136.14222752489695</v>
      </c>
      <c r="T3517" s="3" t="str">
        <f t="shared" si="385"/>
        <v/>
      </c>
    </row>
    <row r="3518" spans="8:20" x14ac:dyDescent="0.3">
      <c r="H3518" s="2">
        <v>45382</v>
      </c>
      <c r="I3518" s="3" t="s">
        <v>44</v>
      </c>
      <c r="J3518" s="3" t="s">
        <v>25</v>
      </c>
      <c r="L3518" s="3" t="s">
        <v>8</v>
      </c>
      <c r="N3518" s="5">
        <f t="shared" si="379"/>
        <v>0</v>
      </c>
      <c r="O3518" s="5">
        <f t="shared" si="380"/>
        <v>0</v>
      </c>
      <c r="P3518" s="5">
        <f t="shared" si="381"/>
        <v>2</v>
      </c>
      <c r="Q3518" s="5">
        <f t="shared" si="382"/>
        <v>0</v>
      </c>
      <c r="R3518" s="9">
        <f t="shared" si="383"/>
        <v>113.59315786962594</v>
      </c>
      <c r="S3518" s="9">
        <f t="shared" si="384"/>
        <v>109.55210719620194</v>
      </c>
      <c r="T3518" s="3" t="str">
        <f t="shared" si="385"/>
        <v/>
      </c>
    </row>
    <row r="3519" spans="8:20" x14ac:dyDescent="0.3">
      <c r="H3519" s="2">
        <v>45382</v>
      </c>
      <c r="I3519" s="3" t="s">
        <v>47</v>
      </c>
      <c r="J3519" s="3" t="s">
        <v>7</v>
      </c>
      <c r="L3519" s="3" t="s">
        <v>26</v>
      </c>
      <c r="N3519" s="5">
        <f t="shared" si="379"/>
        <v>0</v>
      </c>
      <c r="O3519" s="5">
        <f t="shared" si="380"/>
        <v>0</v>
      </c>
      <c r="P3519" s="5">
        <f t="shared" si="381"/>
        <v>2</v>
      </c>
      <c r="Q3519" s="5">
        <f t="shared" si="382"/>
        <v>0</v>
      </c>
      <c r="R3519" s="9">
        <f t="shared" si="383"/>
        <v>121.29699548848335</v>
      </c>
      <c r="S3519" s="9">
        <f t="shared" si="384"/>
        <v>112.69637864139915</v>
      </c>
      <c r="T3519" s="3" t="str">
        <f t="shared" si="385"/>
        <v/>
      </c>
    </row>
    <row r="3520" spans="8:20" x14ac:dyDescent="0.3">
      <c r="H3520" s="2">
        <v>45382</v>
      </c>
      <c r="I3520" s="3" t="s">
        <v>47</v>
      </c>
      <c r="J3520" s="3" t="s">
        <v>40</v>
      </c>
      <c r="L3520" s="3" t="s">
        <v>20</v>
      </c>
      <c r="N3520" s="5">
        <f t="shared" si="379"/>
        <v>0</v>
      </c>
      <c r="O3520" s="5">
        <f t="shared" si="380"/>
        <v>0</v>
      </c>
      <c r="P3520" s="5">
        <f t="shared" si="381"/>
        <v>0</v>
      </c>
      <c r="Q3520" s="5">
        <f t="shared" si="382"/>
        <v>2</v>
      </c>
      <c r="R3520" s="9">
        <f t="shared" si="383"/>
        <v>104.72655104382946</v>
      </c>
      <c r="S3520" s="9">
        <f t="shared" si="384"/>
        <v>118.75357730688907</v>
      </c>
      <c r="T3520" s="3" t="str">
        <f t="shared" si="385"/>
        <v/>
      </c>
    </row>
    <row r="3521" spans="8:20" x14ac:dyDescent="0.3">
      <c r="H3521" s="2">
        <v>45382</v>
      </c>
      <c r="I3521" s="3" t="s">
        <v>47</v>
      </c>
      <c r="J3521" s="3" t="s">
        <v>41</v>
      </c>
      <c r="L3521" s="3" t="s">
        <v>24</v>
      </c>
      <c r="N3521" s="5">
        <f t="shared" si="379"/>
        <v>0</v>
      </c>
      <c r="O3521" s="5">
        <f t="shared" si="380"/>
        <v>0</v>
      </c>
      <c r="P3521" s="5">
        <f t="shared" si="381"/>
        <v>0</v>
      </c>
      <c r="Q3521" s="5">
        <f t="shared" si="382"/>
        <v>2</v>
      </c>
      <c r="R3521" s="9">
        <f t="shared" si="383"/>
        <v>108.91131668949876</v>
      </c>
      <c r="S3521" s="9">
        <f t="shared" si="384"/>
        <v>115.79699362122159</v>
      </c>
      <c r="T3521" s="3" t="str">
        <f t="shared" si="385"/>
        <v/>
      </c>
    </row>
    <row r="3522" spans="8:20" x14ac:dyDescent="0.3">
      <c r="H3522" s="2">
        <v>45382</v>
      </c>
      <c r="I3522" s="3" t="s">
        <v>47</v>
      </c>
      <c r="J3522" s="3" t="s">
        <v>22</v>
      </c>
      <c r="L3522" s="3" t="s">
        <v>17</v>
      </c>
      <c r="N3522" s="5">
        <f t="shared" si="379"/>
        <v>0</v>
      </c>
      <c r="O3522" s="5">
        <f t="shared" si="380"/>
        <v>0</v>
      </c>
      <c r="P3522" s="5">
        <f t="shared" si="381"/>
        <v>0</v>
      </c>
      <c r="Q3522" s="5">
        <f t="shared" si="382"/>
        <v>2</v>
      </c>
      <c r="R3522" s="9">
        <f t="shared" si="383"/>
        <v>107.48225108634878</v>
      </c>
      <c r="S3522" s="9">
        <f t="shared" si="384"/>
        <v>119.86602342385657</v>
      </c>
      <c r="T3522" s="3" t="str">
        <f t="shared" si="385"/>
        <v/>
      </c>
    </row>
    <row r="3523" spans="8:20" x14ac:dyDescent="0.3">
      <c r="H3523" s="2">
        <v>45382</v>
      </c>
      <c r="I3523" s="3" t="s">
        <v>12</v>
      </c>
      <c r="J3523" s="3" t="s">
        <v>36</v>
      </c>
      <c r="L3523" s="3" t="s">
        <v>13</v>
      </c>
      <c r="N3523" s="5">
        <f t="shared" ref="N3523:N3586" si="386">IF(K3523&gt;M3523,100%,0%)</f>
        <v>0</v>
      </c>
      <c r="O3523" s="5">
        <f t="shared" ref="O3523:O3586" si="387">IF(K3523&lt;M3523,100%,0%)</f>
        <v>0</v>
      </c>
      <c r="P3523" s="5">
        <f t="shared" ref="P3523:P3586" si="388">IF(M3523="",IF(R3523&gt;S3523,2,0),IF(K3523&lt;M3523,2,0))</f>
        <v>2</v>
      </c>
      <c r="Q3523" s="5">
        <f t="shared" ref="Q3523:Q3586" si="389">IF(M3523="",IF(R3523&gt;S3523,0,2),IF(K3523&gt;M3523,2,0))</f>
        <v>0</v>
      </c>
      <c r="R3523" s="9">
        <f t="shared" ref="R3523:R3586" si="390">SUMIF($B:$B,J3523,$C:$C)+(SUMIF($B:$B,L3523,$F:$F))</f>
        <v>116.30715908292004</v>
      </c>
      <c r="S3523" s="9">
        <f t="shared" ref="S3523:S3586" si="391">SUMIF($B:$B,L3523,$E:$E)+(SUMIF($B:$B,J3523,$D:$D))</f>
        <v>108.15842538534952</v>
      </c>
      <c r="T3523" s="3" t="str">
        <f t="shared" ref="T3523:T3586" si="392">IF(M3523="","",(K3523-S3523)^2+(M3523-R3523)^2)</f>
        <v/>
      </c>
    </row>
    <row r="3524" spans="8:20" x14ac:dyDescent="0.3">
      <c r="H3524" s="2">
        <v>45382</v>
      </c>
      <c r="I3524" s="3" t="s">
        <v>12</v>
      </c>
      <c r="J3524" s="3" t="s">
        <v>31</v>
      </c>
      <c r="L3524" s="3" t="s">
        <v>23</v>
      </c>
      <c r="N3524" s="5">
        <f t="shared" si="386"/>
        <v>0</v>
      </c>
      <c r="O3524" s="5">
        <f t="shared" si="387"/>
        <v>0</v>
      </c>
      <c r="P3524" s="5">
        <f t="shared" si="388"/>
        <v>2</v>
      </c>
      <c r="Q3524" s="5">
        <f t="shared" si="389"/>
        <v>0</v>
      </c>
      <c r="R3524" s="9">
        <f t="shared" si="390"/>
        <v>110.74252327108921</v>
      </c>
      <c r="S3524" s="9">
        <f t="shared" si="391"/>
        <v>95.247651783528738</v>
      </c>
      <c r="T3524" s="3" t="str">
        <f t="shared" si="392"/>
        <v/>
      </c>
    </row>
    <row r="3525" spans="8:20" x14ac:dyDescent="0.3">
      <c r="H3525" s="2">
        <v>45382</v>
      </c>
      <c r="I3525" s="3" t="s">
        <v>12</v>
      </c>
      <c r="J3525" s="3" t="s">
        <v>30</v>
      </c>
      <c r="L3525" s="3" t="s">
        <v>16</v>
      </c>
      <c r="N3525" s="5">
        <f t="shared" si="386"/>
        <v>0</v>
      </c>
      <c r="O3525" s="5">
        <f t="shared" si="387"/>
        <v>0</v>
      </c>
      <c r="P3525" s="5">
        <f t="shared" si="388"/>
        <v>0</v>
      </c>
      <c r="Q3525" s="5">
        <f t="shared" si="389"/>
        <v>2</v>
      </c>
      <c r="R3525" s="9">
        <f t="shared" si="390"/>
        <v>108.16505190441717</v>
      </c>
      <c r="S3525" s="9">
        <f t="shared" si="391"/>
        <v>111.72415842169389</v>
      </c>
      <c r="T3525" s="3" t="str">
        <f t="shared" si="392"/>
        <v/>
      </c>
    </row>
    <row r="3526" spans="8:20" x14ac:dyDescent="0.3">
      <c r="H3526" s="2">
        <v>45382</v>
      </c>
      <c r="I3526" s="3" t="s">
        <v>12</v>
      </c>
      <c r="J3526" s="3" t="s">
        <v>11</v>
      </c>
      <c r="L3526" s="3" t="s">
        <v>37</v>
      </c>
      <c r="N3526" s="5">
        <f t="shared" si="386"/>
        <v>0</v>
      </c>
      <c r="O3526" s="5">
        <f t="shared" si="387"/>
        <v>0</v>
      </c>
      <c r="P3526" s="5">
        <f t="shared" si="388"/>
        <v>0</v>
      </c>
      <c r="Q3526" s="5">
        <f t="shared" si="389"/>
        <v>2</v>
      </c>
      <c r="R3526" s="9">
        <f t="shared" si="390"/>
        <v>114.38958414077331</v>
      </c>
      <c r="S3526" s="9">
        <f t="shared" si="391"/>
        <v>128.47386411631118</v>
      </c>
      <c r="T3526" s="3" t="str">
        <f t="shared" si="392"/>
        <v/>
      </c>
    </row>
    <row r="3527" spans="8:20" x14ac:dyDescent="0.3">
      <c r="H3527" s="2">
        <v>45382</v>
      </c>
      <c r="I3527" s="3" t="s">
        <v>32</v>
      </c>
      <c r="J3527" s="3" t="s">
        <v>34</v>
      </c>
      <c r="L3527" s="3" t="s">
        <v>33</v>
      </c>
      <c r="N3527" s="5">
        <f t="shared" si="386"/>
        <v>0</v>
      </c>
      <c r="O3527" s="5">
        <f t="shared" si="387"/>
        <v>0</v>
      </c>
      <c r="P3527" s="5">
        <f t="shared" si="388"/>
        <v>2</v>
      </c>
      <c r="Q3527" s="5">
        <f t="shared" si="389"/>
        <v>0</v>
      </c>
      <c r="R3527" s="9">
        <f t="shared" si="390"/>
        <v>128.86423214843182</v>
      </c>
      <c r="S3527" s="9">
        <f t="shared" si="391"/>
        <v>116.82330537845867</v>
      </c>
      <c r="T3527" s="3" t="str">
        <f t="shared" si="392"/>
        <v/>
      </c>
    </row>
    <row r="3528" spans="8:20" x14ac:dyDescent="0.3">
      <c r="H3528" s="2">
        <v>45223</v>
      </c>
      <c r="I3528" s="3" t="s">
        <v>6</v>
      </c>
      <c r="J3528" s="3" t="s">
        <v>7</v>
      </c>
      <c r="K3528" s="3">
        <v>107</v>
      </c>
      <c r="L3528" s="3" t="s">
        <v>8</v>
      </c>
      <c r="M3528" s="3">
        <v>119</v>
      </c>
      <c r="N3528" s="5">
        <f t="shared" si="386"/>
        <v>0</v>
      </c>
      <c r="O3528" s="5">
        <f t="shared" si="387"/>
        <v>1</v>
      </c>
      <c r="P3528" s="5">
        <f t="shared" si="388"/>
        <v>2</v>
      </c>
      <c r="Q3528" s="5">
        <f t="shared" si="389"/>
        <v>0</v>
      </c>
      <c r="R3528" s="9">
        <f t="shared" si="390"/>
        <v>124.47924093689889</v>
      </c>
      <c r="S3528" s="9">
        <f t="shared" si="391"/>
        <v>110.63799091267556</v>
      </c>
      <c r="T3528" s="3">
        <f t="shared" si="392"/>
        <v>43.257059125298596</v>
      </c>
    </row>
    <row r="3529" spans="8:20" x14ac:dyDescent="0.3">
      <c r="H3529" s="2">
        <v>45223</v>
      </c>
      <c r="I3529" s="3" t="s">
        <v>9</v>
      </c>
      <c r="J3529" s="3" t="s">
        <v>10</v>
      </c>
      <c r="K3529" s="3">
        <v>108</v>
      </c>
      <c r="L3529" s="3" t="s">
        <v>11</v>
      </c>
      <c r="M3529" s="3">
        <v>104</v>
      </c>
      <c r="N3529" s="5">
        <f t="shared" si="386"/>
        <v>1</v>
      </c>
      <c r="O3529" s="5">
        <f t="shared" si="387"/>
        <v>0</v>
      </c>
      <c r="P3529" s="5">
        <f t="shared" si="388"/>
        <v>0</v>
      </c>
      <c r="Q3529" s="5">
        <f t="shared" si="389"/>
        <v>2</v>
      </c>
      <c r="R3529" s="9">
        <f t="shared" si="390"/>
        <v>114.10795054135048</v>
      </c>
      <c r="S3529" s="9">
        <f t="shared" si="391"/>
        <v>117.59779537419728</v>
      </c>
      <c r="T3529" s="3">
        <f t="shared" si="392"/>
        <v>194.28834019135002</v>
      </c>
    </row>
    <row r="3530" spans="8:20" x14ac:dyDescent="0.3">
      <c r="H3530" s="2">
        <v>45224</v>
      </c>
      <c r="I3530" s="3" t="s">
        <v>12</v>
      </c>
      <c r="J3530" s="3" t="s">
        <v>13</v>
      </c>
      <c r="K3530" s="3">
        <v>86</v>
      </c>
      <c r="L3530" s="3" t="s">
        <v>14</v>
      </c>
      <c r="M3530" s="3">
        <v>116</v>
      </c>
      <c r="N3530" s="5">
        <f t="shared" si="386"/>
        <v>0</v>
      </c>
      <c r="O3530" s="5">
        <f t="shared" si="387"/>
        <v>1</v>
      </c>
      <c r="P3530" s="5">
        <f t="shared" si="388"/>
        <v>2</v>
      </c>
      <c r="Q3530" s="5">
        <f t="shared" si="389"/>
        <v>0</v>
      </c>
      <c r="R3530" s="9">
        <f t="shared" si="390"/>
        <v>115.51451644814463</v>
      </c>
      <c r="S3530" s="9">
        <f t="shared" si="391"/>
        <v>103.41907659116546</v>
      </c>
      <c r="T3530" s="3">
        <f t="shared" si="392"/>
        <v>303.65992356801075</v>
      </c>
    </row>
    <row r="3531" spans="8:20" x14ac:dyDescent="0.3">
      <c r="H3531" s="2">
        <v>45224</v>
      </c>
      <c r="I3531" s="3" t="s">
        <v>12</v>
      </c>
      <c r="J3531" s="3" t="s">
        <v>15</v>
      </c>
      <c r="K3531" s="3">
        <v>108</v>
      </c>
      <c r="L3531" s="3" t="s">
        <v>16</v>
      </c>
      <c r="M3531" s="3">
        <v>104</v>
      </c>
      <c r="N3531" s="5">
        <f t="shared" si="386"/>
        <v>1</v>
      </c>
      <c r="O3531" s="5">
        <f t="shared" si="387"/>
        <v>0</v>
      </c>
      <c r="P3531" s="5">
        <f t="shared" si="388"/>
        <v>0</v>
      </c>
      <c r="Q3531" s="5">
        <f t="shared" si="389"/>
        <v>2</v>
      </c>
      <c r="R3531" s="9">
        <f t="shared" si="390"/>
        <v>109.59538935930937</v>
      </c>
      <c r="S3531" s="9">
        <f t="shared" si="391"/>
        <v>112.07774916413371</v>
      </c>
      <c r="T3531" s="3">
        <f t="shared" si="392"/>
        <v>47.936420327865612</v>
      </c>
    </row>
    <row r="3532" spans="8:20" x14ac:dyDescent="0.3">
      <c r="H3532" s="2">
        <v>45224</v>
      </c>
      <c r="I3532" s="3" t="s">
        <v>12</v>
      </c>
      <c r="J3532" s="3" t="s">
        <v>17</v>
      </c>
      <c r="K3532" s="3">
        <v>120</v>
      </c>
      <c r="L3532" s="3" t="s">
        <v>18</v>
      </c>
      <c r="M3532" s="3">
        <v>143</v>
      </c>
      <c r="N3532" s="5">
        <f t="shared" si="386"/>
        <v>0</v>
      </c>
      <c r="O3532" s="5">
        <f t="shared" si="387"/>
        <v>1</v>
      </c>
      <c r="P3532" s="5">
        <f t="shared" si="388"/>
        <v>2</v>
      </c>
      <c r="Q3532" s="5">
        <f t="shared" si="389"/>
        <v>0</v>
      </c>
      <c r="R3532" s="9">
        <f t="shared" si="390"/>
        <v>136.30853698193215</v>
      </c>
      <c r="S3532" s="9">
        <f t="shared" si="391"/>
        <v>121.32918274915937</v>
      </c>
      <c r="T3532" s="3">
        <f t="shared" si="392"/>
        <v>46.542404102832563</v>
      </c>
    </row>
    <row r="3533" spans="8:20" x14ac:dyDescent="0.3">
      <c r="H3533" s="2">
        <v>45224</v>
      </c>
      <c r="I3533" s="3" t="s">
        <v>12</v>
      </c>
      <c r="J3533" s="3" t="s">
        <v>19</v>
      </c>
      <c r="K3533" s="3">
        <v>110</v>
      </c>
      <c r="L3533" s="3" t="s">
        <v>20</v>
      </c>
      <c r="M3533" s="3">
        <v>116</v>
      </c>
      <c r="N3533" s="5">
        <f t="shared" si="386"/>
        <v>0</v>
      </c>
      <c r="O3533" s="5">
        <f t="shared" si="387"/>
        <v>1</v>
      </c>
      <c r="P3533" s="5">
        <f t="shared" si="388"/>
        <v>2</v>
      </c>
      <c r="Q3533" s="5">
        <f t="shared" si="389"/>
        <v>0</v>
      </c>
      <c r="R3533" s="9">
        <f t="shared" si="390"/>
        <v>114.57516850672835</v>
      </c>
      <c r="S3533" s="9">
        <f t="shared" si="391"/>
        <v>124.23274909025892</v>
      </c>
      <c r="T3533" s="3">
        <f t="shared" si="392"/>
        <v>204.60129145048484</v>
      </c>
    </row>
    <row r="3534" spans="8:20" x14ac:dyDescent="0.3">
      <c r="H3534" s="2">
        <v>45224</v>
      </c>
      <c r="I3534" s="3" t="s">
        <v>6</v>
      </c>
      <c r="J3534" s="3" t="s">
        <v>21</v>
      </c>
      <c r="K3534" s="3">
        <v>102</v>
      </c>
      <c r="L3534" s="3" t="s">
        <v>22</v>
      </c>
      <c r="M3534" s="3">
        <v>103</v>
      </c>
      <c r="N3534" s="5">
        <f t="shared" si="386"/>
        <v>0</v>
      </c>
      <c r="O3534" s="5">
        <f t="shared" si="387"/>
        <v>1</v>
      </c>
      <c r="P3534" s="5">
        <f t="shared" si="388"/>
        <v>2</v>
      </c>
      <c r="Q3534" s="5">
        <f t="shared" si="389"/>
        <v>0</v>
      </c>
      <c r="R3534" s="9">
        <f t="shared" si="390"/>
        <v>119.79251207730857</v>
      </c>
      <c r="S3534" s="9">
        <f t="shared" si="391"/>
        <v>113.14245530898361</v>
      </c>
      <c r="T3534" s="3">
        <f t="shared" si="392"/>
        <v>406.14277217925138</v>
      </c>
    </row>
    <row r="3535" spans="8:20" x14ac:dyDescent="0.3">
      <c r="H3535" s="2">
        <v>45224</v>
      </c>
      <c r="I3535" s="3" t="s">
        <v>6</v>
      </c>
      <c r="J3535" s="3" t="s">
        <v>23</v>
      </c>
      <c r="K3535" s="3">
        <v>94</v>
      </c>
      <c r="L3535" s="3" t="s">
        <v>24</v>
      </c>
      <c r="M3535" s="3">
        <v>97</v>
      </c>
      <c r="N3535" s="5">
        <f t="shared" si="386"/>
        <v>0</v>
      </c>
      <c r="O3535" s="5">
        <f t="shared" si="387"/>
        <v>1</v>
      </c>
      <c r="P3535" s="5">
        <f t="shared" si="388"/>
        <v>2</v>
      </c>
      <c r="Q3535" s="5">
        <f t="shared" si="389"/>
        <v>0</v>
      </c>
      <c r="R3535" s="9">
        <f t="shared" si="390"/>
        <v>108.04237176223819</v>
      </c>
      <c r="S3535" s="9">
        <f t="shared" si="391"/>
        <v>108.79523898641955</v>
      </c>
      <c r="T3535" s="3">
        <f t="shared" si="392"/>
        <v>340.83307080074428</v>
      </c>
    </row>
    <row r="3536" spans="8:20" x14ac:dyDescent="0.3">
      <c r="H3536" s="2">
        <v>45224</v>
      </c>
      <c r="I3536" s="3" t="s">
        <v>6</v>
      </c>
      <c r="J3536" s="3" t="s">
        <v>25</v>
      </c>
      <c r="K3536" s="3">
        <v>114</v>
      </c>
      <c r="L3536" s="3" t="s">
        <v>26</v>
      </c>
      <c r="M3536" s="3">
        <v>113</v>
      </c>
      <c r="N3536" s="5">
        <f t="shared" si="386"/>
        <v>1</v>
      </c>
      <c r="O3536" s="5">
        <f t="shared" si="387"/>
        <v>0</v>
      </c>
      <c r="P3536" s="5">
        <f t="shared" si="388"/>
        <v>0</v>
      </c>
      <c r="Q3536" s="5">
        <f t="shared" si="389"/>
        <v>2</v>
      </c>
      <c r="R3536" s="9">
        <f t="shared" si="390"/>
        <v>110.4109124212104</v>
      </c>
      <c r="S3536" s="9">
        <f t="shared" si="391"/>
        <v>111.61049492492553</v>
      </c>
      <c r="T3536" s="3">
        <f t="shared" si="392"/>
        <v>12.413108994449239</v>
      </c>
    </row>
    <row r="3537" spans="8:20" x14ac:dyDescent="0.3">
      <c r="H3537" s="2">
        <v>45224</v>
      </c>
      <c r="I3537" s="3" t="s">
        <v>27</v>
      </c>
      <c r="J3537" s="3" t="s">
        <v>28</v>
      </c>
      <c r="K3537" s="3">
        <v>111</v>
      </c>
      <c r="L3537" s="3" t="s">
        <v>29</v>
      </c>
      <c r="M3537" s="3">
        <v>104</v>
      </c>
      <c r="N3537" s="5">
        <f t="shared" si="386"/>
        <v>1</v>
      </c>
      <c r="O3537" s="5">
        <f t="shared" si="387"/>
        <v>0</v>
      </c>
      <c r="P3537" s="5">
        <f t="shared" si="388"/>
        <v>0</v>
      </c>
      <c r="Q3537" s="5">
        <f t="shared" si="389"/>
        <v>2</v>
      </c>
      <c r="R3537" s="9">
        <f t="shared" si="390"/>
        <v>101.25366526043658</v>
      </c>
      <c r="S3537" s="9">
        <f t="shared" si="391"/>
        <v>114.02202559595614</v>
      </c>
      <c r="T3537" s="3">
        <f t="shared" si="392"/>
        <v>16.67499320434694</v>
      </c>
    </row>
    <row r="3538" spans="8:20" x14ac:dyDescent="0.3">
      <c r="H3538" s="2">
        <v>45224</v>
      </c>
      <c r="I3538" s="3" t="s">
        <v>27</v>
      </c>
      <c r="J3538" s="3" t="s">
        <v>30</v>
      </c>
      <c r="K3538" s="3">
        <v>124</v>
      </c>
      <c r="L3538" s="3" t="s">
        <v>31</v>
      </c>
      <c r="M3538" s="3">
        <v>104</v>
      </c>
      <c r="N3538" s="5">
        <f t="shared" si="386"/>
        <v>1</v>
      </c>
      <c r="O3538" s="5">
        <f t="shared" si="387"/>
        <v>0</v>
      </c>
      <c r="P3538" s="5">
        <f t="shared" si="388"/>
        <v>0</v>
      </c>
      <c r="Q3538" s="5">
        <f t="shared" si="389"/>
        <v>2</v>
      </c>
      <c r="R3538" s="9">
        <f t="shared" si="390"/>
        <v>102.63924919935451</v>
      </c>
      <c r="S3538" s="9">
        <f t="shared" si="391"/>
        <v>111.75912847057344</v>
      </c>
      <c r="T3538" s="3">
        <f t="shared" si="392"/>
        <v>151.69057854138299</v>
      </c>
    </row>
    <row r="3539" spans="8:20" x14ac:dyDescent="0.3">
      <c r="H3539" s="2">
        <v>45224</v>
      </c>
      <c r="I3539" s="3" t="s">
        <v>32</v>
      </c>
      <c r="J3539" s="3" t="s">
        <v>33</v>
      </c>
      <c r="K3539" s="3">
        <v>130</v>
      </c>
      <c r="L3539" s="3" t="s">
        <v>34</v>
      </c>
      <c r="M3539" s="3">
        <v>114</v>
      </c>
      <c r="N3539" s="5">
        <f t="shared" si="386"/>
        <v>1</v>
      </c>
      <c r="O3539" s="5">
        <f t="shared" si="387"/>
        <v>0</v>
      </c>
      <c r="P3539" s="5">
        <f t="shared" si="388"/>
        <v>0</v>
      </c>
      <c r="Q3539" s="5">
        <f t="shared" si="389"/>
        <v>2</v>
      </c>
      <c r="R3539" s="9">
        <f t="shared" si="390"/>
        <v>120.59149067870521</v>
      </c>
      <c r="S3539" s="9">
        <f t="shared" si="391"/>
        <v>117.28208740038545</v>
      </c>
      <c r="T3539" s="3">
        <f t="shared" si="392"/>
        <v>205.19305025889221</v>
      </c>
    </row>
    <row r="3540" spans="8:20" x14ac:dyDescent="0.3">
      <c r="H3540" s="2">
        <v>45224</v>
      </c>
      <c r="I3540" s="3" t="s">
        <v>35</v>
      </c>
      <c r="J3540" s="3" t="s">
        <v>36</v>
      </c>
      <c r="K3540" s="3">
        <v>126</v>
      </c>
      <c r="L3540" s="3" t="s">
        <v>37</v>
      </c>
      <c r="M3540" s="3">
        <v>119</v>
      </c>
      <c r="N3540" s="5">
        <f t="shared" si="386"/>
        <v>1</v>
      </c>
      <c r="O3540" s="5">
        <f t="shared" si="387"/>
        <v>0</v>
      </c>
      <c r="P3540" s="5">
        <f t="shared" si="388"/>
        <v>0</v>
      </c>
      <c r="Q3540" s="5">
        <f t="shared" si="389"/>
        <v>2</v>
      </c>
      <c r="R3540" s="9">
        <f t="shared" si="390"/>
        <v>118.77815485345866</v>
      </c>
      <c r="S3540" s="9">
        <f t="shared" si="391"/>
        <v>127.80702726051166</v>
      </c>
      <c r="T3540" s="3">
        <f t="shared" si="392"/>
        <v>3.3145627892762239</v>
      </c>
    </row>
    <row r="3541" spans="8:20" x14ac:dyDescent="0.3">
      <c r="H3541" s="2">
        <v>45224</v>
      </c>
      <c r="I3541" s="3" t="s">
        <v>38</v>
      </c>
      <c r="J3541" s="3" t="s">
        <v>39</v>
      </c>
      <c r="K3541" s="3">
        <v>111</v>
      </c>
      <c r="L3541" s="3" t="s">
        <v>40</v>
      </c>
      <c r="M3541" s="3">
        <v>123</v>
      </c>
      <c r="N3541" s="5">
        <f t="shared" si="386"/>
        <v>0</v>
      </c>
      <c r="O3541" s="5">
        <f t="shared" si="387"/>
        <v>1</v>
      </c>
      <c r="P3541" s="5">
        <f t="shared" si="388"/>
        <v>2</v>
      </c>
      <c r="Q3541" s="5">
        <f t="shared" si="389"/>
        <v>0</v>
      </c>
      <c r="R3541" s="9">
        <f t="shared" si="390"/>
        <v>114.45480455032299</v>
      </c>
      <c r="S3541" s="9">
        <f t="shared" si="391"/>
        <v>101.66535415909313</v>
      </c>
      <c r="T3541" s="3">
        <f t="shared" si="392"/>
        <v>160.15597824834066</v>
      </c>
    </row>
    <row r="3542" spans="8:20" x14ac:dyDescent="0.3">
      <c r="H3542" s="2">
        <v>45225</v>
      </c>
      <c r="I3542" s="3" t="s">
        <v>6</v>
      </c>
      <c r="J3542" s="3" t="s">
        <v>41</v>
      </c>
      <c r="K3542" s="3">
        <v>117</v>
      </c>
      <c r="L3542" s="3" t="s">
        <v>42</v>
      </c>
      <c r="M3542" s="3">
        <v>118</v>
      </c>
      <c r="N3542" s="5">
        <f t="shared" si="386"/>
        <v>0</v>
      </c>
      <c r="O3542" s="5">
        <f t="shared" si="387"/>
        <v>1</v>
      </c>
      <c r="P3542" s="5">
        <f t="shared" si="388"/>
        <v>2</v>
      </c>
      <c r="Q3542" s="5">
        <f t="shared" si="389"/>
        <v>0</v>
      </c>
      <c r="R3542" s="9">
        <f t="shared" si="390"/>
        <v>118.62764476205246</v>
      </c>
      <c r="S3542" s="9">
        <f t="shared" si="391"/>
        <v>122.3843245686347</v>
      </c>
      <c r="T3542" s="3">
        <f t="shared" si="392"/>
        <v>29.384889007735087</v>
      </c>
    </row>
    <row r="3543" spans="8:20" x14ac:dyDescent="0.3">
      <c r="H3543" s="2">
        <v>45225</v>
      </c>
      <c r="I3543" s="3" t="s">
        <v>9</v>
      </c>
      <c r="J3543" s="3" t="s">
        <v>10</v>
      </c>
      <c r="K3543" s="3">
        <v>95</v>
      </c>
      <c r="L3543" s="3" t="s">
        <v>7</v>
      </c>
      <c r="M3543" s="3">
        <v>100</v>
      </c>
      <c r="N3543" s="5">
        <f t="shared" si="386"/>
        <v>0</v>
      </c>
      <c r="O3543" s="5">
        <f t="shared" si="387"/>
        <v>1</v>
      </c>
      <c r="P3543" s="5">
        <f t="shared" si="388"/>
        <v>2</v>
      </c>
      <c r="Q3543" s="5">
        <f t="shared" si="389"/>
        <v>0</v>
      </c>
      <c r="R3543" s="9">
        <f t="shared" si="390"/>
        <v>112.05010303508737</v>
      </c>
      <c r="S3543" s="9">
        <f t="shared" si="391"/>
        <v>108.91582045117022</v>
      </c>
      <c r="T3543" s="3">
        <f t="shared" si="392"/>
        <v>338.8550419854293</v>
      </c>
    </row>
    <row r="3544" spans="8:20" x14ac:dyDescent="0.3">
      <c r="H3544" s="2">
        <v>45226</v>
      </c>
      <c r="I3544" s="3" t="s">
        <v>12</v>
      </c>
      <c r="J3544" s="3" t="s">
        <v>8</v>
      </c>
      <c r="K3544" s="3">
        <v>108</v>
      </c>
      <c r="L3544" s="3" t="s">
        <v>29</v>
      </c>
      <c r="M3544" s="3">
        <v>104</v>
      </c>
      <c r="N3544" s="5">
        <f t="shared" si="386"/>
        <v>1</v>
      </c>
      <c r="O3544" s="5">
        <f t="shared" si="387"/>
        <v>0</v>
      </c>
      <c r="P3544" s="5">
        <f t="shared" si="388"/>
        <v>0</v>
      </c>
      <c r="Q3544" s="5">
        <f t="shared" si="389"/>
        <v>2</v>
      </c>
      <c r="R3544" s="9">
        <f t="shared" si="390"/>
        <v>99.643337600540974</v>
      </c>
      <c r="S3544" s="9">
        <f t="shared" si="391"/>
        <v>111.00470260871545</v>
      </c>
      <c r="T3544" s="3">
        <f t="shared" si="392"/>
        <v>28.008745029681492</v>
      </c>
    </row>
    <row r="3545" spans="8:20" x14ac:dyDescent="0.3">
      <c r="H3545" s="2">
        <v>45226</v>
      </c>
      <c r="I3545" s="3" t="s">
        <v>12</v>
      </c>
      <c r="J3545" s="3" t="s">
        <v>21</v>
      </c>
      <c r="K3545" s="3">
        <v>111</v>
      </c>
      <c r="L3545" s="3" t="s">
        <v>20</v>
      </c>
      <c r="M3545" s="3">
        <v>99</v>
      </c>
      <c r="N3545" s="5">
        <f t="shared" si="386"/>
        <v>1</v>
      </c>
      <c r="O3545" s="5">
        <f t="shared" si="387"/>
        <v>0</v>
      </c>
      <c r="P3545" s="5">
        <f t="shared" si="388"/>
        <v>0</v>
      </c>
      <c r="Q3545" s="5">
        <f t="shared" si="389"/>
        <v>2</v>
      </c>
      <c r="R3545" s="9">
        <f t="shared" si="390"/>
        <v>115.42565953502867</v>
      </c>
      <c r="S3545" s="9">
        <f t="shared" si="391"/>
        <v>116.19786231323739</v>
      </c>
      <c r="T3545" s="3">
        <f t="shared" si="392"/>
        <v>296.82006378805187</v>
      </c>
    </row>
    <row r="3546" spans="8:20" x14ac:dyDescent="0.3">
      <c r="H3546" s="2">
        <v>45226</v>
      </c>
      <c r="I3546" s="3" t="s">
        <v>6</v>
      </c>
      <c r="J3546" s="3" t="s">
        <v>16</v>
      </c>
      <c r="K3546" s="3">
        <v>126</v>
      </c>
      <c r="L3546" s="3" t="s">
        <v>19</v>
      </c>
      <c r="M3546" s="3">
        <v>120</v>
      </c>
      <c r="N3546" s="5">
        <f t="shared" si="386"/>
        <v>1</v>
      </c>
      <c r="O3546" s="5">
        <f t="shared" si="387"/>
        <v>0</v>
      </c>
      <c r="P3546" s="5">
        <f t="shared" si="388"/>
        <v>0</v>
      </c>
      <c r="Q3546" s="5">
        <f t="shared" si="389"/>
        <v>2</v>
      </c>
      <c r="R3546" s="9">
        <f t="shared" si="390"/>
        <v>121.31050555114396</v>
      </c>
      <c r="S3546" s="9">
        <f t="shared" si="391"/>
        <v>126.56776514666322</v>
      </c>
      <c r="T3546" s="3">
        <f t="shared" si="392"/>
        <v>2.039782061344646</v>
      </c>
    </row>
    <row r="3547" spans="8:20" x14ac:dyDescent="0.3">
      <c r="H3547" s="2">
        <v>45226</v>
      </c>
      <c r="I3547" s="3" t="s">
        <v>6</v>
      </c>
      <c r="J3547" s="3" t="s">
        <v>30</v>
      </c>
      <c r="K3547" s="3">
        <v>108</v>
      </c>
      <c r="L3547" s="3" t="s">
        <v>25</v>
      </c>
      <c r="M3547" s="3">
        <v>105</v>
      </c>
      <c r="N3547" s="5">
        <f t="shared" si="386"/>
        <v>1</v>
      </c>
      <c r="O3547" s="5">
        <f t="shared" si="387"/>
        <v>0</v>
      </c>
      <c r="P3547" s="5">
        <f t="shared" si="388"/>
        <v>0</v>
      </c>
      <c r="Q3547" s="5">
        <f t="shared" si="389"/>
        <v>2</v>
      </c>
      <c r="R3547" s="9">
        <f t="shared" si="390"/>
        <v>105.20207370938186</v>
      </c>
      <c r="S3547" s="9">
        <f t="shared" si="391"/>
        <v>114.99469483306368</v>
      </c>
      <c r="T3547" s="3">
        <f t="shared" si="392"/>
        <v>48.966589591711035</v>
      </c>
    </row>
    <row r="3548" spans="8:20" x14ac:dyDescent="0.3">
      <c r="H3548" s="2">
        <v>45226</v>
      </c>
      <c r="I3548" s="3" t="s">
        <v>6</v>
      </c>
      <c r="J3548" s="3" t="s">
        <v>22</v>
      </c>
      <c r="K3548" s="3">
        <v>111</v>
      </c>
      <c r="L3548" s="3" t="s">
        <v>15</v>
      </c>
      <c r="M3548" s="3">
        <v>119</v>
      </c>
      <c r="N3548" s="5">
        <f t="shared" si="386"/>
        <v>0</v>
      </c>
      <c r="O3548" s="5">
        <f t="shared" si="387"/>
        <v>1</v>
      </c>
      <c r="P3548" s="5">
        <f t="shared" si="388"/>
        <v>2</v>
      </c>
      <c r="Q3548" s="5">
        <f t="shared" si="389"/>
        <v>0</v>
      </c>
      <c r="R3548" s="9">
        <f t="shared" si="390"/>
        <v>115.87557710322119</v>
      </c>
      <c r="S3548" s="9">
        <f t="shared" si="391"/>
        <v>103.50374114237771</v>
      </c>
      <c r="T3548" s="3">
        <f t="shared" si="392"/>
        <v>65.955915298396405</v>
      </c>
    </row>
    <row r="3549" spans="8:20" x14ac:dyDescent="0.3">
      <c r="H3549" s="2">
        <v>45226</v>
      </c>
      <c r="I3549" s="3" t="s">
        <v>27</v>
      </c>
      <c r="J3549" s="3" t="s">
        <v>24</v>
      </c>
      <c r="K3549" s="3">
        <v>103</v>
      </c>
      <c r="L3549" s="3" t="s">
        <v>31</v>
      </c>
      <c r="M3549" s="3">
        <v>104</v>
      </c>
      <c r="N3549" s="5">
        <f t="shared" si="386"/>
        <v>0</v>
      </c>
      <c r="O3549" s="5">
        <f t="shared" si="387"/>
        <v>1</v>
      </c>
      <c r="P3549" s="5">
        <f t="shared" si="388"/>
        <v>2</v>
      </c>
      <c r="Q3549" s="5">
        <f t="shared" si="389"/>
        <v>0</v>
      </c>
      <c r="R3549" s="9">
        <f t="shared" si="390"/>
        <v>110.60618090215894</v>
      </c>
      <c r="S3549" s="9">
        <f t="shared" si="391"/>
        <v>109.70147971812221</v>
      </c>
      <c r="T3549" s="3">
        <f t="shared" si="392"/>
        <v>88.551456524452902</v>
      </c>
    </row>
    <row r="3550" spans="8:20" x14ac:dyDescent="0.3">
      <c r="H3550" s="2">
        <v>45226</v>
      </c>
      <c r="I3550" s="3" t="s">
        <v>27</v>
      </c>
      <c r="J3550" s="3" t="s">
        <v>13</v>
      </c>
      <c r="K3550" s="3">
        <v>122</v>
      </c>
      <c r="L3550" s="3" t="s">
        <v>37</v>
      </c>
      <c r="M3550" s="3">
        <v>126</v>
      </c>
      <c r="N3550" s="5">
        <f t="shared" si="386"/>
        <v>0</v>
      </c>
      <c r="O3550" s="5">
        <f t="shared" si="387"/>
        <v>1</v>
      </c>
      <c r="P3550" s="5">
        <f t="shared" si="388"/>
        <v>2</v>
      </c>
      <c r="Q3550" s="5">
        <f t="shared" si="389"/>
        <v>0</v>
      </c>
      <c r="R3550" s="9">
        <f t="shared" si="390"/>
        <v>115.23875632621723</v>
      </c>
      <c r="S3550" s="9">
        <f t="shared" si="391"/>
        <v>121.35748954824602</v>
      </c>
      <c r="T3550" s="3">
        <f t="shared" si="392"/>
        <v>116.21718508714284</v>
      </c>
    </row>
    <row r="3551" spans="8:20" x14ac:dyDescent="0.3">
      <c r="H3551" s="2">
        <v>45226</v>
      </c>
      <c r="I3551" s="3" t="s">
        <v>43</v>
      </c>
      <c r="J3551" s="3" t="s">
        <v>26</v>
      </c>
      <c r="K3551" s="3">
        <v>120</v>
      </c>
      <c r="L3551" s="3" t="s">
        <v>36</v>
      </c>
      <c r="M3551" s="3">
        <v>125</v>
      </c>
      <c r="N3551" s="5">
        <f t="shared" si="386"/>
        <v>0</v>
      </c>
      <c r="O3551" s="5">
        <f t="shared" si="387"/>
        <v>1</v>
      </c>
      <c r="P3551" s="5">
        <f t="shared" si="388"/>
        <v>2</v>
      </c>
      <c r="Q3551" s="5">
        <f t="shared" si="389"/>
        <v>0</v>
      </c>
      <c r="R3551" s="9">
        <f t="shared" si="390"/>
        <v>124.49264054360918</v>
      </c>
      <c r="S3551" s="9">
        <f t="shared" si="391"/>
        <v>115.99472787840651</v>
      </c>
      <c r="T3551" s="3">
        <f t="shared" si="392"/>
        <v>16.299618386003218</v>
      </c>
    </row>
    <row r="3552" spans="8:20" x14ac:dyDescent="0.3">
      <c r="H3552" s="2">
        <v>45226</v>
      </c>
      <c r="I3552" s="3" t="s">
        <v>35</v>
      </c>
      <c r="J3552" s="3" t="s">
        <v>40</v>
      </c>
      <c r="K3552" s="3">
        <v>118</v>
      </c>
      <c r="L3552" s="3" t="s">
        <v>34</v>
      </c>
      <c r="M3552" s="3">
        <v>120</v>
      </c>
      <c r="N3552" s="5">
        <f t="shared" si="386"/>
        <v>0</v>
      </c>
      <c r="O3552" s="5">
        <f t="shared" si="387"/>
        <v>1</v>
      </c>
      <c r="P3552" s="5">
        <f t="shared" si="388"/>
        <v>2</v>
      </c>
      <c r="Q3552" s="5">
        <f t="shared" si="389"/>
        <v>0</v>
      </c>
      <c r="R3552" s="9">
        <f t="shared" si="390"/>
        <v>118.76031194761335</v>
      </c>
      <c r="S3552" s="9">
        <f t="shared" si="391"/>
        <v>118.12494396711305</v>
      </c>
      <c r="T3552" s="3">
        <f t="shared" si="392"/>
        <v>1.5524374621481642</v>
      </c>
    </row>
    <row r="3553" spans="8:20" x14ac:dyDescent="0.3">
      <c r="H3553" s="2">
        <v>45226</v>
      </c>
      <c r="I3553" s="3" t="s">
        <v>9</v>
      </c>
      <c r="J3553" s="3" t="s">
        <v>14</v>
      </c>
      <c r="K3553" s="3">
        <v>102</v>
      </c>
      <c r="L3553" s="3" t="s">
        <v>39</v>
      </c>
      <c r="M3553" s="3">
        <v>97</v>
      </c>
      <c r="N3553" s="5">
        <f t="shared" si="386"/>
        <v>1</v>
      </c>
      <c r="O3553" s="5">
        <f t="shared" si="387"/>
        <v>0</v>
      </c>
      <c r="P3553" s="5">
        <f t="shared" si="388"/>
        <v>0</v>
      </c>
      <c r="Q3553" s="5">
        <f t="shared" si="389"/>
        <v>2</v>
      </c>
      <c r="R3553" s="9">
        <f t="shared" si="390"/>
        <v>105.68928748819292</v>
      </c>
      <c r="S3553" s="9">
        <f t="shared" si="391"/>
        <v>113.08446650546749</v>
      </c>
      <c r="T3553" s="3">
        <f t="shared" si="392"/>
        <v>198.36911476329664</v>
      </c>
    </row>
    <row r="3554" spans="8:20" x14ac:dyDescent="0.3">
      <c r="H3554" s="2">
        <v>45226</v>
      </c>
      <c r="I3554" s="3" t="s">
        <v>9</v>
      </c>
      <c r="J3554" s="3" t="s">
        <v>11</v>
      </c>
      <c r="K3554" s="3">
        <v>122</v>
      </c>
      <c r="L3554" s="3" t="s">
        <v>33</v>
      </c>
      <c r="M3554" s="3">
        <v>114</v>
      </c>
      <c r="N3554" s="5">
        <f t="shared" si="386"/>
        <v>1</v>
      </c>
      <c r="O3554" s="5">
        <f t="shared" si="387"/>
        <v>0</v>
      </c>
      <c r="P3554" s="5">
        <f t="shared" si="388"/>
        <v>0</v>
      </c>
      <c r="Q3554" s="5">
        <f t="shared" si="389"/>
        <v>2</v>
      </c>
      <c r="R3554" s="9">
        <f t="shared" si="390"/>
        <v>121.56260750489287</v>
      </c>
      <c r="S3554" s="9">
        <f t="shared" si="391"/>
        <v>125.15974493316001</v>
      </c>
      <c r="T3554" s="3">
        <f t="shared" si="392"/>
        <v>67.177020315692289</v>
      </c>
    </row>
    <row r="3555" spans="8:20" x14ac:dyDescent="0.3">
      <c r="H3555" s="2">
        <v>45227</v>
      </c>
      <c r="I3555" s="3" t="s">
        <v>12</v>
      </c>
      <c r="J3555" s="3" t="s">
        <v>31</v>
      </c>
      <c r="K3555" s="3">
        <v>102</v>
      </c>
      <c r="L3555" s="3" t="s">
        <v>21</v>
      </c>
      <c r="M3555" s="3">
        <v>118</v>
      </c>
      <c r="N3555" s="5">
        <f t="shared" si="386"/>
        <v>0</v>
      </c>
      <c r="O3555" s="5">
        <f t="shared" si="387"/>
        <v>1</v>
      </c>
      <c r="P3555" s="5">
        <f t="shared" si="388"/>
        <v>2</v>
      </c>
      <c r="Q3555" s="5">
        <f t="shared" si="389"/>
        <v>0</v>
      </c>
      <c r="R3555" s="9">
        <f t="shared" si="390"/>
        <v>107.6594776372749</v>
      </c>
      <c r="S3555" s="9">
        <f t="shared" si="391"/>
        <v>112.31113591885017</v>
      </c>
      <c r="T3555" s="3">
        <f t="shared" si="392"/>
        <v>213.24592667101993</v>
      </c>
    </row>
    <row r="3556" spans="8:20" x14ac:dyDescent="0.3">
      <c r="H3556" s="2">
        <v>45227</v>
      </c>
      <c r="I3556" s="3" t="s">
        <v>12</v>
      </c>
      <c r="J3556" s="3" t="s">
        <v>29</v>
      </c>
      <c r="K3556" s="3">
        <v>106</v>
      </c>
      <c r="L3556" s="3" t="s">
        <v>17</v>
      </c>
      <c r="M3556" s="3">
        <v>113</v>
      </c>
      <c r="N3556" s="5">
        <f t="shared" si="386"/>
        <v>0</v>
      </c>
      <c r="O3556" s="5">
        <f t="shared" si="387"/>
        <v>1</v>
      </c>
      <c r="P3556" s="5">
        <f t="shared" si="388"/>
        <v>2</v>
      </c>
      <c r="Q3556" s="5">
        <f t="shared" si="389"/>
        <v>0</v>
      </c>
      <c r="R3556" s="9">
        <f t="shared" si="390"/>
        <v>112.86573254688903</v>
      </c>
      <c r="S3556" s="9">
        <f t="shared" si="391"/>
        <v>118.88745083897385</v>
      </c>
      <c r="T3556" s="3">
        <f t="shared" si="392"/>
        <v>166.10441687593263</v>
      </c>
    </row>
    <row r="3557" spans="8:20" x14ac:dyDescent="0.3">
      <c r="H3557" s="2">
        <v>45227</v>
      </c>
      <c r="I3557" s="3" t="s">
        <v>12</v>
      </c>
      <c r="J3557" s="3" t="s">
        <v>16</v>
      </c>
      <c r="K3557" s="3">
        <v>87</v>
      </c>
      <c r="L3557" s="3" t="s">
        <v>28</v>
      </c>
      <c r="M3557" s="3">
        <v>96</v>
      </c>
      <c r="N3557" s="5">
        <f t="shared" si="386"/>
        <v>0</v>
      </c>
      <c r="O3557" s="5">
        <f t="shared" si="387"/>
        <v>1</v>
      </c>
      <c r="P3557" s="5">
        <f t="shared" si="388"/>
        <v>2</v>
      </c>
      <c r="Q3557" s="5">
        <f t="shared" si="389"/>
        <v>0</v>
      </c>
      <c r="R3557" s="9">
        <f t="shared" si="390"/>
        <v>111.59361376279293</v>
      </c>
      <c r="S3557" s="9">
        <f t="shared" si="391"/>
        <v>112.02544520318537</v>
      </c>
      <c r="T3557" s="3">
        <f t="shared" si="392"/>
        <v>869.43369780079865</v>
      </c>
    </row>
    <row r="3558" spans="8:20" x14ac:dyDescent="0.3">
      <c r="H3558" s="2">
        <v>45227</v>
      </c>
      <c r="I3558" s="3" t="s">
        <v>6</v>
      </c>
      <c r="J3558" s="3" t="s">
        <v>18</v>
      </c>
      <c r="K3558" s="3">
        <v>125</v>
      </c>
      <c r="L3558" s="3" t="s">
        <v>25</v>
      </c>
      <c r="M3558" s="3">
        <v>113</v>
      </c>
      <c r="N3558" s="5">
        <f t="shared" si="386"/>
        <v>1</v>
      </c>
      <c r="O3558" s="5">
        <f t="shared" si="387"/>
        <v>0</v>
      </c>
      <c r="P3558" s="5">
        <f t="shared" si="388"/>
        <v>0</v>
      </c>
      <c r="Q3558" s="5">
        <f t="shared" si="389"/>
        <v>2</v>
      </c>
      <c r="R3558" s="9">
        <f t="shared" si="390"/>
        <v>124.03482227953735</v>
      </c>
      <c r="S3558" s="9">
        <f t="shared" si="391"/>
        <v>122.66026666879577</v>
      </c>
      <c r="T3558" s="3">
        <f t="shared" si="392"/>
        <v>127.24165480212196</v>
      </c>
    </row>
    <row r="3559" spans="8:20" x14ac:dyDescent="0.3">
      <c r="H3559" s="2">
        <v>45227</v>
      </c>
      <c r="I3559" s="3" t="s">
        <v>6</v>
      </c>
      <c r="J3559" s="3" t="s">
        <v>41</v>
      </c>
      <c r="K3559" s="3">
        <v>114</v>
      </c>
      <c r="L3559" s="3" t="s">
        <v>24</v>
      </c>
      <c r="M3559" s="3">
        <v>107</v>
      </c>
      <c r="N3559" s="5">
        <f t="shared" si="386"/>
        <v>1</v>
      </c>
      <c r="O3559" s="5">
        <f t="shared" si="387"/>
        <v>0</v>
      </c>
      <c r="P3559" s="5">
        <f t="shared" si="388"/>
        <v>0</v>
      </c>
      <c r="Q3559" s="5">
        <f t="shared" si="389"/>
        <v>2</v>
      </c>
      <c r="R3559" s="9">
        <f t="shared" si="390"/>
        <v>108.91131668949876</v>
      </c>
      <c r="S3559" s="9">
        <f t="shared" si="391"/>
        <v>115.79699362122159</v>
      </c>
      <c r="T3559" s="3">
        <f t="shared" si="392"/>
        <v>6.8823175622675823</v>
      </c>
    </row>
    <row r="3560" spans="8:20" x14ac:dyDescent="0.3">
      <c r="H3560" s="2">
        <v>45227</v>
      </c>
      <c r="I3560" s="3" t="s">
        <v>27</v>
      </c>
      <c r="J3560" s="3" t="s">
        <v>22</v>
      </c>
      <c r="K3560" s="3">
        <v>90</v>
      </c>
      <c r="L3560" s="3" t="s">
        <v>23</v>
      </c>
      <c r="M3560" s="3">
        <v>106</v>
      </c>
      <c r="N3560" s="5">
        <f t="shared" si="386"/>
        <v>0</v>
      </c>
      <c r="O3560" s="5">
        <f t="shared" si="387"/>
        <v>1</v>
      </c>
      <c r="P3560" s="5">
        <f t="shared" si="388"/>
        <v>2</v>
      </c>
      <c r="Q3560" s="5">
        <f t="shared" si="389"/>
        <v>0</v>
      </c>
      <c r="R3560" s="9">
        <f t="shared" si="390"/>
        <v>105.61240806475976</v>
      </c>
      <c r="S3560" s="9">
        <f t="shared" si="391"/>
        <v>97.952837810164198</v>
      </c>
      <c r="T3560" s="3">
        <f t="shared" si="392"/>
        <v>63.397856743040542</v>
      </c>
    </row>
    <row r="3561" spans="8:20" x14ac:dyDescent="0.3">
      <c r="H3561" s="2">
        <v>45227</v>
      </c>
      <c r="I3561" s="3" t="s">
        <v>9</v>
      </c>
      <c r="J3561" s="3" t="s">
        <v>34</v>
      </c>
      <c r="K3561" s="3">
        <v>104</v>
      </c>
      <c r="L3561" s="3" t="s">
        <v>10</v>
      </c>
      <c r="M3561" s="3">
        <v>126</v>
      </c>
      <c r="N3561" s="5">
        <f t="shared" si="386"/>
        <v>0</v>
      </c>
      <c r="O3561" s="5">
        <f t="shared" si="387"/>
        <v>1</v>
      </c>
      <c r="P3561" s="5">
        <f t="shared" si="388"/>
        <v>2</v>
      </c>
      <c r="Q3561" s="5">
        <f t="shared" si="389"/>
        <v>0</v>
      </c>
      <c r="R3561" s="9">
        <f t="shared" si="390"/>
        <v>123.24893444963091</v>
      </c>
      <c r="S3561" s="9">
        <f t="shared" si="391"/>
        <v>112.92224969088596</v>
      </c>
      <c r="T3561" s="3">
        <f t="shared" si="392"/>
        <v>87.174901208942245</v>
      </c>
    </row>
    <row r="3562" spans="8:20" x14ac:dyDescent="0.3">
      <c r="H3562" s="2">
        <v>45228</v>
      </c>
      <c r="I3562" s="3" t="s">
        <v>44</v>
      </c>
      <c r="J3562" s="3" t="s">
        <v>8</v>
      </c>
      <c r="K3562" s="3">
        <v>128</v>
      </c>
      <c r="L3562" s="3" t="s">
        <v>30</v>
      </c>
      <c r="M3562" s="3">
        <v>95</v>
      </c>
      <c r="N3562" s="5">
        <f t="shared" si="386"/>
        <v>1</v>
      </c>
      <c r="O3562" s="5">
        <f t="shared" si="387"/>
        <v>0</v>
      </c>
      <c r="P3562" s="5">
        <f t="shared" si="388"/>
        <v>0</v>
      </c>
      <c r="Q3562" s="5">
        <f t="shared" si="389"/>
        <v>2</v>
      </c>
      <c r="R3562" s="9">
        <f t="shared" si="390"/>
        <v>119.44699914975646</v>
      </c>
      <c r="S3562" s="9">
        <f t="shared" si="391"/>
        <v>115.38282388508138</v>
      </c>
      <c r="T3562" s="3">
        <f t="shared" si="392"/>
        <v>756.84890054306629</v>
      </c>
    </row>
    <row r="3563" spans="8:20" x14ac:dyDescent="0.3">
      <c r="H3563" s="2">
        <v>45228</v>
      </c>
      <c r="I3563" s="3" t="s">
        <v>12</v>
      </c>
      <c r="J3563" s="3" t="s">
        <v>11</v>
      </c>
      <c r="K3563" s="3">
        <v>106</v>
      </c>
      <c r="L3563" s="3" t="s">
        <v>13</v>
      </c>
      <c r="M3563" s="3">
        <v>95</v>
      </c>
      <c r="N3563" s="5">
        <f t="shared" si="386"/>
        <v>1</v>
      </c>
      <c r="O3563" s="5">
        <f t="shared" si="387"/>
        <v>0</v>
      </c>
      <c r="P3563" s="5">
        <f t="shared" si="388"/>
        <v>0</v>
      </c>
      <c r="Q3563" s="5">
        <f t="shared" si="389"/>
        <v>2</v>
      </c>
      <c r="R3563" s="9">
        <f t="shared" si="390"/>
        <v>111.91858837023469</v>
      </c>
      <c r="S3563" s="9">
        <f t="shared" si="391"/>
        <v>108.82526224114903</v>
      </c>
      <c r="T3563" s="3">
        <f t="shared" si="392"/>
        <v>294.22073917270285</v>
      </c>
    </row>
    <row r="3564" spans="8:20" x14ac:dyDescent="0.3">
      <c r="H3564" s="2">
        <v>45228</v>
      </c>
      <c r="I3564" s="3" t="s">
        <v>12</v>
      </c>
      <c r="J3564" s="3" t="s">
        <v>19</v>
      </c>
      <c r="K3564" s="3">
        <v>127</v>
      </c>
      <c r="L3564" s="3" t="s">
        <v>42</v>
      </c>
      <c r="M3564" s="3">
        <v>110</v>
      </c>
      <c r="N3564" s="5">
        <f t="shared" si="386"/>
        <v>1</v>
      </c>
      <c r="O3564" s="5">
        <f t="shared" si="387"/>
        <v>0</v>
      </c>
      <c r="P3564" s="5">
        <f t="shared" si="388"/>
        <v>0</v>
      </c>
      <c r="Q3564" s="5">
        <f t="shared" si="389"/>
        <v>2</v>
      </c>
      <c r="R3564" s="9">
        <f t="shared" si="390"/>
        <v>127.7453441526161</v>
      </c>
      <c r="S3564" s="9">
        <f t="shared" si="391"/>
        <v>124.15475216879241</v>
      </c>
      <c r="T3564" s="3">
        <f t="shared" si="392"/>
        <v>322.99267431577783</v>
      </c>
    </row>
    <row r="3565" spans="8:20" x14ac:dyDescent="0.3">
      <c r="H3565" s="2">
        <v>45228</v>
      </c>
      <c r="I3565" s="3" t="s">
        <v>6</v>
      </c>
      <c r="J3565" s="3" t="s">
        <v>39</v>
      </c>
      <c r="K3565" s="3">
        <v>98</v>
      </c>
      <c r="L3565" s="3" t="s">
        <v>41</v>
      </c>
      <c r="M3565" s="3">
        <v>126</v>
      </c>
      <c r="N3565" s="5">
        <f t="shared" si="386"/>
        <v>0</v>
      </c>
      <c r="O3565" s="5">
        <f t="shared" si="387"/>
        <v>1</v>
      </c>
      <c r="P3565" s="5">
        <f t="shared" si="388"/>
        <v>2</v>
      </c>
      <c r="Q3565" s="5">
        <f t="shared" si="389"/>
        <v>0</v>
      </c>
      <c r="R3565" s="9">
        <f t="shared" si="390"/>
        <v>116.58951766564689</v>
      </c>
      <c r="S3565" s="9">
        <f t="shared" si="391"/>
        <v>102.03811056150565</v>
      </c>
      <c r="T3565" s="3">
        <f t="shared" si="392"/>
        <v>104.86351467211531</v>
      </c>
    </row>
    <row r="3566" spans="8:20" x14ac:dyDescent="0.3">
      <c r="H3566" s="2">
        <v>45228</v>
      </c>
      <c r="I3566" s="3" t="s">
        <v>32</v>
      </c>
      <c r="J3566" s="3" t="s">
        <v>37</v>
      </c>
      <c r="K3566" s="3">
        <v>83</v>
      </c>
      <c r="L3566" s="3" t="s">
        <v>40</v>
      </c>
      <c r="M3566" s="3">
        <v>123</v>
      </c>
      <c r="N3566" s="5">
        <f t="shared" si="386"/>
        <v>0</v>
      </c>
      <c r="O3566" s="5">
        <f t="shared" si="387"/>
        <v>1</v>
      </c>
      <c r="P3566" s="5">
        <f t="shared" si="388"/>
        <v>2</v>
      </c>
      <c r="Q3566" s="5">
        <f t="shared" si="389"/>
        <v>0</v>
      </c>
      <c r="R3566" s="9">
        <f t="shared" si="390"/>
        <v>122.57591274246528</v>
      </c>
      <c r="S3566" s="9">
        <f t="shared" si="391"/>
        <v>103.67146890033678</v>
      </c>
      <c r="T3566" s="3">
        <f t="shared" si="392"/>
        <v>427.48947649959388</v>
      </c>
    </row>
    <row r="3567" spans="8:20" x14ac:dyDescent="0.3">
      <c r="H3567" s="2">
        <v>45228</v>
      </c>
      <c r="I3567" s="3" t="s">
        <v>32</v>
      </c>
      <c r="J3567" s="3" t="s">
        <v>7</v>
      </c>
      <c r="K3567" s="3">
        <v>127</v>
      </c>
      <c r="L3567" s="3" t="s">
        <v>33</v>
      </c>
      <c r="M3567" s="3">
        <v>132</v>
      </c>
      <c r="N3567" s="5">
        <f t="shared" si="386"/>
        <v>0</v>
      </c>
      <c r="O3567" s="5">
        <f t="shared" si="387"/>
        <v>1</v>
      </c>
      <c r="P3567" s="5">
        <f t="shared" si="388"/>
        <v>2</v>
      </c>
      <c r="Q3567" s="5">
        <f t="shared" si="389"/>
        <v>0</v>
      </c>
      <c r="R3567" s="9">
        <f t="shared" si="390"/>
        <v>127.12405776104376</v>
      </c>
      <c r="S3567" s="9">
        <f t="shared" si="391"/>
        <v>120.45919923615304</v>
      </c>
      <c r="T3567" s="3">
        <f t="shared" si="392"/>
        <v>66.556887349978581</v>
      </c>
    </row>
    <row r="3568" spans="8:20" x14ac:dyDescent="0.3">
      <c r="H3568" s="2">
        <v>45229</v>
      </c>
      <c r="I3568" s="3" t="s">
        <v>12</v>
      </c>
      <c r="J3568" s="3" t="s">
        <v>31</v>
      </c>
      <c r="K3568" s="3">
        <v>112</v>
      </c>
      <c r="L3568" s="3" t="s">
        <v>18</v>
      </c>
      <c r="M3568" s="3">
        <v>105</v>
      </c>
      <c r="N3568" s="5">
        <f t="shared" si="386"/>
        <v>1</v>
      </c>
      <c r="O3568" s="5">
        <f t="shared" si="387"/>
        <v>0</v>
      </c>
      <c r="P3568" s="5">
        <f t="shared" si="388"/>
        <v>0</v>
      </c>
      <c r="Q3568" s="5">
        <f t="shared" si="389"/>
        <v>2</v>
      </c>
      <c r="R3568" s="9">
        <f t="shared" si="390"/>
        <v>124.82424772027414</v>
      </c>
      <c r="S3568" s="9">
        <f t="shared" si="391"/>
        <v>114.67927293179494</v>
      </c>
      <c r="T3568" s="3">
        <f t="shared" si="392"/>
        <v>400.17930111784369</v>
      </c>
    </row>
    <row r="3569" spans="8:20" x14ac:dyDescent="0.3">
      <c r="H3569" s="2">
        <v>45229</v>
      </c>
      <c r="I3569" s="3" t="s">
        <v>12</v>
      </c>
      <c r="J3569" s="3" t="s">
        <v>15</v>
      </c>
      <c r="K3569" s="3">
        <v>126</v>
      </c>
      <c r="L3569" s="3" t="s">
        <v>17</v>
      </c>
      <c r="M3569" s="3">
        <v>107</v>
      </c>
      <c r="N3569" s="5">
        <f t="shared" si="386"/>
        <v>1</v>
      </c>
      <c r="O3569" s="5">
        <f t="shared" si="387"/>
        <v>0</v>
      </c>
      <c r="P3569" s="5">
        <f t="shared" si="388"/>
        <v>0</v>
      </c>
      <c r="Q3569" s="5">
        <f t="shared" si="389"/>
        <v>2</v>
      </c>
      <c r="R3569" s="9">
        <f t="shared" si="390"/>
        <v>109.63504778867214</v>
      </c>
      <c r="S3569" s="9">
        <f t="shared" si="391"/>
        <v>127.82065800857384</v>
      </c>
      <c r="T3569" s="3">
        <f t="shared" si="392"/>
        <v>10.258272432770006</v>
      </c>
    </row>
    <row r="3570" spans="8:20" x14ac:dyDescent="0.3">
      <c r="H3570" s="2">
        <v>45229</v>
      </c>
      <c r="I3570" s="3" t="s">
        <v>12</v>
      </c>
      <c r="J3570" s="3" t="s">
        <v>26</v>
      </c>
      <c r="K3570" s="3">
        <v>133</v>
      </c>
      <c r="L3570" s="3" t="s">
        <v>20</v>
      </c>
      <c r="M3570" s="3">
        <v>121</v>
      </c>
      <c r="N3570" s="5">
        <f t="shared" si="386"/>
        <v>1</v>
      </c>
      <c r="O3570" s="5">
        <f t="shared" si="387"/>
        <v>0</v>
      </c>
      <c r="P3570" s="5">
        <f t="shared" si="388"/>
        <v>0</v>
      </c>
      <c r="Q3570" s="5">
        <f t="shared" si="389"/>
        <v>2</v>
      </c>
      <c r="R3570" s="9">
        <f t="shared" si="390"/>
        <v>110.96232868994279</v>
      </c>
      <c r="S3570" s="9">
        <f t="shared" si="391"/>
        <v>115.69188108765707</v>
      </c>
      <c r="T3570" s="3">
        <f t="shared" si="392"/>
        <v>400.32582561254867</v>
      </c>
    </row>
    <row r="3571" spans="8:20" x14ac:dyDescent="0.3">
      <c r="H3571" s="2">
        <v>45229</v>
      </c>
      <c r="I3571" s="3" t="s">
        <v>6</v>
      </c>
      <c r="J3571" s="3" t="s">
        <v>39</v>
      </c>
      <c r="K3571" s="3">
        <v>99</v>
      </c>
      <c r="L3571" s="3" t="s">
        <v>24</v>
      </c>
      <c r="M3571" s="3">
        <v>91</v>
      </c>
      <c r="N3571" s="5">
        <f t="shared" si="386"/>
        <v>1</v>
      </c>
      <c r="O3571" s="5">
        <f t="shared" si="387"/>
        <v>0</v>
      </c>
      <c r="P3571" s="5">
        <f t="shared" si="388"/>
        <v>0</v>
      </c>
      <c r="Q3571" s="5">
        <f t="shared" si="389"/>
        <v>2</v>
      </c>
      <c r="R3571" s="9">
        <f t="shared" si="390"/>
        <v>109.55313593659557</v>
      </c>
      <c r="S3571" s="9">
        <f t="shared" si="391"/>
        <v>103.67274463762864</v>
      </c>
      <c r="T3571" s="3">
        <f t="shared" si="392"/>
        <v>366.05339553028102</v>
      </c>
    </row>
    <row r="3572" spans="8:20" x14ac:dyDescent="0.3">
      <c r="H3572" s="2">
        <v>45229</v>
      </c>
      <c r="I3572" s="3" t="s">
        <v>6</v>
      </c>
      <c r="J3572" s="3" t="s">
        <v>23</v>
      </c>
      <c r="K3572" s="3">
        <v>113</v>
      </c>
      <c r="L3572" s="3" t="s">
        <v>19</v>
      </c>
      <c r="M3572" s="3">
        <v>127</v>
      </c>
      <c r="N3572" s="5">
        <f t="shared" si="386"/>
        <v>0</v>
      </c>
      <c r="O3572" s="5">
        <f t="shared" si="387"/>
        <v>1</v>
      </c>
      <c r="P3572" s="5">
        <f t="shared" si="388"/>
        <v>2</v>
      </c>
      <c r="Q3572" s="5">
        <f t="shared" si="389"/>
        <v>0</v>
      </c>
      <c r="R3572" s="9">
        <f t="shared" si="390"/>
        <v>120.94516471604909</v>
      </c>
      <c r="S3572" s="9">
        <f t="shared" si="391"/>
        <v>123.30359799134283</v>
      </c>
      <c r="T3572" s="3">
        <f t="shared" si="392"/>
        <v>142.82516188298081</v>
      </c>
    </row>
    <row r="3573" spans="8:20" x14ac:dyDescent="0.3">
      <c r="H3573" s="2">
        <v>45229</v>
      </c>
      <c r="I3573" s="3" t="s">
        <v>27</v>
      </c>
      <c r="J3573" s="3" t="s">
        <v>36</v>
      </c>
      <c r="K3573" s="3">
        <v>125</v>
      </c>
      <c r="L3573" s="3" t="s">
        <v>29</v>
      </c>
      <c r="M3573" s="3">
        <v>110</v>
      </c>
      <c r="N3573" s="5">
        <f t="shared" si="386"/>
        <v>1</v>
      </c>
      <c r="O3573" s="5">
        <f t="shared" si="387"/>
        <v>0</v>
      </c>
      <c r="P3573" s="5">
        <f t="shared" si="388"/>
        <v>0</v>
      </c>
      <c r="Q3573" s="5">
        <f t="shared" si="389"/>
        <v>2</v>
      </c>
      <c r="R3573" s="9">
        <f t="shared" si="390"/>
        <v>107.43158224235088</v>
      </c>
      <c r="S3573" s="9">
        <f t="shared" si="391"/>
        <v>115.60092529451389</v>
      </c>
      <c r="T3573" s="3">
        <f t="shared" si="392"/>
        <v>94.939375097116198</v>
      </c>
    </row>
    <row r="3574" spans="8:20" x14ac:dyDescent="0.3">
      <c r="H3574" s="2">
        <v>45229</v>
      </c>
      <c r="I3574" s="3" t="s">
        <v>27</v>
      </c>
      <c r="J3574" s="3" t="s">
        <v>22</v>
      </c>
      <c r="K3574" s="3">
        <v>114</v>
      </c>
      <c r="L3574" s="3" t="s">
        <v>42</v>
      </c>
      <c r="M3574" s="3">
        <v>122</v>
      </c>
      <c r="N3574" s="5">
        <f t="shared" si="386"/>
        <v>0</v>
      </c>
      <c r="O3574" s="5">
        <f t="shared" si="387"/>
        <v>1</v>
      </c>
      <c r="P3574" s="5">
        <f t="shared" si="388"/>
        <v>2</v>
      </c>
      <c r="Q3574" s="5">
        <f t="shared" si="389"/>
        <v>0</v>
      </c>
      <c r="R3574" s="9">
        <f t="shared" si="390"/>
        <v>115.05043002369032</v>
      </c>
      <c r="S3574" s="9">
        <f t="shared" si="391"/>
        <v>114.26192730210568</v>
      </c>
      <c r="T3574" s="3">
        <f t="shared" si="392"/>
        <v>48.365128767213214</v>
      </c>
    </row>
    <row r="3575" spans="8:20" x14ac:dyDescent="0.3">
      <c r="H3575" s="2">
        <v>45229</v>
      </c>
      <c r="I3575" s="3" t="s">
        <v>27</v>
      </c>
      <c r="J3575" s="3" t="s">
        <v>11</v>
      </c>
      <c r="K3575" s="3">
        <v>130</v>
      </c>
      <c r="L3575" s="3" t="s">
        <v>28</v>
      </c>
      <c r="M3575" s="3">
        <v>102</v>
      </c>
      <c r="N3575" s="5">
        <f t="shared" si="386"/>
        <v>1</v>
      </c>
      <c r="O3575" s="5">
        <f t="shared" si="387"/>
        <v>0</v>
      </c>
      <c r="P3575" s="5">
        <f t="shared" si="388"/>
        <v>0</v>
      </c>
      <c r="Q3575" s="5">
        <f t="shared" si="389"/>
        <v>2</v>
      </c>
      <c r="R3575" s="9">
        <f t="shared" si="390"/>
        <v>114.34170718784978</v>
      </c>
      <c r="S3575" s="9">
        <f t="shared" si="391"/>
        <v>115.56103999096888</v>
      </c>
      <c r="T3575" s="3">
        <f t="shared" si="392"/>
        <v>360.80130245302286</v>
      </c>
    </row>
    <row r="3576" spans="8:20" x14ac:dyDescent="0.3">
      <c r="H3576" s="2">
        <v>45229</v>
      </c>
      <c r="I3576" s="3" t="s">
        <v>27</v>
      </c>
      <c r="J3576" s="3" t="s">
        <v>21</v>
      </c>
      <c r="K3576" s="3">
        <v>112</v>
      </c>
      <c r="L3576" s="3" t="s">
        <v>30</v>
      </c>
      <c r="M3576" s="3">
        <v>124</v>
      </c>
      <c r="N3576" s="5">
        <f t="shared" si="386"/>
        <v>0</v>
      </c>
      <c r="O3576" s="5">
        <f t="shared" si="387"/>
        <v>1</v>
      </c>
      <c r="P3576" s="5">
        <f t="shared" si="388"/>
        <v>2</v>
      </c>
      <c r="Q3576" s="5">
        <f t="shared" si="389"/>
        <v>0</v>
      </c>
      <c r="R3576" s="9">
        <f t="shared" si="390"/>
        <v>130.57037416485383</v>
      </c>
      <c r="S3576" s="9">
        <f t="shared" si="391"/>
        <v>114.58341694151366</v>
      </c>
      <c r="T3576" s="3">
        <f t="shared" si="392"/>
        <v>49.843859759878484</v>
      </c>
    </row>
    <row r="3577" spans="8:20" x14ac:dyDescent="0.3">
      <c r="H3577" s="2">
        <v>45229</v>
      </c>
      <c r="I3577" s="3" t="s">
        <v>32</v>
      </c>
      <c r="J3577" s="3" t="s">
        <v>34</v>
      </c>
      <c r="K3577" s="3">
        <v>102</v>
      </c>
      <c r="L3577" s="3" t="s">
        <v>8</v>
      </c>
      <c r="M3577" s="3">
        <v>110</v>
      </c>
      <c r="N3577" s="5">
        <f t="shared" si="386"/>
        <v>0</v>
      </c>
      <c r="O3577" s="5">
        <f t="shared" si="387"/>
        <v>1</v>
      </c>
      <c r="P3577" s="5">
        <f t="shared" si="388"/>
        <v>2</v>
      </c>
      <c r="Q3577" s="5">
        <f t="shared" si="389"/>
        <v>0</v>
      </c>
      <c r="R3577" s="9">
        <f t="shared" si="390"/>
        <v>126.21941532428696</v>
      </c>
      <c r="S3577" s="9">
        <f t="shared" si="391"/>
        <v>107.00209705498119</v>
      </c>
      <c r="T3577" s="3">
        <f t="shared" si="392"/>
        <v>288.09040840916606</v>
      </c>
    </row>
    <row r="3578" spans="8:20" x14ac:dyDescent="0.3">
      <c r="H3578" s="2">
        <v>45229</v>
      </c>
      <c r="I3578" s="3" t="s">
        <v>38</v>
      </c>
      <c r="J3578" s="3" t="s">
        <v>14</v>
      </c>
      <c r="K3578" s="3">
        <v>103</v>
      </c>
      <c r="L3578" s="3" t="s">
        <v>7</v>
      </c>
      <c r="M3578" s="3">
        <v>106</v>
      </c>
      <c r="N3578" s="5">
        <f t="shared" si="386"/>
        <v>0</v>
      </c>
      <c r="O3578" s="5">
        <f t="shared" si="387"/>
        <v>1</v>
      </c>
      <c r="P3578" s="5">
        <f t="shared" si="388"/>
        <v>2</v>
      </c>
      <c r="Q3578" s="5">
        <f t="shared" si="389"/>
        <v>0</v>
      </c>
      <c r="R3578" s="9">
        <f t="shared" si="390"/>
        <v>112.26681336607444</v>
      </c>
      <c r="S3578" s="9">
        <f t="shared" si="391"/>
        <v>105.04371687035277</v>
      </c>
      <c r="T3578" s="3">
        <f t="shared" si="392"/>
        <v>43.449728411373826</v>
      </c>
    </row>
    <row r="3579" spans="8:20" x14ac:dyDescent="0.3">
      <c r="H3579" s="2">
        <v>45230</v>
      </c>
      <c r="I3579" s="3" t="s">
        <v>6</v>
      </c>
      <c r="J3579" s="3" t="s">
        <v>16</v>
      </c>
      <c r="K3579" s="3">
        <v>109</v>
      </c>
      <c r="L3579" s="3" t="s">
        <v>25</v>
      </c>
      <c r="M3579" s="3">
        <v>91</v>
      </c>
      <c r="N3579" s="5">
        <f t="shared" si="386"/>
        <v>1</v>
      </c>
      <c r="O3579" s="5">
        <f t="shared" si="387"/>
        <v>0</v>
      </c>
      <c r="P3579" s="5">
        <f t="shared" si="388"/>
        <v>0</v>
      </c>
      <c r="Q3579" s="5">
        <f t="shared" si="389"/>
        <v>2</v>
      </c>
      <c r="R3579" s="9">
        <f t="shared" si="390"/>
        <v>107.55322510814713</v>
      </c>
      <c r="S3579" s="9">
        <f t="shared" si="391"/>
        <v>111.7784607778336</v>
      </c>
      <c r="T3579" s="3">
        <f t="shared" si="392"/>
        <v>281.7291057749523</v>
      </c>
    </row>
    <row r="3580" spans="8:20" x14ac:dyDescent="0.3">
      <c r="H3580" s="2">
        <v>45230</v>
      </c>
      <c r="I3580" s="3" t="s">
        <v>9</v>
      </c>
      <c r="J3580" s="3" t="s">
        <v>37</v>
      </c>
      <c r="K3580" s="3">
        <v>115</v>
      </c>
      <c r="L3580" s="3" t="s">
        <v>10</v>
      </c>
      <c r="M3580" s="3">
        <v>114</v>
      </c>
      <c r="N3580" s="5">
        <f t="shared" si="386"/>
        <v>1</v>
      </c>
      <c r="O3580" s="5">
        <f t="shared" si="387"/>
        <v>0</v>
      </c>
      <c r="P3580" s="5">
        <f t="shared" si="388"/>
        <v>0</v>
      </c>
      <c r="Q3580" s="5">
        <f t="shared" si="389"/>
        <v>2</v>
      </c>
      <c r="R3580" s="9">
        <f t="shared" si="390"/>
        <v>122.46574791243988</v>
      </c>
      <c r="S3580" s="9">
        <f t="shared" si="391"/>
        <v>111.34254769493612</v>
      </c>
      <c r="T3580" s="3">
        <f t="shared" si="392"/>
        <v>85.045845080797321</v>
      </c>
    </row>
    <row r="3581" spans="8:20" x14ac:dyDescent="0.3">
      <c r="H3581" s="2">
        <v>45230</v>
      </c>
      <c r="I3581" s="3" t="s">
        <v>38</v>
      </c>
      <c r="J3581" s="3" t="s">
        <v>14</v>
      </c>
      <c r="K3581" s="3">
        <v>102</v>
      </c>
      <c r="L3581" s="3" t="s">
        <v>40</v>
      </c>
      <c r="M3581" s="3">
        <v>118</v>
      </c>
      <c r="N3581" s="5">
        <f t="shared" si="386"/>
        <v>0</v>
      </c>
      <c r="O3581" s="5">
        <f t="shared" si="387"/>
        <v>1</v>
      </c>
      <c r="P3581" s="5">
        <f t="shared" si="388"/>
        <v>2</v>
      </c>
      <c r="Q3581" s="5">
        <f t="shared" si="389"/>
        <v>0</v>
      </c>
      <c r="R3581" s="9">
        <f t="shared" si="390"/>
        <v>114.04140253899104</v>
      </c>
      <c r="S3581" s="9">
        <f t="shared" si="391"/>
        <v>105.44356790791892</v>
      </c>
      <c r="T3581" s="3">
        <f t="shared" si="392"/>
        <v>27.528653794755691</v>
      </c>
    </row>
    <row r="3582" spans="8:20" x14ac:dyDescent="0.3">
      <c r="H3582" s="2">
        <v>45231</v>
      </c>
      <c r="I3582" s="3" t="s">
        <v>12</v>
      </c>
      <c r="J3582" s="3" t="s">
        <v>39</v>
      </c>
      <c r="K3582" s="3">
        <v>110</v>
      </c>
      <c r="L3582" s="3" t="s">
        <v>21</v>
      </c>
      <c r="M3582" s="3">
        <v>101</v>
      </c>
      <c r="N3582" s="5">
        <f t="shared" si="386"/>
        <v>1</v>
      </c>
      <c r="O3582" s="5">
        <f t="shared" si="387"/>
        <v>0</v>
      </c>
      <c r="P3582" s="5">
        <f t="shared" si="388"/>
        <v>0</v>
      </c>
      <c r="Q3582" s="5">
        <f t="shared" si="389"/>
        <v>2</v>
      </c>
      <c r="R3582" s="9">
        <f t="shared" si="390"/>
        <v>106.74839641640438</v>
      </c>
      <c r="S3582" s="9">
        <f t="shared" si="391"/>
        <v>111.01447022842171</v>
      </c>
      <c r="T3582" s="3">
        <f t="shared" si="392"/>
        <v>34.073211204484679</v>
      </c>
    </row>
    <row r="3583" spans="8:20" x14ac:dyDescent="0.3">
      <c r="H3583" s="2">
        <v>45231</v>
      </c>
      <c r="I3583" s="3" t="s">
        <v>12</v>
      </c>
      <c r="J3583" s="3" t="s">
        <v>42</v>
      </c>
      <c r="K3583" s="3">
        <v>111</v>
      </c>
      <c r="L3583" s="3" t="s">
        <v>24</v>
      </c>
      <c r="M3583" s="3">
        <v>130</v>
      </c>
      <c r="N3583" s="5">
        <f t="shared" si="386"/>
        <v>0</v>
      </c>
      <c r="O3583" s="5">
        <f t="shared" si="387"/>
        <v>1</v>
      </c>
      <c r="P3583" s="5">
        <f t="shared" si="388"/>
        <v>2</v>
      </c>
      <c r="Q3583" s="5">
        <f t="shared" si="389"/>
        <v>0</v>
      </c>
      <c r="R3583" s="9">
        <f t="shared" si="390"/>
        <v>116.87851370619924</v>
      </c>
      <c r="S3583" s="9">
        <f t="shared" si="391"/>
        <v>121.63386851997367</v>
      </c>
      <c r="T3583" s="3">
        <f t="shared" si="392"/>
        <v>285.25256225848824</v>
      </c>
    </row>
    <row r="3584" spans="8:20" x14ac:dyDescent="0.3">
      <c r="H3584" s="2">
        <v>45231</v>
      </c>
      <c r="I3584" s="3" t="s">
        <v>6</v>
      </c>
      <c r="J3584" s="3" t="s">
        <v>17</v>
      </c>
      <c r="K3584" s="3">
        <v>121</v>
      </c>
      <c r="L3584" s="3" t="s">
        <v>19</v>
      </c>
      <c r="M3584" s="3">
        <v>130</v>
      </c>
      <c r="N3584" s="5">
        <f t="shared" si="386"/>
        <v>0</v>
      </c>
      <c r="O3584" s="5">
        <f t="shared" si="387"/>
        <v>1</v>
      </c>
      <c r="P3584" s="5">
        <f t="shared" si="388"/>
        <v>2</v>
      </c>
      <c r="Q3584" s="5">
        <f t="shared" si="389"/>
        <v>0</v>
      </c>
      <c r="R3584" s="9">
        <f t="shared" si="390"/>
        <v>134.85129937293499</v>
      </c>
      <c r="S3584" s="9">
        <f t="shared" si="391"/>
        <v>126.12767915034479</v>
      </c>
      <c r="T3584" s="3">
        <f t="shared" si="392"/>
        <v>49.828199074720075</v>
      </c>
    </row>
    <row r="3585" spans="8:20" x14ac:dyDescent="0.3">
      <c r="H3585" s="2">
        <v>45231</v>
      </c>
      <c r="I3585" s="3" t="s">
        <v>6</v>
      </c>
      <c r="J3585" s="3" t="s">
        <v>18</v>
      </c>
      <c r="K3585" s="3">
        <v>104</v>
      </c>
      <c r="L3585" s="3" t="s">
        <v>15</v>
      </c>
      <c r="M3585" s="3">
        <v>155</v>
      </c>
      <c r="N3585" s="5">
        <f t="shared" si="386"/>
        <v>0</v>
      </c>
      <c r="O3585" s="5">
        <f t="shared" si="387"/>
        <v>1</v>
      </c>
      <c r="P3585" s="5">
        <f t="shared" si="388"/>
        <v>2</v>
      </c>
      <c r="Q3585" s="5">
        <f t="shared" si="389"/>
        <v>0</v>
      </c>
      <c r="R3585" s="9">
        <f t="shared" si="390"/>
        <v>135.43078492080784</v>
      </c>
      <c r="S3585" s="9">
        <f t="shared" si="391"/>
        <v>118.77035682038726</v>
      </c>
      <c r="T3585" s="3">
        <f t="shared" si="392"/>
        <v>601.11761941724239</v>
      </c>
    </row>
    <row r="3586" spans="8:20" x14ac:dyDescent="0.3">
      <c r="H3586" s="2">
        <v>45231</v>
      </c>
      <c r="I3586" s="3" t="s">
        <v>6</v>
      </c>
      <c r="J3586" s="3" t="s">
        <v>26</v>
      </c>
      <c r="K3586" s="3">
        <v>109</v>
      </c>
      <c r="L3586" s="3" t="s">
        <v>22</v>
      </c>
      <c r="M3586" s="3">
        <v>105</v>
      </c>
      <c r="N3586" s="5">
        <f t="shared" si="386"/>
        <v>1</v>
      </c>
      <c r="O3586" s="5">
        <f t="shared" si="387"/>
        <v>0</v>
      </c>
      <c r="P3586" s="5">
        <f t="shared" si="388"/>
        <v>0</v>
      </c>
      <c r="Q3586" s="5">
        <f t="shared" si="389"/>
        <v>2</v>
      </c>
      <c r="R3586" s="9">
        <f t="shared" si="390"/>
        <v>115.32918123222271</v>
      </c>
      <c r="S3586" s="9">
        <f t="shared" si="391"/>
        <v>112.63647408340327</v>
      </c>
      <c r="T3586" s="3">
        <f t="shared" si="392"/>
        <v>119.91592868736549</v>
      </c>
    </row>
    <row r="3587" spans="8:20" x14ac:dyDescent="0.3">
      <c r="H3587" s="2">
        <v>45231</v>
      </c>
      <c r="I3587" s="3" t="s">
        <v>6</v>
      </c>
      <c r="J3587" s="3" t="s">
        <v>25</v>
      </c>
      <c r="K3587" s="3">
        <v>95</v>
      </c>
      <c r="L3587" s="3" t="s">
        <v>16</v>
      </c>
      <c r="M3587" s="3">
        <v>89</v>
      </c>
      <c r="N3587" s="5">
        <f t="shared" ref="N3587:N3650" si="393">IF(K3587&gt;M3587,100%,0%)</f>
        <v>1</v>
      </c>
      <c r="O3587" s="5">
        <f t="shared" ref="O3587:O3650" si="394">IF(K3587&lt;M3587,100%,0%)</f>
        <v>0</v>
      </c>
      <c r="P3587" s="5">
        <f t="shared" ref="P3587:P3650" si="395">IF(M3587="",IF(R3587&gt;S3587,2,0),IF(K3587&lt;M3587,2,0))</f>
        <v>0</v>
      </c>
      <c r="Q3587" s="5">
        <f t="shared" ref="Q3587:Q3650" si="396">IF(M3587="",IF(R3587&gt;S3587,0,2),IF(K3587&gt;M3587,2,0))</f>
        <v>2</v>
      </c>
      <c r="R3587" s="9">
        <f t="shared" ref="R3587:R3650" si="397">SUMIF($B:$B,J3587,$C:$C)+(SUMIF($B:$B,L3587,$F:$F))</f>
        <v>107.93966391711723</v>
      </c>
      <c r="S3587" s="9">
        <f t="shared" ref="S3587:S3650" si="398">SUMIF($B:$B,L3587,$E:$E)+(SUMIF($B:$B,J3587,$D:$D))</f>
        <v>106.25708974076674</v>
      </c>
      <c r="T3587" s="3">
        <f t="shared" ref="T3587:T3650" si="399">IF(M3587="","",(K3587-S3587)^2+(M3587-R3587)^2)</f>
        <v>485.43293872502824</v>
      </c>
    </row>
    <row r="3588" spans="8:20" x14ac:dyDescent="0.3">
      <c r="H3588" s="2">
        <v>45231</v>
      </c>
      <c r="I3588" s="3" t="s">
        <v>6</v>
      </c>
      <c r="J3588" s="3" t="s">
        <v>28</v>
      </c>
      <c r="K3588" s="3">
        <v>110</v>
      </c>
      <c r="L3588" s="3" t="s">
        <v>30</v>
      </c>
      <c r="M3588" s="3">
        <v>106</v>
      </c>
      <c r="N3588" s="5">
        <f t="shared" si="393"/>
        <v>1</v>
      </c>
      <c r="O3588" s="5">
        <f t="shared" si="394"/>
        <v>0</v>
      </c>
      <c r="P3588" s="5">
        <f t="shared" si="395"/>
        <v>0</v>
      </c>
      <c r="Q3588" s="5">
        <f t="shared" si="396"/>
        <v>2</v>
      </c>
      <c r="R3588" s="9">
        <f t="shared" si="397"/>
        <v>121.05732680965207</v>
      </c>
      <c r="S3588" s="9">
        <f t="shared" si="398"/>
        <v>118.40014687232207</v>
      </c>
      <c r="T3588" s="3">
        <f t="shared" si="399"/>
        <v>297.28555812924913</v>
      </c>
    </row>
    <row r="3589" spans="8:20" x14ac:dyDescent="0.3">
      <c r="H3589" s="2">
        <v>45231</v>
      </c>
      <c r="I3589" s="3" t="s">
        <v>27</v>
      </c>
      <c r="J3589" s="3" t="s">
        <v>20</v>
      </c>
      <c r="K3589" s="3">
        <v>119</v>
      </c>
      <c r="L3589" s="3" t="s">
        <v>13</v>
      </c>
      <c r="M3589" s="3">
        <v>128</v>
      </c>
      <c r="N3589" s="5">
        <f t="shared" si="393"/>
        <v>0</v>
      </c>
      <c r="O3589" s="5">
        <f t="shared" si="394"/>
        <v>1</v>
      </c>
      <c r="P3589" s="5">
        <f t="shared" si="395"/>
        <v>2</v>
      </c>
      <c r="Q3589" s="5">
        <f t="shared" si="396"/>
        <v>0</v>
      </c>
      <c r="R3589" s="9">
        <f t="shared" si="397"/>
        <v>118.03328644708643</v>
      </c>
      <c r="S3589" s="9">
        <f t="shared" si="398"/>
        <v>102.34784026637115</v>
      </c>
      <c r="T3589" s="3">
        <f t="shared" si="399"/>
        <v>376.62980284012116</v>
      </c>
    </row>
    <row r="3590" spans="8:20" x14ac:dyDescent="0.3">
      <c r="H3590" s="2">
        <v>45231</v>
      </c>
      <c r="I3590" s="3" t="s">
        <v>27</v>
      </c>
      <c r="J3590" s="3" t="s">
        <v>8</v>
      </c>
      <c r="K3590" s="3">
        <v>89</v>
      </c>
      <c r="L3590" s="3" t="s">
        <v>23</v>
      </c>
      <c r="M3590" s="3">
        <v>110</v>
      </c>
      <c r="N3590" s="5">
        <f t="shared" si="393"/>
        <v>0</v>
      </c>
      <c r="O3590" s="5">
        <f t="shared" si="394"/>
        <v>1</v>
      </c>
      <c r="P3590" s="5">
        <f t="shared" si="395"/>
        <v>2</v>
      </c>
      <c r="Q3590" s="5">
        <f t="shared" si="396"/>
        <v>0</v>
      </c>
      <c r="R3590" s="9">
        <f t="shared" si="397"/>
        <v>108.0344382068885</v>
      </c>
      <c r="S3590" s="9">
        <f t="shared" si="398"/>
        <v>100.61018284339715</v>
      </c>
      <c r="T3590" s="3">
        <f t="shared" si="399"/>
        <v>138.65977881965335</v>
      </c>
    </row>
    <row r="3591" spans="8:20" x14ac:dyDescent="0.3">
      <c r="H3591" s="2">
        <v>45231</v>
      </c>
      <c r="I3591" s="3" t="s">
        <v>43</v>
      </c>
      <c r="J3591" s="3" t="s">
        <v>31</v>
      </c>
      <c r="K3591" s="3">
        <v>105</v>
      </c>
      <c r="L3591" s="3" t="s">
        <v>36</v>
      </c>
      <c r="M3591" s="3">
        <v>114</v>
      </c>
      <c r="N3591" s="5">
        <f t="shared" si="393"/>
        <v>0</v>
      </c>
      <c r="O3591" s="5">
        <f t="shared" si="394"/>
        <v>1</v>
      </c>
      <c r="P3591" s="5">
        <f t="shared" si="395"/>
        <v>2</v>
      </c>
      <c r="Q3591" s="5">
        <f t="shared" si="396"/>
        <v>0</v>
      </c>
      <c r="R3591" s="9">
        <f t="shared" si="397"/>
        <v>120.54068143779841</v>
      </c>
      <c r="S3591" s="9">
        <f t="shared" si="398"/>
        <v>111.93758498768617</v>
      </c>
      <c r="T3591" s="3">
        <f t="shared" si="399"/>
        <v>90.910599132129136</v>
      </c>
    </row>
    <row r="3592" spans="8:20" x14ac:dyDescent="0.3">
      <c r="H3592" s="2">
        <v>45231</v>
      </c>
      <c r="I3592" s="3" t="s">
        <v>32</v>
      </c>
      <c r="J3592" s="3" t="s">
        <v>29</v>
      </c>
      <c r="K3592" s="3">
        <v>109</v>
      </c>
      <c r="L3592" s="3" t="s">
        <v>34</v>
      </c>
      <c r="M3592" s="3">
        <v>133</v>
      </c>
      <c r="N3592" s="5">
        <f t="shared" si="393"/>
        <v>0</v>
      </c>
      <c r="O3592" s="5">
        <f t="shared" si="394"/>
        <v>1</v>
      </c>
      <c r="P3592" s="5">
        <f t="shared" si="395"/>
        <v>2</v>
      </c>
      <c r="Q3592" s="5">
        <f t="shared" si="396"/>
        <v>0</v>
      </c>
      <c r="R3592" s="9">
        <f t="shared" si="397"/>
        <v>121.29749674212673</v>
      </c>
      <c r="S3592" s="9">
        <f t="shared" si="398"/>
        <v>112.73271829891343</v>
      </c>
      <c r="T3592" s="3">
        <f t="shared" si="399"/>
        <v>150.88176839957774</v>
      </c>
    </row>
    <row r="3593" spans="8:20" x14ac:dyDescent="0.3">
      <c r="H3593" s="2">
        <v>45231</v>
      </c>
      <c r="I3593" s="3" t="s">
        <v>9</v>
      </c>
      <c r="J3593" s="3" t="s">
        <v>33</v>
      </c>
      <c r="K3593" s="3">
        <v>101</v>
      </c>
      <c r="L3593" s="3" t="s">
        <v>11</v>
      </c>
      <c r="M3593" s="3">
        <v>102</v>
      </c>
      <c r="N3593" s="5">
        <f t="shared" si="393"/>
        <v>0</v>
      </c>
      <c r="O3593" s="5">
        <f t="shared" si="394"/>
        <v>1</v>
      </c>
      <c r="P3593" s="5">
        <f t="shared" si="395"/>
        <v>2</v>
      </c>
      <c r="Q3593" s="5">
        <f t="shared" si="396"/>
        <v>0</v>
      </c>
      <c r="R3593" s="9">
        <f t="shared" si="397"/>
        <v>115.19650429532933</v>
      </c>
      <c r="S3593" s="9">
        <f t="shared" si="398"/>
        <v>117.52012627820727</v>
      </c>
      <c r="T3593" s="3">
        <f t="shared" si="399"/>
        <v>447.06229786456004</v>
      </c>
    </row>
    <row r="3594" spans="8:20" x14ac:dyDescent="0.3">
      <c r="H3594" s="2">
        <v>45231</v>
      </c>
      <c r="I3594" s="3" t="s">
        <v>9</v>
      </c>
      <c r="J3594" s="3" t="s">
        <v>40</v>
      </c>
      <c r="K3594" s="3">
        <v>125</v>
      </c>
      <c r="L3594" s="3" t="s">
        <v>7</v>
      </c>
      <c r="M3594" s="3">
        <v>130</v>
      </c>
      <c r="N3594" s="5">
        <f t="shared" si="393"/>
        <v>0</v>
      </c>
      <c r="O3594" s="5">
        <f t="shared" si="394"/>
        <v>1</v>
      </c>
      <c r="P3594" s="5">
        <f t="shared" si="395"/>
        <v>2</v>
      </c>
      <c r="Q3594" s="5">
        <f t="shared" si="396"/>
        <v>0</v>
      </c>
      <c r="R3594" s="9">
        <f t="shared" si="397"/>
        <v>111.30747805797438</v>
      </c>
      <c r="S3594" s="9">
        <f t="shared" si="398"/>
        <v>109.68100792190782</v>
      </c>
      <c r="T3594" s="3">
        <f t="shared" si="399"/>
        <v>584.08189484176023</v>
      </c>
    </row>
    <row r="3595" spans="8:20" x14ac:dyDescent="0.3">
      <c r="H3595" s="2">
        <v>45232</v>
      </c>
      <c r="I3595" s="3" t="s">
        <v>12</v>
      </c>
      <c r="J3595" s="3" t="s">
        <v>24</v>
      </c>
      <c r="K3595" s="3">
        <v>99</v>
      </c>
      <c r="L3595" s="3" t="s">
        <v>41</v>
      </c>
      <c r="M3595" s="3">
        <v>114</v>
      </c>
      <c r="N3595" s="5">
        <f t="shared" si="393"/>
        <v>0</v>
      </c>
      <c r="O3595" s="5">
        <f t="shared" si="394"/>
        <v>1</v>
      </c>
      <c r="P3595" s="5">
        <f t="shared" si="395"/>
        <v>2</v>
      </c>
      <c r="Q3595" s="5">
        <f t="shared" si="396"/>
        <v>0</v>
      </c>
      <c r="R3595" s="9">
        <f t="shared" si="397"/>
        <v>121.05987463042355</v>
      </c>
      <c r="S3595" s="9">
        <f t="shared" si="398"/>
        <v>111.58335736839581</v>
      </c>
      <c r="T3595" s="3">
        <f t="shared" si="399"/>
        <v>208.18271245805917</v>
      </c>
    </row>
    <row r="3596" spans="8:20" x14ac:dyDescent="0.3">
      <c r="H3596" s="2">
        <v>45232</v>
      </c>
      <c r="I3596" s="3" t="s">
        <v>27</v>
      </c>
      <c r="J3596" s="3" t="s">
        <v>21</v>
      </c>
      <c r="K3596" s="3">
        <v>116</v>
      </c>
      <c r="L3596" s="3" t="s">
        <v>28</v>
      </c>
      <c r="M3596" s="3">
        <v>125</v>
      </c>
      <c r="N3596" s="5">
        <f t="shared" si="393"/>
        <v>0</v>
      </c>
      <c r="O3596" s="5">
        <f t="shared" si="394"/>
        <v>1</v>
      </c>
      <c r="P3596" s="5">
        <f t="shared" si="395"/>
        <v>2</v>
      </c>
      <c r="Q3596" s="5">
        <f t="shared" si="396"/>
        <v>0</v>
      </c>
      <c r="R3596" s="9">
        <f t="shared" si="397"/>
        <v>122.06540827382258</v>
      </c>
      <c r="S3596" s="9">
        <f t="shared" si="398"/>
        <v>109.49857350580319</v>
      </c>
      <c r="T3596" s="3">
        <f t="shared" si="399"/>
        <v>50.880375058793128</v>
      </c>
    </row>
    <row r="3597" spans="8:20" x14ac:dyDescent="0.3">
      <c r="H3597" s="2">
        <v>45232</v>
      </c>
      <c r="I3597" s="3" t="s">
        <v>32</v>
      </c>
      <c r="J3597" s="3" t="s">
        <v>14</v>
      </c>
      <c r="K3597" s="3">
        <v>115</v>
      </c>
      <c r="L3597" s="3" t="s">
        <v>34</v>
      </c>
      <c r="M3597" s="3">
        <v>113</v>
      </c>
      <c r="N3597" s="5">
        <f t="shared" si="393"/>
        <v>1</v>
      </c>
      <c r="O3597" s="5">
        <f t="shared" si="394"/>
        <v>0</v>
      </c>
      <c r="P3597" s="5">
        <f t="shared" si="395"/>
        <v>0</v>
      </c>
      <c r="Q3597" s="5">
        <f t="shared" si="396"/>
        <v>2</v>
      </c>
      <c r="R3597" s="9">
        <f t="shared" si="397"/>
        <v>119.71964725571341</v>
      </c>
      <c r="S3597" s="9">
        <f t="shared" si="398"/>
        <v>113.48765291555802</v>
      </c>
      <c r="T3597" s="3">
        <f t="shared" si="399"/>
        <v>47.440852945036951</v>
      </c>
    </row>
    <row r="3598" spans="8:20" x14ac:dyDescent="0.3">
      <c r="H3598" s="2">
        <v>45232</v>
      </c>
      <c r="I3598" s="3" t="s">
        <v>9</v>
      </c>
      <c r="J3598" s="3" t="s">
        <v>37</v>
      </c>
      <c r="K3598" s="3">
        <v>132</v>
      </c>
      <c r="L3598" s="3" t="s">
        <v>10</v>
      </c>
      <c r="M3598" s="3">
        <v>121</v>
      </c>
      <c r="N3598" s="5">
        <f t="shared" si="393"/>
        <v>1</v>
      </c>
      <c r="O3598" s="5">
        <f t="shared" si="394"/>
        <v>0</v>
      </c>
      <c r="P3598" s="5">
        <f t="shared" si="395"/>
        <v>0</v>
      </c>
      <c r="Q3598" s="5">
        <f t="shared" si="396"/>
        <v>2</v>
      </c>
      <c r="R3598" s="9">
        <f t="shared" si="397"/>
        <v>122.46574791243988</v>
      </c>
      <c r="S3598" s="9">
        <f t="shared" si="398"/>
        <v>111.34254769493612</v>
      </c>
      <c r="T3598" s="3">
        <f t="shared" si="399"/>
        <v>428.87875267881105</v>
      </c>
    </row>
    <row r="3599" spans="8:20" x14ac:dyDescent="0.3">
      <c r="H3599" s="2">
        <v>45233</v>
      </c>
      <c r="I3599" s="3" t="s">
        <v>12</v>
      </c>
      <c r="J3599" s="3" t="s">
        <v>25</v>
      </c>
      <c r="K3599" s="3">
        <v>116</v>
      </c>
      <c r="L3599" s="3" t="s">
        <v>18</v>
      </c>
      <c r="M3599" s="3">
        <v>121</v>
      </c>
      <c r="N3599" s="5">
        <f t="shared" si="393"/>
        <v>0</v>
      </c>
      <c r="O3599" s="5">
        <f t="shared" si="394"/>
        <v>1</v>
      </c>
      <c r="P3599" s="5">
        <f t="shared" si="395"/>
        <v>2</v>
      </c>
      <c r="Q3599" s="5">
        <f t="shared" si="396"/>
        <v>0</v>
      </c>
      <c r="R3599" s="9">
        <f t="shared" si="397"/>
        <v>120.19120377407592</v>
      </c>
      <c r="S3599" s="9">
        <f t="shared" si="398"/>
        <v>119.51843411978072</v>
      </c>
      <c r="T3599" s="3">
        <f t="shared" si="399"/>
        <v>13.033529990306182</v>
      </c>
    </row>
    <row r="3600" spans="8:20" x14ac:dyDescent="0.3">
      <c r="H3600" s="2">
        <v>45233</v>
      </c>
      <c r="I3600" s="3" t="s">
        <v>6</v>
      </c>
      <c r="J3600" s="3" t="s">
        <v>16</v>
      </c>
      <c r="K3600" s="3">
        <v>105</v>
      </c>
      <c r="L3600" s="3" t="s">
        <v>42</v>
      </c>
      <c r="M3600" s="3">
        <v>110</v>
      </c>
      <c r="N3600" s="5">
        <f t="shared" si="393"/>
        <v>0</v>
      </c>
      <c r="O3600" s="5">
        <f t="shared" si="394"/>
        <v>1</v>
      </c>
      <c r="P3600" s="5">
        <f t="shared" si="395"/>
        <v>2</v>
      </c>
      <c r="Q3600" s="5">
        <f t="shared" si="396"/>
        <v>0</v>
      </c>
      <c r="R3600" s="9">
        <f t="shared" si="397"/>
        <v>118.12404066988677</v>
      </c>
      <c r="S3600" s="9">
        <f t="shared" si="398"/>
        <v>118.64673708915305</v>
      </c>
      <c r="T3600" s="3">
        <f t="shared" si="399"/>
        <v>252.23346998643967</v>
      </c>
    </row>
    <row r="3601" spans="8:20" x14ac:dyDescent="0.3">
      <c r="H3601" s="2">
        <v>45233</v>
      </c>
      <c r="I3601" s="3" t="s">
        <v>27</v>
      </c>
      <c r="J3601" s="3" t="s">
        <v>26</v>
      </c>
      <c r="K3601" s="3">
        <v>109</v>
      </c>
      <c r="L3601" s="3" t="s">
        <v>31</v>
      </c>
      <c r="M3601" s="3">
        <v>107</v>
      </c>
      <c r="N3601" s="5">
        <f t="shared" si="393"/>
        <v>1</v>
      </c>
      <c r="O3601" s="5">
        <f t="shared" si="394"/>
        <v>0</v>
      </c>
      <c r="P3601" s="5">
        <f t="shared" si="395"/>
        <v>0</v>
      </c>
      <c r="Q3601" s="5">
        <f t="shared" si="396"/>
        <v>2</v>
      </c>
      <c r="R3601" s="9">
        <f t="shared" si="397"/>
        <v>110.99886426406357</v>
      </c>
      <c r="S3601" s="9">
        <f t="shared" si="398"/>
        <v>105.51004149238086</v>
      </c>
      <c r="T3601" s="3">
        <f t="shared" si="399"/>
        <v>28.170725787307866</v>
      </c>
    </row>
    <row r="3602" spans="8:20" x14ac:dyDescent="0.3">
      <c r="H3602" s="2">
        <v>45233</v>
      </c>
      <c r="I3602" s="3" t="s">
        <v>27</v>
      </c>
      <c r="J3602" s="3" t="s">
        <v>17</v>
      </c>
      <c r="K3602" s="3">
        <v>114</v>
      </c>
      <c r="L3602" s="3" t="s">
        <v>22</v>
      </c>
      <c r="M3602" s="3">
        <v>121</v>
      </c>
      <c r="N3602" s="5">
        <f t="shared" si="393"/>
        <v>0</v>
      </c>
      <c r="O3602" s="5">
        <f t="shared" si="394"/>
        <v>1</v>
      </c>
      <c r="P3602" s="5">
        <f t="shared" si="395"/>
        <v>2</v>
      </c>
      <c r="Q3602" s="5">
        <f t="shared" si="396"/>
        <v>0</v>
      </c>
      <c r="R3602" s="9">
        <f t="shared" si="397"/>
        <v>122.86151138806994</v>
      </c>
      <c r="S3602" s="9">
        <f t="shared" si="398"/>
        <v>115.22924101004733</v>
      </c>
      <c r="T3602" s="3">
        <f t="shared" si="399"/>
        <v>4.9762581086962694</v>
      </c>
    </row>
    <row r="3603" spans="8:20" x14ac:dyDescent="0.3">
      <c r="H3603" s="2">
        <v>45233</v>
      </c>
      <c r="I3603" s="3" t="s">
        <v>27</v>
      </c>
      <c r="J3603" s="3" t="s">
        <v>11</v>
      </c>
      <c r="K3603" s="3">
        <v>141</v>
      </c>
      <c r="L3603" s="3" t="s">
        <v>30</v>
      </c>
      <c r="M3603" s="3">
        <v>139</v>
      </c>
      <c r="N3603" s="5">
        <f t="shared" si="393"/>
        <v>1</v>
      </c>
      <c r="O3603" s="5">
        <f t="shared" si="394"/>
        <v>0</v>
      </c>
      <c r="P3603" s="5">
        <f t="shared" si="395"/>
        <v>0</v>
      </c>
      <c r="Q3603" s="5">
        <f t="shared" si="396"/>
        <v>2</v>
      </c>
      <c r="R3603" s="9">
        <f t="shared" si="397"/>
        <v>122.84667307888103</v>
      </c>
      <c r="S3603" s="9">
        <f t="shared" si="398"/>
        <v>120.64588342667933</v>
      </c>
      <c r="T3603" s="3">
        <f t="shared" si="399"/>
        <v>675.22003210087405</v>
      </c>
    </row>
    <row r="3604" spans="8:20" x14ac:dyDescent="0.3">
      <c r="H3604" s="2">
        <v>45233</v>
      </c>
      <c r="I3604" s="3" t="s">
        <v>9</v>
      </c>
      <c r="J3604" s="3" t="s">
        <v>36</v>
      </c>
      <c r="K3604" s="3">
        <v>114</v>
      </c>
      <c r="L3604" s="3" t="s">
        <v>8</v>
      </c>
      <c r="M3604" s="3">
        <v>125</v>
      </c>
      <c r="N3604" s="5">
        <f t="shared" si="393"/>
        <v>0</v>
      </c>
      <c r="O3604" s="5">
        <f t="shared" si="394"/>
        <v>1</v>
      </c>
      <c r="P3604" s="5">
        <f t="shared" si="395"/>
        <v>2</v>
      </c>
      <c r="Q3604" s="5">
        <f t="shared" si="396"/>
        <v>0</v>
      </c>
      <c r="R3604" s="9">
        <f t="shared" si="397"/>
        <v>123.30636139343335</v>
      </c>
      <c r="S3604" s="9">
        <f t="shared" si="398"/>
        <v>114.67169975388302</v>
      </c>
      <c r="T3604" s="3">
        <f t="shared" si="399"/>
        <v>3.3195922890195355</v>
      </c>
    </row>
    <row r="3605" spans="8:20" x14ac:dyDescent="0.3">
      <c r="H3605" s="2">
        <v>45233</v>
      </c>
      <c r="I3605" s="3" t="s">
        <v>9</v>
      </c>
      <c r="J3605" s="3" t="s">
        <v>29</v>
      </c>
      <c r="K3605" s="3">
        <v>113</v>
      </c>
      <c r="L3605" s="3" t="s">
        <v>39</v>
      </c>
      <c r="M3605" s="3">
        <v>115</v>
      </c>
      <c r="N3605" s="5">
        <f t="shared" si="393"/>
        <v>0</v>
      </c>
      <c r="O3605" s="5">
        <f t="shared" si="394"/>
        <v>1</v>
      </c>
      <c r="P3605" s="5">
        <f t="shared" si="395"/>
        <v>2</v>
      </c>
      <c r="Q3605" s="5">
        <f t="shared" si="396"/>
        <v>0</v>
      </c>
      <c r="R3605" s="9">
        <f t="shared" si="397"/>
        <v>107.26713697460623</v>
      </c>
      <c r="S3605" s="9">
        <f t="shared" si="398"/>
        <v>112.3295318888229</v>
      </c>
      <c r="T3605" s="3">
        <f t="shared" si="399"/>
        <v>60.24669805760746</v>
      </c>
    </row>
    <row r="3606" spans="8:20" x14ac:dyDescent="0.3">
      <c r="H3606" s="2">
        <v>45234</v>
      </c>
      <c r="I3606" s="3" t="s">
        <v>45</v>
      </c>
      <c r="J3606" s="3" t="s">
        <v>10</v>
      </c>
      <c r="K3606" s="3">
        <v>100</v>
      </c>
      <c r="L3606" s="3" t="s">
        <v>41</v>
      </c>
      <c r="M3606" s="3">
        <v>112</v>
      </c>
      <c r="N3606" s="5">
        <f t="shared" si="393"/>
        <v>0</v>
      </c>
      <c r="O3606" s="5">
        <f t="shared" si="394"/>
        <v>1</v>
      </c>
      <c r="P3606" s="5">
        <f t="shared" si="395"/>
        <v>2</v>
      </c>
      <c r="Q3606" s="5">
        <f t="shared" si="396"/>
        <v>0</v>
      </c>
      <c r="R3606" s="9">
        <f t="shared" si="397"/>
        <v>115.95940532332784</v>
      </c>
      <c r="S3606" s="9">
        <f t="shared" si="398"/>
        <v>109.68842789114888</v>
      </c>
      <c r="T3606" s="3">
        <f t="shared" si="399"/>
        <v>109.54252551638832</v>
      </c>
    </row>
    <row r="3607" spans="8:20" x14ac:dyDescent="0.3">
      <c r="H3607" s="2">
        <v>45234</v>
      </c>
      <c r="I3607" s="3" t="s">
        <v>12</v>
      </c>
      <c r="J3607" s="3" t="s">
        <v>20</v>
      </c>
      <c r="K3607" s="3">
        <v>125</v>
      </c>
      <c r="L3607" s="3" t="s">
        <v>18</v>
      </c>
      <c r="M3607" s="3">
        <v>124</v>
      </c>
      <c r="N3607" s="5">
        <f t="shared" si="393"/>
        <v>1</v>
      </c>
      <c r="O3607" s="5">
        <f t="shared" si="394"/>
        <v>0</v>
      </c>
      <c r="P3607" s="5">
        <f t="shared" si="395"/>
        <v>0</v>
      </c>
      <c r="Q3607" s="5">
        <f t="shared" si="396"/>
        <v>2</v>
      </c>
      <c r="R3607" s="9">
        <f t="shared" si="397"/>
        <v>131.63053466204971</v>
      </c>
      <c r="S3607" s="9">
        <f t="shared" si="398"/>
        <v>118.82744155848343</v>
      </c>
      <c r="T3607" s="3">
        <f t="shared" si="399"/>
        <v>96.325536942679605</v>
      </c>
    </row>
    <row r="3608" spans="8:20" x14ac:dyDescent="0.3">
      <c r="H3608" s="2">
        <v>45234</v>
      </c>
      <c r="I3608" s="3" t="s">
        <v>12</v>
      </c>
      <c r="J3608" s="3" t="s">
        <v>19</v>
      </c>
      <c r="K3608" s="3">
        <v>123</v>
      </c>
      <c r="L3608" s="3" t="s">
        <v>28</v>
      </c>
      <c r="M3608" s="3">
        <v>105</v>
      </c>
      <c r="N3608" s="5">
        <f t="shared" si="393"/>
        <v>1</v>
      </c>
      <c r="O3608" s="5">
        <f t="shared" si="394"/>
        <v>0</v>
      </c>
      <c r="P3608" s="5">
        <f t="shared" si="395"/>
        <v>0</v>
      </c>
      <c r="Q3608" s="5">
        <f t="shared" si="396"/>
        <v>2</v>
      </c>
      <c r="R3608" s="9">
        <f t="shared" si="397"/>
        <v>121.21491724552226</v>
      </c>
      <c r="S3608" s="9">
        <f t="shared" si="398"/>
        <v>117.53346028282473</v>
      </c>
      <c r="T3608" s="3">
        <f t="shared" si="399"/>
        <v>292.80659775858976</v>
      </c>
    </row>
    <row r="3609" spans="8:20" x14ac:dyDescent="0.3">
      <c r="H3609" s="2">
        <v>45234</v>
      </c>
      <c r="I3609" s="3" t="s">
        <v>12</v>
      </c>
      <c r="J3609" s="3" t="s">
        <v>7</v>
      </c>
      <c r="K3609" s="3">
        <v>101</v>
      </c>
      <c r="L3609" s="3" t="s">
        <v>14</v>
      </c>
      <c r="M3609" s="3">
        <v>120</v>
      </c>
      <c r="N3609" s="5">
        <f t="shared" si="393"/>
        <v>0</v>
      </c>
      <c r="O3609" s="5">
        <f t="shared" si="394"/>
        <v>1</v>
      </c>
      <c r="P3609" s="5">
        <f t="shared" si="395"/>
        <v>2</v>
      </c>
      <c r="Q3609" s="5">
        <f t="shared" si="396"/>
        <v>0</v>
      </c>
      <c r="R3609" s="9">
        <f t="shared" si="397"/>
        <v>120.22679451885159</v>
      </c>
      <c r="S3609" s="9">
        <f t="shared" si="398"/>
        <v>105.83490546222365</v>
      </c>
      <c r="T3609" s="3">
        <f t="shared" si="399"/>
        <v>23.427746582421165</v>
      </c>
    </row>
    <row r="3610" spans="8:20" x14ac:dyDescent="0.3">
      <c r="H3610" s="2">
        <v>45234</v>
      </c>
      <c r="I3610" s="3" t="s">
        <v>27</v>
      </c>
      <c r="J3610" s="3" t="s">
        <v>15</v>
      </c>
      <c r="K3610" s="3">
        <v>124</v>
      </c>
      <c r="L3610" s="3" t="s">
        <v>26</v>
      </c>
      <c r="M3610" s="3">
        <v>114</v>
      </c>
      <c r="N3610" s="5">
        <f t="shared" si="393"/>
        <v>1</v>
      </c>
      <c r="O3610" s="5">
        <f t="shared" si="394"/>
        <v>0</v>
      </c>
      <c r="P3610" s="5">
        <f t="shared" si="395"/>
        <v>0</v>
      </c>
      <c r="Q3610" s="5">
        <f t="shared" si="396"/>
        <v>2</v>
      </c>
      <c r="R3610" s="9">
        <f t="shared" si="397"/>
        <v>112.06663786340255</v>
      </c>
      <c r="S3610" s="9">
        <f t="shared" si="398"/>
        <v>117.43115434829249</v>
      </c>
      <c r="T3610" s="3">
        <f t="shared" si="399"/>
        <v>46.887622347185264</v>
      </c>
    </row>
    <row r="3611" spans="8:20" x14ac:dyDescent="0.3">
      <c r="H3611" s="2">
        <v>45234</v>
      </c>
      <c r="I3611" s="3" t="s">
        <v>27</v>
      </c>
      <c r="J3611" s="3" t="s">
        <v>33</v>
      </c>
      <c r="K3611" s="3">
        <v>89</v>
      </c>
      <c r="L3611" s="3" t="s">
        <v>13</v>
      </c>
      <c r="M3611" s="3">
        <v>107</v>
      </c>
      <c r="N3611" s="5">
        <f t="shared" si="393"/>
        <v>0</v>
      </c>
      <c r="O3611" s="5">
        <f t="shared" si="394"/>
        <v>1</v>
      </c>
      <c r="P3611" s="5">
        <f t="shared" si="395"/>
        <v>2</v>
      </c>
      <c r="Q3611" s="5">
        <f t="shared" si="396"/>
        <v>0</v>
      </c>
      <c r="R3611" s="9">
        <f t="shared" si="397"/>
        <v>110.77435969610016</v>
      </c>
      <c r="S3611" s="9">
        <f t="shared" si="398"/>
        <v>104.47565418290743</v>
      </c>
      <c r="T3611" s="3">
        <f t="shared" si="399"/>
        <v>253.74166350448564</v>
      </c>
    </row>
    <row r="3612" spans="8:20" x14ac:dyDescent="0.3">
      <c r="H3612" s="2">
        <v>45234</v>
      </c>
      <c r="I3612" s="3" t="s">
        <v>27</v>
      </c>
      <c r="J3612" s="3" t="s">
        <v>34</v>
      </c>
      <c r="K3612" s="3">
        <v>95</v>
      </c>
      <c r="L3612" s="3" t="s">
        <v>23</v>
      </c>
      <c r="M3612" s="3">
        <v>123</v>
      </c>
      <c r="N3612" s="5">
        <f t="shared" si="393"/>
        <v>0</v>
      </c>
      <c r="O3612" s="5">
        <f t="shared" si="394"/>
        <v>1</v>
      </c>
      <c r="P3612" s="5">
        <f t="shared" si="395"/>
        <v>2</v>
      </c>
      <c r="Q3612" s="5">
        <f t="shared" si="396"/>
        <v>0</v>
      </c>
      <c r="R3612" s="9">
        <f t="shared" si="397"/>
        <v>118.73573677955201</v>
      </c>
      <c r="S3612" s="9">
        <f t="shared" si="398"/>
        <v>97.536802830293766</v>
      </c>
      <c r="T3612" s="3">
        <f t="shared" si="399"/>
        <v>24.619309413051894</v>
      </c>
    </row>
    <row r="3613" spans="8:20" x14ac:dyDescent="0.3">
      <c r="H3613" s="2">
        <v>45234</v>
      </c>
      <c r="I3613" s="3" t="s">
        <v>32</v>
      </c>
      <c r="J3613" s="3" t="s">
        <v>31</v>
      </c>
      <c r="K3613" s="3">
        <v>101</v>
      </c>
      <c r="L3613" s="3" t="s">
        <v>8</v>
      </c>
      <c r="M3613" s="3">
        <v>123</v>
      </c>
      <c r="N3613" s="5">
        <f t="shared" si="393"/>
        <v>0</v>
      </c>
      <c r="O3613" s="5">
        <f t="shared" si="394"/>
        <v>1</v>
      </c>
      <c r="P3613" s="5">
        <f t="shared" si="395"/>
        <v>2</v>
      </c>
      <c r="Q3613" s="5">
        <f t="shared" si="396"/>
        <v>0</v>
      </c>
      <c r="R3613" s="9">
        <f t="shared" si="397"/>
        <v>118.22620181582417</v>
      </c>
      <c r="S3613" s="9">
        <f t="shared" si="398"/>
        <v>104.71294600821616</v>
      </c>
      <c r="T3613" s="3">
        <f t="shared" si="399"/>
        <v>36.575117163168812</v>
      </c>
    </row>
    <row r="3614" spans="8:20" x14ac:dyDescent="0.3">
      <c r="H3614" s="2">
        <v>45235</v>
      </c>
      <c r="I3614" s="3" t="s">
        <v>46</v>
      </c>
      <c r="J3614" s="3" t="s">
        <v>10</v>
      </c>
      <c r="K3614" s="3">
        <v>120</v>
      </c>
      <c r="L3614" s="3" t="s">
        <v>21</v>
      </c>
      <c r="M3614" s="3">
        <v>106</v>
      </c>
      <c r="N3614" s="5">
        <f t="shared" si="393"/>
        <v>1</v>
      </c>
      <c r="O3614" s="5">
        <f t="shared" si="394"/>
        <v>0</v>
      </c>
      <c r="P3614" s="5">
        <f t="shared" si="395"/>
        <v>0</v>
      </c>
      <c r="Q3614" s="5">
        <f t="shared" si="396"/>
        <v>2</v>
      </c>
      <c r="R3614" s="9">
        <f t="shared" si="397"/>
        <v>106.11828407408535</v>
      </c>
      <c r="S3614" s="9">
        <f t="shared" si="398"/>
        <v>118.66478755806494</v>
      </c>
      <c r="T3614" s="3">
        <f t="shared" si="399"/>
        <v>1.7967833872804042</v>
      </c>
    </row>
    <row r="3615" spans="8:20" x14ac:dyDescent="0.3">
      <c r="H3615" s="2">
        <v>45235</v>
      </c>
      <c r="I3615" s="3" t="s">
        <v>44</v>
      </c>
      <c r="J3615" s="3" t="s">
        <v>24</v>
      </c>
      <c r="K3615" s="3">
        <v>123</v>
      </c>
      <c r="L3615" s="3" t="s">
        <v>37</v>
      </c>
      <c r="M3615" s="3">
        <v>116</v>
      </c>
      <c r="N3615" s="5">
        <f t="shared" si="393"/>
        <v>1</v>
      </c>
      <c r="O3615" s="5">
        <f t="shared" si="394"/>
        <v>0</v>
      </c>
      <c r="P3615" s="5">
        <f t="shared" si="395"/>
        <v>0</v>
      </c>
      <c r="Q3615" s="5">
        <f t="shared" si="396"/>
        <v>2</v>
      </c>
      <c r="R3615" s="9">
        <f t="shared" si="397"/>
        <v>117.25727101975562</v>
      </c>
      <c r="S3615" s="9">
        <f t="shared" si="398"/>
        <v>126.09685463130651</v>
      </c>
      <c r="T3615" s="3">
        <f t="shared" si="399"/>
        <v>11.171239024561938</v>
      </c>
    </row>
    <row r="3616" spans="8:20" x14ac:dyDescent="0.3">
      <c r="H3616" s="2">
        <v>45235</v>
      </c>
      <c r="I3616" s="3" t="s">
        <v>47</v>
      </c>
      <c r="J3616" s="3" t="s">
        <v>11</v>
      </c>
      <c r="K3616" s="3">
        <v>104</v>
      </c>
      <c r="L3616" s="3" t="s">
        <v>25</v>
      </c>
      <c r="M3616" s="3">
        <v>115</v>
      </c>
      <c r="N3616" s="5">
        <f t="shared" si="393"/>
        <v>0</v>
      </c>
      <c r="O3616" s="5">
        <f t="shared" si="394"/>
        <v>1</v>
      </c>
      <c r="P3616" s="5">
        <f t="shared" si="395"/>
        <v>2</v>
      </c>
      <c r="Q3616" s="5">
        <f t="shared" si="396"/>
        <v>0</v>
      </c>
      <c r="R3616" s="9">
        <f t="shared" si="397"/>
        <v>110.30131853320398</v>
      </c>
      <c r="S3616" s="9">
        <f t="shared" si="398"/>
        <v>115.31405556561712</v>
      </c>
      <c r="T3616" s="3">
        <f t="shared" si="399"/>
        <v>150.0854608682842</v>
      </c>
    </row>
    <row r="3617" spans="8:20" x14ac:dyDescent="0.3">
      <c r="H3617" s="2">
        <v>45235</v>
      </c>
      <c r="I3617" s="3" t="s">
        <v>6</v>
      </c>
      <c r="J3617" s="3" t="s">
        <v>20</v>
      </c>
      <c r="K3617" s="3">
        <v>118</v>
      </c>
      <c r="L3617" s="3" t="s">
        <v>36</v>
      </c>
      <c r="M3617" s="3">
        <v>124</v>
      </c>
      <c r="N3617" s="5">
        <f t="shared" si="393"/>
        <v>0</v>
      </c>
      <c r="O3617" s="5">
        <f t="shared" si="394"/>
        <v>1</v>
      </c>
      <c r="P3617" s="5">
        <f t="shared" si="395"/>
        <v>2</v>
      </c>
      <c r="Q3617" s="5">
        <f t="shared" si="396"/>
        <v>0</v>
      </c>
      <c r="R3617" s="9">
        <f t="shared" si="397"/>
        <v>127.34696837957398</v>
      </c>
      <c r="S3617" s="9">
        <f t="shared" si="398"/>
        <v>116.08575361437465</v>
      </c>
      <c r="T3617" s="3">
        <f t="shared" si="399"/>
        <v>14.866536558747775</v>
      </c>
    </row>
    <row r="3618" spans="8:20" x14ac:dyDescent="0.3">
      <c r="H3618" s="2">
        <v>45235</v>
      </c>
      <c r="I3618" s="3" t="s">
        <v>32</v>
      </c>
      <c r="J3618" s="3" t="s">
        <v>29</v>
      </c>
      <c r="K3618" s="3">
        <v>112</v>
      </c>
      <c r="L3618" s="3" t="s">
        <v>39</v>
      </c>
      <c r="M3618" s="3">
        <v>100</v>
      </c>
      <c r="N3618" s="5">
        <f t="shared" si="393"/>
        <v>1</v>
      </c>
      <c r="O3618" s="5">
        <f t="shared" si="394"/>
        <v>0</v>
      </c>
      <c r="P3618" s="5">
        <f t="shared" si="395"/>
        <v>0</v>
      </c>
      <c r="Q3618" s="5">
        <f t="shared" si="396"/>
        <v>2</v>
      </c>
      <c r="R3618" s="9">
        <f t="shared" si="397"/>
        <v>107.26713697460623</v>
      </c>
      <c r="S3618" s="9">
        <f t="shared" si="398"/>
        <v>112.3295318888229</v>
      </c>
      <c r="T3618" s="3">
        <f t="shared" si="399"/>
        <v>52.919871073440191</v>
      </c>
    </row>
    <row r="3619" spans="8:20" x14ac:dyDescent="0.3">
      <c r="H3619" s="2">
        <v>45236</v>
      </c>
      <c r="I3619" s="3" t="s">
        <v>12</v>
      </c>
      <c r="J3619" s="3" t="s">
        <v>11</v>
      </c>
      <c r="K3619" s="3">
        <v>120</v>
      </c>
      <c r="L3619" s="3" t="s">
        <v>21</v>
      </c>
      <c r="M3619" s="3">
        <v>109</v>
      </c>
      <c r="N3619" s="5">
        <f t="shared" si="393"/>
        <v>1</v>
      </c>
      <c r="O3619" s="5">
        <f t="shared" si="394"/>
        <v>0</v>
      </c>
      <c r="P3619" s="5">
        <f t="shared" si="395"/>
        <v>0</v>
      </c>
      <c r="Q3619" s="5">
        <f t="shared" si="396"/>
        <v>2</v>
      </c>
      <c r="R3619" s="9">
        <f t="shared" si="397"/>
        <v>108.35106650219873</v>
      </c>
      <c r="S3619" s="9">
        <f t="shared" si="398"/>
        <v>122.93672652031654</v>
      </c>
      <c r="T3619" s="3">
        <f t="shared" si="399"/>
        <v>9.0454773396990813</v>
      </c>
    </row>
    <row r="3620" spans="8:20" x14ac:dyDescent="0.3">
      <c r="H3620" s="2">
        <v>45236</v>
      </c>
      <c r="I3620" s="3" t="s">
        <v>12</v>
      </c>
      <c r="J3620" s="3" t="s">
        <v>37</v>
      </c>
      <c r="K3620" s="3">
        <v>111</v>
      </c>
      <c r="L3620" s="3" t="s">
        <v>18</v>
      </c>
      <c r="M3620" s="3">
        <v>152</v>
      </c>
      <c r="N3620" s="5">
        <f t="shared" si="393"/>
        <v>0</v>
      </c>
      <c r="O3620" s="5">
        <f t="shared" si="394"/>
        <v>1</v>
      </c>
      <c r="P3620" s="5">
        <f t="shared" si="395"/>
        <v>2</v>
      </c>
      <c r="Q3620" s="5">
        <f t="shared" si="396"/>
        <v>0</v>
      </c>
      <c r="R3620" s="9">
        <f t="shared" si="397"/>
        <v>132.03427469154593</v>
      </c>
      <c r="S3620" s="9">
        <f t="shared" si="398"/>
        <v>115.38872198261014</v>
      </c>
      <c r="T3620" s="3">
        <f t="shared" si="399"/>
        <v>417.89106773328876</v>
      </c>
    </row>
    <row r="3621" spans="8:20" x14ac:dyDescent="0.3">
      <c r="H3621" s="2">
        <v>45236</v>
      </c>
      <c r="I3621" s="3" t="s">
        <v>12</v>
      </c>
      <c r="J3621" s="3" t="s">
        <v>36</v>
      </c>
      <c r="K3621" s="3">
        <v>117</v>
      </c>
      <c r="L3621" s="3" t="s">
        <v>14</v>
      </c>
      <c r="M3621" s="3">
        <v>102</v>
      </c>
      <c r="N3621" s="5">
        <f t="shared" si="393"/>
        <v>1</v>
      </c>
      <c r="O3621" s="5">
        <f t="shared" si="394"/>
        <v>0</v>
      </c>
      <c r="P3621" s="5">
        <f t="shared" si="395"/>
        <v>0</v>
      </c>
      <c r="Q3621" s="5">
        <f t="shared" si="396"/>
        <v>2</v>
      </c>
      <c r="R3621" s="9">
        <f t="shared" si="397"/>
        <v>119.05391497538605</v>
      </c>
      <c r="S3621" s="9">
        <f t="shared" si="398"/>
        <v>109.8686143034311</v>
      </c>
      <c r="T3621" s="3">
        <f t="shared" si="399"/>
        <v>341.692677940924</v>
      </c>
    </row>
    <row r="3622" spans="8:20" x14ac:dyDescent="0.3">
      <c r="H3622" s="2">
        <v>45236</v>
      </c>
      <c r="I3622" s="3" t="s">
        <v>12</v>
      </c>
      <c r="J3622" s="3" t="s">
        <v>17</v>
      </c>
      <c r="K3622" s="3">
        <v>128</v>
      </c>
      <c r="L3622" s="3" t="s">
        <v>41</v>
      </c>
      <c r="M3622" s="3">
        <v>146</v>
      </c>
      <c r="N3622" s="5">
        <f t="shared" si="393"/>
        <v>0</v>
      </c>
      <c r="O3622" s="5">
        <f t="shared" si="394"/>
        <v>1</v>
      </c>
      <c r="P3622" s="5">
        <f t="shared" si="395"/>
        <v>2</v>
      </c>
      <c r="Q3622" s="5">
        <f t="shared" si="396"/>
        <v>0</v>
      </c>
      <c r="R3622" s="9">
        <f t="shared" si="397"/>
        <v>128.98488814817543</v>
      </c>
      <c r="S3622" s="9">
        <f t="shared" si="398"/>
        <v>109.98468606929852</v>
      </c>
      <c r="T3622" s="3">
        <f t="shared" si="399"/>
        <v>614.06556735182789</v>
      </c>
    </row>
    <row r="3623" spans="8:20" x14ac:dyDescent="0.3">
      <c r="H3623" s="2">
        <v>45236</v>
      </c>
      <c r="I3623" s="3" t="s">
        <v>6</v>
      </c>
      <c r="J3623" s="3" t="s">
        <v>42</v>
      </c>
      <c r="K3623" s="3">
        <v>129</v>
      </c>
      <c r="L3623" s="3" t="s">
        <v>26</v>
      </c>
      <c r="M3623" s="3">
        <v>125</v>
      </c>
      <c r="N3623" s="5">
        <f t="shared" si="393"/>
        <v>1</v>
      </c>
      <c r="O3623" s="5">
        <f t="shared" si="394"/>
        <v>0</v>
      </c>
      <c r="P3623" s="5">
        <f t="shared" si="395"/>
        <v>0</v>
      </c>
      <c r="Q3623" s="5">
        <f t="shared" si="396"/>
        <v>2</v>
      </c>
      <c r="R3623" s="9">
        <f t="shared" si="397"/>
        <v>121.45825291614179</v>
      </c>
      <c r="S3623" s="9">
        <f t="shared" si="398"/>
        <v>123.43579192885633</v>
      </c>
      <c r="T3623" s="3">
        <f t="shared" si="399"/>
        <v>43.504383864998481</v>
      </c>
    </row>
    <row r="3624" spans="8:20" x14ac:dyDescent="0.3">
      <c r="H3624" s="2">
        <v>45236</v>
      </c>
      <c r="I3624" s="3" t="s">
        <v>6</v>
      </c>
      <c r="J3624" s="3" t="s">
        <v>7</v>
      </c>
      <c r="K3624" s="3">
        <v>107</v>
      </c>
      <c r="L3624" s="3" t="s">
        <v>22</v>
      </c>
      <c r="M3624" s="3">
        <v>108</v>
      </c>
      <c r="N3624" s="5">
        <f t="shared" si="393"/>
        <v>0</v>
      </c>
      <c r="O3624" s="5">
        <f t="shared" si="394"/>
        <v>1</v>
      </c>
      <c r="P3624" s="5">
        <f t="shared" si="395"/>
        <v>2</v>
      </c>
      <c r="Q3624" s="5">
        <f t="shared" si="396"/>
        <v>0</v>
      </c>
      <c r="R3624" s="9">
        <f t="shared" si="397"/>
        <v>117.63026124748666</v>
      </c>
      <c r="S3624" s="9">
        <f t="shared" si="398"/>
        <v>114.50437609714231</v>
      </c>
      <c r="T3624" s="3">
        <f t="shared" si="399"/>
        <v>149.05759230220417</v>
      </c>
    </row>
    <row r="3625" spans="8:20" x14ac:dyDescent="0.3">
      <c r="H3625" s="2">
        <v>45236</v>
      </c>
      <c r="I3625" s="3" t="s">
        <v>6</v>
      </c>
      <c r="J3625" s="3" t="s">
        <v>40</v>
      </c>
      <c r="K3625" s="3">
        <v>97</v>
      </c>
      <c r="L3625" s="3" t="s">
        <v>16</v>
      </c>
      <c r="M3625" s="3">
        <v>111</v>
      </c>
      <c r="N3625" s="5">
        <f t="shared" si="393"/>
        <v>0</v>
      </c>
      <c r="O3625" s="5">
        <f t="shared" si="394"/>
        <v>1</v>
      </c>
      <c r="P3625" s="5">
        <f t="shared" si="395"/>
        <v>2</v>
      </c>
      <c r="Q3625" s="5">
        <f t="shared" si="396"/>
        <v>0</v>
      </c>
      <c r="R3625" s="9">
        <f t="shared" si="397"/>
        <v>110.28888932301291</v>
      </c>
      <c r="S3625" s="9">
        <f t="shared" si="398"/>
        <v>108.53676766273334</v>
      </c>
      <c r="T3625" s="3">
        <f t="shared" si="399"/>
        <v>133.60268649881473</v>
      </c>
    </row>
    <row r="3626" spans="8:20" x14ac:dyDescent="0.3">
      <c r="H3626" s="2">
        <v>45236</v>
      </c>
      <c r="I3626" s="3" t="s">
        <v>27</v>
      </c>
      <c r="J3626" s="3" t="s">
        <v>34</v>
      </c>
      <c r="K3626" s="3">
        <v>113</v>
      </c>
      <c r="L3626" s="3" t="s">
        <v>31</v>
      </c>
      <c r="M3626" s="3">
        <v>130</v>
      </c>
      <c r="N3626" s="5">
        <f t="shared" si="393"/>
        <v>0</v>
      </c>
      <c r="O3626" s="5">
        <f t="shared" si="394"/>
        <v>1</v>
      </c>
      <c r="P3626" s="5">
        <f t="shared" si="395"/>
        <v>2</v>
      </c>
      <c r="Q3626" s="5">
        <f t="shared" si="396"/>
        <v>0</v>
      </c>
      <c r="R3626" s="9">
        <f t="shared" si="397"/>
        <v>115.04011866671559</v>
      </c>
      <c r="S3626" s="9">
        <f t="shared" si="398"/>
        <v>103.74204964842554</v>
      </c>
      <c r="T3626" s="3">
        <f t="shared" si="399"/>
        <v>309.50769421816921</v>
      </c>
    </row>
    <row r="3627" spans="8:20" x14ac:dyDescent="0.3">
      <c r="H3627" s="2">
        <v>45236</v>
      </c>
      <c r="I3627" s="3" t="s">
        <v>27</v>
      </c>
      <c r="J3627" s="3" t="s">
        <v>33</v>
      </c>
      <c r="K3627" s="3">
        <v>97</v>
      </c>
      <c r="L3627" s="3" t="s">
        <v>13</v>
      </c>
      <c r="M3627" s="3">
        <v>122</v>
      </c>
      <c r="N3627" s="5">
        <f t="shared" si="393"/>
        <v>0</v>
      </c>
      <c r="O3627" s="5">
        <f t="shared" si="394"/>
        <v>1</v>
      </c>
      <c r="P3627" s="5">
        <f t="shared" si="395"/>
        <v>2</v>
      </c>
      <c r="Q3627" s="5">
        <f t="shared" si="396"/>
        <v>0</v>
      </c>
      <c r="R3627" s="9">
        <f t="shared" si="397"/>
        <v>110.77435969610016</v>
      </c>
      <c r="S3627" s="9">
        <f t="shared" si="398"/>
        <v>104.47565418290743</v>
      </c>
      <c r="T3627" s="3">
        <f t="shared" si="399"/>
        <v>181.90040569496185</v>
      </c>
    </row>
    <row r="3628" spans="8:20" x14ac:dyDescent="0.3">
      <c r="H3628" s="2">
        <v>45236</v>
      </c>
      <c r="I3628" s="3" t="s">
        <v>27</v>
      </c>
      <c r="J3628" s="3" t="s">
        <v>15</v>
      </c>
      <c r="K3628" s="3">
        <v>109</v>
      </c>
      <c r="L3628" s="3" t="s">
        <v>23</v>
      </c>
      <c r="M3628" s="3">
        <v>114</v>
      </c>
      <c r="N3628" s="5">
        <f t="shared" si="393"/>
        <v>0</v>
      </c>
      <c r="O3628" s="5">
        <f t="shared" si="394"/>
        <v>1</v>
      </c>
      <c r="P3628" s="5">
        <f t="shared" si="395"/>
        <v>2</v>
      </c>
      <c r="Q3628" s="5">
        <f t="shared" si="396"/>
        <v>0</v>
      </c>
      <c r="R3628" s="9">
        <f t="shared" si="397"/>
        <v>107.76520476708313</v>
      </c>
      <c r="S3628" s="9">
        <f t="shared" si="398"/>
        <v>105.90747239488147</v>
      </c>
      <c r="T3628" s="3">
        <f t="shared" si="399"/>
        <v>48.436398584823053</v>
      </c>
    </row>
    <row r="3629" spans="8:20" x14ac:dyDescent="0.3">
      <c r="H3629" s="2">
        <v>45236</v>
      </c>
      <c r="I3629" s="3" t="s">
        <v>27</v>
      </c>
      <c r="J3629" s="3" t="s">
        <v>19</v>
      </c>
      <c r="K3629" s="3">
        <v>117</v>
      </c>
      <c r="L3629" s="3" t="s">
        <v>30</v>
      </c>
      <c r="M3629" s="3">
        <v>126</v>
      </c>
      <c r="N3629" s="5">
        <f t="shared" si="393"/>
        <v>0</v>
      </c>
      <c r="O3629" s="5">
        <f t="shared" si="394"/>
        <v>1</v>
      </c>
      <c r="P3629" s="5">
        <f t="shared" si="395"/>
        <v>2</v>
      </c>
      <c r="Q3629" s="5">
        <f t="shared" si="396"/>
        <v>0</v>
      </c>
      <c r="R3629" s="9">
        <f t="shared" si="397"/>
        <v>129.71988313655351</v>
      </c>
      <c r="S3629" s="9">
        <f t="shared" si="398"/>
        <v>122.61830371853517</v>
      </c>
      <c r="T3629" s="3">
        <f t="shared" si="399"/>
        <v>45.402867223321309</v>
      </c>
    </row>
    <row r="3630" spans="8:20" x14ac:dyDescent="0.3">
      <c r="H3630" s="2">
        <v>45236</v>
      </c>
      <c r="I3630" s="3" t="s">
        <v>32</v>
      </c>
      <c r="J3630" s="3" t="s">
        <v>28</v>
      </c>
      <c r="K3630" s="3">
        <v>116</v>
      </c>
      <c r="L3630" s="3" t="s">
        <v>8</v>
      </c>
      <c r="M3630" s="3">
        <v>134</v>
      </c>
      <c r="N3630" s="5">
        <f t="shared" si="393"/>
        <v>0</v>
      </c>
      <c r="O3630" s="5">
        <f t="shared" si="394"/>
        <v>1</v>
      </c>
      <c r="P3630" s="5">
        <f t="shared" si="395"/>
        <v>2</v>
      </c>
      <c r="Q3630" s="5">
        <f t="shared" si="396"/>
        <v>0</v>
      </c>
      <c r="R3630" s="9">
        <f t="shared" si="397"/>
        <v>117.12844441151904</v>
      </c>
      <c r="S3630" s="9">
        <f t="shared" si="398"/>
        <v>113.09280005532526</v>
      </c>
      <c r="T3630" s="3">
        <f t="shared" si="399"/>
        <v>293.10119949351991</v>
      </c>
    </row>
    <row r="3631" spans="8:20" x14ac:dyDescent="0.3">
      <c r="H3631" s="2">
        <v>45238</v>
      </c>
      <c r="I3631" s="3" t="s">
        <v>12</v>
      </c>
      <c r="J3631" s="3" t="s">
        <v>17</v>
      </c>
      <c r="K3631" s="3">
        <v>132</v>
      </c>
      <c r="L3631" s="3" t="s">
        <v>20</v>
      </c>
      <c r="M3631" s="3">
        <v>116</v>
      </c>
      <c r="N3631" s="5">
        <f t="shared" si="393"/>
        <v>1</v>
      </c>
      <c r="O3631" s="5">
        <f t="shared" si="394"/>
        <v>0</v>
      </c>
      <c r="P3631" s="5">
        <f t="shared" si="395"/>
        <v>0</v>
      </c>
      <c r="Q3631" s="5">
        <f t="shared" si="396"/>
        <v>2</v>
      </c>
      <c r="R3631" s="9">
        <f t="shared" si="397"/>
        <v>118.49465884579004</v>
      </c>
      <c r="S3631" s="9">
        <f t="shared" si="398"/>
        <v>118.28464801430113</v>
      </c>
      <c r="T3631" s="3">
        <f t="shared" si="399"/>
        <v>194.33420284849254</v>
      </c>
    </row>
    <row r="3632" spans="8:20" x14ac:dyDescent="0.3">
      <c r="H3632" s="2">
        <v>45238</v>
      </c>
      <c r="I3632" s="3" t="s">
        <v>12</v>
      </c>
      <c r="J3632" s="3" t="s">
        <v>34</v>
      </c>
      <c r="K3632" s="3">
        <v>118</v>
      </c>
      <c r="L3632" s="3" t="s">
        <v>18</v>
      </c>
      <c r="M3632" s="3">
        <v>134</v>
      </c>
      <c r="N3632" s="5">
        <f t="shared" si="393"/>
        <v>0</v>
      </c>
      <c r="O3632" s="5">
        <f t="shared" si="394"/>
        <v>1</v>
      </c>
      <c r="P3632" s="5">
        <f t="shared" si="395"/>
        <v>2</v>
      </c>
      <c r="Q3632" s="5">
        <f t="shared" si="396"/>
        <v>0</v>
      </c>
      <c r="R3632" s="9">
        <f t="shared" si="397"/>
        <v>132.81746122873693</v>
      </c>
      <c r="S3632" s="9">
        <f t="shared" si="398"/>
        <v>116.96842397855997</v>
      </c>
      <c r="T3632" s="3">
        <f t="shared" si="399"/>
        <v>2.462547033550412</v>
      </c>
    </row>
    <row r="3633" spans="8:20" x14ac:dyDescent="0.3">
      <c r="H3633" s="2">
        <v>45238</v>
      </c>
      <c r="I3633" s="3" t="s">
        <v>12</v>
      </c>
      <c r="J3633" s="3" t="s">
        <v>15</v>
      </c>
      <c r="K3633" s="3">
        <v>103</v>
      </c>
      <c r="L3633" s="3" t="s">
        <v>41</v>
      </c>
      <c r="M3633" s="3">
        <v>106</v>
      </c>
      <c r="N3633" s="5">
        <f t="shared" si="393"/>
        <v>0</v>
      </c>
      <c r="O3633" s="5">
        <f t="shared" si="394"/>
        <v>1</v>
      </c>
      <c r="P3633" s="5">
        <f t="shared" si="395"/>
        <v>2</v>
      </c>
      <c r="Q3633" s="5">
        <f t="shared" si="396"/>
        <v>0</v>
      </c>
      <c r="R3633" s="9">
        <f t="shared" si="397"/>
        <v>114.52328038251133</v>
      </c>
      <c r="S3633" s="9">
        <f t="shared" si="398"/>
        <v>113.99459686328684</v>
      </c>
      <c r="T3633" s="3">
        <f t="shared" si="399"/>
        <v>193.52746866509941</v>
      </c>
    </row>
    <row r="3634" spans="8:20" x14ac:dyDescent="0.3">
      <c r="H3634" s="2">
        <v>45238</v>
      </c>
      <c r="I3634" s="3" t="s">
        <v>6</v>
      </c>
      <c r="J3634" s="3" t="s">
        <v>40</v>
      </c>
      <c r="K3634" s="3">
        <v>93</v>
      </c>
      <c r="L3634" s="3" t="s">
        <v>26</v>
      </c>
      <c r="M3634" s="3">
        <v>100</v>
      </c>
      <c r="N3634" s="5">
        <f t="shared" si="393"/>
        <v>0</v>
      </c>
      <c r="O3634" s="5">
        <f t="shared" si="394"/>
        <v>1</v>
      </c>
      <c r="P3634" s="5">
        <f t="shared" si="395"/>
        <v>2</v>
      </c>
      <c r="Q3634" s="5">
        <f t="shared" si="396"/>
        <v>0</v>
      </c>
      <c r="R3634" s="9">
        <f t="shared" si="397"/>
        <v>112.76013782710606</v>
      </c>
      <c r="S3634" s="9">
        <f t="shared" si="398"/>
        <v>113.89017284689213</v>
      </c>
      <c r="T3634" s="3">
        <f t="shared" si="399"/>
        <v>599.22043893977229</v>
      </c>
    </row>
    <row r="3635" spans="8:20" x14ac:dyDescent="0.3">
      <c r="H3635" s="2">
        <v>45238</v>
      </c>
      <c r="I3635" s="3" t="s">
        <v>6</v>
      </c>
      <c r="J3635" s="3" t="s">
        <v>37</v>
      </c>
      <c r="K3635" s="3">
        <v>105</v>
      </c>
      <c r="L3635" s="3" t="s">
        <v>16</v>
      </c>
      <c r="M3635" s="3">
        <v>126</v>
      </c>
      <c r="N3635" s="5">
        <f t="shared" si="393"/>
        <v>0</v>
      </c>
      <c r="O3635" s="5">
        <f t="shared" si="394"/>
        <v>1</v>
      </c>
      <c r="P3635" s="5">
        <f t="shared" si="395"/>
        <v>2</v>
      </c>
      <c r="Q3635" s="5">
        <f t="shared" si="396"/>
        <v>0</v>
      </c>
      <c r="R3635" s="9">
        <f t="shared" si="397"/>
        <v>119.78273483458722</v>
      </c>
      <c r="S3635" s="9">
        <f t="shared" si="398"/>
        <v>102.12737760359616</v>
      </c>
      <c r="T3635" s="3">
        <f t="shared" si="399"/>
        <v>46.906345569376185</v>
      </c>
    </row>
    <row r="3636" spans="8:20" x14ac:dyDescent="0.3">
      <c r="H3636" s="2">
        <v>45238</v>
      </c>
      <c r="I3636" s="3" t="s">
        <v>27</v>
      </c>
      <c r="J3636" s="3" t="s">
        <v>10</v>
      </c>
      <c r="K3636" s="3">
        <v>116</v>
      </c>
      <c r="L3636" s="3" t="s">
        <v>31</v>
      </c>
      <c r="M3636" s="3">
        <v>115</v>
      </c>
      <c r="N3636" s="5">
        <f t="shared" si="393"/>
        <v>1</v>
      </c>
      <c r="O3636" s="5">
        <f t="shared" si="394"/>
        <v>0</v>
      </c>
      <c r="P3636" s="5">
        <f t="shared" si="395"/>
        <v>0</v>
      </c>
      <c r="Q3636" s="5">
        <f t="shared" si="396"/>
        <v>2</v>
      </c>
      <c r="R3636" s="9">
        <f t="shared" si="397"/>
        <v>105.50571159506325</v>
      </c>
      <c r="S3636" s="9">
        <f t="shared" si="398"/>
        <v>107.80655024087528</v>
      </c>
      <c r="T3636" s="3">
        <f t="shared" si="399"/>
        <v>157.27413127141739</v>
      </c>
    </row>
    <row r="3637" spans="8:20" x14ac:dyDescent="0.3">
      <c r="H3637" s="2">
        <v>45238</v>
      </c>
      <c r="I3637" s="3" t="s">
        <v>27</v>
      </c>
      <c r="J3637" s="3" t="s">
        <v>7</v>
      </c>
      <c r="K3637" s="3">
        <v>94</v>
      </c>
      <c r="L3637" s="3" t="s">
        <v>13</v>
      </c>
      <c r="M3637" s="3">
        <v>128</v>
      </c>
      <c r="N3637" s="5">
        <f t="shared" si="393"/>
        <v>0</v>
      </c>
      <c r="O3637" s="5">
        <f t="shared" si="394"/>
        <v>1</v>
      </c>
      <c r="P3637" s="5">
        <f t="shared" si="395"/>
        <v>2</v>
      </c>
      <c r="Q3637" s="5">
        <f t="shared" si="396"/>
        <v>0</v>
      </c>
      <c r="R3637" s="9">
        <f t="shared" si="397"/>
        <v>117.48003862638558</v>
      </c>
      <c r="S3637" s="9">
        <f t="shared" si="398"/>
        <v>104.12471654414207</v>
      </c>
      <c r="T3637" s="3">
        <f t="shared" si="399"/>
        <v>213.17947240156366</v>
      </c>
    </row>
    <row r="3638" spans="8:20" x14ac:dyDescent="0.3">
      <c r="H3638" s="2">
        <v>45238</v>
      </c>
      <c r="I3638" s="3" t="s">
        <v>27</v>
      </c>
      <c r="J3638" s="3" t="s">
        <v>22</v>
      </c>
      <c r="K3638" s="3">
        <v>108</v>
      </c>
      <c r="L3638" s="3" t="s">
        <v>29</v>
      </c>
      <c r="M3638" s="3">
        <v>102</v>
      </c>
      <c r="N3638" s="5">
        <f t="shared" si="393"/>
        <v>1</v>
      </c>
      <c r="O3638" s="5">
        <f t="shared" si="394"/>
        <v>0</v>
      </c>
      <c r="P3638" s="5">
        <f t="shared" si="395"/>
        <v>0</v>
      </c>
      <c r="Q3638" s="5">
        <f t="shared" si="396"/>
        <v>2</v>
      </c>
      <c r="R3638" s="9">
        <f t="shared" si="397"/>
        <v>97.221307458412241</v>
      </c>
      <c r="S3638" s="9">
        <f t="shared" si="398"/>
        <v>108.3473575754825</v>
      </c>
      <c r="T3638" s="3">
        <f t="shared" si="399"/>
        <v>22.956559692271561</v>
      </c>
    </row>
    <row r="3639" spans="8:20" x14ac:dyDescent="0.3">
      <c r="H3639" s="2">
        <v>45238</v>
      </c>
      <c r="I3639" s="3" t="s">
        <v>27</v>
      </c>
      <c r="J3639" s="3" t="s">
        <v>21</v>
      </c>
      <c r="K3639" s="3">
        <v>118</v>
      </c>
      <c r="L3639" s="3" t="s">
        <v>42</v>
      </c>
      <c r="M3639" s="3">
        <v>120</v>
      </c>
      <c r="N3639" s="5">
        <f t="shared" si="393"/>
        <v>0</v>
      </c>
      <c r="O3639" s="5">
        <f t="shared" si="394"/>
        <v>1</v>
      </c>
      <c r="P3639" s="5">
        <f t="shared" si="395"/>
        <v>2</v>
      </c>
      <c r="Q3639" s="5">
        <f t="shared" si="396"/>
        <v>0</v>
      </c>
      <c r="R3639" s="9">
        <f t="shared" si="397"/>
        <v>128.59583518091642</v>
      </c>
      <c r="S3639" s="9">
        <f t="shared" si="398"/>
        <v>116.1198653917709</v>
      </c>
      <c r="T3639" s="3">
        <f t="shared" si="399"/>
        <v>77.423288602541277</v>
      </c>
    </row>
    <row r="3640" spans="8:20" x14ac:dyDescent="0.3">
      <c r="H3640" s="2">
        <v>45238</v>
      </c>
      <c r="I3640" s="3" t="s">
        <v>27</v>
      </c>
      <c r="J3640" s="3" t="s">
        <v>28</v>
      </c>
      <c r="K3640" s="3">
        <v>101</v>
      </c>
      <c r="L3640" s="3" t="s">
        <v>23</v>
      </c>
      <c r="M3640" s="3">
        <v>122</v>
      </c>
      <c r="N3640" s="5">
        <f t="shared" si="393"/>
        <v>0</v>
      </c>
      <c r="O3640" s="5">
        <f t="shared" si="394"/>
        <v>1</v>
      </c>
      <c r="P3640" s="5">
        <f t="shared" si="395"/>
        <v>2</v>
      </c>
      <c r="Q3640" s="5">
        <f t="shared" si="396"/>
        <v>0</v>
      </c>
      <c r="R3640" s="9">
        <f t="shared" si="397"/>
        <v>109.64476586678408</v>
      </c>
      <c r="S3640" s="9">
        <f t="shared" si="398"/>
        <v>103.62750583063783</v>
      </c>
      <c r="T3640" s="3">
        <f t="shared" si="399"/>
        <v>159.55559737661946</v>
      </c>
    </row>
    <row r="3641" spans="8:20" x14ac:dyDescent="0.3">
      <c r="H3641" s="2">
        <v>45238</v>
      </c>
      <c r="I3641" s="3" t="s">
        <v>27</v>
      </c>
      <c r="J3641" s="3" t="s">
        <v>25</v>
      </c>
      <c r="K3641" s="3">
        <v>120</v>
      </c>
      <c r="L3641" s="3" t="s">
        <v>30</v>
      </c>
      <c r="M3641" s="3">
        <v>128</v>
      </c>
      <c r="N3641" s="5">
        <f t="shared" si="393"/>
        <v>0</v>
      </c>
      <c r="O3641" s="5">
        <f t="shared" si="394"/>
        <v>1</v>
      </c>
      <c r="P3641" s="5">
        <f t="shared" si="395"/>
        <v>2</v>
      </c>
      <c r="Q3641" s="5">
        <f t="shared" si="396"/>
        <v>0</v>
      </c>
      <c r="R3641" s="9">
        <f t="shared" si="397"/>
        <v>117.52204026775897</v>
      </c>
      <c r="S3641" s="9">
        <f t="shared" si="398"/>
        <v>114.85945401319874</v>
      </c>
      <c r="T3641" s="3">
        <f t="shared" si="399"/>
        <v>136.21285319288307</v>
      </c>
    </row>
    <row r="3642" spans="8:20" x14ac:dyDescent="0.3">
      <c r="H3642" s="2">
        <v>45238</v>
      </c>
      <c r="I3642" s="3" t="s">
        <v>43</v>
      </c>
      <c r="J3642" s="3" t="s">
        <v>24</v>
      </c>
      <c r="K3642" s="3">
        <v>127</v>
      </c>
      <c r="L3642" s="3" t="s">
        <v>36</v>
      </c>
      <c r="M3642" s="3">
        <v>116</v>
      </c>
      <c r="N3642" s="5">
        <f t="shared" si="393"/>
        <v>1</v>
      </c>
      <c r="O3642" s="5">
        <f t="shared" si="394"/>
        <v>0</v>
      </c>
      <c r="P3642" s="5">
        <f t="shared" si="395"/>
        <v>0</v>
      </c>
      <c r="Q3642" s="5">
        <f t="shared" si="396"/>
        <v>2</v>
      </c>
      <c r="R3642" s="9">
        <f t="shared" si="397"/>
        <v>124.09995718170455</v>
      </c>
      <c r="S3642" s="9">
        <f t="shared" si="398"/>
        <v>120.18616610414787</v>
      </c>
      <c r="T3642" s="3">
        <f t="shared" si="399"/>
        <v>112.03763870571055</v>
      </c>
    </row>
    <row r="3643" spans="8:20" x14ac:dyDescent="0.3">
      <c r="H3643" s="2">
        <v>45238</v>
      </c>
      <c r="I3643" s="3" t="s">
        <v>9</v>
      </c>
      <c r="J3643" s="3" t="s">
        <v>11</v>
      </c>
      <c r="K3643" s="3">
        <v>105</v>
      </c>
      <c r="L3643" s="3" t="s">
        <v>8</v>
      </c>
      <c r="M3643" s="3">
        <v>108</v>
      </c>
      <c r="N3643" s="5">
        <f t="shared" si="393"/>
        <v>0</v>
      </c>
      <c r="O3643" s="5">
        <f t="shared" si="394"/>
        <v>1</v>
      </c>
      <c r="P3643" s="5">
        <f t="shared" si="395"/>
        <v>2</v>
      </c>
      <c r="Q3643" s="5">
        <f t="shared" si="396"/>
        <v>0</v>
      </c>
      <c r="R3643" s="9">
        <f t="shared" si="397"/>
        <v>118.917790680748</v>
      </c>
      <c r="S3643" s="9">
        <f t="shared" si="398"/>
        <v>115.33853660968254</v>
      </c>
      <c r="T3643" s="3">
        <f t="shared" si="399"/>
        <v>226.08349257837389</v>
      </c>
    </row>
    <row r="3644" spans="8:20" x14ac:dyDescent="0.3">
      <c r="H3644" s="2">
        <v>45238</v>
      </c>
      <c r="I3644" s="3" t="s">
        <v>9</v>
      </c>
      <c r="J3644" s="3" t="s">
        <v>39</v>
      </c>
      <c r="K3644" s="3">
        <v>118</v>
      </c>
      <c r="L3644" s="3" t="s">
        <v>33</v>
      </c>
      <c r="M3644" s="3">
        <v>121</v>
      </c>
      <c r="N3644" s="5">
        <f t="shared" si="393"/>
        <v>0</v>
      </c>
      <c r="O3644" s="5">
        <f t="shared" si="394"/>
        <v>1</v>
      </c>
      <c r="P3644" s="5">
        <f t="shared" si="395"/>
        <v>2</v>
      </c>
      <c r="Q3644" s="5">
        <f t="shared" si="396"/>
        <v>0</v>
      </c>
      <c r="R3644" s="9">
        <f t="shared" si="397"/>
        <v>119.95993741909851</v>
      </c>
      <c r="S3644" s="9">
        <f t="shared" si="398"/>
        <v>113.23748864126519</v>
      </c>
      <c r="T3644" s="3">
        <f t="shared" si="399"/>
        <v>23.763244614269581</v>
      </c>
    </row>
    <row r="3645" spans="8:20" x14ac:dyDescent="0.3">
      <c r="H3645" s="2">
        <v>45239</v>
      </c>
      <c r="I3645" s="3" t="s">
        <v>12</v>
      </c>
      <c r="J3645" s="3" t="s">
        <v>42</v>
      </c>
      <c r="K3645" s="3">
        <v>124</v>
      </c>
      <c r="L3645" s="3" t="s">
        <v>18</v>
      </c>
      <c r="M3645" s="3">
        <v>126</v>
      </c>
      <c r="N3645" s="5">
        <f t="shared" si="393"/>
        <v>0</v>
      </c>
      <c r="O3645" s="5">
        <f t="shared" si="394"/>
        <v>1</v>
      </c>
      <c r="P3645" s="5">
        <f t="shared" si="395"/>
        <v>2</v>
      </c>
      <c r="Q3645" s="5">
        <f t="shared" si="396"/>
        <v>0</v>
      </c>
      <c r="R3645" s="9">
        <f t="shared" si="397"/>
        <v>131.23854426900732</v>
      </c>
      <c r="S3645" s="9">
        <f t="shared" si="398"/>
        <v>131.34373112371151</v>
      </c>
      <c r="T3645" s="3">
        <f t="shared" si="399"/>
        <v>81.372732875718512</v>
      </c>
    </row>
    <row r="3646" spans="8:20" x14ac:dyDescent="0.3">
      <c r="H3646" s="2">
        <v>45239</v>
      </c>
      <c r="I3646" s="3" t="s">
        <v>35</v>
      </c>
      <c r="J3646" s="3" t="s">
        <v>19</v>
      </c>
      <c r="K3646" s="3">
        <v>120</v>
      </c>
      <c r="L3646" s="3" t="s">
        <v>14</v>
      </c>
      <c r="M3646" s="3">
        <v>119</v>
      </c>
      <c r="N3646" s="5">
        <f t="shared" si="393"/>
        <v>1</v>
      </c>
      <c r="O3646" s="5">
        <f t="shared" si="394"/>
        <v>0</v>
      </c>
      <c r="P3646" s="5">
        <f t="shared" si="395"/>
        <v>0</v>
      </c>
      <c r="Q3646" s="5">
        <f t="shared" si="396"/>
        <v>2</v>
      </c>
      <c r="R3646" s="9">
        <f t="shared" si="397"/>
        <v>121.53855432037321</v>
      </c>
      <c r="S3646" s="9">
        <f t="shared" si="398"/>
        <v>112.50787145108646</v>
      </c>
      <c r="T3646" s="3">
        <f t="shared" si="399"/>
        <v>62.576248230930808</v>
      </c>
    </row>
    <row r="3647" spans="8:20" x14ac:dyDescent="0.3">
      <c r="H3647" s="2">
        <v>45240</v>
      </c>
      <c r="I3647" s="3" t="s">
        <v>12</v>
      </c>
      <c r="J3647" s="3" t="s">
        <v>41</v>
      </c>
      <c r="K3647" s="3">
        <v>114</v>
      </c>
      <c r="L3647" s="3" t="s">
        <v>21</v>
      </c>
      <c r="M3647" s="3">
        <v>106</v>
      </c>
      <c r="N3647" s="5">
        <f t="shared" si="393"/>
        <v>1</v>
      </c>
      <c r="O3647" s="5">
        <f t="shared" si="394"/>
        <v>0</v>
      </c>
      <c r="P3647" s="5">
        <f t="shared" si="395"/>
        <v>0</v>
      </c>
      <c r="Q3647" s="5">
        <f t="shared" si="396"/>
        <v>2</v>
      </c>
      <c r="R3647" s="9">
        <f t="shared" si="397"/>
        <v>106.10657716930757</v>
      </c>
      <c r="S3647" s="9">
        <f t="shared" si="398"/>
        <v>123.13871921201468</v>
      </c>
      <c r="T3647" s="3">
        <f t="shared" si="399"/>
        <v>83.527547529063781</v>
      </c>
    </row>
    <row r="3648" spans="8:20" x14ac:dyDescent="0.3">
      <c r="H3648" s="2">
        <v>45240</v>
      </c>
      <c r="I3648" s="3" t="s">
        <v>12</v>
      </c>
      <c r="J3648" s="3" t="s">
        <v>20</v>
      </c>
      <c r="K3648" s="3">
        <v>124</v>
      </c>
      <c r="L3648" s="3" t="s">
        <v>17</v>
      </c>
      <c r="M3648" s="3">
        <v>117</v>
      </c>
      <c r="N3648" s="5">
        <f t="shared" si="393"/>
        <v>1</v>
      </c>
      <c r="O3648" s="5">
        <f t="shared" si="394"/>
        <v>0</v>
      </c>
      <c r="P3648" s="5">
        <f t="shared" si="395"/>
        <v>0</v>
      </c>
      <c r="Q3648" s="5">
        <f t="shared" si="396"/>
        <v>2</v>
      </c>
      <c r="R3648" s="9">
        <f t="shared" si="397"/>
        <v>119.41865323445379</v>
      </c>
      <c r="S3648" s="9">
        <f t="shared" si="398"/>
        <v>121.30900602390957</v>
      </c>
      <c r="T3648" s="3">
        <f t="shared" si="399"/>
        <v>13.091332047888713</v>
      </c>
    </row>
    <row r="3649" spans="8:20" x14ac:dyDescent="0.3">
      <c r="H3649" s="2">
        <v>45240</v>
      </c>
      <c r="I3649" s="3" t="s">
        <v>6</v>
      </c>
      <c r="J3649" s="3" t="s">
        <v>26</v>
      </c>
      <c r="K3649" s="3">
        <v>107</v>
      </c>
      <c r="L3649" s="3" t="s">
        <v>15</v>
      </c>
      <c r="M3649" s="3">
        <v>121</v>
      </c>
      <c r="N3649" s="5">
        <f t="shared" si="393"/>
        <v>0</v>
      </c>
      <c r="O3649" s="5">
        <f t="shared" si="394"/>
        <v>1</v>
      </c>
      <c r="P3649" s="5">
        <f t="shared" si="395"/>
        <v>2</v>
      </c>
      <c r="Q3649" s="5">
        <f t="shared" si="396"/>
        <v>0</v>
      </c>
      <c r="R3649" s="9">
        <f t="shared" si="397"/>
        <v>124.9576514153614</v>
      </c>
      <c r="S3649" s="9">
        <f t="shared" si="398"/>
        <v>104.85569800646259</v>
      </c>
      <c r="T3649" s="3">
        <f t="shared" si="399"/>
        <v>20.261035765000585</v>
      </c>
    </row>
    <row r="3650" spans="8:20" x14ac:dyDescent="0.3">
      <c r="H3650" s="2">
        <v>45240</v>
      </c>
      <c r="I3650" s="3" t="s">
        <v>27</v>
      </c>
      <c r="J3650" s="3" t="s">
        <v>28</v>
      </c>
      <c r="K3650" s="3">
        <v>101</v>
      </c>
      <c r="L3650" s="3" t="s">
        <v>13</v>
      </c>
      <c r="M3650" s="3">
        <v>104</v>
      </c>
      <c r="N3650" s="5">
        <f t="shared" si="393"/>
        <v>0</v>
      </c>
      <c r="O3650" s="5">
        <f t="shared" si="394"/>
        <v>1</v>
      </c>
      <c r="P3650" s="5">
        <f t="shared" si="395"/>
        <v>2</v>
      </c>
      <c r="Q3650" s="5">
        <f t="shared" si="396"/>
        <v>0</v>
      </c>
      <c r="R3650" s="9">
        <f t="shared" si="397"/>
        <v>110.12924210100573</v>
      </c>
      <c r="S3650" s="9">
        <f t="shared" si="398"/>
        <v>106.57952568679177</v>
      </c>
      <c r="T3650" s="3">
        <f t="shared" si="399"/>
        <v>68.698715622310289</v>
      </c>
    </row>
    <row r="3651" spans="8:20" x14ac:dyDescent="0.3">
      <c r="H3651" s="2">
        <v>45240</v>
      </c>
      <c r="I3651" s="3" t="s">
        <v>27</v>
      </c>
      <c r="J3651" s="3" t="s">
        <v>34</v>
      </c>
      <c r="K3651" s="3">
        <v>127</v>
      </c>
      <c r="L3651" s="3" t="s">
        <v>29</v>
      </c>
      <c r="M3651" s="3">
        <v>121</v>
      </c>
      <c r="N3651" s="5">
        <f t="shared" ref="N3651:N3714" si="400">IF(K3651&gt;M3651,100%,0%)</f>
        <v>1</v>
      </c>
      <c r="O3651" s="5">
        <f t="shared" ref="O3651:O3714" si="401">IF(K3651&lt;M3651,100%,0%)</f>
        <v>0</v>
      </c>
      <c r="P3651" s="5">
        <f t="shared" ref="P3651:P3714" si="402">IF(M3651="",IF(R3651&gt;S3651,2,0),IF(K3651&lt;M3651,2,0))</f>
        <v>0</v>
      </c>
      <c r="Q3651" s="5">
        <f t="shared" ref="Q3651:Q3714" si="403">IF(M3651="",IF(R3651&gt;S3651,0,2),IF(K3651&gt;M3651,2,0))</f>
        <v>2</v>
      </c>
      <c r="R3651" s="9">
        <f t="shared" ref="R3651:R3714" si="404">SUMIF($B:$B,J3651,$C:$C)+(SUMIF($B:$B,L3651,$F:$F))</f>
        <v>110.34463617320449</v>
      </c>
      <c r="S3651" s="9">
        <f t="shared" ref="S3651:S3714" si="405">SUMIF($B:$B,L3651,$E:$E)+(SUMIF($B:$B,J3651,$D:$D))</f>
        <v>107.93132259561206</v>
      </c>
      <c r="T3651" s="3">
        <f t="shared" ref="T3651:T3714" si="406">IF(M3651="","",(K3651-S3651)^2+(M3651-R3651)^2)</f>
        <v>477.15123623399745</v>
      </c>
    </row>
    <row r="3652" spans="8:20" x14ac:dyDescent="0.3">
      <c r="H3652" s="2">
        <v>45240</v>
      </c>
      <c r="I3652" s="3" t="s">
        <v>27</v>
      </c>
      <c r="J3652" s="3" t="s">
        <v>23</v>
      </c>
      <c r="K3652" s="3">
        <v>117</v>
      </c>
      <c r="L3652" s="3" t="s">
        <v>37</v>
      </c>
      <c r="M3652" s="3">
        <v>110</v>
      </c>
      <c r="N3652" s="5">
        <f t="shared" si="400"/>
        <v>1</v>
      </c>
      <c r="O3652" s="5">
        <f t="shared" si="401"/>
        <v>0</v>
      </c>
      <c r="P3652" s="5">
        <f t="shared" si="402"/>
        <v>0</v>
      </c>
      <c r="Q3652" s="5">
        <f t="shared" si="403"/>
        <v>2</v>
      </c>
      <c r="R3652" s="9">
        <f t="shared" si="404"/>
        <v>111.27614988062159</v>
      </c>
      <c r="S3652" s="9">
        <f t="shared" si="405"/>
        <v>121.67410217320727</v>
      </c>
      <c r="T3652" s="3">
        <f t="shared" si="406"/>
        <v>23.475789643391455</v>
      </c>
    </row>
    <row r="3653" spans="8:20" x14ac:dyDescent="0.3">
      <c r="H3653" s="2">
        <v>45240</v>
      </c>
      <c r="I3653" s="3" t="s">
        <v>43</v>
      </c>
      <c r="J3653" s="3" t="s">
        <v>40</v>
      </c>
      <c r="K3653" s="3">
        <v>126</v>
      </c>
      <c r="L3653" s="3" t="s">
        <v>36</v>
      </c>
      <c r="M3653" s="3">
        <v>144</v>
      </c>
      <c r="N3653" s="5">
        <f t="shared" si="400"/>
        <v>0</v>
      </c>
      <c r="O3653" s="5">
        <f t="shared" si="401"/>
        <v>1</v>
      </c>
      <c r="P3653" s="5">
        <f t="shared" si="402"/>
        <v>2</v>
      </c>
      <c r="Q3653" s="5">
        <f t="shared" si="403"/>
        <v>0</v>
      </c>
      <c r="R3653" s="9">
        <f t="shared" si="404"/>
        <v>118.25686289749586</v>
      </c>
      <c r="S3653" s="9">
        <f t="shared" si="405"/>
        <v>119.05642409763854</v>
      </c>
      <c r="T3653" s="3">
        <f t="shared" si="406"/>
        <v>710.92235419017982</v>
      </c>
    </row>
    <row r="3654" spans="8:20" x14ac:dyDescent="0.3">
      <c r="H3654" s="2">
        <v>45240</v>
      </c>
      <c r="I3654" s="3" t="s">
        <v>9</v>
      </c>
      <c r="J3654" s="3" t="s">
        <v>7</v>
      </c>
      <c r="K3654" s="3">
        <v>122</v>
      </c>
      <c r="L3654" s="3" t="s">
        <v>10</v>
      </c>
      <c r="M3654" s="3">
        <v>119</v>
      </c>
      <c r="N3654" s="5">
        <f t="shared" si="400"/>
        <v>1</v>
      </c>
      <c r="O3654" s="5">
        <f t="shared" si="401"/>
        <v>0</v>
      </c>
      <c r="P3654" s="5">
        <f t="shared" si="402"/>
        <v>0</v>
      </c>
      <c r="Q3654" s="5">
        <f t="shared" si="403"/>
        <v>2</v>
      </c>
      <c r="R3654" s="9">
        <f t="shared" si="404"/>
        <v>121.50876006224283</v>
      </c>
      <c r="S3654" s="9">
        <f t="shared" si="405"/>
        <v>116.55814354858035</v>
      </c>
      <c r="T3654" s="3">
        <f t="shared" si="406"/>
        <v>35.907678687762342</v>
      </c>
    </row>
    <row r="3655" spans="8:20" x14ac:dyDescent="0.3">
      <c r="H3655" s="2">
        <v>45240</v>
      </c>
      <c r="I3655" s="3" t="s">
        <v>9</v>
      </c>
      <c r="J3655" s="3" t="s">
        <v>30</v>
      </c>
      <c r="K3655" s="3">
        <v>98</v>
      </c>
      <c r="L3655" s="3" t="s">
        <v>33</v>
      </c>
      <c r="M3655" s="3">
        <v>105</v>
      </c>
      <c r="N3655" s="5">
        <f t="shared" si="400"/>
        <v>0</v>
      </c>
      <c r="O3655" s="5">
        <f t="shared" si="401"/>
        <v>1</v>
      </c>
      <c r="P3655" s="5">
        <f t="shared" si="402"/>
        <v>2</v>
      </c>
      <c r="Q3655" s="5">
        <f t="shared" si="403"/>
        <v>0</v>
      </c>
      <c r="R3655" s="9">
        <f t="shared" si="404"/>
        <v>116.46336268107075</v>
      </c>
      <c r="S3655" s="9">
        <f t="shared" si="405"/>
        <v>124.84038420060656</v>
      </c>
      <c r="T3655" s="3">
        <f t="shared" si="406"/>
        <v>851.814907993936</v>
      </c>
    </row>
    <row r="3656" spans="8:20" x14ac:dyDescent="0.3">
      <c r="H3656" s="2">
        <v>45241</v>
      </c>
      <c r="I3656" s="3" t="s">
        <v>47</v>
      </c>
      <c r="J3656" s="3" t="s">
        <v>42</v>
      </c>
      <c r="K3656" s="3">
        <v>97</v>
      </c>
      <c r="L3656" s="3" t="s">
        <v>14</v>
      </c>
      <c r="M3656" s="3">
        <v>112</v>
      </c>
      <c r="N3656" s="5">
        <f t="shared" si="400"/>
        <v>0</v>
      </c>
      <c r="O3656" s="5">
        <f t="shared" si="401"/>
        <v>1</v>
      </c>
      <c r="P3656" s="5">
        <f t="shared" si="402"/>
        <v>2</v>
      </c>
      <c r="Q3656" s="5">
        <f t="shared" si="403"/>
        <v>0</v>
      </c>
      <c r="R3656" s="9">
        <f t="shared" si="404"/>
        <v>120.38805194651003</v>
      </c>
      <c r="S3656" s="9">
        <f t="shared" si="405"/>
        <v>116.57431874968083</v>
      </c>
      <c r="T3656" s="3">
        <f t="shared" si="406"/>
        <v>453.51336997145711</v>
      </c>
    </row>
    <row r="3657" spans="8:20" x14ac:dyDescent="0.3">
      <c r="H3657" s="2">
        <v>45241</v>
      </c>
      <c r="I3657" s="3" t="s">
        <v>12</v>
      </c>
      <c r="J3657" s="3" t="s">
        <v>24</v>
      </c>
      <c r="K3657" s="3">
        <v>94</v>
      </c>
      <c r="L3657" s="3" t="s">
        <v>15</v>
      </c>
      <c r="M3657" s="3">
        <v>117</v>
      </c>
      <c r="N3657" s="5">
        <f t="shared" si="400"/>
        <v>0</v>
      </c>
      <c r="O3657" s="5">
        <f t="shared" si="401"/>
        <v>1</v>
      </c>
      <c r="P3657" s="5">
        <f t="shared" si="402"/>
        <v>2</v>
      </c>
      <c r="Q3657" s="5">
        <f t="shared" si="403"/>
        <v>0</v>
      </c>
      <c r="R3657" s="9">
        <f t="shared" si="404"/>
        <v>124.56496805345677</v>
      </c>
      <c r="S3657" s="9">
        <f t="shared" si="405"/>
        <v>109.04713623220394</v>
      </c>
      <c r="T3657" s="3">
        <f t="shared" si="406"/>
        <v>283.64505044032603</v>
      </c>
    </row>
    <row r="3658" spans="8:20" x14ac:dyDescent="0.3">
      <c r="H3658" s="2">
        <v>45241</v>
      </c>
      <c r="I3658" s="3" t="s">
        <v>6</v>
      </c>
      <c r="J3658" s="3" t="s">
        <v>22</v>
      </c>
      <c r="K3658" s="3">
        <v>117</v>
      </c>
      <c r="L3658" s="3" t="s">
        <v>19</v>
      </c>
      <c r="M3658" s="3">
        <v>109</v>
      </c>
      <c r="N3658" s="5">
        <f t="shared" si="400"/>
        <v>1</v>
      </c>
      <c r="O3658" s="5">
        <f t="shared" si="401"/>
        <v>0</v>
      </c>
      <c r="P3658" s="5">
        <f t="shared" si="402"/>
        <v>0</v>
      </c>
      <c r="Q3658" s="5">
        <f t="shared" si="403"/>
        <v>2</v>
      </c>
      <c r="R3658" s="9">
        <f t="shared" si="404"/>
        <v>118.23689490494752</v>
      </c>
      <c r="S3658" s="9">
        <f t="shared" si="405"/>
        <v>122.18295535961585</v>
      </c>
      <c r="T3658" s="3">
        <f t="shared" si="406"/>
        <v>112.18325374481606</v>
      </c>
    </row>
    <row r="3659" spans="8:20" x14ac:dyDescent="0.3">
      <c r="H3659" s="2">
        <v>45241</v>
      </c>
      <c r="I3659" s="3" t="s">
        <v>43</v>
      </c>
      <c r="J3659" s="3" t="s">
        <v>25</v>
      </c>
      <c r="K3659" s="3">
        <v>118</v>
      </c>
      <c r="L3659" s="3" t="s">
        <v>11</v>
      </c>
      <c r="M3659" s="3">
        <v>110</v>
      </c>
      <c r="N3659" s="5">
        <f t="shared" si="400"/>
        <v>1</v>
      </c>
      <c r="O3659" s="5">
        <f t="shared" si="401"/>
        <v>0</v>
      </c>
      <c r="P3659" s="5">
        <f t="shared" si="402"/>
        <v>0</v>
      </c>
      <c r="Q3659" s="5">
        <f t="shared" si="403"/>
        <v>2</v>
      </c>
      <c r="R3659" s="9">
        <f t="shared" si="404"/>
        <v>111.0161001583418</v>
      </c>
      <c r="S3659" s="9">
        <f t="shared" si="405"/>
        <v>116.08330492296827</v>
      </c>
      <c r="T3659" s="3">
        <f t="shared" si="406"/>
        <v>4.7061795500999111</v>
      </c>
    </row>
    <row r="3660" spans="8:20" x14ac:dyDescent="0.3">
      <c r="H3660" s="2">
        <v>45242</v>
      </c>
      <c r="I3660" s="3" t="s">
        <v>48</v>
      </c>
      <c r="J3660" s="3" t="s">
        <v>20</v>
      </c>
      <c r="K3660" s="3">
        <v>107</v>
      </c>
      <c r="L3660" s="3" t="s">
        <v>16</v>
      </c>
      <c r="M3660" s="3">
        <v>129</v>
      </c>
      <c r="N3660" s="5">
        <f t="shared" si="400"/>
        <v>0</v>
      </c>
      <c r="O3660" s="5">
        <f t="shared" si="401"/>
        <v>1</v>
      </c>
      <c r="P3660" s="5">
        <f t="shared" si="402"/>
        <v>2</v>
      </c>
      <c r="Q3660" s="5">
        <f t="shared" si="403"/>
        <v>0</v>
      </c>
      <c r="R3660" s="9">
        <f t="shared" si="404"/>
        <v>119.37899480509103</v>
      </c>
      <c r="S3660" s="9">
        <f t="shared" si="405"/>
        <v>105.56609717946945</v>
      </c>
      <c r="T3660" s="3">
        <f t="shared" si="406"/>
        <v>94.619818259190936</v>
      </c>
    </row>
    <row r="3661" spans="8:20" x14ac:dyDescent="0.3">
      <c r="H3661" s="2">
        <v>45242</v>
      </c>
      <c r="I3661" s="3" t="s">
        <v>46</v>
      </c>
      <c r="J3661" s="3" t="s">
        <v>17</v>
      </c>
      <c r="K3661" s="3">
        <v>94</v>
      </c>
      <c r="L3661" s="3" t="s">
        <v>26</v>
      </c>
      <c r="M3661" s="3">
        <v>102</v>
      </c>
      <c r="N3661" s="5">
        <f t="shared" si="400"/>
        <v>0</v>
      </c>
      <c r="O3661" s="5">
        <f t="shared" si="401"/>
        <v>1</v>
      </c>
      <c r="P3661" s="5">
        <f t="shared" si="402"/>
        <v>2</v>
      </c>
      <c r="Q3661" s="5">
        <f t="shared" si="403"/>
        <v>0</v>
      </c>
      <c r="R3661" s="9">
        <f t="shared" si="404"/>
        <v>126.52824562906665</v>
      </c>
      <c r="S3661" s="9">
        <f t="shared" si="405"/>
        <v>113.42124355430417</v>
      </c>
      <c r="T3661" s="3">
        <f t="shared" si="406"/>
        <v>978.81953483542816</v>
      </c>
    </row>
    <row r="3662" spans="8:20" x14ac:dyDescent="0.3">
      <c r="H3662" s="2">
        <v>45242</v>
      </c>
      <c r="I3662" s="3" t="s">
        <v>44</v>
      </c>
      <c r="J3662" s="3" t="s">
        <v>29</v>
      </c>
      <c r="K3662" s="3">
        <v>105</v>
      </c>
      <c r="L3662" s="3" t="s">
        <v>40</v>
      </c>
      <c r="M3662" s="3">
        <v>101</v>
      </c>
      <c r="N3662" s="5">
        <f t="shared" si="400"/>
        <v>1</v>
      </c>
      <c r="O3662" s="5">
        <f t="shared" si="401"/>
        <v>0</v>
      </c>
      <c r="P3662" s="5">
        <f t="shared" si="402"/>
        <v>0</v>
      </c>
      <c r="Q3662" s="5">
        <f t="shared" si="403"/>
        <v>2</v>
      </c>
      <c r="R3662" s="9">
        <f t="shared" si="404"/>
        <v>115.61925202540434</v>
      </c>
      <c r="S3662" s="9">
        <f t="shared" si="405"/>
        <v>104.68863329127433</v>
      </c>
      <c r="T3662" s="3">
        <f t="shared" si="406"/>
        <v>213.81947900959142</v>
      </c>
    </row>
    <row r="3663" spans="8:20" x14ac:dyDescent="0.3">
      <c r="H3663" s="2">
        <v>45242</v>
      </c>
      <c r="I3663" s="3" t="s">
        <v>47</v>
      </c>
      <c r="J3663" s="3" t="s">
        <v>18</v>
      </c>
      <c r="K3663" s="3">
        <v>126</v>
      </c>
      <c r="L3663" s="3" t="s">
        <v>41</v>
      </c>
      <c r="M3663" s="3">
        <v>137</v>
      </c>
      <c r="N3663" s="5">
        <f t="shared" si="400"/>
        <v>0</v>
      </c>
      <c r="O3663" s="5">
        <f t="shared" si="401"/>
        <v>1</v>
      </c>
      <c r="P3663" s="5">
        <f t="shared" si="402"/>
        <v>2</v>
      </c>
      <c r="Q3663" s="5">
        <f t="shared" si="403"/>
        <v>0</v>
      </c>
      <c r="R3663" s="9">
        <f t="shared" si="404"/>
        <v>131.92569149777461</v>
      </c>
      <c r="S3663" s="9">
        <f t="shared" si="405"/>
        <v>121.30657795657913</v>
      </c>
      <c r="T3663" s="3">
        <f t="shared" si="406"/>
        <v>47.776817253425811</v>
      </c>
    </row>
    <row r="3664" spans="8:20" x14ac:dyDescent="0.3">
      <c r="H3664" s="2">
        <v>45242</v>
      </c>
      <c r="I3664" s="3" t="s">
        <v>12</v>
      </c>
      <c r="J3664" s="3" t="s">
        <v>21</v>
      </c>
      <c r="K3664" s="3">
        <v>108</v>
      </c>
      <c r="L3664" s="3" t="s">
        <v>31</v>
      </c>
      <c r="M3664" s="3">
        <v>119</v>
      </c>
      <c r="N3664" s="5">
        <f t="shared" si="400"/>
        <v>0</v>
      </c>
      <c r="O3664" s="5">
        <f t="shared" si="401"/>
        <v>1</v>
      </c>
      <c r="P3664" s="5">
        <f t="shared" si="402"/>
        <v>2</v>
      </c>
      <c r="Q3664" s="5">
        <f t="shared" si="403"/>
        <v>0</v>
      </c>
      <c r="R3664" s="9">
        <f t="shared" si="404"/>
        <v>115.46219510914943</v>
      </c>
      <c r="S3664" s="9">
        <f t="shared" si="405"/>
        <v>106.01602271796119</v>
      </c>
      <c r="T3664" s="3">
        <f t="shared" si="406"/>
        <v>16.452229301372281</v>
      </c>
    </row>
    <row r="3665" spans="8:20" x14ac:dyDescent="0.3">
      <c r="H3665" s="2">
        <v>45242</v>
      </c>
      <c r="I3665" s="3" t="s">
        <v>12</v>
      </c>
      <c r="J3665" s="3" t="s">
        <v>8</v>
      </c>
      <c r="K3665" s="3">
        <v>104</v>
      </c>
      <c r="L3665" s="3" t="s">
        <v>13</v>
      </c>
      <c r="M3665" s="3">
        <v>107</v>
      </c>
      <c r="N3665" s="5">
        <f t="shared" si="400"/>
        <v>0</v>
      </c>
      <c r="O3665" s="5">
        <f t="shared" si="401"/>
        <v>1</v>
      </c>
      <c r="P3665" s="5">
        <f t="shared" si="402"/>
        <v>2</v>
      </c>
      <c r="Q3665" s="5">
        <f t="shared" si="403"/>
        <v>0</v>
      </c>
      <c r="R3665" s="9">
        <f t="shared" si="404"/>
        <v>108.51891444111013</v>
      </c>
      <c r="S3665" s="9">
        <f t="shared" si="405"/>
        <v>103.56220269955108</v>
      </c>
      <c r="T3665" s="3">
        <f t="shared" si="406"/>
        <v>2.4987675556932509</v>
      </c>
    </row>
    <row r="3666" spans="8:20" x14ac:dyDescent="0.3">
      <c r="H3666" s="2">
        <v>45242</v>
      </c>
      <c r="I3666" s="3" t="s">
        <v>12</v>
      </c>
      <c r="J3666" s="3" t="s">
        <v>36</v>
      </c>
      <c r="K3666" s="3">
        <v>136</v>
      </c>
      <c r="L3666" s="3" t="s">
        <v>28</v>
      </c>
      <c r="M3666" s="3">
        <v>124</v>
      </c>
      <c r="N3666" s="5">
        <f t="shared" si="400"/>
        <v>1</v>
      </c>
      <c r="O3666" s="5">
        <f t="shared" si="401"/>
        <v>0</v>
      </c>
      <c r="P3666" s="5">
        <f t="shared" si="402"/>
        <v>0</v>
      </c>
      <c r="Q3666" s="5">
        <f t="shared" si="403"/>
        <v>2</v>
      </c>
      <c r="R3666" s="9">
        <f t="shared" si="404"/>
        <v>118.73027790053513</v>
      </c>
      <c r="S3666" s="9">
        <f t="shared" si="405"/>
        <v>114.89420313516936</v>
      </c>
      <c r="T3666" s="3">
        <f t="shared" si="406"/>
        <v>473.22463230508322</v>
      </c>
    </row>
    <row r="3667" spans="8:20" x14ac:dyDescent="0.3">
      <c r="H3667" s="2">
        <v>45242</v>
      </c>
      <c r="I3667" s="3" t="s">
        <v>12</v>
      </c>
      <c r="J3667" s="3" t="s">
        <v>22</v>
      </c>
      <c r="K3667" s="3">
        <v>118</v>
      </c>
      <c r="L3667" s="3" t="s">
        <v>37</v>
      </c>
      <c r="M3667" s="3">
        <v>113</v>
      </c>
      <c r="N3667" s="5">
        <f t="shared" si="400"/>
        <v>1</v>
      </c>
      <c r="O3667" s="5">
        <f t="shared" si="401"/>
        <v>0</v>
      </c>
      <c r="P3667" s="5">
        <f t="shared" si="402"/>
        <v>0</v>
      </c>
      <c r="Q3667" s="5">
        <f t="shared" si="403"/>
        <v>2</v>
      </c>
      <c r="R3667" s="9">
        <f t="shared" si="404"/>
        <v>108.56788006952002</v>
      </c>
      <c r="S3667" s="9">
        <f t="shared" si="405"/>
        <v>120.55345954148029</v>
      </c>
      <c r="T3667" s="3">
        <f t="shared" si="406"/>
        <v>26.163842708134659</v>
      </c>
    </row>
    <row r="3668" spans="8:20" x14ac:dyDescent="0.3">
      <c r="H3668" s="2">
        <v>45242</v>
      </c>
      <c r="I3668" s="3" t="s">
        <v>27</v>
      </c>
      <c r="J3668" s="3" t="s">
        <v>30</v>
      </c>
      <c r="K3668" s="3">
        <v>111</v>
      </c>
      <c r="L3668" s="3" t="s">
        <v>10</v>
      </c>
      <c r="M3668" s="3">
        <v>99</v>
      </c>
      <c r="N3668" s="5">
        <f t="shared" si="400"/>
        <v>1</v>
      </c>
      <c r="O3668" s="5">
        <f t="shared" si="401"/>
        <v>0</v>
      </c>
      <c r="P3668" s="5">
        <f t="shared" si="402"/>
        <v>0</v>
      </c>
      <c r="Q3668" s="5">
        <f t="shared" si="403"/>
        <v>2</v>
      </c>
      <c r="R3668" s="9">
        <f t="shared" si="404"/>
        <v>110.84806498226982</v>
      </c>
      <c r="S3668" s="9">
        <f t="shared" si="405"/>
        <v>120.93932851303387</v>
      </c>
      <c r="T3668" s="3">
        <f t="shared" si="406"/>
        <v>239.16689511409641</v>
      </c>
    </row>
    <row r="3669" spans="8:20" x14ac:dyDescent="0.3">
      <c r="H3669" s="2">
        <v>45242</v>
      </c>
      <c r="I3669" s="3" t="s">
        <v>43</v>
      </c>
      <c r="J3669" s="3" t="s">
        <v>23</v>
      </c>
      <c r="K3669" s="3">
        <v>116</v>
      </c>
      <c r="L3669" s="3" t="s">
        <v>11</v>
      </c>
      <c r="M3669" s="3">
        <v>110</v>
      </c>
      <c r="N3669" s="5">
        <f t="shared" si="400"/>
        <v>1</v>
      </c>
      <c r="O3669" s="5">
        <f t="shared" si="401"/>
        <v>0</v>
      </c>
      <c r="P3669" s="5">
        <f t="shared" si="402"/>
        <v>0</v>
      </c>
      <c r="Q3669" s="5">
        <f t="shared" si="403"/>
        <v>2</v>
      </c>
      <c r="R3669" s="9">
        <f t="shared" si="404"/>
        <v>113.22729870931215</v>
      </c>
      <c r="S3669" s="9">
        <f t="shared" si="405"/>
        <v>115.06997239334495</v>
      </c>
      <c r="T3669" s="3">
        <f t="shared" si="406"/>
        <v>11.28040830826839</v>
      </c>
    </row>
    <row r="3670" spans="8:20" x14ac:dyDescent="0.3">
      <c r="H3670" s="2">
        <v>45242</v>
      </c>
      <c r="I3670" s="3" t="s">
        <v>9</v>
      </c>
      <c r="J3670" s="3" t="s">
        <v>39</v>
      </c>
      <c r="K3670" s="3">
        <v>110</v>
      </c>
      <c r="L3670" s="3" t="s">
        <v>7</v>
      </c>
      <c r="M3670" s="3">
        <v>116</v>
      </c>
      <c r="N3670" s="5">
        <f t="shared" si="400"/>
        <v>0</v>
      </c>
      <c r="O3670" s="5">
        <f t="shared" si="401"/>
        <v>1</v>
      </c>
      <c r="P3670" s="5">
        <f t="shared" si="402"/>
        <v>2</v>
      </c>
      <c r="Q3670" s="5">
        <f t="shared" si="403"/>
        <v>0</v>
      </c>
      <c r="R3670" s="9">
        <f t="shared" si="404"/>
        <v>112.6802153774064</v>
      </c>
      <c r="S3670" s="9">
        <f t="shared" si="405"/>
        <v>101.26550312152699</v>
      </c>
      <c r="T3670" s="3">
        <f t="shared" si="406"/>
        <v>87.312405660463696</v>
      </c>
    </row>
    <row r="3671" spans="8:20" x14ac:dyDescent="0.3">
      <c r="H3671" s="2">
        <v>45243</v>
      </c>
      <c r="I3671" s="3" t="s">
        <v>6</v>
      </c>
      <c r="J3671" s="3" t="s">
        <v>16</v>
      </c>
      <c r="K3671" s="3">
        <v>98</v>
      </c>
      <c r="L3671" s="3" t="s">
        <v>15</v>
      </c>
      <c r="M3671" s="3">
        <v>114</v>
      </c>
      <c r="N3671" s="5">
        <f t="shared" si="400"/>
        <v>0</v>
      </c>
      <c r="O3671" s="5">
        <f t="shared" si="401"/>
        <v>1</v>
      </c>
      <c r="P3671" s="5">
        <f t="shared" si="402"/>
        <v>2</v>
      </c>
      <c r="Q3671" s="5">
        <f t="shared" si="403"/>
        <v>0</v>
      </c>
      <c r="R3671" s="9">
        <f t="shared" si="404"/>
        <v>118.9491877494176</v>
      </c>
      <c r="S3671" s="9">
        <f t="shared" si="405"/>
        <v>107.88855092942509</v>
      </c>
      <c r="T3671" s="3">
        <f t="shared" si="406"/>
        <v>122.27789886281917</v>
      </c>
    </row>
    <row r="3672" spans="8:20" x14ac:dyDescent="0.3">
      <c r="H3672" s="2">
        <v>45243</v>
      </c>
      <c r="I3672" s="3" t="s">
        <v>6</v>
      </c>
      <c r="J3672" s="3" t="s">
        <v>17</v>
      </c>
      <c r="K3672" s="3">
        <v>107</v>
      </c>
      <c r="L3672" s="3" t="s">
        <v>24</v>
      </c>
      <c r="M3672" s="3">
        <v>111</v>
      </c>
      <c r="N3672" s="5">
        <f t="shared" si="400"/>
        <v>0</v>
      </c>
      <c r="O3672" s="5">
        <f t="shared" si="401"/>
        <v>1</v>
      </c>
      <c r="P3672" s="5">
        <f t="shared" si="402"/>
        <v>2</v>
      </c>
      <c r="Q3672" s="5">
        <f t="shared" si="403"/>
        <v>0</v>
      </c>
      <c r="R3672" s="9">
        <f t="shared" si="404"/>
        <v>121.9485064191241</v>
      </c>
      <c r="S3672" s="9">
        <f t="shared" si="405"/>
        <v>111.61932014542151</v>
      </c>
      <c r="T3672" s="3">
        <f t="shared" si="406"/>
        <v>141.20791141549864</v>
      </c>
    </row>
    <row r="3673" spans="8:20" x14ac:dyDescent="0.3">
      <c r="H3673" s="2">
        <v>45243</v>
      </c>
      <c r="I3673" s="3" t="s">
        <v>27</v>
      </c>
      <c r="J3673" s="3" t="s">
        <v>31</v>
      </c>
      <c r="K3673" s="3">
        <v>109</v>
      </c>
      <c r="L3673" s="3" t="s">
        <v>42</v>
      </c>
      <c r="M3673" s="3">
        <v>118</v>
      </c>
      <c r="N3673" s="5">
        <f t="shared" si="400"/>
        <v>0</v>
      </c>
      <c r="O3673" s="5">
        <f t="shared" si="401"/>
        <v>1</v>
      </c>
      <c r="P3673" s="5">
        <f t="shared" si="402"/>
        <v>2</v>
      </c>
      <c r="Q3673" s="5">
        <f t="shared" si="403"/>
        <v>0</v>
      </c>
      <c r="R3673" s="9">
        <f t="shared" si="404"/>
        <v>120.18054523001979</v>
      </c>
      <c r="S3673" s="9">
        <f t="shared" si="405"/>
        <v>111.5567412754702</v>
      </c>
      <c r="T3673" s="3">
        <f t="shared" si="406"/>
        <v>11.291703449855046</v>
      </c>
    </row>
    <row r="3674" spans="8:20" x14ac:dyDescent="0.3">
      <c r="H3674" s="2">
        <v>45243</v>
      </c>
      <c r="I3674" s="3" t="s">
        <v>9</v>
      </c>
      <c r="J3674" s="3" t="s">
        <v>25</v>
      </c>
      <c r="K3674" s="3">
        <v>120</v>
      </c>
      <c r="L3674" s="3" t="s">
        <v>33</v>
      </c>
      <c r="M3674" s="3">
        <v>132</v>
      </c>
      <c r="N3674" s="5">
        <f t="shared" si="400"/>
        <v>0</v>
      </c>
      <c r="O3674" s="5">
        <f t="shared" si="401"/>
        <v>1</v>
      </c>
      <c r="P3674" s="5">
        <f t="shared" si="402"/>
        <v>2</v>
      </c>
      <c r="Q3674" s="5">
        <f t="shared" si="403"/>
        <v>0</v>
      </c>
      <c r="R3674" s="9">
        <f t="shared" si="404"/>
        <v>116.23797469377081</v>
      </c>
      <c r="S3674" s="9">
        <f t="shared" si="405"/>
        <v>119.37331551967942</v>
      </c>
      <c r="T3674" s="3">
        <f t="shared" si="406"/>
        <v>248.8341751920841</v>
      </c>
    </row>
    <row r="3675" spans="8:20" x14ac:dyDescent="0.3">
      <c r="H3675" s="2">
        <v>45244</v>
      </c>
      <c r="I3675" s="3" t="s">
        <v>12</v>
      </c>
      <c r="J3675" s="3" t="s">
        <v>22</v>
      </c>
      <c r="K3675" s="3">
        <v>111</v>
      </c>
      <c r="L3675" s="3" t="s">
        <v>20</v>
      </c>
      <c r="M3675" s="3">
        <v>105</v>
      </c>
      <c r="N3675" s="5">
        <f t="shared" si="400"/>
        <v>1</v>
      </c>
      <c r="O3675" s="5">
        <f t="shared" si="401"/>
        <v>0</v>
      </c>
      <c r="P3675" s="5">
        <f t="shared" si="402"/>
        <v>0</v>
      </c>
      <c r="Q3675" s="5">
        <f t="shared" si="403"/>
        <v>2</v>
      </c>
      <c r="R3675" s="9">
        <f t="shared" si="404"/>
        <v>101.88025437780257</v>
      </c>
      <c r="S3675" s="9">
        <f t="shared" si="405"/>
        <v>114.33992422357218</v>
      </c>
      <c r="T3675" s="3">
        <f t="shared" si="406"/>
        <v>20.887906566424263</v>
      </c>
    </row>
    <row r="3676" spans="8:20" x14ac:dyDescent="0.3">
      <c r="H3676" s="2">
        <v>45244</v>
      </c>
      <c r="I3676" s="3" t="s">
        <v>12</v>
      </c>
      <c r="J3676" s="3" t="s">
        <v>19</v>
      </c>
      <c r="K3676" s="3">
        <v>126</v>
      </c>
      <c r="L3676" s="3" t="s">
        <v>21</v>
      </c>
      <c r="M3676" s="3">
        <v>120</v>
      </c>
      <c r="N3676" s="5">
        <f t="shared" si="400"/>
        <v>1</v>
      </c>
      <c r="O3676" s="5">
        <f t="shared" si="401"/>
        <v>0</v>
      </c>
      <c r="P3676" s="5">
        <f t="shared" si="402"/>
        <v>0</v>
      </c>
      <c r="Q3676" s="5">
        <f t="shared" si="403"/>
        <v>2</v>
      </c>
      <c r="R3676" s="9">
        <f t="shared" si="404"/>
        <v>115.22427655987123</v>
      </c>
      <c r="S3676" s="9">
        <f t="shared" si="405"/>
        <v>124.90914681217239</v>
      </c>
      <c r="T3676" s="3">
        <f t="shared" si="406"/>
        <v>23.997495053989041</v>
      </c>
    </row>
    <row r="3677" spans="8:20" x14ac:dyDescent="0.3">
      <c r="H3677" s="2">
        <v>45244</v>
      </c>
      <c r="I3677" s="3" t="s">
        <v>12</v>
      </c>
      <c r="J3677" s="3" t="s">
        <v>18</v>
      </c>
      <c r="K3677" s="3">
        <v>132</v>
      </c>
      <c r="L3677" s="3" t="s">
        <v>41</v>
      </c>
      <c r="M3677" s="3">
        <v>126</v>
      </c>
      <c r="N3677" s="5">
        <f t="shared" si="400"/>
        <v>1</v>
      </c>
      <c r="O3677" s="5">
        <f t="shared" si="401"/>
        <v>0</v>
      </c>
      <c r="P3677" s="5">
        <f t="shared" si="402"/>
        <v>0</v>
      </c>
      <c r="Q3677" s="5">
        <f t="shared" si="403"/>
        <v>2</v>
      </c>
      <c r="R3677" s="9">
        <f t="shared" si="404"/>
        <v>131.92569149777461</v>
      </c>
      <c r="S3677" s="9">
        <f t="shared" si="405"/>
        <v>121.30657795657913</v>
      </c>
      <c r="T3677" s="3">
        <f t="shared" si="406"/>
        <v>149.46309472551758</v>
      </c>
    </row>
    <row r="3678" spans="8:20" x14ac:dyDescent="0.3">
      <c r="H3678" s="2">
        <v>45244</v>
      </c>
      <c r="I3678" s="3" t="s">
        <v>6</v>
      </c>
      <c r="J3678" s="3" t="s">
        <v>14</v>
      </c>
      <c r="K3678" s="3">
        <v>104</v>
      </c>
      <c r="L3678" s="3" t="s">
        <v>26</v>
      </c>
      <c r="M3678" s="3">
        <v>124</v>
      </c>
      <c r="N3678" s="5">
        <f t="shared" si="400"/>
        <v>0</v>
      </c>
      <c r="O3678" s="5">
        <f t="shared" si="401"/>
        <v>1</v>
      </c>
      <c r="P3678" s="5">
        <f t="shared" si="402"/>
        <v>2</v>
      </c>
      <c r="Q3678" s="5">
        <f t="shared" si="403"/>
        <v>0</v>
      </c>
      <c r="R3678" s="9">
        <f t="shared" si="404"/>
        <v>113.71947313520613</v>
      </c>
      <c r="S3678" s="9">
        <f t="shared" si="405"/>
        <v>109.25288179533709</v>
      </c>
      <c r="T3678" s="3">
        <f t="shared" si="406"/>
        <v>133.28199977353228</v>
      </c>
    </row>
    <row r="3679" spans="8:20" x14ac:dyDescent="0.3">
      <c r="H3679" s="2">
        <v>45244</v>
      </c>
      <c r="I3679" s="3" t="s">
        <v>6</v>
      </c>
      <c r="J3679" s="3" t="s">
        <v>37</v>
      </c>
      <c r="K3679" s="3">
        <v>87</v>
      </c>
      <c r="L3679" s="3" t="s">
        <v>30</v>
      </c>
      <c r="M3679" s="3">
        <v>123</v>
      </c>
      <c r="N3679" s="5">
        <f t="shared" si="400"/>
        <v>0</v>
      </c>
      <c r="O3679" s="5">
        <f t="shared" si="401"/>
        <v>1</v>
      </c>
      <c r="P3679" s="5">
        <f t="shared" si="402"/>
        <v>2</v>
      </c>
      <c r="Q3679" s="5">
        <f t="shared" si="403"/>
        <v>0</v>
      </c>
      <c r="R3679" s="9">
        <f t="shared" si="404"/>
        <v>129.36511118522895</v>
      </c>
      <c r="S3679" s="9">
        <f t="shared" si="405"/>
        <v>110.72974187602816</v>
      </c>
      <c r="T3679" s="3">
        <f t="shared" si="406"/>
        <v>603.61528990325098</v>
      </c>
    </row>
    <row r="3680" spans="8:20" x14ac:dyDescent="0.3">
      <c r="H3680" s="2">
        <v>45244</v>
      </c>
      <c r="I3680" s="3" t="s">
        <v>27</v>
      </c>
      <c r="J3680" s="3" t="s">
        <v>36</v>
      </c>
      <c r="K3680" s="3">
        <v>110</v>
      </c>
      <c r="L3680" s="3" t="s">
        <v>28</v>
      </c>
      <c r="M3680" s="3">
        <v>131</v>
      </c>
      <c r="N3680" s="5">
        <f t="shared" si="400"/>
        <v>0</v>
      </c>
      <c r="O3680" s="5">
        <f t="shared" si="401"/>
        <v>1</v>
      </c>
      <c r="P3680" s="5">
        <f t="shared" si="402"/>
        <v>2</v>
      </c>
      <c r="Q3680" s="5">
        <f t="shared" si="403"/>
        <v>0</v>
      </c>
      <c r="R3680" s="9">
        <f t="shared" si="404"/>
        <v>118.73027790053513</v>
      </c>
      <c r="S3680" s="9">
        <f t="shared" si="405"/>
        <v>114.89420313516936</v>
      </c>
      <c r="T3680" s="3">
        <f t="shared" si="406"/>
        <v>174.49930472639826</v>
      </c>
    </row>
    <row r="3681" spans="8:20" x14ac:dyDescent="0.3">
      <c r="H3681" s="2">
        <v>45244</v>
      </c>
      <c r="I3681" s="3" t="s">
        <v>32</v>
      </c>
      <c r="J3681" s="3" t="s">
        <v>39</v>
      </c>
      <c r="K3681" s="3">
        <v>99</v>
      </c>
      <c r="L3681" s="3" t="s">
        <v>34</v>
      </c>
      <c r="M3681" s="3">
        <v>115</v>
      </c>
      <c r="N3681" s="5">
        <f t="shared" si="400"/>
        <v>0</v>
      </c>
      <c r="O3681" s="5">
        <f t="shared" si="401"/>
        <v>1</v>
      </c>
      <c r="P3681" s="5">
        <f t="shared" si="402"/>
        <v>2</v>
      </c>
      <c r="Q3681" s="5">
        <f t="shared" si="403"/>
        <v>0</v>
      </c>
      <c r="R3681" s="9">
        <f t="shared" si="404"/>
        <v>120.13304926704538</v>
      </c>
      <c r="S3681" s="9">
        <f t="shared" si="405"/>
        <v>109.70943916673222</v>
      </c>
      <c r="T3681" s="3">
        <f t="shared" si="406"/>
        <v>141.0402820438533</v>
      </c>
    </row>
    <row r="3682" spans="8:20" x14ac:dyDescent="0.3">
      <c r="H3682" s="2">
        <v>45244</v>
      </c>
      <c r="I3682" s="3" t="s">
        <v>9</v>
      </c>
      <c r="J3682" s="3" t="s">
        <v>40</v>
      </c>
      <c r="K3682" s="3">
        <v>108</v>
      </c>
      <c r="L3682" s="3" t="s">
        <v>8</v>
      </c>
      <c r="M3682" s="3">
        <v>111</v>
      </c>
      <c r="N3682" s="5">
        <f t="shared" si="400"/>
        <v>0</v>
      </c>
      <c r="O3682" s="5">
        <f t="shared" si="401"/>
        <v>1</v>
      </c>
      <c r="P3682" s="5">
        <f t="shared" si="402"/>
        <v>2</v>
      </c>
      <c r="Q3682" s="5">
        <f t="shared" si="403"/>
        <v>0</v>
      </c>
      <c r="R3682" s="9">
        <f t="shared" si="404"/>
        <v>115.94238327552162</v>
      </c>
      <c r="S3682" s="9">
        <f t="shared" si="405"/>
        <v>111.83178511816854</v>
      </c>
      <c r="T3682" s="3">
        <f t="shared" si="406"/>
        <v>39.109729633973714</v>
      </c>
    </row>
    <row r="3683" spans="8:20" x14ac:dyDescent="0.3">
      <c r="H3683" s="2">
        <v>45244</v>
      </c>
      <c r="I3683" s="3" t="s">
        <v>9</v>
      </c>
      <c r="J3683" s="3" t="s">
        <v>23</v>
      </c>
      <c r="K3683" s="3">
        <v>104</v>
      </c>
      <c r="L3683" s="3" t="s">
        <v>11</v>
      </c>
      <c r="M3683" s="3">
        <v>101</v>
      </c>
      <c r="N3683" s="5">
        <f t="shared" si="400"/>
        <v>1</v>
      </c>
      <c r="O3683" s="5">
        <f t="shared" si="401"/>
        <v>0</v>
      </c>
      <c r="P3683" s="5">
        <f t="shared" si="402"/>
        <v>0</v>
      </c>
      <c r="Q3683" s="5">
        <f t="shared" si="403"/>
        <v>2</v>
      </c>
      <c r="R3683" s="9">
        <f t="shared" si="404"/>
        <v>113.22729870931215</v>
      </c>
      <c r="S3683" s="9">
        <f t="shared" si="405"/>
        <v>115.06997239334495</v>
      </c>
      <c r="T3683" s="3">
        <f t="shared" si="406"/>
        <v>272.05112251616606</v>
      </c>
    </row>
    <row r="3684" spans="8:20" x14ac:dyDescent="0.3">
      <c r="H3684" s="2">
        <v>45244</v>
      </c>
      <c r="I3684" s="3" t="s">
        <v>38</v>
      </c>
      <c r="J3684" s="3" t="s">
        <v>29</v>
      </c>
      <c r="K3684" s="3">
        <v>107</v>
      </c>
      <c r="L3684" s="3" t="s">
        <v>7</v>
      </c>
      <c r="M3684" s="3">
        <v>134</v>
      </c>
      <c r="N3684" s="5">
        <f t="shared" si="400"/>
        <v>0</v>
      </c>
      <c r="O3684" s="5">
        <f t="shared" si="401"/>
        <v>1</v>
      </c>
      <c r="P3684" s="5">
        <f t="shared" si="402"/>
        <v>2</v>
      </c>
      <c r="Q3684" s="5">
        <f t="shared" si="403"/>
        <v>0</v>
      </c>
      <c r="R3684" s="9">
        <f t="shared" si="404"/>
        <v>113.84466285248774</v>
      </c>
      <c r="S3684" s="9">
        <f t="shared" si="405"/>
        <v>104.28878225370818</v>
      </c>
      <c r="T3684" s="3">
        <f t="shared" si="406"/>
        <v>413.58831719769518</v>
      </c>
    </row>
    <row r="3685" spans="8:20" x14ac:dyDescent="0.3">
      <c r="H3685" s="2">
        <v>45245</v>
      </c>
      <c r="I3685" s="3" t="s">
        <v>12</v>
      </c>
      <c r="J3685" s="3" t="s">
        <v>36</v>
      </c>
      <c r="K3685" s="3">
        <v>130</v>
      </c>
      <c r="L3685" s="3" t="s">
        <v>17</v>
      </c>
      <c r="M3685" s="3">
        <v>117</v>
      </c>
      <c r="N3685" s="5">
        <f t="shared" si="400"/>
        <v>1</v>
      </c>
      <c r="O3685" s="5">
        <f t="shared" si="401"/>
        <v>0</v>
      </c>
      <c r="P3685" s="5">
        <f t="shared" si="402"/>
        <v>0</v>
      </c>
      <c r="Q3685" s="5">
        <f t="shared" si="403"/>
        <v>2</v>
      </c>
      <c r="R3685" s="9">
        <f t="shared" si="404"/>
        <v>117.6925258702874</v>
      </c>
      <c r="S3685" s="9">
        <f t="shared" si="405"/>
        <v>127.11959114288794</v>
      </c>
      <c r="T3685" s="3">
        <f t="shared" si="406"/>
        <v>8.7763472651469137</v>
      </c>
    </row>
    <row r="3686" spans="8:20" x14ac:dyDescent="0.3">
      <c r="H3686" s="2">
        <v>45245</v>
      </c>
      <c r="I3686" s="3" t="s">
        <v>6</v>
      </c>
      <c r="J3686" s="3" t="s">
        <v>16</v>
      </c>
      <c r="K3686" s="3">
        <v>116</v>
      </c>
      <c r="L3686" s="3" t="s">
        <v>19</v>
      </c>
      <c r="M3686" s="3">
        <v>114</v>
      </c>
      <c r="N3686" s="5">
        <f t="shared" si="400"/>
        <v>1</v>
      </c>
      <c r="O3686" s="5">
        <f t="shared" si="401"/>
        <v>0</v>
      </c>
      <c r="P3686" s="5">
        <f t="shared" si="402"/>
        <v>0</v>
      </c>
      <c r="Q3686" s="5">
        <f t="shared" si="403"/>
        <v>2</v>
      </c>
      <c r="R3686" s="9">
        <f t="shared" si="404"/>
        <v>121.31050555114396</v>
      </c>
      <c r="S3686" s="9">
        <f t="shared" si="405"/>
        <v>126.56776514666322</v>
      </c>
      <c r="T3686" s="3">
        <f t="shared" si="406"/>
        <v>165.12115160833659</v>
      </c>
    </row>
    <row r="3687" spans="8:20" x14ac:dyDescent="0.3">
      <c r="H3687" s="2">
        <v>45245</v>
      </c>
      <c r="I3687" s="3" t="s">
        <v>6</v>
      </c>
      <c r="J3687" s="3" t="s">
        <v>15</v>
      </c>
      <c r="K3687" s="3">
        <v>117</v>
      </c>
      <c r="L3687" s="3" t="s">
        <v>41</v>
      </c>
      <c r="M3687" s="3">
        <v>107</v>
      </c>
      <c r="N3687" s="5">
        <f t="shared" si="400"/>
        <v>1</v>
      </c>
      <c r="O3687" s="5">
        <f t="shared" si="401"/>
        <v>0</v>
      </c>
      <c r="P3687" s="5">
        <f t="shared" si="402"/>
        <v>0</v>
      </c>
      <c r="Q3687" s="5">
        <f t="shared" si="403"/>
        <v>2</v>
      </c>
      <c r="R3687" s="9">
        <f t="shared" si="404"/>
        <v>114.52328038251133</v>
      </c>
      <c r="S3687" s="9">
        <f t="shared" si="405"/>
        <v>113.99459686328684</v>
      </c>
      <c r="T3687" s="3">
        <f t="shared" si="406"/>
        <v>65.632195728045104</v>
      </c>
    </row>
    <row r="3688" spans="8:20" x14ac:dyDescent="0.3">
      <c r="H3688" s="2">
        <v>45245</v>
      </c>
      <c r="I3688" s="3" t="s">
        <v>6</v>
      </c>
      <c r="J3688" s="3" t="s">
        <v>42</v>
      </c>
      <c r="K3688" s="3">
        <v>128</v>
      </c>
      <c r="L3688" s="3" t="s">
        <v>24</v>
      </c>
      <c r="M3688" s="3">
        <v>112</v>
      </c>
      <c r="N3688" s="5">
        <f t="shared" si="400"/>
        <v>1</v>
      </c>
      <c r="O3688" s="5">
        <f t="shared" si="401"/>
        <v>0</v>
      </c>
      <c r="P3688" s="5">
        <f t="shared" si="402"/>
        <v>0</v>
      </c>
      <c r="Q3688" s="5">
        <f t="shared" si="403"/>
        <v>2</v>
      </c>
      <c r="R3688" s="9">
        <f t="shared" si="404"/>
        <v>116.87851370619924</v>
      </c>
      <c r="S3688" s="9">
        <f t="shared" si="405"/>
        <v>121.63386851997367</v>
      </c>
      <c r="T3688" s="3">
        <f t="shared" si="406"/>
        <v>64.327526002556041</v>
      </c>
    </row>
    <row r="3689" spans="8:20" x14ac:dyDescent="0.3">
      <c r="H3689" s="2">
        <v>45245</v>
      </c>
      <c r="I3689" s="3" t="s">
        <v>27</v>
      </c>
      <c r="J3689" s="3" t="s">
        <v>14</v>
      </c>
      <c r="K3689" s="3">
        <v>96</v>
      </c>
      <c r="L3689" s="3" t="s">
        <v>31</v>
      </c>
      <c r="M3689" s="3">
        <v>94</v>
      </c>
      <c r="N3689" s="5">
        <f t="shared" si="400"/>
        <v>1</v>
      </c>
      <c r="O3689" s="5">
        <f t="shared" si="401"/>
        <v>0</v>
      </c>
      <c r="P3689" s="5">
        <f t="shared" si="402"/>
        <v>0</v>
      </c>
      <c r="Q3689" s="5">
        <f t="shared" si="403"/>
        <v>2</v>
      </c>
      <c r="R3689" s="9">
        <f t="shared" si="404"/>
        <v>105.72242192605032</v>
      </c>
      <c r="S3689" s="9">
        <f t="shared" si="405"/>
        <v>103.93444666005784</v>
      </c>
      <c r="T3689" s="3">
        <f t="shared" si="406"/>
        <v>200.3706196136483</v>
      </c>
    </row>
    <row r="3690" spans="8:20" x14ac:dyDescent="0.3">
      <c r="H3690" s="2">
        <v>45245</v>
      </c>
      <c r="I3690" s="3" t="s">
        <v>32</v>
      </c>
      <c r="J3690" s="3" t="s">
        <v>23</v>
      </c>
      <c r="K3690" s="3">
        <v>115</v>
      </c>
      <c r="L3690" s="3" t="s">
        <v>10</v>
      </c>
      <c r="M3690" s="3">
        <v>133</v>
      </c>
      <c r="N3690" s="5">
        <f t="shared" si="400"/>
        <v>0</v>
      </c>
      <c r="O3690" s="5">
        <f t="shared" si="401"/>
        <v>1</v>
      </c>
      <c r="P3690" s="5">
        <f t="shared" si="402"/>
        <v>2</v>
      </c>
      <c r="Q3690" s="5">
        <f t="shared" si="403"/>
        <v>0</v>
      </c>
      <c r="R3690" s="9">
        <f t="shared" si="404"/>
        <v>112.83387554594023</v>
      </c>
      <c r="S3690" s="9">
        <f t="shared" si="405"/>
        <v>114.4589273024834</v>
      </c>
      <c r="T3690" s="3">
        <f t="shared" si="406"/>
        <v>406.96533516062533</v>
      </c>
    </row>
    <row r="3691" spans="8:20" x14ac:dyDescent="0.3">
      <c r="H3691" s="2">
        <v>45245</v>
      </c>
      <c r="I3691" s="3" t="s">
        <v>9</v>
      </c>
      <c r="J3691" s="3" t="s">
        <v>33</v>
      </c>
      <c r="K3691" s="3">
        <v>125</v>
      </c>
      <c r="L3691" s="3" t="s">
        <v>7</v>
      </c>
      <c r="M3691" s="3">
        <v>110</v>
      </c>
      <c r="N3691" s="5">
        <f t="shared" si="400"/>
        <v>1</v>
      </c>
      <c r="O3691" s="5">
        <f t="shared" si="401"/>
        <v>0</v>
      </c>
      <c r="P3691" s="5">
        <f t="shared" si="402"/>
        <v>0</v>
      </c>
      <c r="Q3691" s="5">
        <f t="shared" si="403"/>
        <v>2</v>
      </c>
      <c r="R3691" s="9">
        <f t="shared" si="404"/>
        <v>113.13865678906623</v>
      </c>
      <c r="S3691" s="9">
        <f t="shared" si="405"/>
        <v>108.8381513551802</v>
      </c>
      <c r="T3691" s="3">
        <f t="shared" si="406"/>
        <v>271.05651805761511</v>
      </c>
    </row>
    <row r="3692" spans="8:20" x14ac:dyDescent="0.3">
      <c r="H3692" s="2">
        <v>45245</v>
      </c>
      <c r="I3692" s="3" t="s">
        <v>9</v>
      </c>
      <c r="J3692" s="3" t="s">
        <v>25</v>
      </c>
      <c r="K3692" s="3">
        <v>109</v>
      </c>
      <c r="L3692" s="3" t="s">
        <v>39</v>
      </c>
      <c r="M3692" s="3">
        <v>95</v>
      </c>
      <c r="N3692" s="5">
        <f t="shared" si="400"/>
        <v>1</v>
      </c>
      <c r="O3692" s="5">
        <f t="shared" si="401"/>
        <v>0</v>
      </c>
      <c r="P3692" s="5">
        <f t="shared" si="402"/>
        <v>0</v>
      </c>
      <c r="Q3692" s="5">
        <f t="shared" si="403"/>
        <v>2</v>
      </c>
      <c r="R3692" s="9">
        <f t="shared" si="404"/>
        <v>102.38072677419719</v>
      </c>
      <c r="S3692" s="9">
        <f t="shared" si="405"/>
        <v>115.44207963505593</v>
      </c>
      <c r="T3692" s="3">
        <f t="shared" si="406"/>
        <v>95.97551773975357</v>
      </c>
    </row>
    <row r="3693" spans="8:20" x14ac:dyDescent="0.3">
      <c r="H3693" s="2">
        <v>45246</v>
      </c>
      <c r="I3693" s="3" t="s">
        <v>6</v>
      </c>
      <c r="J3693" s="3" t="s">
        <v>26</v>
      </c>
      <c r="K3693" s="3">
        <v>115</v>
      </c>
      <c r="L3693" s="3" t="s">
        <v>22</v>
      </c>
      <c r="M3693" s="3">
        <v>122</v>
      </c>
      <c r="N3693" s="5">
        <f t="shared" si="400"/>
        <v>0</v>
      </c>
      <c r="O3693" s="5">
        <f t="shared" si="401"/>
        <v>1</v>
      </c>
      <c r="P3693" s="5">
        <f t="shared" si="402"/>
        <v>2</v>
      </c>
      <c r="Q3693" s="5">
        <f t="shared" si="403"/>
        <v>0</v>
      </c>
      <c r="R3693" s="9">
        <f t="shared" si="404"/>
        <v>115.32918123222271</v>
      </c>
      <c r="S3693" s="9">
        <f t="shared" si="405"/>
        <v>112.63647408340327</v>
      </c>
      <c r="T3693" s="3">
        <f t="shared" si="406"/>
        <v>50.086077790954143</v>
      </c>
    </row>
    <row r="3694" spans="8:20" x14ac:dyDescent="0.3">
      <c r="H3694" s="2">
        <v>45246</v>
      </c>
      <c r="I3694" s="3" t="s">
        <v>9</v>
      </c>
      <c r="J3694" s="3" t="s">
        <v>30</v>
      </c>
      <c r="K3694" s="3">
        <v>128</v>
      </c>
      <c r="L3694" s="3" t="s">
        <v>11</v>
      </c>
      <c r="M3694" s="3">
        <v>109</v>
      </c>
      <c r="N3694" s="5">
        <f t="shared" si="400"/>
        <v>1</v>
      </c>
      <c r="O3694" s="5">
        <f t="shared" si="401"/>
        <v>0</v>
      </c>
      <c r="P3694" s="5">
        <f t="shared" si="402"/>
        <v>0</v>
      </c>
      <c r="Q3694" s="5">
        <f t="shared" si="403"/>
        <v>2</v>
      </c>
      <c r="R3694" s="9">
        <f t="shared" si="404"/>
        <v>111.24148814564174</v>
      </c>
      <c r="S3694" s="9">
        <f t="shared" si="405"/>
        <v>121.55037360389542</v>
      </c>
      <c r="T3694" s="3">
        <f t="shared" si="406"/>
        <v>46.621949756381355</v>
      </c>
    </row>
    <row r="3695" spans="8:20" x14ac:dyDescent="0.3">
      <c r="H3695" s="2">
        <v>45247</v>
      </c>
      <c r="I3695" s="3" t="s">
        <v>12</v>
      </c>
      <c r="J3695" s="3" t="s">
        <v>42</v>
      </c>
      <c r="K3695" s="3">
        <v>130</v>
      </c>
      <c r="L3695" s="3" t="s">
        <v>20</v>
      </c>
      <c r="M3695" s="3">
        <v>99</v>
      </c>
      <c r="N3695" s="5">
        <f t="shared" si="400"/>
        <v>1</v>
      </c>
      <c r="O3695" s="5">
        <f t="shared" si="401"/>
        <v>0</v>
      </c>
      <c r="P3695" s="5">
        <f t="shared" si="402"/>
        <v>0</v>
      </c>
      <c r="Q3695" s="5">
        <f t="shared" si="403"/>
        <v>2</v>
      </c>
      <c r="R3695" s="9">
        <f t="shared" si="404"/>
        <v>113.42466613286518</v>
      </c>
      <c r="S3695" s="9">
        <f t="shared" si="405"/>
        <v>128.29919638885326</v>
      </c>
      <c r="T3695" s="3">
        <f t="shared" si="406"/>
        <v>210.96372596831759</v>
      </c>
    </row>
    <row r="3696" spans="8:20" x14ac:dyDescent="0.3">
      <c r="H3696" s="2">
        <v>45247</v>
      </c>
      <c r="I3696" s="3" t="s">
        <v>12</v>
      </c>
      <c r="J3696" s="3" t="s">
        <v>16</v>
      </c>
      <c r="K3696" s="3">
        <v>120</v>
      </c>
      <c r="L3696" s="3" t="s">
        <v>17</v>
      </c>
      <c r="M3696" s="3">
        <v>99</v>
      </c>
      <c r="N3696" s="5">
        <f t="shared" si="400"/>
        <v>1</v>
      </c>
      <c r="O3696" s="5">
        <f t="shared" si="401"/>
        <v>0</v>
      </c>
      <c r="P3696" s="5">
        <f t="shared" si="402"/>
        <v>0</v>
      </c>
      <c r="Q3696" s="5">
        <f t="shared" si="403"/>
        <v>2</v>
      </c>
      <c r="R3696" s="9">
        <f t="shared" si="404"/>
        <v>110.5558617325452</v>
      </c>
      <c r="S3696" s="9">
        <f t="shared" si="405"/>
        <v>124.25083321090395</v>
      </c>
      <c r="T3696" s="3">
        <f t="shared" si="406"/>
        <v>151.60752336862643</v>
      </c>
    </row>
    <row r="3697" spans="8:20" x14ac:dyDescent="0.3">
      <c r="H3697" s="2">
        <v>45247</v>
      </c>
      <c r="I3697" s="3" t="s">
        <v>6</v>
      </c>
      <c r="J3697" s="3" t="s">
        <v>41</v>
      </c>
      <c r="K3697" s="3">
        <v>126</v>
      </c>
      <c r="L3697" s="3" t="s">
        <v>19</v>
      </c>
      <c r="M3697" s="3">
        <v>116</v>
      </c>
      <c r="N3697" s="5">
        <f t="shared" si="400"/>
        <v>1</v>
      </c>
      <c r="O3697" s="5">
        <f t="shared" si="401"/>
        <v>0</v>
      </c>
      <c r="P3697" s="5">
        <f t="shared" si="402"/>
        <v>0</v>
      </c>
      <c r="Q3697" s="5">
        <f t="shared" si="403"/>
        <v>2</v>
      </c>
      <c r="R3697" s="9">
        <f t="shared" si="404"/>
        <v>121.81410964330965</v>
      </c>
      <c r="S3697" s="9">
        <f t="shared" si="405"/>
        <v>130.30535262614487</v>
      </c>
      <c r="T3697" s="3">
        <f t="shared" si="406"/>
        <v>52.339932179878758</v>
      </c>
    </row>
    <row r="3698" spans="8:20" x14ac:dyDescent="0.3">
      <c r="H3698" s="2">
        <v>45247</v>
      </c>
      <c r="I3698" s="3" t="s">
        <v>6</v>
      </c>
      <c r="J3698" s="3" t="s">
        <v>21</v>
      </c>
      <c r="K3698" s="3">
        <v>100</v>
      </c>
      <c r="L3698" s="3" t="s">
        <v>25</v>
      </c>
      <c r="M3698" s="3">
        <v>108</v>
      </c>
      <c r="N3698" s="5">
        <f t="shared" si="400"/>
        <v>0</v>
      </c>
      <c r="O3698" s="5">
        <f t="shared" si="401"/>
        <v>1</v>
      </c>
      <c r="P3698" s="5">
        <f t="shared" si="402"/>
        <v>2</v>
      </c>
      <c r="Q3698" s="5">
        <f t="shared" si="403"/>
        <v>0</v>
      </c>
      <c r="R3698" s="9">
        <f t="shared" si="404"/>
        <v>118.02501961917679</v>
      </c>
      <c r="S3698" s="9">
        <f t="shared" si="405"/>
        <v>109.25158908045145</v>
      </c>
      <c r="T3698" s="3">
        <f t="shared" si="406"/>
        <v>186.09291887840806</v>
      </c>
    </row>
    <row r="3699" spans="8:20" x14ac:dyDescent="0.3">
      <c r="H3699" s="2">
        <v>45247</v>
      </c>
      <c r="I3699" s="3" t="s">
        <v>6</v>
      </c>
      <c r="J3699" s="3" t="s">
        <v>33</v>
      </c>
      <c r="K3699" s="3">
        <v>129</v>
      </c>
      <c r="L3699" s="3" t="s">
        <v>37</v>
      </c>
      <c r="M3699" s="3">
        <v>120</v>
      </c>
      <c r="N3699" s="5">
        <f t="shared" si="400"/>
        <v>1</v>
      </c>
      <c r="O3699" s="5">
        <f t="shared" si="401"/>
        <v>0</v>
      </c>
      <c r="P3699" s="5">
        <f t="shared" si="402"/>
        <v>0</v>
      </c>
      <c r="Q3699" s="5">
        <f t="shared" si="403"/>
        <v>2</v>
      </c>
      <c r="R3699" s="9">
        <f t="shared" si="404"/>
        <v>113.24535546663878</v>
      </c>
      <c r="S3699" s="9">
        <f t="shared" si="405"/>
        <v>124.12425605806959</v>
      </c>
      <c r="T3699" s="3">
        <f t="shared" si="406"/>
        <v>69.398101759337635</v>
      </c>
    </row>
    <row r="3700" spans="8:20" x14ac:dyDescent="0.3">
      <c r="H3700" s="2">
        <v>45247</v>
      </c>
      <c r="I3700" s="3" t="s">
        <v>6</v>
      </c>
      <c r="J3700" s="3" t="s">
        <v>15</v>
      </c>
      <c r="K3700" s="3">
        <v>108</v>
      </c>
      <c r="L3700" s="3" t="s">
        <v>24</v>
      </c>
      <c r="M3700" s="3">
        <v>105</v>
      </c>
      <c r="N3700" s="5">
        <f t="shared" si="400"/>
        <v>1</v>
      </c>
      <c r="O3700" s="5">
        <f t="shared" si="401"/>
        <v>0</v>
      </c>
      <c r="P3700" s="5">
        <f t="shared" si="402"/>
        <v>0</v>
      </c>
      <c r="Q3700" s="5">
        <f t="shared" si="403"/>
        <v>2</v>
      </c>
      <c r="R3700" s="9">
        <f t="shared" si="404"/>
        <v>107.48689865346</v>
      </c>
      <c r="S3700" s="9">
        <f t="shared" si="405"/>
        <v>115.62923093940984</v>
      </c>
      <c r="T3700" s="3">
        <f t="shared" si="406"/>
        <v>64.389829639429479</v>
      </c>
    </row>
    <row r="3701" spans="8:20" x14ac:dyDescent="0.3">
      <c r="H3701" s="2">
        <v>45247</v>
      </c>
      <c r="I3701" s="3" t="s">
        <v>27</v>
      </c>
      <c r="J3701" s="3" t="s">
        <v>14</v>
      </c>
      <c r="K3701" s="3">
        <v>103</v>
      </c>
      <c r="L3701" s="3" t="s">
        <v>31</v>
      </c>
      <c r="M3701" s="3">
        <v>97</v>
      </c>
      <c r="N3701" s="5">
        <f t="shared" si="400"/>
        <v>1</v>
      </c>
      <c r="O3701" s="5">
        <f t="shared" si="401"/>
        <v>0</v>
      </c>
      <c r="P3701" s="5">
        <f t="shared" si="402"/>
        <v>0</v>
      </c>
      <c r="Q3701" s="5">
        <f t="shared" si="403"/>
        <v>2</v>
      </c>
      <c r="R3701" s="9">
        <f t="shared" si="404"/>
        <v>105.72242192605032</v>
      </c>
      <c r="S3701" s="9">
        <f t="shared" si="405"/>
        <v>103.93444666005784</v>
      </c>
      <c r="T3701" s="3">
        <f t="shared" si="406"/>
        <v>76.95383481653657</v>
      </c>
    </row>
    <row r="3702" spans="8:20" x14ac:dyDescent="0.3">
      <c r="H3702" s="2">
        <v>45247</v>
      </c>
      <c r="I3702" s="3" t="s">
        <v>27</v>
      </c>
      <c r="J3702" s="3" t="s">
        <v>8</v>
      </c>
      <c r="K3702" s="3">
        <v>110</v>
      </c>
      <c r="L3702" s="3" t="s">
        <v>28</v>
      </c>
      <c r="M3702" s="3">
        <v>115</v>
      </c>
      <c r="N3702" s="5">
        <f t="shared" si="400"/>
        <v>0</v>
      </c>
      <c r="O3702" s="5">
        <f t="shared" si="401"/>
        <v>1</v>
      </c>
      <c r="P3702" s="5">
        <f t="shared" si="402"/>
        <v>2</v>
      </c>
      <c r="Q3702" s="5">
        <f t="shared" si="403"/>
        <v>0</v>
      </c>
      <c r="R3702" s="9">
        <f t="shared" si="404"/>
        <v>110.94203325872522</v>
      </c>
      <c r="S3702" s="9">
        <f t="shared" si="405"/>
        <v>110.29798044937093</v>
      </c>
      <c r="T3702" s="3">
        <f t="shared" si="406"/>
        <v>16.555886421499576</v>
      </c>
    </row>
    <row r="3703" spans="8:20" x14ac:dyDescent="0.3">
      <c r="H3703" s="2">
        <v>45247</v>
      </c>
      <c r="I3703" s="3" t="s">
        <v>9</v>
      </c>
      <c r="J3703" s="3" t="s">
        <v>7</v>
      </c>
      <c r="K3703" s="3">
        <v>107</v>
      </c>
      <c r="L3703" s="3" t="s">
        <v>39</v>
      </c>
      <c r="M3703" s="3">
        <v>95</v>
      </c>
      <c r="N3703" s="5">
        <f t="shared" si="400"/>
        <v>1</v>
      </c>
      <c r="O3703" s="5">
        <f t="shared" si="401"/>
        <v>0</v>
      </c>
      <c r="P3703" s="5">
        <f t="shared" si="402"/>
        <v>0</v>
      </c>
      <c r="Q3703" s="5">
        <f t="shared" si="403"/>
        <v>2</v>
      </c>
      <c r="R3703" s="9">
        <f t="shared" si="404"/>
        <v>113.26680984147013</v>
      </c>
      <c r="S3703" s="9">
        <f t="shared" si="405"/>
        <v>116.52796335152956</v>
      </c>
      <c r="T3703" s="3">
        <f t="shared" si="406"/>
        <v>424.45842741252068</v>
      </c>
    </row>
    <row r="3704" spans="8:20" x14ac:dyDescent="0.3">
      <c r="H3704" s="2">
        <v>45247</v>
      </c>
      <c r="I3704" s="3" t="s">
        <v>9</v>
      </c>
      <c r="J3704" s="3" t="s">
        <v>10</v>
      </c>
      <c r="K3704" s="3">
        <v>131</v>
      </c>
      <c r="L3704" s="3" t="s">
        <v>34</v>
      </c>
      <c r="M3704" s="3">
        <v>128</v>
      </c>
      <c r="N3704" s="5">
        <f t="shared" si="400"/>
        <v>1</v>
      </c>
      <c r="O3704" s="5">
        <f t="shared" si="401"/>
        <v>0</v>
      </c>
      <c r="P3704" s="5">
        <f t="shared" si="402"/>
        <v>0</v>
      </c>
      <c r="Q3704" s="5">
        <f t="shared" si="403"/>
        <v>2</v>
      </c>
      <c r="R3704" s="9">
        <f t="shared" si="404"/>
        <v>119.50293692472634</v>
      </c>
      <c r="S3704" s="9">
        <f t="shared" si="405"/>
        <v>117.35975649637547</v>
      </c>
      <c r="T3704" s="3">
        <f t="shared" si="406"/>
        <v>258.25632374335026</v>
      </c>
    </row>
    <row r="3705" spans="8:20" x14ac:dyDescent="0.3">
      <c r="H3705" s="2">
        <v>45247</v>
      </c>
      <c r="I3705" s="3" t="s">
        <v>38</v>
      </c>
      <c r="J3705" s="3" t="s">
        <v>13</v>
      </c>
      <c r="K3705" s="3">
        <v>100</v>
      </c>
      <c r="L3705" s="3" t="s">
        <v>40</v>
      </c>
      <c r="M3705" s="3">
        <v>106</v>
      </c>
      <c r="N3705" s="5">
        <f t="shared" si="400"/>
        <v>0</v>
      </c>
      <c r="O3705" s="5">
        <f t="shared" si="401"/>
        <v>1</v>
      </c>
      <c r="P3705" s="5">
        <f t="shared" si="402"/>
        <v>2</v>
      </c>
      <c r="Q3705" s="5">
        <f t="shared" si="403"/>
        <v>0</v>
      </c>
      <c r="R3705" s="9">
        <f t="shared" si="404"/>
        <v>116.90664682156128</v>
      </c>
      <c r="S3705" s="9">
        <f t="shared" si="405"/>
        <v>106.4712358829228</v>
      </c>
      <c r="T3705" s="3">
        <f t="shared" si="406"/>
        <v>160.8318387427004</v>
      </c>
    </row>
    <row r="3706" spans="8:20" x14ac:dyDescent="0.3">
      <c r="H3706" s="2">
        <v>45248</v>
      </c>
      <c r="I3706" s="3" t="s">
        <v>47</v>
      </c>
      <c r="J3706" s="3" t="s">
        <v>16</v>
      </c>
      <c r="K3706" s="3">
        <v>122</v>
      </c>
      <c r="L3706" s="3" t="s">
        <v>20</v>
      </c>
      <c r="M3706" s="3">
        <v>108</v>
      </c>
      <c r="N3706" s="5">
        <f t="shared" si="400"/>
        <v>1</v>
      </c>
      <c r="O3706" s="5">
        <f t="shared" si="401"/>
        <v>0</v>
      </c>
      <c r="P3706" s="5">
        <f t="shared" si="402"/>
        <v>0</v>
      </c>
      <c r="Q3706" s="5">
        <f t="shared" si="403"/>
        <v>2</v>
      </c>
      <c r="R3706" s="9">
        <f t="shared" si="404"/>
        <v>104.953865023999</v>
      </c>
      <c r="S3706" s="9">
        <f t="shared" si="405"/>
        <v>118.72473401061956</v>
      </c>
      <c r="T3706" s="3">
        <f t="shared" si="406"/>
        <v>20.006305593208864</v>
      </c>
    </row>
    <row r="3707" spans="8:20" x14ac:dyDescent="0.3">
      <c r="H3707" s="2">
        <v>45248</v>
      </c>
      <c r="I3707" s="3" t="s">
        <v>12</v>
      </c>
      <c r="J3707" s="3" t="s">
        <v>23</v>
      </c>
      <c r="K3707" s="3">
        <v>121</v>
      </c>
      <c r="L3707" s="3" t="s">
        <v>28</v>
      </c>
      <c r="M3707" s="3">
        <v>120</v>
      </c>
      <c r="N3707" s="5">
        <f t="shared" si="400"/>
        <v>1</v>
      </c>
      <c r="O3707" s="5">
        <f t="shared" si="401"/>
        <v>0</v>
      </c>
      <c r="P3707" s="5">
        <f t="shared" si="402"/>
        <v>0</v>
      </c>
      <c r="Q3707" s="5">
        <f t="shared" si="403"/>
        <v>2</v>
      </c>
      <c r="R3707" s="9">
        <f t="shared" si="404"/>
        <v>111.22827292769806</v>
      </c>
      <c r="S3707" s="9">
        <f t="shared" si="405"/>
        <v>108.76127804786498</v>
      </c>
      <c r="T3707" s="3">
        <f t="shared" si="406"/>
        <v>226.72951085262653</v>
      </c>
    </row>
    <row r="3708" spans="8:20" x14ac:dyDescent="0.3">
      <c r="H3708" s="2">
        <v>45248</v>
      </c>
      <c r="I3708" s="3" t="s">
        <v>27</v>
      </c>
      <c r="J3708" s="3" t="s">
        <v>22</v>
      </c>
      <c r="K3708" s="3">
        <v>97</v>
      </c>
      <c r="L3708" s="3" t="s">
        <v>31</v>
      </c>
      <c r="M3708" s="3">
        <v>102</v>
      </c>
      <c r="N3708" s="5">
        <f t="shared" si="400"/>
        <v>0</v>
      </c>
      <c r="O3708" s="5">
        <f t="shared" si="401"/>
        <v>1</v>
      </c>
      <c r="P3708" s="5">
        <f t="shared" si="402"/>
        <v>2</v>
      </c>
      <c r="Q3708" s="5">
        <f t="shared" si="403"/>
        <v>0</v>
      </c>
      <c r="R3708" s="9">
        <f t="shared" si="404"/>
        <v>101.91678995192335</v>
      </c>
      <c r="S3708" s="9">
        <f t="shared" si="405"/>
        <v>104.15808462829598</v>
      </c>
      <c r="T3708" s="3">
        <f t="shared" si="406"/>
        <v>51.245099457948129</v>
      </c>
    </row>
    <row r="3709" spans="8:20" x14ac:dyDescent="0.3">
      <c r="H3709" s="2">
        <v>45248</v>
      </c>
      <c r="I3709" s="3" t="s">
        <v>27</v>
      </c>
      <c r="J3709" s="3" t="s">
        <v>36</v>
      </c>
      <c r="K3709" s="3">
        <v>125</v>
      </c>
      <c r="L3709" s="3" t="s">
        <v>42</v>
      </c>
      <c r="M3709" s="3">
        <v>132</v>
      </c>
      <c r="N3709" s="5">
        <f t="shared" si="400"/>
        <v>0</v>
      </c>
      <c r="O3709" s="5">
        <f t="shared" si="401"/>
        <v>1</v>
      </c>
      <c r="P3709" s="5">
        <f t="shared" si="402"/>
        <v>2</v>
      </c>
      <c r="Q3709" s="5">
        <f t="shared" si="403"/>
        <v>0</v>
      </c>
      <c r="R3709" s="9">
        <f t="shared" si="404"/>
        <v>125.26070480762897</v>
      </c>
      <c r="S3709" s="9">
        <f t="shared" si="405"/>
        <v>121.51549502113706</v>
      </c>
      <c r="T3709" s="3">
        <f t="shared" si="406"/>
        <v>57.559874637635943</v>
      </c>
    </row>
    <row r="3710" spans="8:20" x14ac:dyDescent="0.3">
      <c r="H3710" s="2">
        <v>45248</v>
      </c>
      <c r="I3710" s="3" t="s">
        <v>27</v>
      </c>
      <c r="J3710" s="3" t="s">
        <v>29</v>
      </c>
      <c r="K3710" s="3">
        <v>120</v>
      </c>
      <c r="L3710" s="3" t="s">
        <v>37</v>
      </c>
      <c r="M3710" s="3">
        <v>108</v>
      </c>
      <c r="N3710" s="5">
        <f t="shared" si="400"/>
        <v>1</v>
      </c>
      <c r="O3710" s="5">
        <f t="shared" si="401"/>
        <v>0</v>
      </c>
      <c r="P3710" s="5">
        <f t="shared" si="402"/>
        <v>0</v>
      </c>
      <c r="Q3710" s="5">
        <f t="shared" si="403"/>
        <v>2</v>
      </c>
      <c r="R3710" s="9">
        <f t="shared" si="404"/>
        <v>113.9513615300603</v>
      </c>
      <c r="S3710" s="9">
        <f t="shared" si="405"/>
        <v>119.57488695659757</v>
      </c>
      <c r="T3710" s="3">
        <f t="shared" si="406"/>
        <v>35.59942516115251</v>
      </c>
    </row>
    <row r="3711" spans="8:20" x14ac:dyDescent="0.3">
      <c r="H3711" s="2">
        <v>45248</v>
      </c>
      <c r="I3711" s="3" t="s">
        <v>43</v>
      </c>
      <c r="J3711" s="3" t="s">
        <v>30</v>
      </c>
      <c r="K3711" s="3">
        <v>130</v>
      </c>
      <c r="L3711" s="3" t="s">
        <v>11</v>
      </c>
      <c r="M3711" s="3">
        <v>123</v>
      </c>
      <c r="N3711" s="5">
        <f t="shared" si="400"/>
        <v>1</v>
      </c>
      <c r="O3711" s="5">
        <f t="shared" si="401"/>
        <v>0</v>
      </c>
      <c r="P3711" s="5">
        <f t="shared" si="402"/>
        <v>0</v>
      </c>
      <c r="Q3711" s="5">
        <f t="shared" si="403"/>
        <v>2</v>
      </c>
      <c r="R3711" s="9">
        <f t="shared" si="404"/>
        <v>111.24148814564174</v>
      </c>
      <c r="S3711" s="9">
        <f t="shared" si="405"/>
        <v>121.55037360389542</v>
      </c>
      <c r="T3711" s="3">
        <f t="shared" si="406"/>
        <v>209.65878726283097</v>
      </c>
    </row>
    <row r="3712" spans="8:20" x14ac:dyDescent="0.3">
      <c r="H3712" s="2">
        <v>45249</v>
      </c>
      <c r="I3712" s="3" t="s">
        <v>46</v>
      </c>
      <c r="J3712" s="3" t="s">
        <v>41</v>
      </c>
      <c r="K3712" s="3">
        <v>121</v>
      </c>
      <c r="L3712" s="3" t="s">
        <v>26</v>
      </c>
      <c r="M3712" s="3">
        <v>99</v>
      </c>
      <c r="N3712" s="5">
        <f t="shared" si="400"/>
        <v>1</v>
      </c>
      <c r="O3712" s="5">
        <f t="shared" si="401"/>
        <v>0</v>
      </c>
      <c r="P3712" s="5">
        <f t="shared" si="402"/>
        <v>0</v>
      </c>
      <c r="Q3712" s="5">
        <f t="shared" si="403"/>
        <v>2</v>
      </c>
      <c r="R3712" s="9">
        <f t="shared" si="404"/>
        <v>113.49105589944131</v>
      </c>
      <c r="S3712" s="9">
        <f t="shared" si="405"/>
        <v>117.59891703010425</v>
      </c>
      <c r="T3712" s="3">
        <f t="shared" si="406"/>
        <v>221.55806644884763</v>
      </c>
    </row>
    <row r="3713" spans="8:20" x14ac:dyDescent="0.3">
      <c r="H3713" s="2">
        <v>45249</v>
      </c>
      <c r="I3713" s="3" t="s">
        <v>49</v>
      </c>
      <c r="J3713" s="3" t="s">
        <v>21</v>
      </c>
      <c r="K3713" s="3">
        <v>113</v>
      </c>
      <c r="L3713" s="3" t="s">
        <v>24</v>
      </c>
      <c r="M3713" s="3">
        <v>142</v>
      </c>
      <c r="N3713" s="5">
        <f t="shared" si="400"/>
        <v>0</v>
      </c>
      <c r="O3713" s="5">
        <f t="shared" si="401"/>
        <v>1</v>
      </c>
      <c r="P3713" s="5">
        <f t="shared" si="402"/>
        <v>2</v>
      </c>
      <c r="Q3713" s="5">
        <f t="shared" si="403"/>
        <v>0</v>
      </c>
      <c r="R3713" s="9">
        <f t="shared" si="404"/>
        <v>118.87950710836273</v>
      </c>
      <c r="S3713" s="9">
        <f t="shared" si="405"/>
        <v>109.53253444435779</v>
      </c>
      <c r="T3713" s="3">
        <f t="shared" si="406"/>
        <v>546.58050893181462</v>
      </c>
    </row>
    <row r="3714" spans="8:20" x14ac:dyDescent="0.3">
      <c r="H3714" s="2">
        <v>45249</v>
      </c>
      <c r="I3714" s="3" t="s">
        <v>50</v>
      </c>
      <c r="J3714" s="3" t="s">
        <v>14</v>
      </c>
      <c r="K3714" s="3">
        <v>128</v>
      </c>
      <c r="L3714" s="3" t="s">
        <v>18</v>
      </c>
      <c r="M3714" s="3">
        <v>116</v>
      </c>
      <c r="N3714" s="5">
        <f t="shared" si="400"/>
        <v>1</v>
      </c>
      <c r="O3714" s="5">
        <f t="shared" si="401"/>
        <v>0</v>
      </c>
      <c r="P3714" s="5">
        <f t="shared" si="402"/>
        <v>0</v>
      </c>
      <c r="Q3714" s="5">
        <f t="shared" si="403"/>
        <v>2</v>
      </c>
      <c r="R3714" s="9">
        <f t="shared" si="404"/>
        <v>123.49976448807166</v>
      </c>
      <c r="S3714" s="9">
        <f t="shared" si="405"/>
        <v>117.16082099019229</v>
      </c>
      <c r="T3714" s="3">
        <f t="shared" si="406"/>
        <v>173.73426898319681</v>
      </c>
    </row>
    <row r="3715" spans="8:20" x14ac:dyDescent="0.3">
      <c r="H3715" s="2">
        <v>45249</v>
      </c>
      <c r="I3715" s="3" t="s">
        <v>47</v>
      </c>
      <c r="J3715" s="3" t="s">
        <v>8</v>
      </c>
      <c r="K3715" s="3">
        <v>109</v>
      </c>
      <c r="L3715" s="3" t="s">
        <v>25</v>
      </c>
      <c r="M3715" s="3">
        <v>121</v>
      </c>
      <c r="N3715" s="5">
        <f t="shared" ref="N3715:N3778" si="407">IF(K3715&gt;M3715,100%,0%)</f>
        <v>0</v>
      </c>
      <c r="O3715" s="5">
        <f t="shared" ref="O3715:O3778" si="408">IF(K3715&lt;M3715,100%,0%)</f>
        <v>1</v>
      </c>
      <c r="P3715" s="5">
        <f t="shared" ref="P3715:P3778" si="409">IF(M3715="",IF(R3715&gt;S3715,2,0),IF(K3715&lt;M3715,2,0))</f>
        <v>2</v>
      </c>
      <c r="Q3715" s="5">
        <f t="shared" ref="Q3715:Q3778" si="410">IF(M3715="",IF(R3715&gt;S3715,0,2),IF(K3715&gt;M3715,2,0))</f>
        <v>0</v>
      </c>
      <c r="R3715" s="9">
        <f t="shared" ref="R3715:R3778" si="411">SUMIF($B:$B,J3715,$C:$C)+(SUMIF($B:$B,L3715,$F:$F))</f>
        <v>106.90164460407942</v>
      </c>
      <c r="S3715" s="9">
        <f t="shared" ref="S3715:S3778" si="412">SUMIF($B:$B,L3715,$E:$E)+(SUMIF($B:$B,J3715,$D:$D))</f>
        <v>110.05099602401917</v>
      </c>
      <c r="T3715" s="3">
        <f t="shared" ref="T3715:T3778" si="413">IF(M3715="","",(K3715-S3715)^2+(M3715-R3715)^2)</f>
        <v>199.86821751218699</v>
      </c>
    </row>
    <row r="3716" spans="8:20" x14ac:dyDescent="0.3">
      <c r="H3716" s="2">
        <v>45249</v>
      </c>
      <c r="I3716" s="3" t="s">
        <v>6</v>
      </c>
      <c r="J3716" s="3" t="s">
        <v>33</v>
      </c>
      <c r="K3716" s="3">
        <v>129</v>
      </c>
      <c r="L3716" s="3" t="s">
        <v>36</v>
      </c>
      <c r="M3716" s="3">
        <v>113</v>
      </c>
      <c r="N3716" s="5">
        <f t="shared" si="407"/>
        <v>1</v>
      </c>
      <c r="O3716" s="5">
        <f t="shared" si="408"/>
        <v>0</v>
      </c>
      <c r="P3716" s="5">
        <f t="shared" si="409"/>
        <v>0</v>
      </c>
      <c r="Q3716" s="5">
        <f t="shared" si="410"/>
        <v>2</v>
      </c>
      <c r="R3716" s="9">
        <f t="shared" si="411"/>
        <v>120.08804162858772</v>
      </c>
      <c r="S3716" s="9">
        <f t="shared" si="412"/>
        <v>118.21356753091092</v>
      </c>
      <c r="T3716" s="3">
        <f t="shared" si="413"/>
        <v>166.58745953881152</v>
      </c>
    </row>
    <row r="3717" spans="8:20" x14ac:dyDescent="0.3">
      <c r="H3717" s="2">
        <v>45249</v>
      </c>
      <c r="I3717" s="3" t="s">
        <v>27</v>
      </c>
      <c r="J3717" s="3" t="s">
        <v>15</v>
      </c>
      <c r="K3717" s="3">
        <v>102</v>
      </c>
      <c r="L3717" s="3" t="s">
        <v>29</v>
      </c>
      <c r="M3717" s="3">
        <v>100</v>
      </c>
      <c r="N3717" s="5">
        <f t="shared" si="407"/>
        <v>1</v>
      </c>
      <c r="O3717" s="5">
        <f t="shared" si="408"/>
        <v>0</v>
      </c>
      <c r="P3717" s="5">
        <f t="shared" si="409"/>
        <v>0</v>
      </c>
      <c r="Q3717" s="5">
        <f t="shared" si="410"/>
        <v>2</v>
      </c>
      <c r="R3717" s="9">
        <f t="shared" si="411"/>
        <v>99.374104160735612</v>
      </c>
      <c r="S3717" s="9">
        <f t="shared" si="412"/>
        <v>116.30199216019977</v>
      </c>
      <c r="T3717" s="3">
        <f t="shared" si="413"/>
        <v>204.93872535202428</v>
      </c>
    </row>
    <row r="3718" spans="8:20" x14ac:dyDescent="0.3">
      <c r="H3718" s="2">
        <v>45249</v>
      </c>
      <c r="I3718" s="3" t="s">
        <v>27</v>
      </c>
      <c r="J3718" s="3" t="s">
        <v>10</v>
      </c>
      <c r="K3718" s="3">
        <v>140</v>
      </c>
      <c r="L3718" s="3" t="s">
        <v>34</v>
      </c>
      <c r="M3718" s="3">
        <v>137</v>
      </c>
      <c r="N3718" s="5">
        <f t="shared" si="407"/>
        <v>1</v>
      </c>
      <c r="O3718" s="5">
        <f t="shared" si="408"/>
        <v>0</v>
      </c>
      <c r="P3718" s="5">
        <f t="shared" si="409"/>
        <v>0</v>
      </c>
      <c r="Q3718" s="5">
        <f t="shared" si="410"/>
        <v>2</v>
      </c>
      <c r="R3718" s="9">
        <f t="shared" si="411"/>
        <v>119.50293692472634</v>
      </c>
      <c r="S3718" s="9">
        <f t="shared" si="412"/>
        <v>117.35975649637547</v>
      </c>
      <c r="T3718" s="3">
        <f t="shared" si="413"/>
        <v>818.72784216351772</v>
      </c>
    </row>
    <row r="3719" spans="8:20" x14ac:dyDescent="0.3">
      <c r="H3719" s="2">
        <v>45249</v>
      </c>
      <c r="I3719" s="3" t="s">
        <v>32</v>
      </c>
      <c r="J3719" s="3" t="s">
        <v>30</v>
      </c>
      <c r="K3719" s="3">
        <v>134</v>
      </c>
      <c r="L3719" s="3" t="s">
        <v>39</v>
      </c>
      <c r="M3719" s="3">
        <v>91</v>
      </c>
      <c r="N3719" s="5">
        <f t="shared" si="407"/>
        <v>1</v>
      </c>
      <c r="O3719" s="5">
        <f t="shared" si="408"/>
        <v>0</v>
      </c>
      <c r="P3719" s="5">
        <f t="shared" si="409"/>
        <v>0</v>
      </c>
      <c r="Q3719" s="5">
        <f t="shared" si="410"/>
        <v>2</v>
      </c>
      <c r="R3719" s="9">
        <f t="shared" si="411"/>
        <v>102.60611476149712</v>
      </c>
      <c r="S3719" s="9">
        <f t="shared" si="412"/>
        <v>120.90914831598309</v>
      </c>
      <c r="T3719" s="3">
        <f t="shared" si="413"/>
        <v>306.07229766996988</v>
      </c>
    </row>
    <row r="3720" spans="8:20" x14ac:dyDescent="0.3">
      <c r="H3720" s="2">
        <v>45249</v>
      </c>
      <c r="I3720" s="3" t="s">
        <v>35</v>
      </c>
      <c r="J3720" s="3" t="s">
        <v>13</v>
      </c>
      <c r="K3720" s="3">
        <v>104</v>
      </c>
      <c r="L3720" s="3" t="s">
        <v>7</v>
      </c>
      <c r="M3720" s="3">
        <v>105</v>
      </c>
      <c r="N3720" s="5">
        <f t="shared" si="407"/>
        <v>0</v>
      </c>
      <c r="O3720" s="5">
        <f t="shared" si="408"/>
        <v>1</v>
      </c>
      <c r="P3720" s="5">
        <f t="shared" si="409"/>
        <v>2</v>
      </c>
      <c r="Q3720" s="5">
        <f t="shared" si="410"/>
        <v>0</v>
      </c>
      <c r="R3720" s="9">
        <f t="shared" si="411"/>
        <v>115.13205764864469</v>
      </c>
      <c r="S3720" s="9">
        <f t="shared" si="412"/>
        <v>106.07138484535665</v>
      </c>
      <c r="T3720" s="3">
        <f t="shared" si="413"/>
        <v>106.94922737303254</v>
      </c>
    </row>
    <row r="3721" spans="8:20" x14ac:dyDescent="0.3">
      <c r="H3721" s="2">
        <v>45250</v>
      </c>
      <c r="I3721" s="3" t="s">
        <v>12</v>
      </c>
      <c r="J3721" s="3" t="s">
        <v>15</v>
      </c>
      <c r="K3721" s="3">
        <v>118</v>
      </c>
      <c r="L3721" s="3" t="s">
        <v>20</v>
      </c>
      <c r="M3721" s="3">
        <v>121</v>
      </c>
      <c r="N3721" s="5">
        <f t="shared" si="407"/>
        <v>0</v>
      </c>
      <c r="O3721" s="5">
        <f t="shared" si="408"/>
        <v>1</v>
      </c>
      <c r="P3721" s="5">
        <f t="shared" si="409"/>
        <v>2</v>
      </c>
      <c r="Q3721" s="5">
        <f t="shared" si="410"/>
        <v>0</v>
      </c>
      <c r="R3721" s="9">
        <f t="shared" si="411"/>
        <v>104.03305108012594</v>
      </c>
      <c r="S3721" s="9">
        <f t="shared" si="412"/>
        <v>122.29455880828945</v>
      </c>
      <c r="T3721" s="3">
        <f t="shared" si="413"/>
        <v>306.32059100747193</v>
      </c>
    </row>
    <row r="3722" spans="8:20" x14ac:dyDescent="0.3">
      <c r="H3722" s="2">
        <v>45250</v>
      </c>
      <c r="I3722" s="3" t="s">
        <v>12</v>
      </c>
      <c r="J3722" s="3" t="s">
        <v>8</v>
      </c>
      <c r="K3722" s="3">
        <v>107</v>
      </c>
      <c r="L3722" s="3" t="s">
        <v>21</v>
      </c>
      <c r="M3722" s="3">
        <v>103</v>
      </c>
      <c r="N3722" s="5">
        <f t="shared" si="407"/>
        <v>1</v>
      </c>
      <c r="O3722" s="5">
        <f t="shared" si="408"/>
        <v>0</v>
      </c>
      <c r="P3722" s="5">
        <f t="shared" si="409"/>
        <v>0</v>
      </c>
      <c r="Q3722" s="5">
        <f t="shared" si="410"/>
        <v>2</v>
      </c>
      <c r="R3722" s="9">
        <f t="shared" si="411"/>
        <v>104.95139257307417</v>
      </c>
      <c r="S3722" s="9">
        <f t="shared" si="412"/>
        <v>117.67366697871859</v>
      </c>
      <c r="T3722" s="3">
        <f t="shared" si="413"/>
        <v>117.7350997468366</v>
      </c>
    </row>
    <row r="3723" spans="8:20" x14ac:dyDescent="0.3">
      <c r="H3723" s="2">
        <v>45250</v>
      </c>
      <c r="I3723" s="3" t="s">
        <v>12</v>
      </c>
      <c r="J3723" s="3" t="s">
        <v>42</v>
      </c>
      <c r="K3723" s="3">
        <v>142</v>
      </c>
      <c r="L3723" s="3" t="s">
        <v>17</v>
      </c>
      <c r="M3723" s="3">
        <v>129</v>
      </c>
      <c r="N3723" s="5">
        <f t="shared" si="407"/>
        <v>1</v>
      </c>
      <c r="O3723" s="5">
        <f t="shared" si="408"/>
        <v>0</v>
      </c>
      <c r="P3723" s="5">
        <f t="shared" si="409"/>
        <v>0</v>
      </c>
      <c r="Q3723" s="5">
        <f t="shared" si="410"/>
        <v>2</v>
      </c>
      <c r="R3723" s="9">
        <f t="shared" si="411"/>
        <v>119.02666284141138</v>
      </c>
      <c r="S3723" s="9">
        <f t="shared" si="412"/>
        <v>133.82529558913768</v>
      </c>
      <c r="T3723" s="3">
        <f t="shared" si="413"/>
        <v>166.29324628385638</v>
      </c>
    </row>
    <row r="3724" spans="8:20" x14ac:dyDescent="0.3">
      <c r="H3724" s="2">
        <v>45250</v>
      </c>
      <c r="I3724" s="3" t="s">
        <v>27</v>
      </c>
      <c r="J3724" s="3" t="s">
        <v>22</v>
      </c>
      <c r="K3724" s="3">
        <v>118</v>
      </c>
      <c r="L3724" s="3" t="s">
        <v>31</v>
      </c>
      <c r="M3724" s="3">
        <v>100</v>
      </c>
      <c r="N3724" s="5">
        <f t="shared" si="407"/>
        <v>1</v>
      </c>
      <c r="O3724" s="5">
        <f t="shared" si="408"/>
        <v>0</v>
      </c>
      <c r="P3724" s="5">
        <f t="shared" si="409"/>
        <v>0</v>
      </c>
      <c r="Q3724" s="5">
        <f t="shared" si="410"/>
        <v>2</v>
      </c>
      <c r="R3724" s="9">
        <f t="shared" si="411"/>
        <v>101.91678995192335</v>
      </c>
      <c r="S3724" s="9">
        <f t="shared" si="412"/>
        <v>104.15808462829598</v>
      </c>
      <c r="T3724" s="3">
        <f t="shared" si="413"/>
        <v>195.27270487721032</v>
      </c>
    </row>
    <row r="3725" spans="8:20" x14ac:dyDescent="0.3">
      <c r="H3725" s="2">
        <v>45250</v>
      </c>
      <c r="I3725" s="3" t="s">
        <v>27</v>
      </c>
      <c r="J3725" s="3" t="s">
        <v>16</v>
      </c>
      <c r="K3725" s="3">
        <v>100</v>
      </c>
      <c r="L3725" s="3" t="s">
        <v>23</v>
      </c>
      <c r="M3725" s="3">
        <v>117</v>
      </c>
      <c r="N3725" s="5">
        <f t="shared" si="407"/>
        <v>0</v>
      </c>
      <c r="O3725" s="5">
        <f t="shared" si="408"/>
        <v>1</v>
      </c>
      <c r="P3725" s="5">
        <f t="shared" si="409"/>
        <v>2</v>
      </c>
      <c r="Q3725" s="5">
        <f t="shared" si="410"/>
        <v>0</v>
      </c>
      <c r="R3725" s="9">
        <f t="shared" si="411"/>
        <v>108.68601871095619</v>
      </c>
      <c r="S3725" s="9">
        <f t="shared" si="412"/>
        <v>102.33764759721159</v>
      </c>
      <c r="T3725" s="3">
        <f t="shared" si="413"/>
        <v>74.586881163319674</v>
      </c>
    </row>
    <row r="3726" spans="8:20" x14ac:dyDescent="0.3">
      <c r="H3726" s="2">
        <v>45250</v>
      </c>
      <c r="I3726" s="3" t="s">
        <v>27</v>
      </c>
      <c r="J3726" s="3" t="s">
        <v>33</v>
      </c>
      <c r="K3726" s="3">
        <v>93</v>
      </c>
      <c r="L3726" s="3" t="s">
        <v>28</v>
      </c>
      <c r="M3726" s="3">
        <v>129</v>
      </c>
      <c r="N3726" s="5">
        <f t="shared" si="407"/>
        <v>0</v>
      </c>
      <c r="O3726" s="5">
        <f t="shared" si="408"/>
        <v>1</v>
      </c>
      <c r="P3726" s="5">
        <f t="shared" si="409"/>
        <v>2</v>
      </c>
      <c r="Q3726" s="5">
        <f t="shared" si="410"/>
        <v>0</v>
      </c>
      <c r="R3726" s="9">
        <f t="shared" si="411"/>
        <v>113.19747851371525</v>
      </c>
      <c r="S3726" s="9">
        <f t="shared" si="412"/>
        <v>111.21143193272728</v>
      </c>
      <c r="T3726" s="3">
        <f t="shared" si="413"/>
        <v>581.37593836484996</v>
      </c>
    </row>
    <row r="3727" spans="8:20" x14ac:dyDescent="0.3">
      <c r="H3727" s="2">
        <v>45250</v>
      </c>
      <c r="I3727" s="3" t="s">
        <v>27</v>
      </c>
      <c r="J3727" s="3" t="s">
        <v>40</v>
      </c>
      <c r="K3727" s="3">
        <v>124</v>
      </c>
      <c r="L3727" s="3" t="s">
        <v>37</v>
      </c>
      <c r="M3727" s="3">
        <v>99</v>
      </c>
      <c r="N3727" s="5">
        <f t="shared" si="407"/>
        <v>1</v>
      </c>
      <c r="O3727" s="5">
        <f t="shared" si="408"/>
        <v>0</v>
      </c>
      <c r="P3727" s="5">
        <f t="shared" si="409"/>
        <v>0</v>
      </c>
      <c r="Q3727" s="5">
        <f t="shared" si="410"/>
        <v>2</v>
      </c>
      <c r="R3727" s="9">
        <f t="shared" si="411"/>
        <v>111.41417673554692</v>
      </c>
      <c r="S3727" s="9">
        <f t="shared" si="412"/>
        <v>124.96711262479718</v>
      </c>
      <c r="T3727" s="3">
        <f t="shared" si="413"/>
        <v>155.0470908504364</v>
      </c>
    </row>
    <row r="3728" spans="8:20" x14ac:dyDescent="0.3">
      <c r="H3728" s="2">
        <v>45250</v>
      </c>
      <c r="I3728" s="3" t="s">
        <v>9</v>
      </c>
      <c r="J3728" s="3" t="s">
        <v>13</v>
      </c>
      <c r="K3728" s="3">
        <v>116</v>
      </c>
      <c r="L3728" s="3" t="s">
        <v>11</v>
      </c>
      <c r="M3728" s="3">
        <v>121</v>
      </c>
      <c r="N3728" s="5">
        <f t="shared" si="407"/>
        <v>0</v>
      </c>
      <c r="O3728" s="5">
        <f t="shared" si="408"/>
        <v>1</v>
      </c>
      <c r="P3728" s="5">
        <f t="shared" si="409"/>
        <v>2</v>
      </c>
      <c r="Q3728" s="5">
        <f t="shared" si="410"/>
        <v>0</v>
      </c>
      <c r="R3728" s="9">
        <f t="shared" si="411"/>
        <v>117.18990515490779</v>
      </c>
      <c r="S3728" s="9">
        <f t="shared" si="412"/>
        <v>114.7533597683837</v>
      </c>
      <c r="T3728" s="3">
        <f t="shared" si="413"/>
        <v>16.070934595682559</v>
      </c>
    </row>
    <row r="3729" spans="8:20" x14ac:dyDescent="0.3">
      <c r="H3729" s="2">
        <v>45251</v>
      </c>
      <c r="I3729" s="3" t="s">
        <v>12</v>
      </c>
      <c r="J3729" s="3" t="s">
        <v>24</v>
      </c>
      <c r="K3729" s="3">
        <v>107</v>
      </c>
      <c r="L3729" s="3" t="s">
        <v>14</v>
      </c>
      <c r="M3729" s="3">
        <v>126</v>
      </c>
      <c r="N3729" s="5">
        <f t="shared" si="407"/>
        <v>0</v>
      </c>
      <c r="O3729" s="5">
        <f t="shared" si="408"/>
        <v>1</v>
      </c>
      <c r="P3729" s="5">
        <f t="shared" si="409"/>
        <v>2</v>
      </c>
      <c r="Q3729" s="5">
        <f t="shared" si="410"/>
        <v>0</v>
      </c>
      <c r="R3729" s="9">
        <f t="shared" si="411"/>
        <v>117.53303114168301</v>
      </c>
      <c r="S3729" s="9">
        <f t="shared" si="412"/>
        <v>108.15844167422595</v>
      </c>
      <c r="T3729" s="3">
        <f t="shared" si="413"/>
        <v>73.031548760293134</v>
      </c>
    </row>
    <row r="3730" spans="8:20" x14ac:dyDescent="0.3">
      <c r="H3730" s="2">
        <v>45251</v>
      </c>
      <c r="I3730" s="3" t="s">
        <v>6</v>
      </c>
      <c r="J3730" s="3" t="s">
        <v>18</v>
      </c>
      <c r="K3730" s="3">
        <v>157</v>
      </c>
      <c r="L3730" s="3" t="s">
        <v>19</v>
      </c>
      <c r="M3730" s="3">
        <v>152</v>
      </c>
      <c r="N3730" s="5">
        <f t="shared" si="407"/>
        <v>1</v>
      </c>
      <c r="O3730" s="5">
        <f t="shared" si="408"/>
        <v>0</v>
      </c>
      <c r="P3730" s="5">
        <f t="shared" si="409"/>
        <v>0</v>
      </c>
      <c r="Q3730" s="5">
        <f t="shared" si="410"/>
        <v>2</v>
      </c>
      <c r="R3730" s="9">
        <f t="shared" si="411"/>
        <v>137.7921027225342</v>
      </c>
      <c r="S3730" s="9">
        <f t="shared" si="412"/>
        <v>137.44957103762539</v>
      </c>
      <c r="T3730" s="3">
        <f t="shared" si="413"/>
        <v>584.08361765987615</v>
      </c>
    </row>
    <row r="3731" spans="8:20" x14ac:dyDescent="0.3">
      <c r="H3731" s="2">
        <v>45251</v>
      </c>
      <c r="I3731" s="3" t="s">
        <v>6</v>
      </c>
      <c r="J3731" s="3" t="s">
        <v>25</v>
      </c>
      <c r="K3731" s="3">
        <v>122</v>
      </c>
      <c r="L3731" s="3" t="s">
        <v>41</v>
      </c>
      <c r="M3731" s="3">
        <v>119</v>
      </c>
      <c r="N3731" s="5">
        <f t="shared" si="407"/>
        <v>1</v>
      </c>
      <c r="O3731" s="5">
        <f t="shared" si="408"/>
        <v>0</v>
      </c>
      <c r="P3731" s="5">
        <f t="shared" si="409"/>
        <v>0</v>
      </c>
      <c r="Q3731" s="5">
        <f t="shared" si="410"/>
        <v>2</v>
      </c>
      <c r="R3731" s="9">
        <f t="shared" si="411"/>
        <v>112.86755494031918</v>
      </c>
      <c r="S3731" s="9">
        <f t="shared" si="412"/>
        <v>108.17393743991988</v>
      </c>
      <c r="T3731" s="3">
        <f t="shared" si="413"/>
        <v>228.76688832525286</v>
      </c>
    </row>
    <row r="3732" spans="8:20" x14ac:dyDescent="0.3">
      <c r="H3732" s="2">
        <v>45251</v>
      </c>
      <c r="I3732" s="3" t="s">
        <v>32</v>
      </c>
      <c r="J3732" s="3" t="s">
        <v>39</v>
      </c>
      <c r="K3732" s="3">
        <v>107</v>
      </c>
      <c r="L3732" s="3" t="s">
        <v>10</v>
      </c>
      <c r="M3732" s="3">
        <v>120</v>
      </c>
      <c r="N3732" s="5">
        <f t="shared" si="407"/>
        <v>0</v>
      </c>
      <c r="O3732" s="5">
        <f t="shared" si="408"/>
        <v>1</v>
      </c>
      <c r="P3732" s="5">
        <f t="shared" si="409"/>
        <v>2</v>
      </c>
      <c r="Q3732" s="5">
        <f t="shared" si="410"/>
        <v>0</v>
      </c>
      <c r="R3732" s="9">
        <f t="shared" si="411"/>
        <v>114.34463972029759</v>
      </c>
      <c r="S3732" s="9">
        <f t="shared" si="412"/>
        <v>109.33643295369248</v>
      </c>
      <c r="T3732" s="3">
        <f t="shared" si="413"/>
        <v>37.442018840335848</v>
      </c>
    </row>
    <row r="3733" spans="8:20" x14ac:dyDescent="0.3">
      <c r="H3733" s="2">
        <v>45251</v>
      </c>
      <c r="I3733" s="3" t="s">
        <v>9</v>
      </c>
      <c r="J3733" s="3" t="s">
        <v>34</v>
      </c>
      <c r="K3733" s="3">
        <v>99</v>
      </c>
      <c r="L3733" s="3" t="s">
        <v>7</v>
      </c>
      <c r="M3733" s="3">
        <v>131</v>
      </c>
      <c r="N3733" s="5">
        <f t="shared" si="407"/>
        <v>0</v>
      </c>
      <c r="O3733" s="5">
        <f t="shared" si="408"/>
        <v>1</v>
      </c>
      <c r="P3733" s="5">
        <f t="shared" si="409"/>
        <v>2</v>
      </c>
      <c r="Q3733" s="5">
        <f t="shared" si="410"/>
        <v>0</v>
      </c>
      <c r="R3733" s="9">
        <f t="shared" si="411"/>
        <v>121.58451010673971</v>
      </c>
      <c r="S3733" s="9">
        <f t="shared" si="412"/>
        <v>104.85131985872047</v>
      </c>
      <c r="T3733" s="3">
        <f t="shared" si="413"/>
        <v>122.88939401914317</v>
      </c>
    </row>
    <row r="3734" spans="8:20" x14ac:dyDescent="0.3">
      <c r="H3734" s="2">
        <v>45252</v>
      </c>
      <c r="I3734" s="3" t="s">
        <v>12</v>
      </c>
      <c r="J3734" s="3" t="s">
        <v>17</v>
      </c>
      <c r="K3734" s="3">
        <v>114</v>
      </c>
      <c r="L3734" s="3" t="s">
        <v>20</v>
      </c>
      <c r="M3734" s="3">
        <v>117</v>
      </c>
      <c r="N3734" s="5">
        <f t="shared" si="407"/>
        <v>0</v>
      </c>
      <c r="O3734" s="5">
        <f t="shared" si="408"/>
        <v>1</v>
      </c>
      <c r="P3734" s="5">
        <f t="shared" si="409"/>
        <v>2</v>
      </c>
      <c r="Q3734" s="5">
        <f t="shared" si="410"/>
        <v>0</v>
      </c>
      <c r="R3734" s="9">
        <f t="shared" si="411"/>
        <v>118.49465884579004</v>
      </c>
      <c r="S3734" s="9">
        <f t="shared" si="412"/>
        <v>118.28464801430113</v>
      </c>
      <c r="T3734" s="3">
        <f t="shared" si="413"/>
        <v>20.592213671753004</v>
      </c>
    </row>
    <row r="3735" spans="8:20" x14ac:dyDescent="0.3">
      <c r="H3735" s="2">
        <v>45252</v>
      </c>
      <c r="I3735" s="3" t="s">
        <v>12</v>
      </c>
      <c r="J3735" s="3" t="s">
        <v>8</v>
      </c>
      <c r="K3735" s="3">
        <v>119</v>
      </c>
      <c r="L3735" s="3" t="s">
        <v>14</v>
      </c>
      <c r="M3735" s="3">
        <v>124</v>
      </c>
      <c r="N3735" s="5">
        <f t="shared" si="407"/>
        <v>0</v>
      </c>
      <c r="O3735" s="5">
        <f t="shared" si="408"/>
        <v>1</v>
      </c>
      <c r="P3735" s="5">
        <f t="shared" si="409"/>
        <v>2</v>
      </c>
      <c r="Q3735" s="5">
        <f t="shared" si="410"/>
        <v>0</v>
      </c>
      <c r="R3735" s="9">
        <f t="shared" si="411"/>
        <v>111.26567033357615</v>
      </c>
      <c r="S3735" s="9">
        <f t="shared" si="412"/>
        <v>105.27239161763266</v>
      </c>
      <c r="T3735" s="3">
        <f t="shared" si="413"/>
        <v>350.6103839528044</v>
      </c>
    </row>
    <row r="3736" spans="8:20" x14ac:dyDescent="0.3">
      <c r="H3736" s="2">
        <v>45252</v>
      </c>
      <c r="I3736" s="3" t="s">
        <v>6</v>
      </c>
      <c r="J3736" s="3" t="s">
        <v>26</v>
      </c>
      <c r="K3736" s="3">
        <v>145</v>
      </c>
      <c r="L3736" s="3" t="s">
        <v>19</v>
      </c>
      <c r="M3736" s="3">
        <v>147</v>
      </c>
      <c r="N3736" s="5">
        <f t="shared" si="407"/>
        <v>0</v>
      </c>
      <c r="O3736" s="5">
        <f t="shared" si="408"/>
        <v>1</v>
      </c>
      <c r="P3736" s="5">
        <f t="shared" si="409"/>
        <v>2</v>
      </c>
      <c r="Q3736" s="5">
        <f t="shared" si="410"/>
        <v>0</v>
      </c>
      <c r="R3736" s="9">
        <f t="shared" si="411"/>
        <v>127.31896921708775</v>
      </c>
      <c r="S3736" s="9">
        <f t="shared" si="412"/>
        <v>123.53491222370073</v>
      </c>
      <c r="T3736" s="3">
        <f t="shared" si="413"/>
        <v>848.09296592217174</v>
      </c>
    </row>
    <row r="3737" spans="8:20" x14ac:dyDescent="0.3">
      <c r="H3737" s="2">
        <v>45252</v>
      </c>
      <c r="I3737" s="3" t="s">
        <v>6</v>
      </c>
      <c r="J3737" s="3" t="s">
        <v>42</v>
      </c>
      <c r="K3737" s="3">
        <v>116</v>
      </c>
      <c r="L3737" s="3" t="s">
        <v>15</v>
      </c>
      <c r="M3737" s="3">
        <v>119</v>
      </c>
      <c r="N3737" s="5">
        <f t="shared" si="407"/>
        <v>0</v>
      </c>
      <c r="O3737" s="5">
        <f t="shared" si="408"/>
        <v>1</v>
      </c>
      <c r="P3737" s="5">
        <f t="shared" si="409"/>
        <v>2</v>
      </c>
      <c r="Q3737" s="5">
        <f t="shared" si="410"/>
        <v>0</v>
      </c>
      <c r="R3737" s="9">
        <f t="shared" si="411"/>
        <v>127.41998885828379</v>
      </c>
      <c r="S3737" s="9">
        <f t="shared" si="412"/>
        <v>117.4630133076588</v>
      </c>
      <c r="T3737" s="3">
        <f t="shared" si="413"/>
        <v>73.036620312009859</v>
      </c>
    </row>
    <row r="3738" spans="8:20" x14ac:dyDescent="0.3">
      <c r="H3738" s="2">
        <v>45252</v>
      </c>
      <c r="I3738" s="3" t="s">
        <v>6</v>
      </c>
      <c r="J3738" s="3" t="s">
        <v>22</v>
      </c>
      <c r="K3738" s="3">
        <v>129</v>
      </c>
      <c r="L3738" s="3" t="s">
        <v>25</v>
      </c>
      <c r="M3738" s="3">
        <v>96</v>
      </c>
      <c r="N3738" s="5">
        <f t="shared" si="407"/>
        <v>1</v>
      </c>
      <c r="O3738" s="5">
        <f t="shared" si="408"/>
        <v>0</v>
      </c>
      <c r="P3738" s="5">
        <f t="shared" si="409"/>
        <v>0</v>
      </c>
      <c r="Q3738" s="5">
        <f t="shared" si="410"/>
        <v>2</v>
      </c>
      <c r="R3738" s="9">
        <f t="shared" si="411"/>
        <v>104.47961446195069</v>
      </c>
      <c r="S3738" s="9">
        <f t="shared" si="412"/>
        <v>107.39365099078623</v>
      </c>
      <c r="T3738" s="3">
        <f t="shared" si="413"/>
        <v>538.73817893127625</v>
      </c>
    </row>
    <row r="3739" spans="8:20" x14ac:dyDescent="0.3">
      <c r="H3739" s="2">
        <v>45252</v>
      </c>
      <c r="I3739" s="3" t="s">
        <v>6</v>
      </c>
      <c r="J3739" s="3" t="s">
        <v>24</v>
      </c>
      <c r="K3739" s="3">
        <v>132</v>
      </c>
      <c r="L3739" s="3" t="s">
        <v>18</v>
      </c>
      <c r="M3739" s="3">
        <v>131</v>
      </c>
      <c r="N3739" s="5">
        <f t="shared" si="407"/>
        <v>1</v>
      </c>
      <c r="O3739" s="5">
        <f t="shared" si="408"/>
        <v>0</v>
      </c>
      <c r="P3739" s="5">
        <f t="shared" si="409"/>
        <v>0</v>
      </c>
      <c r="Q3739" s="5">
        <f t="shared" si="410"/>
        <v>2</v>
      </c>
      <c r="R3739" s="9">
        <f t="shared" si="411"/>
        <v>128.38352346418029</v>
      </c>
      <c r="S3739" s="9">
        <f t="shared" si="412"/>
        <v>122.92785404825665</v>
      </c>
      <c r="T3739" s="3">
        <f t="shared" si="413"/>
        <v>89.149781632228411</v>
      </c>
    </row>
    <row r="3740" spans="8:20" x14ac:dyDescent="0.3">
      <c r="H3740" s="2">
        <v>45252</v>
      </c>
      <c r="I3740" s="3" t="s">
        <v>27</v>
      </c>
      <c r="J3740" s="3" t="s">
        <v>29</v>
      </c>
      <c r="K3740" s="3">
        <v>91</v>
      </c>
      <c r="L3740" s="3" t="s">
        <v>13</v>
      </c>
      <c r="M3740" s="3">
        <v>111</v>
      </c>
      <c r="N3740" s="5">
        <f t="shared" si="407"/>
        <v>0</v>
      </c>
      <c r="O3740" s="5">
        <f t="shared" si="408"/>
        <v>1</v>
      </c>
      <c r="P3740" s="5">
        <f t="shared" si="409"/>
        <v>2</v>
      </c>
      <c r="Q3740" s="5">
        <f t="shared" si="410"/>
        <v>0</v>
      </c>
      <c r="R3740" s="9">
        <f t="shared" si="411"/>
        <v>111.48036575952167</v>
      </c>
      <c r="S3740" s="9">
        <f t="shared" si="412"/>
        <v>99.92628508143541</v>
      </c>
      <c r="T3740" s="3">
        <f t="shared" si="413"/>
        <v>79.909316617977183</v>
      </c>
    </row>
    <row r="3741" spans="8:20" x14ac:dyDescent="0.3">
      <c r="H3741" s="2">
        <v>45252</v>
      </c>
      <c r="I3741" s="3" t="s">
        <v>27</v>
      </c>
      <c r="J3741" s="3" t="s">
        <v>41</v>
      </c>
      <c r="K3741" s="3">
        <v>99</v>
      </c>
      <c r="L3741" s="3" t="s">
        <v>23</v>
      </c>
      <c r="M3741" s="3">
        <v>112</v>
      </c>
      <c r="N3741" s="5">
        <f t="shared" si="407"/>
        <v>0</v>
      </c>
      <c r="O3741" s="5">
        <f t="shared" si="408"/>
        <v>1</v>
      </c>
      <c r="P3741" s="5">
        <f t="shared" si="409"/>
        <v>2</v>
      </c>
      <c r="Q3741" s="5">
        <f t="shared" si="410"/>
        <v>0</v>
      </c>
      <c r="R3741" s="9">
        <f t="shared" si="411"/>
        <v>109.18962280312189</v>
      </c>
      <c r="S3741" s="9">
        <f t="shared" si="412"/>
        <v>106.07523507669323</v>
      </c>
      <c r="T3741" s="3">
        <f t="shared" si="413"/>
        <v>57.957171379202741</v>
      </c>
    </row>
    <row r="3742" spans="8:20" x14ac:dyDescent="0.3">
      <c r="H3742" s="2">
        <v>45252</v>
      </c>
      <c r="I3742" s="3" t="s">
        <v>27</v>
      </c>
      <c r="J3742" s="3" t="s">
        <v>33</v>
      </c>
      <c r="K3742" s="3">
        <v>112</v>
      </c>
      <c r="L3742" s="3" t="s">
        <v>28</v>
      </c>
      <c r="M3742" s="3">
        <v>117</v>
      </c>
      <c r="N3742" s="5">
        <f t="shared" si="407"/>
        <v>0</v>
      </c>
      <c r="O3742" s="5">
        <f t="shared" si="408"/>
        <v>1</v>
      </c>
      <c r="P3742" s="5">
        <f t="shared" si="409"/>
        <v>2</v>
      </c>
      <c r="Q3742" s="5">
        <f t="shared" si="410"/>
        <v>0</v>
      </c>
      <c r="R3742" s="9">
        <f t="shared" si="411"/>
        <v>113.19747851371525</v>
      </c>
      <c r="S3742" s="9">
        <f t="shared" si="412"/>
        <v>111.21143193272728</v>
      </c>
      <c r="T3742" s="3">
        <f t="shared" si="413"/>
        <v>15.08100925037939</v>
      </c>
    </row>
    <row r="3743" spans="8:20" x14ac:dyDescent="0.3">
      <c r="H3743" s="2">
        <v>45252</v>
      </c>
      <c r="I3743" s="3" t="s">
        <v>27</v>
      </c>
      <c r="J3743" s="3" t="s">
        <v>31</v>
      </c>
      <c r="K3743" s="3">
        <v>102</v>
      </c>
      <c r="L3743" s="3" t="s">
        <v>30</v>
      </c>
      <c r="M3743" s="3">
        <v>116</v>
      </c>
      <c r="N3743" s="5">
        <f t="shared" si="407"/>
        <v>0</v>
      </c>
      <c r="O3743" s="5">
        <f t="shared" si="408"/>
        <v>1</v>
      </c>
      <c r="P3743" s="5">
        <f t="shared" si="409"/>
        <v>2</v>
      </c>
      <c r="Q3743" s="5">
        <f t="shared" si="410"/>
        <v>0</v>
      </c>
      <c r="R3743" s="9">
        <f t="shared" si="411"/>
        <v>122.1550842139572</v>
      </c>
      <c r="S3743" s="9">
        <f t="shared" si="412"/>
        <v>110.02029282521296</v>
      </c>
      <c r="T3743" s="3">
        <f t="shared" si="413"/>
        <v>102.21015868306759</v>
      </c>
    </row>
    <row r="3744" spans="8:20" x14ac:dyDescent="0.3">
      <c r="H3744" s="2">
        <v>45252</v>
      </c>
      <c r="I3744" s="3" t="s">
        <v>27</v>
      </c>
      <c r="J3744" s="3" t="s">
        <v>40</v>
      </c>
      <c r="K3744" s="3">
        <v>109</v>
      </c>
      <c r="L3744" s="3" t="s">
        <v>37</v>
      </c>
      <c r="M3744" s="3">
        <v>102</v>
      </c>
      <c r="N3744" s="5">
        <f t="shared" si="407"/>
        <v>1</v>
      </c>
      <c r="O3744" s="5">
        <f t="shared" si="408"/>
        <v>0</v>
      </c>
      <c r="P3744" s="5">
        <f t="shared" si="409"/>
        <v>0</v>
      </c>
      <c r="Q3744" s="5">
        <f t="shared" si="410"/>
        <v>2</v>
      </c>
      <c r="R3744" s="9">
        <f t="shared" si="411"/>
        <v>111.41417673554692</v>
      </c>
      <c r="S3744" s="9">
        <f t="shared" si="412"/>
        <v>124.96711262479718</v>
      </c>
      <c r="T3744" s="3">
        <f t="shared" si="413"/>
        <v>343.57540918107037</v>
      </c>
    </row>
    <row r="3745" spans="8:20" x14ac:dyDescent="0.3">
      <c r="H3745" s="2">
        <v>45252</v>
      </c>
      <c r="I3745" s="3" t="s">
        <v>9</v>
      </c>
      <c r="J3745" s="3" t="s">
        <v>11</v>
      </c>
      <c r="K3745" s="3">
        <v>115</v>
      </c>
      <c r="L3745" s="3" t="s">
        <v>10</v>
      </c>
      <c r="M3745" s="3">
        <v>123</v>
      </c>
      <c r="N3745" s="5">
        <f t="shared" si="407"/>
        <v>0</v>
      </c>
      <c r="O3745" s="5">
        <f t="shared" si="408"/>
        <v>1</v>
      </c>
      <c r="P3745" s="5">
        <f t="shared" si="409"/>
        <v>2</v>
      </c>
      <c r="Q3745" s="5">
        <f t="shared" si="410"/>
        <v>0</v>
      </c>
      <c r="R3745" s="9">
        <f t="shared" si="411"/>
        <v>115.94730980609195</v>
      </c>
      <c r="S3745" s="9">
        <f t="shared" si="412"/>
        <v>121.25868924558731</v>
      </c>
      <c r="T3745" s="3">
        <f t="shared" si="413"/>
        <v>88.911630044076958</v>
      </c>
    </row>
    <row r="3746" spans="8:20" x14ac:dyDescent="0.3">
      <c r="H3746" s="2">
        <v>45252</v>
      </c>
      <c r="I3746" s="3" t="s">
        <v>9</v>
      </c>
      <c r="J3746" s="3" t="s">
        <v>34</v>
      </c>
      <c r="K3746" s="3">
        <v>105</v>
      </c>
      <c r="L3746" s="3" t="s">
        <v>39</v>
      </c>
      <c r="M3746" s="3">
        <v>121</v>
      </c>
      <c r="N3746" s="5">
        <f t="shared" si="407"/>
        <v>0</v>
      </c>
      <c r="O3746" s="5">
        <f t="shared" si="408"/>
        <v>1</v>
      </c>
      <c r="P3746" s="5">
        <f t="shared" si="409"/>
        <v>2</v>
      </c>
      <c r="Q3746" s="5">
        <f t="shared" si="410"/>
        <v>0</v>
      </c>
      <c r="R3746" s="9">
        <f t="shared" si="411"/>
        <v>115.00698422885822</v>
      </c>
      <c r="S3746" s="9">
        <f t="shared" si="412"/>
        <v>112.89206949383518</v>
      </c>
      <c r="T3746" s="3">
        <f t="shared" si="413"/>
        <v>98.200998928678047</v>
      </c>
    </row>
    <row r="3747" spans="8:20" x14ac:dyDescent="0.3">
      <c r="H3747" s="2">
        <v>45252</v>
      </c>
      <c r="I3747" s="3" t="s">
        <v>38</v>
      </c>
      <c r="J3747" s="3" t="s">
        <v>36</v>
      </c>
      <c r="K3747" s="3">
        <v>104</v>
      </c>
      <c r="L3747" s="3" t="s">
        <v>7</v>
      </c>
      <c r="M3747" s="3">
        <v>101</v>
      </c>
      <c r="N3747" s="5">
        <f t="shared" si="407"/>
        <v>1</v>
      </c>
      <c r="O3747" s="5">
        <f t="shared" si="408"/>
        <v>0</v>
      </c>
      <c r="P3747" s="5">
        <f t="shared" si="409"/>
        <v>0</v>
      </c>
      <c r="Q3747" s="5">
        <f t="shared" si="410"/>
        <v>2</v>
      </c>
      <c r="R3747" s="9">
        <f t="shared" si="411"/>
        <v>118.67145617588611</v>
      </c>
      <c r="S3747" s="9">
        <f t="shared" si="412"/>
        <v>112.5209225576223</v>
      </c>
      <c r="T3747" s="3">
        <f t="shared" si="413"/>
        <v>384.88648460925975</v>
      </c>
    </row>
    <row r="3748" spans="8:20" x14ac:dyDescent="0.3">
      <c r="H3748" s="2">
        <v>45254</v>
      </c>
      <c r="I3748" s="3" t="s">
        <v>51</v>
      </c>
      <c r="J3748" s="3" t="s">
        <v>15</v>
      </c>
      <c r="K3748" s="3">
        <v>96</v>
      </c>
      <c r="L3748" s="3" t="s">
        <v>14</v>
      </c>
      <c r="M3748" s="3">
        <v>113</v>
      </c>
      <c r="N3748" s="5">
        <f t="shared" si="407"/>
        <v>0</v>
      </c>
      <c r="O3748" s="5">
        <f t="shared" si="408"/>
        <v>1</v>
      </c>
      <c r="P3748" s="5">
        <f t="shared" si="409"/>
        <v>2</v>
      </c>
      <c r="Q3748" s="5">
        <f t="shared" si="410"/>
        <v>0</v>
      </c>
      <c r="R3748" s="9">
        <f t="shared" si="411"/>
        <v>110.99643689377079</v>
      </c>
      <c r="S3748" s="9">
        <f t="shared" si="412"/>
        <v>110.56968116911699</v>
      </c>
      <c r="T3748" s="3">
        <f t="shared" si="413"/>
        <v>216.28987449036507</v>
      </c>
    </row>
    <row r="3749" spans="8:20" x14ac:dyDescent="0.3">
      <c r="H3749" s="2">
        <v>45254</v>
      </c>
      <c r="I3749" s="3" t="s">
        <v>50</v>
      </c>
      <c r="J3749" s="3" t="s">
        <v>10</v>
      </c>
      <c r="K3749" s="3">
        <v>110</v>
      </c>
      <c r="L3749" s="3" t="s">
        <v>29</v>
      </c>
      <c r="M3749" s="3">
        <v>89</v>
      </c>
      <c r="N3749" s="5">
        <f t="shared" si="407"/>
        <v>1</v>
      </c>
      <c r="O3749" s="5">
        <f t="shared" si="408"/>
        <v>0</v>
      </c>
      <c r="P3749" s="5">
        <f t="shared" si="409"/>
        <v>0</v>
      </c>
      <c r="Q3749" s="5">
        <f t="shared" si="410"/>
        <v>2</v>
      </c>
      <c r="R3749" s="9">
        <f t="shared" si="411"/>
        <v>100.81022910155214</v>
      </c>
      <c r="S3749" s="9">
        <f t="shared" si="412"/>
        <v>111.99582318806182</v>
      </c>
      <c r="T3749" s="3">
        <f t="shared" si="413"/>
        <v>143.4648216291543</v>
      </c>
    </row>
    <row r="3750" spans="8:20" x14ac:dyDescent="0.3">
      <c r="H3750" s="2">
        <v>45254</v>
      </c>
      <c r="I3750" s="3" t="s">
        <v>6</v>
      </c>
      <c r="J3750" s="3" t="s">
        <v>22</v>
      </c>
      <c r="K3750" s="3">
        <v>98</v>
      </c>
      <c r="L3750" s="3" t="s">
        <v>16</v>
      </c>
      <c r="M3750" s="3">
        <v>100</v>
      </c>
      <c r="N3750" s="5">
        <f t="shared" si="407"/>
        <v>0</v>
      </c>
      <c r="O3750" s="5">
        <f t="shared" si="408"/>
        <v>1</v>
      </c>
      <c r="P3750" s="5">
        <f t="shared" si="409"/>
        <v>2</v>
      </c>
      <c r="Q3750" s="5">
        <f t="shared" si="410"/>
        <v>0</v>
      </c>
      <c r="R3750" s="9">
        <f t="shared" si="411"/>
        <v>107.44259265698601</v>
      </c>
      <c r="S3750" s="9">
        <f t="shared" si="412"/>
        <v>104.12311457941644</v>
      </c>
      <c r="T3750" s="3">
        <f t="shared" si="413"/>
        <v>92.884717610484188</v>
      </c>
    </row>
    <row r="3751" spans="8:20" x14ac:dyDescent="0.3">
      <c r="H3751" s="2">
        <v>45254</v>
      </c>
      <c r="I3751" s="3" t="s">
        <v>6</v>
      </c>
      <c r="J3751" s="3" t="s">
        <v>31</v>
      </c>
      <c r="K3751" s="3">
        <v>108</v>
      </c>
      <c r="L3751" s="3" t="s">
        <v>24</v>
      </c>
      <c r="M3751" s="3">
        <v>121</v>
      </c>
      <c r="N3751" s="5">
        <f t="shared" si="407"/>
        <v>0</v>
      </c>
      <c r="O3751" s="5">
        <f t="shared" si="408"/>
        <v>1</v>
      </c>
      <c r="P3751" s="5">
        <f t="shared" si="409"/>
        <v>2</v>
      </c>
      <c r="Q3751" s="5">
        <f t="shared" si="410"/>
        <v>0</v>
      </c>
      <c r="R3751" s="9">
        <f t="shared" si="411"/>
        <v>110.46421715746608</v>
      </c>
      <c r="S3751" s="9">
        <f t="shared" si="412"/>
        <v>104.96941032805709</v>
      </c>
      <c r="T3751" s="3">
        <f t="shared" si="413"/>
        <v>120.18719386471912</v>
      </c>
    </row>
    <row r="3752" spans="8:20" x14ac:dyDescent="0.3">
      <c r="H3752" s="2">
        <v>45254</v>
      </c>
      <c r="I3752" s="3" t="s">
        <v>27</v>
      </c>
      <c r="J3752" s="3" t="s">
        <v>8</v>
      </c>
      <c r="K3752" s="3">
        <v>86</v>
      </c>
      <c r="L3752" s="3" t="s">
        <v>13</v>
      </c>
      <c r="M3752" s="3">
        <v>105</v>
      </c>
      <c r="N3752" s="5">
        <f t="shared" si="407"/>
        <v>0</v>
      </c>
      <c r="O3752" s="5">
        <f t="shared" si="408"/>
        <v>1</v>
      </c>
      <c r="P3752" s="5">
        <f t="shared" si="409"/>
        <v>2</v>
      </c>
      <c r="Q3752" s="5">
        <f t="shared" si="410"/>
        <v>0</v>
      </c>
      <c r="R3752" s="9">
        <f t="shared" si="411"/>
        <v>108.51891444111013</v>
      </c>
      <c r="S3752" s="9">
        <f t="shared" si="412"/>
        <v>103.56220269955108</v>
      </c>
      <c r="T3752" s="3">
        <f t="shared" si="413"/>
        <v>320.8137225039726</v>
      </c>
    </row>
    <row r="3753" spans="8:20" x14ac:dyDescent="0.3">
      <c r="H3753" s="2">
        <v>45254</v>
      </c>
      <c r="I3753" s="3" t="s">
        <v>27</v>
      </c>
      <c r="J3753" s="3" t="s">
        <v>21</v>
      </c>
      <c r="K3753" s="3">
        <v>113</v>
      </c>
      <c r="L3753" s="3" t="s">
        <v>18</v>
      </c>
      <c r="M3753" s="3">
        <v>136</v>
      </c>
      <c r="N3753" s="5">
        <f t="shared" si="407"/>
        <v>0</v>
      </c>
      <c r="O3753" s="5">
        <f t="shared" si="408"/>
        <v>1</v>
      </c>
      <c r="P3753" s="5">
        <f t="shared" si="409"/>
        <v>2</v>
      </c>
      <c r="Q3753" s="5">
        <f t="shared" si="410"/>
        <v>0</v>
      </c>
      <c r="R3753" s="9">
        <f t="shared" si="411"/>
        <v>133.23953767117081</v>
      </c>
      <c r="S3753" s="9">
        <f t="shared" si="412"/>
        <v>119.24239704809564</v>
      </c>
      <c r="T3753" s="3">
        <f t="shared" si="413"/>
        <v>46.587673174958248</v>
      </c>
    </row>
    <row r="3754" spans="8:20" x14ac:dyDescent="0.3">
      <c r="H3754" s="2">
        <v>45254</v>
      </c>
      <c r="I3754" s="3" t="s">
        <v>27</v>
      </c>
      <c r="J3754" s="3" t="s">
        <v>17</v>
      </c>
      <c r="K3754" s="3">
        <v>128</v>
      </c>
      <c r="L3754" s="3" t="s">
        <v>42</v>
      </c>
      <c r="M3754" s="3">
        <v>131</v>
      </c>
      <c r="N3754" s="5">
        <f t="shared" si="407"/>
        <v>0</v>
      </c>
      <c r="O3754" s="5">
        <f t="shared" si="408"/>
        <v>1</v>
      </c>
      <c r="P3754" s="5">
        <f t="shared" si="409"/>
        <v>2</v>
      </c>
      <c r="Q3754" s="5">
        <f t="shared" si="410"/>
        <v>0</v>
      </c>
      <c r="R3754" s="9">
        <f t="shared" si="411"/>
        <v>131.66483449167779</v>
      </c>
      <c r="S3754" s="9">
        <f t="shared" si="412"/>
        <v>118.20665109283462</v>
      </c>
      <c r="T3754" s="3">
        <f t="shared" si="413"/>
        <v>96.351687718801827</v>
      </c>
    </row>
    <row r="3755" spans="8:20" x14ac:dyDescent="0.3">
      <c r="H3755" s="2">
        <v>45254</v>
      </c>
      <c r="I3755" s="3" t="s">
        <v>27</v>
      </c>
      <c r="J3755" s="3" t="s">
        <v>33</v>
      </c>
      <c r="K3755" s="3">
        <v>124</v>
      </c>
      <c r="L3755" s="3" t="s">
        <v>23</v>
      </c>
      <c r="M3755" s="3">
        <v>111</v>
      </c>
      <c r="N3755" s="5">
        <f t="shared" si="407"/>
        <v>1</v>
      </c>
      <c r="O3755" s="5">
        <f t="shared" si="408"/>
        <v>0</v>
      </c>
      <c r="P3755" s="5">
        <f t="shared" si="409"/>
        <v>0</v>
      </c>
      <c r="Q3755" s="5">
        <f t="shared" si="410"/>
        <v>2</v>
      </c>
      <c r="R3755" s="9">
        <f t="shared" si="411"/>
        <v>110.28988346187852</v>
      </c>
      <c r="S3755" s="9">
        <f t="shared" si="412"/>
        <v>101.52363432675349</v>
      </c>
      <c r="T3755" s="3">
        <f t="shared" si="413"/>
        <v>505.69127937520744</v>
      </c>
    </row>
    <row r="3756" spans="8:20" x14ac:dyDescent="0.3">
      <c r="H3756" s="2">
        <v>45254</v>
      </c>
      <c r="I3756" s="3" t="s">
        <v>9</v>
      </c>
      <c r="J3756" s="3" t="s">
        <v>37</v>
      </c>
      <c r="K3756" s="3">
        <v>112</v>
      </c>
      <c r="L3756" s="3" t="s">
        <v>11</v>
      </c>
      <c r="M3756" s="3">
        <v>118</v>
      </c>
      <c r="N3756" s="5">
        <f t="shared" si="407"/>
        <v>0</v>
      </c>
      <c r="O3756" s="5">
        <f t="shared" si="408"/>
        <v>1</v>
      </c>
      <c r="P3756" s="5">
        <f t="shared" si="409"/>
        <v>2</v>
      </c>
      <c r="Q3756" s="5">
        <f t="shared" si="410"/>
        <v>0</v>
      </c>
      <c r="R3756" s="9">
        <f t="shared" si="411"/>
        <v>122.8591710758118</v>
      </c>
      <c r="S3756" s="9">
        <f t="shared" si="412"/>
        <v>111.95359278579768</v>
      </c>
      <c r="T3756" s="3">
        <f t="shared" si="413"/>
        <v>23.613697173536039</v>
      </c>
    </row>
    <row r="3757" spans="8:20" x14ac:dyDescent="0.3">
      <c r="H3757" s="2">
        <v>45254</v>
      </c>
      <c r="I3757" s="3" t="s">
        <v>38</v>
      </c>
      <c r="J3757" s="3" t="s">
        <v>28</v>
      </c>
      <c r="K3757" s="3">
        <v>116</v>
      </c>
      <c r="L3757" s="3" t="s">
        <v>40</v>
      </c>
      <c r="M3757" s="3">
        <v>106</v>
      </c>
      <c r="N3757" s="5">
        <f t="shared" si="407"/>
        <v>1</v>
      </c>
      <c r="O3757" s="5">
        <f t="shared" si="408"/>
        <v>0</v>
      </c>
      <c r="P3757" s="5">
        <f t="shared" si="409"/>
        <v>0</v>
      </c>
      <c r="Q3757" s="5">
        <f t="shared" si="410"/>
        <v>2</v>
      </c>
      <c r="R3757" s="9">
        <f t="shared" si="411"/>
        <v>114.26812836688839</v>
      </c>
      <c r="S3757" s="9">
        <f t="shared" si="412"/>
        <v>111.34187389663069</v>
      </c>
      <c r="T3757" s="3">
        <f t="shared" si="413"/>
        <v>90.060085486235067</v>
      </c>
    </row>
    <row r="3758" spans="8:20" x14ac:dyDescent="0.3">
      <c r="H3758" s="2">
        <v>45255</v>
      </c>
      <c r="I3758" s="3" t="s">
        <v>50</v>
      </c>
      <c r="J3758" s="3" t="s">
        <v>41</v>
      </c>
      <c r="K3758" s="3">
        <v>127</v>
      </c>
      <c r="L3758" s="3" t="s">
        <v>30</v>
      </c>
      <c r="M3758" s="3">
        <v>123</v>
      </c>
      <c r="N3758" s="5">
        <f t="shared" si="407"/>
        <v>1</v>
      </c>
      <c r="O3758" s="5">
        <f t="shared" si="408"/>
        <v>0</v>
      </c>
      <c r="P3758" s="5">
        <f t="shared" si="409"/>
        <v>0</v>
      </c>
      <c r="Q3758" s="5">
        <f t="shared" si="410"/>
        <v>2</v>
      </c>
      <c r="R3758" s="9">
        <f t="shared" si="411"/>
        <v>120.60218374598986</v>
      </c>
      <c r="S3758" s="9">
        <f t="shared" si="412"/>
        <v>120.84787611837746</v>
      </c>
      <c r="T3758" s="3">
        <f t="shared" si="413"/>
        <v>43.598151042825641</v>
      </c>
    </row>
    <row r="3759" spans="8:20" x14ac:dyDescent="0.3">
      <c r="H3759" s="2">
        <v>45255</v>
      </c>
      <c r="I3759" s="3" t="s">
        <v>47</v>
      </c>
      <c r="J3759" s="3" t="s">
        <v>22</v>
      </c>
      <c r="K3759" s="3">
        <v>97</v>
      </c>
      <c r="L3759" s="3" t="s">
        <v>26</v>
      </c>
      <c r="M3759" s="3">
        <v>112</v>
      </c>
      <c r="N3759" s="5">
        <f t="shared" si="407"/>
        <v>0</v>
      </c>
      <c r="O3759" s="5">
        <f t="shared" si="408"/>
        <v>1</v>
      </c>
      <c r="P3759" s="5">
        <f t="shared" si="409"/>
        <v>2</v>
      </c>
      <c r="Q3759" s="5">
        <f t="shared" si="410"/>
        <v>0</v>
      </c>
      <c r="R3759" s="9">
        <f t="shared" si="411"/>
        <v>109.91384116107918</v>
      </c>
      <c r="S3759" s="9">
        <f t="shared" si="412"/>
        <v>109.47651976357523</v>
      </c>
      <c r="T3759" s="3">
        <f t="shared" si="413"/>
        <v>160.0156041120907</v>
      </c>
    </row>
    <row r="3760" spans="8:20" x14ac:dyDescent="0.3">
      <c r="H3760" s="2">
        <v>45255</v>
      </c>
      <c r="I3760" s="3" t="s">
        <v>12</v>
      </c>
      <c r="J3760" s="3" t="s">
        <v>19</v>
      </c>
      <c r="K3760" s="3">
        <v>136</v>
      </c>
      <c r="L3760" s="3" t="s">
        <v>17</v>
      </c>
      <c r="M3760" s="3">
        <v>108</v>
      </c>
      <c r="N3760" s="5">
        <f t="shared" si="407"/>
        <v>1</v>
      </c>
      <c r="O3760" s="5">
        <f t="shared" si="408"/>
        <v>0</v>
      </c>
      <c r="P3760" s="5">
        <f t="shared" si="409"/>
        <v>0</v>
      </c>
      <c r="Q3760" s="5">
        <f t="shared" si="410"/>
        <v>2</v>
      </c>
      <c r="R3760" s="9">
        <f t="shared" si="411"/>
        <v>120.17716521527456</v>
      </c>
      <c r="S3760" s="9">
        <f t="shared" si="412"/>
        <v>129.75884829054331</v>
      </c>
      <c r="T3760" s="3">
        <f t="shared" si="413"/>
        <v>187.23532734054677</v>
      </c>
    </row>
    <row r="3761" spans="8:20" x14ac:dyDescent="0.3">
      <c r="H3761" s="2">
        <v>45255</v>
      </c>
      <c r="I3761" s="3" t="s">
        <v>6</v>
      </c>
      <c r="J3761" s="3" t="s">
        <v>7</v>
      </c>
      <c r="K3761" s="3">
        <v>121</v>
      </c>
      <c r="L3761" s="3" t="s">
        <v>25</v>
      </c>
      <c r="M3761" s="3">
        <v>115</v>
      </c>
      <c r="N3761" s="5">
        <f t="shared" si="407"/>
        <v>1</v>
      </c>
      <c r="O3761" s="5">
        <f t="shared" si="408"/>
        <v>0</v>
      </c>
      <c r="P3761" s="5">
        <f t="shared" si="409"/>
        <v>0</v>
      </c>
      <c r="Q3761" s="5">
        <f t="shared" si="410"/>
        <v>2</v>
      </c>
      <c r="R3761" s="9">
        <f t="shared" si="411"/>
        <v>115.86276878935487</v>
      </c>
      <c r="S3761" s="9">
        <f t="shared" si="412"/>
        <v>110.61350986861015</v>
      </c>
      <c r="T3761" s="3">
        <f t="shared" si="413"/>
        <v>108.62354723334359</v>
      </c>
    </row>
    <row r="3762" spans="8:20" x14ac:dyDescent="0.3">
      <c r="H3762" s="2">
        <v>45255</v>
      </c>
      <c r="I3762" s="3" t="s">
        <v>35</v>
      </c>
      <c r="J3762" s="3" t="s">
        <v>28</v>
      </c>
      <c r="K3762" s="3">
        <v>100</v>
      </c>
      <c r="L3762" s="3" t="s">
        <v>34</v>
      </c>
      <c r="M3762" s="3">
        <v>105</v>
      </c>
      <c r="N3762" s="5">
        <f t="shared" si="407"/>
        <v>0</v>
      </c>
      <c r="O3762" s="5">
        <f t="shared" si="408"/>
        <v>1</v>
      </c>
      <c r="P3762" s="5">
        <f t="shared" si="409"/>
        <v>2</v>
      </c>
      <c r="Q3762" s="5">
        <f t="shared" si="410"/>
        <v>0</v>
      </c>
      <c r="R3762" s="9">
        <f t="shared" si="411"/>
        <v>119.94637308361078</v>
      </c>
      <c r="S3762" s="9">
        <f t="shared" si="412"/>
        <v>119.38595890426978</v>
      </c>
      <c r="T3762" s="3">
        <f t="shared" si="413"/>
        <v>599.2094709925218</v>
      </c>
    </row>
    <row r="3763" spans="8:20" x14ac:dyDescent="0.3">
      <c r="H3763" s="2">
        <v>45255</v>
      </c>
      <c r="I3763" s="3" t="s">
        <v>38</v>
      </c>
      <c r="J3763" s="3" t="s">
        <v>36</v>
      </c>
      <c r="K3763" s="3">
        <v>88</v>
      </c>
      <c r="L3763" s="3" t="s">
        <v>40</v>
      </c>
      <c r="M3763" s="3">
        <v>107</v>
      </c>
      <c r="N3763" s="5">
        <f t="shared" si="407"/>
        <v>0</v>
      </c>
      <c r="O3763" s="5">
        <f t="shared" si="408"/>
        <v>1</v>
      </c>
      <c r="P3763" s="5">
        <f t="shared" si="409"/>
        <v>2</v>
      </c>
      <c r="Q3763" s="5">
        <f t="shared" si="410"/>
        <v>0</v>
      </c>
      <c r="R3763" s="9">
        <f t="shared" si="411"/>
        <v>120.4460453488027</v>
      </c>
      <c r="S3763" s="9">
        <f t="shared" si="412"/>
        <v>112.92077359518844</v>
      </c>
      <c r="T3763" s="3">
        <f t="shared" si="413"/>
        <v>801.84109210469978</v>
      </c>
    </row>
    <row r="3764" spans="8:20" x14ac:dyDescent="0.3">
      <c r="H3764" s="2">
        <v>45256</v>
      </c>
      <c r="I3764" s="3" t="s">
        <v>44</v>
      </c>
      <c r="J3764" s="3" t="s">
        <v>39</v>
      </c>
      <c r="K3764" s="3">
        <v>102</v>
      </c>
      <c r="L3764" s="3" t="s">
        <v>42</v>
      </c>
      <c r="M3764" s="3">
        <v>108</v>
      </c>
      <c r="N3764" s="5">
        <f t="shared" si="407"/>
        <v>0</v>
      </c>
      <c r="O3764" s="5">
        <f t="shared" si="408"/>
        <v>1</v>
      </c>
      <c r="P3764" s="5">
        <f t="shared" si="409"/>
        <v>2</v>
      </c>
      <c r="Q3764" s="5">
        <f t="shared" si="410"/>
        <v>0</v>
      </c>
      <c r="R3764" s="9">
        <f t="shared" si="411"/>
        <v>119.26946400914926</v>
      </c>
      <c r="S3764" s="9">
        <f t="shared" si="412"/>
        <v>110.26007558504175</v>
      </c>
      <c r="T3764" s="3">
        <f t="shared" si="413"/>
        <v>195.22966772411326</v>
      </c>
    </row>
    <row r="3765" spans="8:20" x14ac:dyDescent="0.3">
      <c r="H3765" s="2">
        <v>45256</v>
      </c>
      <c r="I3765" s="3" t="s">
        <v>47</v>
      </c>
      <c r="J3765" s="3" t="s">
        <v>19</v>
      </c>
      <c r="K3765" s="3">
        <v>103</v>
      </c>
      <c r="L3765" s="3" t="s">
        <v>15</v>
      </c>
      <c r="M3765" s="3">
        <v>113</v>
      </c>
      <c r="N3765" s="5">
        <f t="shared" si="407"/>
        <v>0</v>
      </c>
      <c r="O3765" s="5">
        <f t="shared" si="408"/>
        <v>1</v>
      </c>
      <c r="P3765" s="5">
        <f t="shared" si="409"/>
        <v>2</v>
      </c>
      <c r="Q3765" s="5">
        <f t="shared" si="410"/>
        <v>0</v>
      </c>
      <c r="R3765" s="9">
        <f t="shared" si="411"/>
        <v>128.57049123214696</v>
      </c>
      <c r="S3765" s="9">
        <f t="shared" si="412"/>
        <v>113.39656600906446</v>
      </c>
      <c r="T3765" s="3">
        <f t="shared" si="413"/>
        <v>350.52878199119993</v>
      </c>
    </row>
    <row r="3766" spans="8:20" x14ac:dyDescent="0.3">
      <c r="H3766" s="2">
        <v>45256</v>
      </c>
      <c r="I3766" s="3" t="s">
        <v>47</v>
      </c>
      <c r="J3766" s="3" t="s">
        <v>23</v>
      </c>
      <c r="K3766" s="3">
        <v>119</v>
      </c>
      <c r="L3766" s="3" t="s">
        <v>29</v>
      </c>
      <c r="M3766" s="3">
        <v>97</v>
      </c>
      <c r="N3766" s="5">
        <f t="shared" si="407"/>
        <v>1</v>
      </c>
      <c r="O3766" s="5">
        <f t="shared" si="408"/>
        <v>0</v>
      </c>
      <c r="P3766" s="5">
        <f t="shared" si="409"/>
        <v>0</v>
      </c>
      <c r="Q3766" s="5">
        <f t="shared" si="410"/>
        <v>2</v>
      </c>
      <c r="R3766" s="9">
        <f t="shared" si="411"/>
        <v>99.929577269513814</v>
      </c>
      <c r="S3766" s="9">
        <f t="shared" si="412"/>
        <v>109.46800020720949</v>
      </c>
      <c r="T3766" s="3">
        <f t="shared" si="413"/>
        <v>99.441443027810422</v>
      </c>
    </row>
    <row r="3767" spans="8:20" x14ac:dyDescent="0.3">
      <c r="H3767" s="2">
        <v>45256</v>
      </c>
      <c r="I3767" s="3" t="s">
        <v>47</v>
      </c>
      <c r="J3767" s="3" t="s">
        <v>10</v>
      </c>
      <c r="K3767" s="3">
        <v>116</v>
      </c>
      <c r="L3767" s="3" t="s">
        <v>16</v>
      </c>
      <c r="M3767" s="3">
        <v>113</v>
      </c>
      <c r="N3767" s="5">
        <f t="shared" si="407"/>
        <v>1</v>
      </c>
      <c r="O3767" s="5">
        <f t="shared" si="408"/>
        <v>0</v>
      </c>
      <c r="P3767" s="5">
        <f t="shared" si="409"/>
        <v>0</v>
      </c>
      <c r="Q3767" s="5">
        <f t="shared" si="410"/>
        <v>2</v>
      </c>
      <c r="R3767" s="9">
        <f t="shared" si="411"/>
        <v>111.03151430012591</v>
      </c>
      <c r="S3767" s="9">
        <f t="shared" si="412"/>
        <v>107.77158019199575</v>
      </c>
      <c r="T3767" s="3">
        <f t="shared" si="413"/>
        <v>71.581828487365456</v>
      </c>
    </row>
    <row r="3768" spans="8:20" x14ac:dyDescent="0.3">
      <c r="H3768" s="2">
        <v>45256</v>
      </c>
      <c r="I3768" s="3" t="s">
        <v>47</v>
      </c>
      <c r="J3768" s="3" t="s">
        <v>20</v>
      </c>
      <c r="K3768" s="3">
        <v>117</v>
      </c>
      <c r="L3768" s="3" t="s">
        <v>14</v>
      </c>
      <c r="M3768" s="3">
        <v>130</v>
      </c>
      <c r="N3768" s="5">
        <f t="shared" si="407"/>
        <v>0</v>
      </c>
      <c r="O3768" s="5">
        <f t="shared" si="408"/>
        <v>1</v>
      </c>
      <c r="P3768" s="5">
        <f t="shared" si="409"/>
        <v>2</v>
      </c>
      <c r="Q3768" s="5">
        <f t="shared" si="410"/>
        <v>0</v>
      </c>
      <c r="R3768" s="9">
        <f t="shared" si="411"/>
        <v>120.78004233955244</v>
      </c>
      <c r="S3768" s="9">
        <f t="shared" si="412"/>
        <v>104.05802918445274</v>
      </c>
      <c r="T3768" s="3">
        <f t="shared" si="413"/>
        <v>252.50222785092282</v>
      </c>
    </row>
    <row r="3769" spans="8:20" x14ac:dyDescent="0.3">
      <c r="H3769" s="2">
        <v>45256</v>
      </c>
      <c r="I3769" s="3" t="s">
        <v>6</v>
      </c>
      <c r="J3769" s="3" t="s">
        <v>31</v>
      </c>
      <c r="K3769" s="3">
        <v>109</v>
      </c>
      <c r="L3769" s="3" t="s">
        <v>26</v>
      </c>
      <c r="M3769" s="3">
        <v>118</v>
      </c>
      <c r="N3769" s="5">
        <f t="shared" si="407"/>
        <v>0</v>
      </c>
      <c r="O3769" s="5">
        <f t="shared" si="408"/>
        <v>1</v>
      </c>
      <c r="P3769" s="5">
        <f t="shared" si="409"/>
        <v>2</v>
      </c>
      <c r="Q3769" s="5">
        <f t="shared" si="410"/>
        <v>0</v>
      </c>
      <c r="R3769" s="9">
        <f t="shared" si="411"/>
        <v>115.04395636740863</v>
      </c>
      <c r="S3769" s="9">
        <f t="shared" si="412"/>
        <v>106.77133373693975</v>
      </c>
      <c r="T3769" s="3">
        <f t="shared" si="413"/>
        <v>13.705147269886936</v>
      </c>
    </row>
    <row r="3770" spans="8:20" x14ac:dyDescent="0.3">
      <c r="H3770" s="2">
        <v>45256</v>
      </c>
      <c r="I3770" s="3" t="s">
        <v>6</v>
      </c>
      <c r="J3770" s="3" t="s">
        <v>24</v>
      </c>
      <c r="K3770" s="3">
        <v>102</v>
      </c>
      <c r="L3770" s="3" t="s">
        <v>25</v>
      </c>
      <c r="M3770" s="3">
        <v>105</v>
      </c>
      <c r="N3770" s="5">
        <f t="shared" si="407"/>
        <v>0</v>
      </c>
      <c r="O3770" s="5">
        <f t="shared" si="408"/>
        <v>1</v>
      </c>
      <c r="P3770" s="5">
        <f t="shared" si="409"/>
        <v>2</v>
      </c>
      <c r="Q3770" s="5">
        <f t="shared" si="410"/>
        <v>0</v>
      </c>
      <c r="R3770" s="9">
        <f t="shared" si="411"/>
        <v>113.16900541218629</v>
      </c>
      <c r="S3770" s="9">
        <f t="shared" si="412"/>
        <v>112.93704608061246</v>
      </c>
      <c r="T3770" s="3">
        <f t="shared" si="413"/>
        <v>186.35162639376938</v>
      </c>
    </row>
    <row r="3771" spans="8:20" x14ac:dyDescent="0.3">
      <c r="H3771" s="2">
        <v>45256</v>
      </c>
      <c r="I3771" s="3" t="s">
        <v>27</v>
      </c>
      <c r="J3771" s="3" t="s">
        <v>37</v>
      </c>
      <c r="K3771" s="3">
        <v>120</v>
      </c>
      <c r="L3771" s="3" t="s">
        <v>8</v>
      </c>
      <c r="M3771" s="3">
        <v>132</v>
      </c>
      <c r="N3771" s="5">
        <f t="shared" si="407"/>
        <v>0</v>
      </c>
      <c r="O3771" s="5">
        <f t="shared" si="408"/>
        <v>1</v>
      </c>
      <c r="P3771" s="5">
        <f t="shared" si="409"/>
        <v>2</v>
      </c>
      <c r="Q3771" s="5">
        <f t="shared" si="410"/>
        <v>0</v>
      </c>
      <c r="R3771" s="9">
        <f t="shared" si="411"/>
        <v>125.43622878709593</v>
      </c>
      <c r="S3771" s="9">
        <f t="shared" si="412"/>
        <v>105.42239505903134</v>
      </c>
      <c r="T3771" s="3">
        <f t="shared" si="413"/>
        <v>255.58965835030193</v>
      </c>
    </row>
    <row r="3772" spans="8:20" x14ac:dyDescent="0.3">
      <c r="H3772" s="2">
        <v>45257</v>
      </c>
      <c r="I3772" s="3" t="s">
        <v>12</v>
      </c>
      <c r="J3772" s="3" t="s">
        <v>17</v>
      </c>
      <c r="K3772" s="3">
        <v>126</v>
      </c>
      <c r="L3772" s="3" t="s">
        <v>21</v>
      </c>
      <c r="M3772" s="3">
        <v>107</v>
      </c>
      <c r="N3772" s="5">
        <f t="shared" si="407"/>
        <v>1</v>
      </c>
      <c r="O3772" s="5">
        <f t="shared" si="408"/>
        <v>0</v>
      </c>
      <c r="P3772" s="5">
        <f t="shared" si="409"/>
        <v>0</v>
      </c>
      <c r="Q3772" s="5">
        <f t="shared" si="410"/>
        <v>2</v>
      </c>
      <c r="R3772" s="9">
        <f t="shared" si="411"/>
        <v>119.14376689893291</v>
      </c>
      <c r="S3772" s="9">
        <f t="shared" si="412"/>
        <v>118.96104573621459</v>
      </c>
      <c r="T3772" s="3">
        <f t="shared" si="413"/>
        <v>197.01795162328148</v>
      </c>
    </row>
    <row r="3773" spans="8:20" x14ac:dyDescent="0.3">
      <c r="H3773" s="2">
        <v>45257</v>
      </c>
      <c r="I3773" s="3" t="s">
        <v>12</v>
      </c>
      <c r="J3773" s="3" t="s">
        <v>39</v>
      </c>
      <c r="K3773" s="3">
        <v>114</v>
      </c>
      <c r="L3773" s="3" t="s">
        <v>18</v>
      </c>
      <c r="M3773" s="3">
        <v>110</v>
      </c>
      <c r="N3773" s="5">
        <f t="shared" si="407"/>
        <v>1</v>
      </c>
      <c r="O3773" s="5">
        <f t="shared" si="408"/>
        <v>0</v>
      </c>
      <c r="P3773" s="5">
        <f t="shared" si="409"/>
        <v>0</v>
      </c>
      <c r="Q3773" s="5">
        <f t="shared" si="410"/>
        <v>2</v>
      </c>
      <c r="R3773" s="9">
        <f t="shared" si="411"/>
        <v>123.91316649940363</v>
      </c>
      <c r="S3773" s="9">
        <f t="shared" si="412"/>
        <v>113.38260724136649</v>
      </c>
      <c r="T3773" s="3">
        <f t="shared" si="413"/>
        <v>193.95737585854056</v>
      </c>
    </row>
    <row r="3774" spans="8:20" x14ac:dyDescent="0.3">
      <c r="H3774" s="2">
        <v>45257</v>
      </c>
      <c r="I3774" s="3" t="s">
        <v>12</v>
      </c>
      <c r="J3774" s="3" t="s">
        <v>7</v>
      </c>
      <c r="K3774" s="3">
        <v>94</v>
      </c>
      <c r="L3774" s="3" t="s">
        <v>41</v>
      </c>
      <c r="M3774" s="3">
        <v>138</v>
      </c>
      <c r="N3774" s="5">
        <f t="shared" si="407"/>
        <v>0</v>
      </c>
      <c r="O3774" s="5">
        <f t="shared" si="408"/>
        <v>1</v>
      </c>
      <c r="P3774" s="5">
        <f t="shared" si="409"/>
        <v>2</v>
      </c>
      <c r="Q3774" s="5">
        <f t="shared" si="410"/>
        <v>0</v>
      </c>
      <c r="R3774" s="9">
        <f t="shared" si="411"/>
        <v>123.75363800759213</v>
      </c>
      <c r="S3774" s="9">
        <f t="shared" si="412"/>
        <v>109.25982115639351</v>
      </c>
      <c r="T3774" s="3">
        <f t="shared" si="413"/>
        <v>435.82097174383864</v>
      </c>
    </row>
    <row r="3775" spans="8:20" x14ac:dyDescent="0.3">
      <c r="H3775" s="2">
        <v>45257</v>
      </c>
      <c r="I3775" s="3" t="s">
        <v>32</v>
      </c>
      <c r="J3775" s="3" t="s">
        <v>28</v>
      </c>
      <c r="K3775" s="3">
        <v>112</v>
      </c>
      <c r="L3775" s="3" t="s">
        <v>34</v>
      </c>
      <c r="M3775" s="3">
        <v>114</v>
      </c>
      <c r="N3775" s="5">
        <f t="shared" si="407"/>
        <v>0</v>
      </c>
      <c r="O3775" s="5">
        <f t="shared" si="408"/>
        <v>1</v>
      </c>
      <c r="P3775" s="5">
        <f t="shared" si="409"/>
        <v>2</v>
      </c>
      <c r="Q3775" s="5">
        <f t="shared" si="410"/>
        <v>0</v>
      </c>
      <c r="R3775" s="9">
        <f t="shared" si="411"/>
        <v>119.94637308361078</v>
      </c>
      <c r="S3775" s="9">
        <f t="shared" si="412"/>
        <v>119.38595890426978</v>
      </c>
      <c r="T3775" s="3">
        <f t="shared" si="413"/>
        <v>89.911741785052897</v>
      </c>
    </row>
    <row r="3776" spans="8:20" x14ac:dyDescent="0.3">
      <c r="H3776" s="2">
        <v>45257</v>
      </c>
      <c r="I3776" s="3" t="s">
        <v>38</v>
      </c>
      <c r="J3776" s="3" t="s">
        <v>8</v>
      </c>
      <c r="K3776" s="3">
        <v>113</v>
      </c>
      <c r="L3776" s="3" t="s">
        <v>40</v>
      </c>
      <c r="M3776" s="3">
        <v>104</v>
      </c>
      <c r="N3776" s="5">
        <f t="shared" si="407"/>
        <v>1</v>
      </c>
      <c r="O3776" s="5">
        <f t="shared" si="408"/>
        <v>0</v>
      </c>
      <c r="P3776" s="5">
        <f t="shared" si="409"/>
        <v>0</v>
      </c>
      <c r="Q3776" s="5">
        <f t="shared" si="410"/>
        <v>2</v>
      </c>
      <c r="R3776" s="9">
        <f t="shared" si="411"/>
        <v>112.65780070699279</v>
      </c>
      <c r="S3776" s="9">
        <f t="shared" si="412"/>
        <v>108.32455090939</v>
      </c>
      <c r="T3776" s="3">
        <f t="shared" si="413"/>
        <v>96.817337280890712</v>
      </c>
    </row>
    <row r="3777" spans="8:20" x14ac:dyDescent="0.3">
      <c r="H3777" s="2">
        <v>45258</v>
      </c>
      <c r="I3777" s="3" t="s">
        <v>6</v>
      </c>
      <c r="J3777" s="3" t="s">
        <v>31</v>
      </c>
      <c r="K3777" s="3">
        <v>97</v>
      </c>
      <c r="L3777" s="3" t="s">
        <v>15</v>
      </c>
      <c r="M3777" s="3">
        <v>124</v>
      </c>
      <c r="N3777" s="5">
        <f t="shared" si="407"/>
        <v>0</v>
      </c>
      <c r="O3777" s="5">
        <f t="shared" si="408"/>
        <v>1</v>
      </c>
      <c r="P3777" s="5">
        <f t="shared" si="409"/>
        <v>2</v>
      </c>
      <c r="Q3777" s="5">
        <f t="shared" si="410"/>
        <v>0</v>
      </c>
      <c r="R3777" s="9">
        <f t="shared" si="411"/>
        <v>121.00569230955062</v>
      </c>
      <c r="S3777" s="9">
        <f t="shared" si="412"/>
        <v>100.79855511574223</v>
      </c>
      <c r="T3777" s="3">
        <f t="shared" si="413"/>
        <v>23.394899512415755</v>
      </c>
    </row>
    <row r="3778" spans="8:20" x14ac:dyDescent="0.3">
      <c r="H3778" s="2">
        <v>45258</v>
      </c>
      <c r="I3778" s="3" t="s">
        <v>6</v>
      </c>
      <c r="J3778" s="3" t="s">
        <v>24</v>
      </c>
      <c r="K3778" s="3">
        <v>103</v>
      </c>
      <c r="L3778" s="3" t="s">
        <v>26</v>
      </c>
      <c r="M3778" s="3">
        <v>115</v>
      </c>
      <c r="N3778" s="5">
        <f t="shared" si="407"/>
        <v>0</v>
      </c>
      <c r="O3778" s="5">
        <f t="shared" si="408"/>
        <v>1</v>
      </c>
      <c r="P3778" s="5">
        <f t="shared" si="409"/>
        <v>2</v>
      </c>
      <c r="Q3778" s="5">
        <f t="shared" si="410"/>
        <v>0</v>
      </c>
      <c r="R3778" s="9">
        <f t="shared" si="411"/>
        <v>118.60323211131477</v>
      </c>
      <c r="S3778" s="9">
        <f t="shared" si="412"/>
        <v>115.01991485340146</v>
      </c>
      <c r="T3778" s="3">
        <f t="shared" si="413"/>
        <v>157.4616347310309</v>
      </c>
    </row>
    <row r="3779" spans="8:20" x14ac:dyDescent="0.3">
      <c r="H3779" s="2">
        <v>45258</v>
      </c>
      <c r="I3779" s="3" t="s">
        <v>6</v>
      </c>
      <c r="J3779" s="3" t="s">
        <v>19</v>
      </c>
      <c r="K3779" s="3">
        <v>105</v>
      </c>
      <c r="L3779" s="3" t="s">
        <v>25</v>
      </c>
      <c r="M3779" s="3">
        <v>128</v>
      </c>
      <c r="N3779" s="5">
        <f t="shared" ref="N3779:N3842" si="414">IF(K3779&gt;M3779,100%,0%)</f>
        <v>0</v>
      </c>
      <c r="O3779" s="5">
        <f t="shared" ref="O3779:O3842" si="415">IF(K3779&lt;M3779,100%,0%)</f>
        <v>1</v>
      </c>
      <c r="P3779" s="5">
        <f t="shared" ref="P3779:P3842" si="416">IF(M3779="",IF(R3779&gt;S3779,2,0),IF(K3779&lt;M3779,2,0))</f>
        <v>2</v>
      </c>
      <c r="Q3779" s="5">
        <f t="shared" ref="Q3779:Q3842" si="417">IF(M3779="",IF(R3779&gt;S3779,0,2),IF(K3779&gt;M3779,2,0))</f>
        <v>0</v>
      </c>
      <c r="R3779" s="9">
        <f t="shared" ref="R3779:R3842" si="418">SUMIF($B:$B,J3779,$C:$C)+(SUMIF($B:$B,L3779,$F:$F))</f>
        <v>117.17452859087646</v>
      </c>
      <c r="S3779" s="9">
        <f t="shared" ref="S3779:S3842" si="419">SUMIF($B:$B,L3779,$E:$E)+(SUMIF($B:$B,J3779,$D:$D))</f>
        <v>117.28647585747296</v>
      </c>
      <c r="T3779" s="3">
        <f t="shared" ref="T3779:T3842" si="420">IF(M3779="","",(K3779-S3779)^2+(M3779-R3779)^2)</f>
        <v>268.14832022601718</v>
      </c>
    </row>
    <row r="3780" spans="8:20" x14ac:dyDescent="0.3">
      <c r="H3780" s="2">
        <v>45258</v>
      </c>
      <c r="I3780" s="3" t="s">
        <v>6</v>
      </c>
      <c r="J3780" s="3" t="s">
        <v>42</v>
      </c>
      <c r="K3780" s="3">
        <v>131</v>
      </c>
      <c r="L3780" s="3" t="s">
        <v>22</v>
      </c>
      <c r="M3780" s="3">
        <v>124</v>
      </c>
      <c r="N3780" s="5">
        <f t="shared" si="414"/>
        <v>1</v>
      </c>
      <c r="O3780" s="5">
        <f t="shared" si="415"/>
        <v>0</v>
      </c>
      <c r="P3780" s="5">
        <f t="shared" si="416"/>
        <v>0</v>
      </c>
      <c r="Q3780" s="5">
        <f t="shared" si="417"/>
        <v>2</v>
      </c>
      <c r="R3780" s="9">
        <f t="shared" si="418"/>
        <v>117.79151867514508</v>
      </c>
      <c r="S3780" s="9">
        <f t="shared" si="419"/>
        <v>125.24378938459949</v>
      </c>
      <c r="T3780" s="3">
        <f t="shared" si="420"/>
        <v>71.679201009921712</v>
      </c>
    </row>
    <row r="3781" spans="8:20" x14ac:dyDescent="0.3">
      <c r="H3781" s="2">
        <v>45258</v>
      </c>
      <c r="I3781" s="3" t="s">
        <v>6</v>
      </c>
      <c r="J3781" s="3" t="s">
        <v>20</v>
      </c>
      <c r="K3781" s="3">
        <v>91</v>
      </c>
      <c r="L3781" s="3" t="s">
        <v>16</v>
      </c>
      <c r="M3781" s="3">
        <v>115</v>
      </c>
      <c r="N3781" s="5">
        <f t="shared" si="414"/>
        <v>0</v>
      </c>
      <c r="O3781" s="5">
        <f t="shared" si="415"/>
        <v>1</v>
      </c>
      <c r="P3781" s="5">
        <f t="shared" si="416"/>
        <v>2</v>
      </c>
      <c r="Q3781" s="5">
        <f t="shared" si="417"/>
        <v>0</v>
      </c>
      <c r="R3781" s="9">
        <f t="shared" si="418"/>
        <v>119.37899480509103</v>
      </c>
      <c r="S3781" s="9">
        <f t="shared" si="419"/>
        <v>105.56609717946945</v>
      </c>
      <c r="T3781" s="3">
        <f t="shared" si="420"/>
        <v>231.34678254476211</v>
      </c>
    </row>
    <row r="3782" spans="8:20" x14ac:dyDescent="0.3">
      <c r="H3782" s="2">
        <v>45258</v>
      </c>
      <c r="I3782" s="3" t="s">
        <v>27</v>
      </c>
      <c r="J3782" s="3" t="s">
        <v>30</v>
      </c>
      <c r="K3782" s="3">
        <v>103</v>
      </c>
      <c r="L3782" s="3" t="s">
        <v>23</v>
      </c>
      <c r="M3782" s="3">
        <v>106</v>
      </c>
      <c r="N3782" s="5">
        <f t="shared" si="414"/>
        <v>0</v>
      </c>
      <c r="O3782" s="5">
        <f t="shared" si="415"/>
        <v>1</v>
      </c>
      <c r="P3782" s="5">
        <f t="shared" si="416"/>
        <v>2</v>
      </c>
      <c r="Q3782" s="5">
        <f t="shared" si="417"/>
        <v>0</v>
      </c>
      <c r="R3782" s="9">
        <f t="shared" si="418"/>
        <v>106.33486731219092</v>
      </c>
      <c r="S3782" s="9">
        <f t="shared" si="419"/>
        <v>105.55388165244166</v>
      </c>
      <c r="T3782" s="3">
        <f t="shared" si="420"/>
        <v>6.6344476114521189</v>
      </c>
    </row>
    <row r="3783" spans="8:20" x14ac:dyDescent="0.3">
      <c r="H3783" s="2">
        <v>45258</v>
      </c>
      <c r="I3783" s="3" t="s">
        <v>43</v>
      </c>
      <c r="J3783" s="3" t="s">
        <v>13</v>
      </c>
      <c r="K3783" s="3">
        <v>115</v>
      </c>
      <c r="L3783" s="3" t="s">
        <v>36</v>
      </c>
      <c r="M3783" s="3">
        <v>121</v>
      </c>
      <c r="N3783" s="5">
        <f t="shared" si="414"/>
        <v>0</v>
      </c>
      <c r="O3783" s="5">
        <f t="shared" si="415"/>
        <v>1</v>
      </c>
      <c r="P3783" s="5">
        <f t="shared" si="416"/>
        <v>2</v>
      </c>
      <c r="Q3783" s="5">
        <f t="shared" si="417"/>
        <v>0</v>
      </c>
      <c r="R3783" s="9">
        <f t="shared" si="418"/>
        <v>122.08144248816618</v>
      </c>
      <c r="S3783" s="9">
        <f t="shared" si="419"/>
        <v>115.44680102108737</v>
      </c>
      <c r="T3783" s="3">
        <f t="shared" si="420"/>
        <v>1.3691490076557615</v>
      </c>
    </row>
    <row r="3784" spans="8:20" x14ac:dyDescent="0.3">
      <c r="H3784" s="2">
        <v>45258</v>
      </c>
      <c r="I3784" s="3" t="s">
        <v>9</v>
      </c>
      <c r="J3784" s="3" t="s">
        <v>11</v>
      </c>
      <c r="K3784" s="3">
        <v>123</v>
      </c>
      <c r="L3784" s="3" t="s">
        <v>33</v>
      </c>
      <c r="M3784" s="3">
        <v>124</v>
      </c>
      <c r="N3784" s="5">
        <f t="shared" si="414"/>
        <v>0</v>
      </c>
      <c r="O3784" s="5">
        <f t="shared" si="415"/>
        <v>1</v>
      </c>
      <c r="P3784" s="5">
        <f t="shared" si="416"/>
        <v>2</v>
      </c>
      <c r="Q3784" s="5">
        <f t="shared" si="417"/>
        <v>0</v>
      </c>
      <c r="R3784" s="9">
        <f t="shared" si="418"/>
        <v>121.56260750489287</v>
      </c>
      <c r="S3784" s="9">
        <f t="shared" si="419"/>
        <v>125.15974493316001</v>
      </c>
      <c r="T3784" s="3">
        <f t="shared" si="420"/>
        <v>10.605380351514924</v>
      </c>
    </row>
    <row r="3785" spans="8:20" x14ac:dyDescent="0.3">
      <c r="H3785" s="2">
        <v>45259</v>
      </c>
      <c r="I3785" s="3" t="s">
        <v>12</v>
      </c>
      <c r="J3785" s="3" t="s">
        <v>7</v>
      </c>
      <c r="K3785" s="3">
        <v>133</v>
      </c>
      <c r="L3785" s="3" t="s">
        <v>21</v>
      </c>
      <c r="M3785" s="3">
        <v>107</v>
      </c>
      <c r="N3785" s="5">
        <f t="shared" si="414"/>
        <v>1</v>
      </c>
      <c r="O3785" s="5">
        <f t="shared" si="415"/>
        <v>0</v>
      </c>
      <c r="P3785" s="5">
        <f t="shared" si="416"/>
        <v>0</v>
      </c>
      <c r="Q3785" s="5">
        <f t="shared" si="417"/>
        <v>2</v>
      </c>
      <c r="R3785" s="9">
        <f t="shared" si="418"/>
        <v>113.91251675834962</v>
      </c>
      <c r="S3785" s="9">
        <f t="shared" si="419"/>
        <v>118.23618082330958</v>
      </c>
      <c r="T3785" s="3">
        <f t="shared" si="420"/>
        <v>265.75324461647614</v>
      </c>
    </row>
    <row r="3786" spans="8:20" x14ac:dyDescent="0.3">
      <c r="H3786" s="2">
        <v>45259</v>
      </c>
      <c r="I3786" s="3" t="s">
        <v>12</v>
      </c>
      <c r="J3786" s="3" t="s">
        <v>17</v>
      </c>
      <c r="K3786" s="3">
        <v>120</v>
      </c>
      <c r="L3786" s="3" t="s">
        <v>14</v>
      </c>
      <c r="M3786" s="3">
        <v>139</v>
      </c>
      <c r="N3786" s="5">
        <f t="shared" si="414"/>
        <v>0</v>
      </c>
      <c r="O3786" s="5">
        <f t="shared" si="415"/>
        <v>1</v>
      </c>
      <c r="P3786" s="5">
        <f t="shared" si="416"/>
        <v>2</v>
      </c>
      <c r="Q3786" s="5">
        <f t="shared" si="417"/>
        <v>0</v>
      </c>
      <c r="R3786" s="9">
        <f t="shared" si="418"/>
        <v>125.45804465943489</v>
      </c>
      <c r="S3786" s="9">
        <f t="shared" si="419"/>
        <v>106.55977037512866</v>
      </c>
      <c r="T3786" s="3">
        <f t="shared" si="420"/>
        <v>364.02432681512903</v>
      </c>
    </row>
    <row r="3787" spans="8:20" x14ac:dyDescent="0.3">
      <c r="H3787" s="2">
        <v>45259</v>
      </c>
      <c r="I3787" s="3" t="s">
        <v>6</v>
      </c>
      <c r="J3787" s="3" t="s">
        <v>10</v>
      </c>
      <c r="K3787" s="3">
        <v>105</v>
      </c>
      <c r="L3787" s="3" t="s">
        <v>24</v>
      </c>
      <c r="M3787" s="3">
        <v>112</v>
      </c>
      <c r="N3787" s="5">
        <f t="shared" si="414"/>
        <v>0</v>
      </c>
      <c r="O3787" s="5">
        <f t="shared" si="415"/>
        <v>1</v>
      </c>
      <c r="P3787" s="5">
        <f t="shared" si="416"/>
        <v>2</v>
      </c>
      <c r="Q3787" s="5">
        <f t="shared" si="417"/>
        <v>0</v>
      </c>
      <c r="R3787" s="9">
        <f t="shared" si="418"/>
        <v>108.92302359427651</v>
      </c>
      <c r="S3787" s="9">
        <f t="shared" si="419"/>
        <v>111.32306196727188</v>
      </c>
      <c r="T3787" s="3">
        <f t="shared" si="420"/>
        <v>49.448896443339194</v>
      </c>
    </row>
    <row r="3788" spans="8:20" x14ac:dyDescent="0.3">
      <c r="H3788" s="2">
        <v>45259</v>
      </c>
      <c r="I3788" s="3" t="s">
        <v>27</v>
      </c>
      <c r="J3788" s="3" t="s">
        <v>34</v>
      </c>
      <c r="K3788" s="3">
        <v>91</v>
      </c>
      <c r="L3788" s="3" t="s">
        <v>29</v>
      </c>
      <c r="M3788" s="3">
        <v>105</v>
      </c>
      <c r="N3788" s="5">
        <f t="shared" si="414"/>
        <v>0</v>
      </c>
      <c r="O3788" s="5">
        <f t="shared" si="415"/>
        <v>1</v>
      </c>
      <c r="P3788" s="5">
        <f t="shared" si="416"/>
        <v>2</v>
      </c>
      <c r="Q3788" s="5">
        <f t="shared" si="417"/>
        <v>0</v>
      </c>
      <c r="R3788" s="9">
        <f t="shared" si="418"/>
        <v>110.34463617320449</v>
      </c>
      <c r="S3788" s="9">
        <f t="shared" si="419"/>
        <v>107.93132259561206</v>
      </c>
      <c r="T3788" s="3">
        <f t="shared" si="420"/>
        <v>315.23482066060944</v>
      </c>
    </row>
    <row r="3789" spans="8:20" x14ac:dyDescent="0.3">
      <c r="H3789" s="2">
        <v>45259</v>
      </c>
      <c r="I3789" s="3" t="s">
        <v>27</v>
      </c>
      <c r="J3789" s="3" t="s">
        <v>41</v>
      </c>
      <c r="K3789" s="3">
        <v>114</v>
      </c>
      <c r="L3789" s="3" t="s">
        <v>28</v>
      </c>
      <c r="M3789" s="3">
        <v>124</v>
      </c>
      <c r="N3789" s="5">
        <f t="shared" si="414"/>
        <v>0</v>
      </c>
      <c r="O3789" s="5">
        <f t="shared" si="415"/>
        <v>1</v>
      </c>
      <c r="P3789" s="5">
        <f t="shared" si="416"/>
        <v>2</v>
      </c>
      <c r="Q3789" s="5">
        <f t="shared" si="417"/>
        <v>0</v>
      </c>
      <c r="R3789" s="9">
        <f t="shared" si="418"/>
        <v>112.09721785495861</v>
      </c>
      <c r="S3789" s="9">
        <f t="shared" si="419"/>
        <v>115.76303268266702</v>
      </c>
      <c r="T3789" s="3">
        <f t="shared" si="420"/>
        <v>144.78450703246804</v>
      </c>
    </row>
    <row r="3790" spans="8:20" x14ac:dyDescent="0.3">
      <c r="H3790" s="2">
        <v>45259</v>
      </c>
      <c r="I3790" s="3" t="s">
        <v>32</v>
      </c>
      <c r="J3790" s="3" t="s">
        <v>13</v>
      </c>
      <c r="K3790" s="3">
        <v>124</v>
      </c>
      <c r="L3790" s="3" t="s">
        <v>8</v>
      </c>
      <c r="M3790" s="3">
        <v>134</v>
      </c>
      <c r="N3790" s="5">
        <f t="shared" si="414"/>
        <v>0</v>
      </c>
      <c r="O3790" s="5">
        <f t="shared" si="415"/>
        <v>1</v>
      </c>
      <c r="P3790" s="5">
        <f t="shared" si="416"/>
        <v>2</v>
      </c>
      <c r="Q3790" s="5">
        <f t="shared" si="417"/>
        <v>0</v>
      </c>
      <c r="R3790" s="9">
        <f t="shared" si="418"/>
        <v>119.76696286619193</v>
      </c>
      <c r="S3790" s="9">
        <f t="shared" si="419"/>
        <v>108.22216204161737</v>
      </c>
      <c r="T3790" s="3">
        <f t="shared" si="420"/>
        <v>451.51951669333926</v>
      </c>
    </row>
    <row r="3791" spans="8:20" x14ac:dyDescent="0.3">
      <c r="H3791" s="2">
        <v>45259</v>
      </c>
      <c r="I3791" s="3" t="s">
        <v>9</v>
      </c>
      <c r="J3791" s="3" t="s">
        <v>40</v>
      </c>
      <c r="K3791" s="3">
        <v>131</v>
      </c>
      <c r="L3791" s="3" t="s">
        <v>33</v>
      </c>
      <c r="M3791" s="3">
        <v>117</v>
      </c>
      <c r="N3791" s="5">
        <f t="shared" si="414"/>
        <v>1</v>
      </c>
      <c r="O3791" s="5">
        <f t="shared" si="415"/>
        <v>0</v>
      </c>
      <c r="P3791" s="5">
        <f t="shared" si="416"/>
        <v>0</v>
      </c>
      <c r="Q3791" s="5">
        <f t="shared" si="417"/>
        <v>2</v>
      </c>
      <c r="R3791" s="9">
        <f t="shared" si="418"/>
        <v>118.58720009966648</v>
      </c>
      <c r="S3791" s="9">
        <f t="shared" si="419"/>
        <v>121.65299344164602</v>
      </c>
      <c r="T3791" s="3">
        <f t="shared" si="420"/>
        <v>89.88573575829362</v>
      </c>
    </row>
    <row r="3792" spans="8:20" x14ac:dyDescent="0.3">
      <c r="H3792" s="2">
        <v>45260</v>
      </c>
      <c r="I3792" s="3" t="s">
        <v>12</v>
      </c>
      <c r="J3792" s="3" t="s">
        <v>39</v>
      </c>
      <c r="K3792" s="3">
        <v>103</v>
      </c>
      <c r="L3792" s="3" t="s">
        <v>25</v>
      </c>
      <c r="M3792" s="3">
        <v>95</v>
      </c>
      <c r="N3792" s="5">
        <f t="shared" si="414"/>
        <v>1</v>
      </c>
      <c r="O3792" s="5">
        <f t="shared" si="415"/>
        <v>0</v>
      </c>
      <c r="P3792" s="5">
        <f t="shared" si="416"/>
        <v>0</v>
      </c>
      <c r="Q3792" s="5">
        <f t="shared" si="417"/>
        <v>2</v>
      </c>
      <c r="R3792" s="9">
        <f t="shared" si="418"/>
        <v>108.69864844740962</v>
      </c>
      <c r="S3792" s="9">
        <f t="shared" si="419"/>
        <v>103.3917992737223</v>
      </c>
      <c r="T3792" s="3">
        <f t="shared" si="420"/>
        <v>187.80647595660744</v>
      </c>
    </row>
    <row r="3793" spans="8:20" x14ac:dyDescent="0.3">
      <c r="H3793" s="2">
        <v>45260</v>
      </c>
      <c r="I3793" s="3" t="s">
        <v>6</v>
      </c>
      <c r="J3793" s="3" t="s">
        <v>20</v>
      </c>
      <c r="K3793" s="3">
        <v>129</v>
      </c>
      <c r="L3793" s="3" t="s">
        <v>26</v>
      </c>
      <c r="M3793" s="3">
        <v>128</v>
      </c>
      <c r="N3793" s="5">
        <f t="shared" si="414"/>
        <v>1</v>
      </c>
      <c r="O3793" s="5">
        <f t="shared" si="415"/>
        <v>0</v>
      </c>
      <c r="P3793" s="5">
        <f t="shared" si="416"/>
        <v>0</v>
      </c>
      <c r="Q3793" s="5">
        <f t="shared" si="417"/>
        <v>2</v>
      </c>
      <c r="R3793" s="9">
        <f t="shared" si="418"/>
        <v>121.85024330918419</v>
      </c>
      <c r="S3793" s="9">
        <f t="shared" si="419"/>
        <v>110.91950236362824</v>
      </c>
      <c r="T3793" s="3">
        <f t="shared" si="420"/>
        <v>364.72390213507856</v>
      </c>
    </row>
    <row r="3794" spans="8:20" x14ac:dyDescent="0.3">
      <c r="H3794" s="2">
        <v>45260</v>
      </c>
      <c r="I3794" s="3" t="s">
        <v>6</v>
      </c>
      <c r="J3794" s="3" t="s">
        <v>18</v>
      </c>
      <c r="K3794" s="3">
        <v>132</v>
      </c>
      <c r="L3794" s="3" t="s">
        <v>22</v>
      </c>
      <c r="M3794" s="3">
        <v>142</v>
      </c>
      <c r="N3794" s="5">
        <f t="shared" si="414"/>
        <v>0</v>
      </c>
      <c r="O3794" s="5">
        <f t="shared" si="415"/>
        <v>1</v>
      </c>
      <c r="P3794" s="5">
        <f t="shared" si="416"/>
        <v>2</v>
      </c>
      <c r="Q3794" s="5">
        <f t="shared" si="417"/>
        <v>0</v>
      </c>
      <c r="R3794" s="9">
        <f t="shared" si="418"/>
        <v>125.80231473766915</v>
      </c>
      <c r="S3794" s="9">
        <f t="shared" si="419"/>
        <v>126.55113289732793</v>
      </c>
      <c r="T3794" s="3">
        <f t="shared" si="420"/>
        <v>292.05516056011191</v>
      </c>
    </row>
    <row r="3795" spans="8:20" x14ac:dyDescent="0.3">
      <c r="H3795" s="2">
        <v>45260</v>
      </c>
      <c r="I3795" s="3" t="s">
        <v>6</v>
      </c>
      <c r="J3795" s="3" t="s">
        <v>21</v>
      </c>
      <c r="K3795" s="3">
        <v>112</v>
      </c>
      <c r="L3795" s="3" t="s">
        <v>16</v>
      </c>
      <c r="M3795" s="3">
        <v>118</v>
      </c>
      <c r="N3795" s="5">
        <f t="shared" si="414"/>
        <v>0</v>
      </c>
      <c r="O3795" s="5">
        <f t="shared" si="415"/>
        <v>1</v>
      </c>
      <c r="P3795" s="5">
        <f t="shared" si="416"/>
        <v>2</v>
      </c>
      <c r="Q3795" s="5">
        <f t="shared" si="417"/>
        <v>0</v>
      </c>
      <c r="R3795" s="9">
        <f t="shared" si="418"/>
        <v>120.98799781421209</v>
      </c>
      <c r="S3795" s="9">
        <f t="shared" si="419"/>
        <v>105.98105266908166</v>
      </c>
      <c r="T3795" s="3">
        <f t="shared" si="420"/>
        <v>45.155857910105219</v>
      </c>
    </row>
    <row r="3796" spans="8:20" x14ac:dyDescent="0.3">
      <c r="H3796" s="2">
        <v>45260</v>
      </c>
      <c r="I3796" s="3" t="s">
        <v>27</v>
      </c>
      <c r="J3796" s="3" t="s">
        <v>42</v>
      </c>
      <c r="K3796" s="3">
        <v>113</v>
      </c>
      <c r="L3796" s="3" t="s">
        <v>31</v>
      </c>
      <c r="M3796" s="3">
        <v>120</v>
      </c>
      <c r="N3796" s="5">
        <f t="shared" si="414"/>
        <v>0</v>
      </c>
      <c r="O3796" s="5">
        <f t="shared" si="415"/>
        <v>1</v>
      </c>
      <c r="P3796" s="5">
        <f t="shared" si="416"/>
        <v>2</v>
      </c>
      <c r="Q3796" s="5">
        <f t="shared" si="417"/>
        <v>0</v>
      </c>
      <c r="R3796" s="9">
        <f t="shared" si="418"/>
        <v>113.46120170698595</v>
      </c>
      <c r="S3796" s="9">
        <f t="shared" si="419"/>
        <v>118.11735679357707</v>
      </c>
      <c r="T3796" s="3">
        <f t="shared" si="420"/>
        <v>68.943223669492937</v>
      </c>
    </row>
    <row r="3797" spans="8:20" x14ac:dyDescent="0.3">
      <c r="H3797" s="2">
        <v>45260</v>
      </c>
      <c r="I3797" s="3" t="s">
        <v>27</v>
      </c>
      <c r="J3797" s="3" t="s">
        <v>34</v>
      </c>
      <c r="K3797" s="3">
        <v>90</v>
      </c>
      <c r="L3797" s="3" t="s">
        <v>23</v>
      </c>
      <c r="M3797" s="3">
        <v>101</v>
      </c>
      <c r="N3797" s="5">
        <f t="shared" si="414"/>
        <v>0</v>
      </c>
      <c r="O3797" s="5">
        <f t="shared" si="415"/>
        <v>1</v>
      </c>
      <c r="P3797" s="5">
        <f t="shared" si="416"/>
        <v>2</v>
      </c>
      <c r="Q3797" s="5">
        <f t="shared" si="417"/>
        <v>0</v>
      </c>
      <c r="R3797" s="9">
        <f t="shared" si="418"/>
        <v>118.73573677955201</v>
      </c>
      <c r="S3797" s="9">
        <f t="shared" si="419"/>
        <v>97.536802830293766</v>
      </c>
      <c r="T3797" s="3">
        <f t="shared" si="420"/>
        <v>371.35975601627814</v>
      </c>
    </row>
    <row r="3798" spans="8:20" x14ac:dyDescent="0.3">
      <c r="H3798" s="2">
        <v>45260</v>
      </c>
      <c r="I3798" s="3" t="s">
        <v>27</v>
      </c>
      <c r="J3798" s="3" t="s">
        <v>7</v>
      </c>
      <c r="K3798" s="3">
        <v>110</v>
      </c>
      <c r="L3798" s="3" t="s">
        <v>30</v>
      </c>
      <c r="M3798" s="3">
        <v>133</v>
      </c>
      <c r="N3798" s="5">
        <f t="shared" si="414"/>
        <v>0</v>
      </c>
      <c r="O3798" s="5">
        <f t="shared" si="415"/>
        <v>1</v>
      </c>
      <c r="P3798" s="5">
        <f t="shared" si="416"/>
        <v>2</v>
      </c>
      <c r="Q3798" s="5">
        <f t="shared" si="417"/>
        <v>0</v>
      </c>
      <c r="R3798" s="9">
        <f t="shared" si="418"/>
        <v>128.40812333503192</v>
      </c>
      <c r="S3798" s="9">
        <f t="shared" si="419"/>
        <v>115.94533772967236</v>
      </c>
      <c r="T3798" s="3">
        <f t="shared" si="420"/>
        <v>56.432372026144108</v>
      </c>
    </row>
    <row r="3799" spans="8:20" x14ac:dyDescent="0.3">
      <c r="H3799" s="2">
        <v>45260</v>
      </c>
      <c r="I3799" s="3" t="s">
        <v>27</v>
      </c>
      <c r="J3799" s="3" t="s">
        <v>19</v>
      </c>
      <c r="K3799" s="3">
        <v>137</v>
      </c>
      <c r="L3799" s="3" t="s">
        <v>37</v>
      </c>
      <c r="M3799" s="3">
        <v>135</v>
      </c>
      <c r="N3799" s="5">
        <f t="shared" si="414"/>
        <v>1</v>
      </c>
      <c r="O3799" s="5">
        <f t="shared" si="415"/>
        <v>0</v>
      </c>
      <c r="P3799" s="5">
        <f t="shared" si="416"/>
        <v>0</v>
      </c>
      <c r="Q3799" s="5">
        <f t="shared" si="417"/>
        <v>2</v>
      </c>
      <c r="R3799" s="9">
        <f t="shared" si="418"/>
        <v>121.26279419844579</v>
      </c>
      <c r="S3799" s="9">
        <f t="shared" si="419"/>
        <v>130.44628440816703</v>
      </c>
      <c r="T3799" s="3">
        <f t="shared" si="420"/>
        <v>231.66201129288922</v>
      </c>
    </row>
    <row r="3800" spans="8:20" x14ac:dyDescent="0.3">
      <c r="H3800" s="2">
        <v>45260</v>
      </c>
      <c r="I3800" s="3" t="s">
        <v>9</v>
      </c>
      <c r="J3800" s="3" t="s">
        <v>40</v>
      </c>
      <c r="K3800" s="3">
        <v>114</v>
      </c>
      <c r="L3800" s="3" t="s">
        <v>11</v>
      </c>
      <c r="M3800" s="3">
        <v>120</v>
      </c>
      <c r="N3800" s="5">
        <f t="shared" si="414"/>
        <v>0</v>
      </c>
      <c r="O3800" s="5">
        <f t="shared" si="415"/>
        <v>1</v>
      </c>
      <c r="P3800" s="5">
        <f t="shared" si="416"/>
        <v>2</v>
      </c>
      <c r="Q3800" s="5">
        <f t="shared" si="417"/>
        <v>0</v>
      </c>
      <c r="R3800" s="9">
        <f t="shared" si="418"/>
        <v>113.36532556423748</v>
      </c>
      <c r="S3800" s="9">
        <f t="shared" si="419"/>
        <v>118.36298284493486</v>
      </c>
      <c r="T3800" s="3">
        <f t="shared" si="420"/>
        <v>63.054524173756619</v>
      </c>
    </row>
    <row r="3801" spans="8:20" x14ac:dyDescent="0.3">
      <c r="H3801" s="2">
        <v>45261</v>
      </c>
      <c r="I3801" s="3" t="s">
        <v>12</v>
      </c>
      <c r="J3801" s="3" t="s">
        <v>17</v>
      </c>
      <c r="K3801" s="3">
        <v>125</v>
      </c>
      <c r="L3801" s="3" t="s">
        <v>14</v>
      </c>
      <c r="M3801" s="3">
        <v>130</v>
      </c>
      <c r="N3801" s="5">
        <f t="shared" si="414"/>
        <v>0</v>
      </c>
      <c r="O3801" s="5">
        <f t="shared" si="415"/>
        <v>1</v>
      </c>
      <c r="P3801" s="5">
        <f t="shared" si="416"/>
        <v>2</v>
      </c>
      <c r="Q3801" s="5">
        <f t="shared" si="417"/>
        <v>0</v>
      </c>
      <c r="R3801" s="9">
        <f t="shared" si="418"/>
        <v>125.45804465943489</v>
      </c>
      <c r="S3801" s="9">
        <f t="shared" si="419"/>
        <v>106.55977037512866</v>
      </c>
      <c r="T3801" s="3">
        <f t="shared" si="420"/>
        <v>360.67142693367032</v>
      </c>
    </row>
    <row r="3802" spans="8:20" x14ac:dyDescent="0.3">
      <c r="H3802" s="2">
        <v>45261</v>
      </c>
      <c r="I3802" s="3" t="s">
        <v>6</v>
      </c>
      <c r="J3802" s="3" t="s">
        <v>41</v>
      </c>
      <c r="K3802" s="3">
        <v>119</v>
      </c>
      <c r="L3802" s="3" t="s">
        <v>15</v>
      </c>
      <c r="M3802" s="3">
        <v>125</v>
      </c>
      <c r="N3802" s="5">
        <f t="shared" si="414"/>
        <v>0</v>
      </c>
      <c r="O3802" s="5">
        <f t="shared" si="415"/>
        <v>1</v>
      </c>
      <c r="P3802" s="5">
        <f t="shared" si="416"/>
        <v>2</v>
      </c>
      <c r="Q3802" s="5">
        <f t="shared" si="417"/>
        <v>0</v>
      </c>
      <c r="R3802" s="9">
        <f t="shared" si="418"/>
        <v>119.45279184158331</v>
      </c>
      <c r="S3802" s="9">
        <f t="shared" si="419"/>
        <v>111.62613840890674</v>
      </c>
      <c r="T3802" s="3">
        <f t="shared" si="420"/>
        <v>85.145353117405151</v>
      </c>
    </row>
    <row r="3803" spans="8:20" x14ac:dyDescent="0.3">
      <c r="H3803" s="2">
        <v>45261</v>
      </c>
      <c r="I3803" s="3" t="s">
        <v>6</v>
      </c>
      <c r="J3803" s="3" t="s">
        <v>29</v>
      </c>
      <c r="K3803" s="3">
        <v>108</v>
      </c>
      <c r="L3803" s="3" t="s">
        <v>36</v>
      </c>
      <c r="M3803" s="3">
        <v>94</v>
      </c>
      <c r="N3803" s="5">
        <f t="shared" si="414"/>
        <v>1</v>
      </c>
      <c r="O3803" s="5">
        <f t="shared" si="415"/>
        <v>0</v>
      </c>
      <c r="P3803" s="5">
        <f t="shared" si="416"/>
        <v>0</v>
      </c>
      <c r="Q3803" s="5">
        <f t="shared" si="417"/>
        <v>2</v>
      </c>
      <c r="R3803" s="9">
        <f t="shared" si="418"/>
        <v>120.79404769200923</v>
      </c>
      <c r="S3803" s="9">
        <f t="shared" si="419"/>
        <v>113.6641984294389</v>
      </c>
      <c r="T3803" s="3">
        <f t="shared" si="420"/>
        <v>750.00413556972319</v>
      </c>
    </row>
    <row r="3804" spans="8:20" x14ac:dyDescent="0.3">
      <c r="H3804" s="2">
        <v>45261</v>
      </c>
      <c r="I3804" s="3" t="s">
        <v>6</v>
      </c>
      <c r="J3804" s="3" t="s">
        <v>16</v>
      </c>
      <c r="K3804" s="3">
        <v>119</v>
      </c>
      <c r="L3804" s="3" t="s">
        <v>24</v>
      </c>
      <c r="M3804" s="3">
        <v>106</v>
      </c>
      <c r="N3804" s="5">
        <f t="shared" si="414"/>
        <v>1</v>
      </c>
      <c r="O3804" s="5">
        <f t="shared" si="415"/>
        <v>0</v>
      </c>
      <c r="P3804" s="5">
        <f t="shared" si="416"/>
        <v>0</v>
      </c>
      <c r="Q3804" s="5">
        <f t="shared" si="417"/>
        <v>2</v>
      </c>
      <c r="R3804" s="9">
        <f t="shared" si="418"/>
        <v>108.40771259733306</v>
      </c>
      <c r="S3804" s="9">
        <f t="shared" si="419"/>
        <v>112.05940614173994</v>
      </c>
      <c r="T3804" s="3">
        <f t="shared" si="420"/>
        <v>53.968923056673553</v>
      </c>
    </row>
    <row r="3805" spans="8:20" x14ac:dyDescent="0.3">
      <c r="H3805" s="2">
        <v>45261</v>
      </c>
      <c r="I3805" s="3" t="s">
        <v>27</v>
      </c>
      <c r="J3805" s="3" t="s">
        <v>37</v>
      </c>
      <c r="K3805" s="3">
        <v>106</v>
      </c>
      <c r="L3805" s="3" t="s">
        <v>28</v>
      </c>
      <c r="M3805" s="3">
        <v>121</v>
      </c>
      <c r="N3805" s="5">
        <f t="shared" si="414"/>
        <v>0</v>
      </c>
      <c r="O3805" s="5">
        <f t="shared" si="415"/>
        <v>1</v>
      </c>
      <c r="P3805" s="5">
        <f t="shared" si="416"/>
        <v>2</v>
      </c>
      <c r="Q3805" s="5">
        <f t="shared" si="417"/>
        <v>0</v>
      </c>
      <c r="R3805" s="9">
        <f t="shared" si="418"/>
        <v>120.86014529419771</v>
      </c>
      <c r="S3805" s="9">
        <f t="shared" si="419"/>
        <v>105.64489844031769</v>
      </c>
      <c r="T3805" s="3">
        <f t="shared" si="420"/>
        <v>0.14565645642385547</v>
      </c>
    </row>
    <row r="3806" spans="8:20" x14ac:dyDescent="0.3">
      <c r="H3806" s="2">
        <v>45261</v>
      </c>
      <c r="I3806" s="3" t="s">
        <v>9</v>
      </c>
      <c r="J3806" s="3" t="s">
        <v>8</v>
      </c>
      <c r="K3806" s="3">
        <v>119</v>
      </c>
      <c r="L3806" s="3" t="s">
        <v>10</v>
      </c>
      <c r="M3806" s="3">
        <v>111</v>
      </c>
      <c r="N3806" s="5">
        <f t="shared" si="414"/>
        <v>1</v>
      </c>
      <c r="O3806" s="5">
        <f t="shared" si="415"/>
        <v>0</v>
      </c>
      <c r="P3806" s="5">
        <f t="shared" si="416"/>
        <v>0</v>
      </c>
      <c r="Q3806" s="5">
        <f t="shared" si="417"/>
        <v>2</v>
      </c>
      <c r="R3806" s="9">
        <f t="shared" si="418"/>
        <v>112.54763587696739</v>
      </c>
      <c r="S3806" s="9">
        <f t="shared" si="419"/>
        <v>115.99562970398935</v>
      </c>
      <c r="T3806" s="3">
        <f t="shared" si="420"/>
        <v>11.421417683227737</v>
      </c>
    </row>
    <row r="3807" spans="8:20" x14ac:dyDescent="0.3">
      <c r="H3807" s="2">
        <v>45262</v>
      </c>
      <c r="I3807" s="3" t="s">
        <v>49</v>
      </c>
      <c r="J3807" s="3" t="s">
        <v>11</v>
      </c>
      <c r="K3807" s="3">
        <v>112</v>
      </c>
      <c r="L3807" s="3" t="s">
        <v>40</v>
      </c>
      <c r="M3807" s="3">
        <v>113</v>
      </c>
      <c r="N3807" s="5">
        <f t="shared" si="414"/>
        <v>0</v>
      </c>
      <c r="O3807" s="5">
        <f t="shared" si="415"/>
        <v>1</v>
      </c>
      <c r="P3807" s="5">
        <f t="shared" si="416"/>
        <v>2</v>
      </c>
      <c r="Q3807" s="5">
        <f t="shared" si="417"/>
        <v>0</v>
      </c>
      <c r="R3807" s="9">
        <f t="shared" si="418"/>
        <v>116.05747463611735</v>
      </c>
      <c r="S3807" s="9">
        <f t="shared" si="419"/>
        <v>113.58761045098795</v>
      </c>
      <c r="T3807" s="3">
        <f t="shared" si="420"/>
        <v>11.868658094587081</v>
      </c>
    </row>
    <row r="3808" spans="8:20" x14ac:dyDescent="0.3">
      <c r="H3808" s="2">
        <v>45262</v>
      </c>
      <c r="I3808" s="3" t="s">
        <v>50</v>
      </c>
      <c r="J3808" s="3" t="s">
        <v>23</v>
      </c>
      <c r="K3808" s="3">
        <v>123</v>
      </c>
      <c r="L3808" s="3" t="s">
        <v>20</v>
      </c>
      <c r="M3808" s="3">
        <v>117</v>
      </c>
      <c r="N3808" s="5">
        <f t="shared" si="414"/>
        <v>1</v>
      </c>
      <c r="O3808" s="5">
        <f t="shared" si="415"/>
        <v>0</v>
      </c>
      <c r="P3808" s="5">
        <f t="shared" si="416"/>
        <v>0</v>
      </c>
      <c r="Q3808" s="5">
        <f t="shared" si="417"/>
        <v>2</v>
      </c>
      <c r="R3808" s="9">
        <f t="shared" si="418"/>
        <v>104.58852418890413</v>
      </c>
      <c r="S3808" s="9">
        <f t="shared" si="419"/>
        <v>115.46056685529916</v>
      </c>
      <c r="T3808" s="3">
        <f t="shared" si="420"/>
        <v>210.88778395283143</v>
      </c>
    </row>
    <row r="3809" spans="8:20" x14ac:dyDescent="0.3">
      <c r="H3809" s="2">
        <v>45262</v>
      </c>
      <c r="I3809" s="3" t="s">
        <v>12</v>
      </c>
      <c r="J3809" s="3" t="s">
        <v>14</v>
      </c>
      <c r="K3809" s="3">
        <v>101</v>
      </c>
      <c r="L3809" s="3" t="s">
        <v>26</v>
      </c>
      <c r="M3809" s="3">
        <v>129</v>
      </c>
      <c r="N3809" s="5">
        <f t="shared" si="414"/>
        <v>0</v>
      </c>
      <c r="O3809" s="5">
        <f t="shared" si="415"/>
        <v>1</v>
      </c>
      <c r="P3809" s="5">
        <f t="shared" si="416"/>
        <v>2</v>
      </c>
      <c r="Q3809" s="5">
        <f t="shared" si="417"/>
        <v>0</v>
      </c>
      <c r="R3809" s="9">
        <f t="shared" si="418"/>
        <v>113.71947313520613</v>
      </c>
      <c r="S3809" s="9">
        <f t="shared" si="419"/>
        <v>109.25288179533709</v>
      </c>
      <c r="T3809" s="3">
        <f t="shared" si="420"/>
        <v>301.60455919349351</v>
      </c>
    </row>
    <row r="3810" spans="8:20" x14ac:dyDescent="0.3">
      <c r="H3810" s="2">
        <v>45262</v>
      </c>
      <c r="I3810" s="3" t="s">
        <v>12</v>
      </c>
      <c r="J3810" s="3" t="s">
        <v>25</v>
      </c>
      <c r="K3810" s="3">
        <v>110</v>
      </c>
      <c r="L3810" s="3" t="s">
        <v>21</v>
      </c>
      <c r="M3810" s="3">
        <v>101</v>
      </c>
      <c r="N3810" s="5">
        <f t="shared" si="414"/>
        <v>1</v>
      </c>
      <c r="O3810" s="5">
        <f t="shared" si="415"/>
        <v>0</v>
      </c>
      <c r="P3810" s="5">
        <f t="shared" si="416"/>
        <v>0</v>
      </c>
      <c r="Q3810" s="5">
        <f t="shared" si="417"/>
        <v>2</v>
      </c>
      <c r="R3810" s="9">
        <f t="shared" si="418"/>
        <v>103.02643369107668</v>
      </c>
      <c r="S3810" s="9">
        <f t="shared" si="419"/>
        <v>117.15029710683595</v>
      </c>
      <c r="T3810" s="3">
        <f t="shared" si="420"/>
        <v>55.233182220357193</v>
      </c>
    </row>
    <row r="3811" spans="8:20" x14ac:dyDescent="0.3">
      <c r="H3811" s="2">
        <v>45262</v>
      </c>
      <c r="I3811" s="3" t="s">
        <v>27</v>
      </c>
      <c r="J3811" s="3" t="s">
        <v>28</v>
      </c>
      <c r="K3811" s="3">
        <v>118</v>
      </c>
      <c r="L3811" s="3" t="s">
        <v>31</v>
      </c>
      <c r="M3811" s="3">
        <v>124</v>
      </c>
      <c r="N3811" s="5">
        <f t="shared" si="414"/>
        <v>0</v>
      </c>
      <c r="O3811" s="5">
        <f t="shared" si="415"/>
        <v>1</v>
      </c>
      <c r="P3811" s="5">
        <f t="shared" si="416"/>
        <v>2</v>
      </c>
      <c r="Q3811" s="5">
        <f t="shared" si="417"/>
        <v>0</v>
      </c>
      <c r="R3811" s="9">
        <f t="shared" si="418"/>
        <v>105.94914775394767</v>
      </c>
      <c r="S3811" s="9">
        <f t="shared" si="419"/>
        <v>109.83275264876961</v>
      </c>
      <c r="T3811" s="3">
        <f t="shared" si="420"/>
        <v>392.53719610499218</v>
      </c>
    </row>
    <row r="3812" spans="8:20" x14ac:dyDescent="0.3">
      <c r="H3812" s="2">
        <v>45262</v>
      </c>
      <c r="I3812" s="3" t="s">
        <v>27</v>
      </c>
      <c r="J3812" s="3" t="s">
        <v>18</v>
      </c>
      <c r="K3812" s="3">
        <v>144</v>
      </c>
      <c r="L3812" s="3" t="s">
        <v>22</v>
      </c>
      <c r="M3812" s="3">
        <v>129</v>
      </c>
      <c r="N3812" s="5">
        <f t="shared" si="414"/>
        <v>1</v>
      </c>
      <c r="O3812" s="5">
        <f t="shared" si="415"/>
        <v>0</v>
      </c>
      <c r="P3812" s="5">
        <f t="shared" si="416"/>
        <v>0</v>
      </c>
      <c r="Q3812" s="5">
        <f t="shared" si="417"/>
        <v>2</v>
      </c>
      <c r="R3812" s="9">
        <f t="shared" si="418"/>
        <v>125.80231473766915</v>
      </c>
      <c r="S3812" s="9">
        <f t="shared" si="419"/>
        <v>126.55113289732793</v>
      </c>
      <c r="T3812" s="3">
        <f t="shared" si="420"/>
        <v>314.68815420363944</v>
      </c>
    </row>
    <row r="3813" spans="8:20" x14ac:dyDescent="0.3">
      <c r="H3813" s="2">
        <v>45262</v>
      </c>
      <c r="I3813" s="3" t="s">
        <v>27</v>
      </c>
      <c r="J3813" s="3" t="s">
        <v>19</v>
      </c>
      <c r="K3813" s="3">
        <v>121</v>
      </c>
      <c r="L3813" s="3" t="s">
        <v>42</v>
      </c>
      <c r="M3813" s="3">
        <v>132</v>
      </c>
      <c r="N3813" s="5">
        <f t="shared" si="414"/>
        <v>0</v>
      </c>
      <c r="O3813" s="5">
        <f t="shared" si="415"/>
        <v>1</v>
      </c>
      <c r="P3813" s="5">
        <f t="shared" si="416"/>
        <v>2</v>
      </c>
      <c r="Q3813" s="5">
        <f t="shared" si="417"/>
        <v>0</v>
      </c>
      <c r="R3813" s="9">
        <f t="shared" si="418"/>
        <v>127.7453441526161</v>
      </c>
      <c r="S3813" s="9">
        <f t="shared" si="419"/>
        <v>124.15475216879241</v>
      </c>
      <c r="T3813" s="3">
        <f t="shared" si="420"/>
        <v>28.054557626178457</v>
      </c>
    </row>
    <row r="3814" spans="8:20" x14ac:dyDescent="0.3">
      <c r="H3814" s="2">
        <v>45262</v>
      </c>
      <c r="I3814" s="3" t="s">
        <v>32</v>
      </c>
      <c r="J3814" s="3" t="s">
        <v>30</v>
      </c>
      <c r="K3814" s="3">
        <v>126</v>
      </c>
      <c r="L3814" s="3" t="s">
        <v>36</v>
      </c>
      <c r="M3814" s="3">
        <v>120</v>
      </c>
      <c r="N3814" s="5">
        <f t="shared" si="414"/>
        <v>1</v>
      </c>
      <c r="O3814" s="5">
        <f t="shared" si="415"/>
        <v>0</v>
      </c>
      <c r="P3814" s="5">
        <f t="shared" si="416"/>
        <v>0</v>
      </c>
      <c r="Q3814" s="5">
        <f t="shared" si="417"/>
        <v>2</v>
      </c>
      <c r="R3814" s="9">
        <f t="shared" si="418"/>
        <v>116.13302547890012</v>
      </c>
      <c r="S3814" s="9">
        <f t="shared" si="419"/>
        <v>122.24381485659909</v>
      </c>
      <c r="T3814" s="3">
        <f t="shared" si="420"/>
        <v>29.06241877834136</v>
      </c>
    </row>
    <row r="3815" spans="8:20" x14ac:dyDescent="0.3">
      <c r="H3815" s="2">
        <v>45262</v>
      </c>
      <c r="I3815" s="3" t="s">
        <v>32</v>
      </c>
      <c r="J3815" s="3" t="s">
        <v>29</v>
      </c>
      <c r="K3815" s="3">
        <v>109</v>
      </c>
      <c r="L3815" s="3" t="s">
        <v>10</v>
      </c>
      <c r="M3815" s="3">
        <v>116</v>
      </c>
      <c r="N3815" s="5">
        <f t="shared" si="414"/>
        <v>0</v>
      </c>
      <c r="O3815" s="5">
        <f t="shared" si="415"/>
        <v>1</v>
      </c>
      <c r="P3815" s="5">
        <f t="shared" si="416"/>
        <v>2</v>
      </c>
      <c r="Q3815" s="5">
        <f t="shared" si="417"/>
        <v>0</v>
      </c>
      <c r="R3815" s="9">
        <f t="shared" si="418"/>
        <v>115.50908719537892</v>
      </c>
      <c r="S3815" s="9">
        <f t="shared" si="419"/>
        <v>112.35971208587368</v>
      </c>
      <c r="T3815" s="3">
        <f t="shared" si="420"/>
        <v>11.528660681706615</v>
      </c>
    </row>
    <row r="3816" spans="8:20" x14ac:dyDescent="0.3">
      <c r="H3816" s="2">
        <v>45262</v>
      </c>
      <c r="I3816" s="3" t="s">
        <v>35</v>
      </c>
      <c r="J3816" s="3" t="s">
        <v>39</v>
      </c>
      <c r="K3816" s="3">
        <v>113</v>
      </c>
      <c r="L3816" s="3" t="s">
        <v>34</v>
      </c>
      <c r="M3816" s="3">
        <v>118</v>
      </c>
      <c r="N3816" s="5">
        <f t="shared" si="414"/>
        <v>0</v>
      </c>
      <c r="O3816" s="5">
        <f t="shared" si="415"/>
        <v>1</v>
      </c>
      <c r="P3816" s="5">
        <f t="shared" si="416"/>
        <v>2</v>
      </c>
      <c r="Q3816" s="5">
        <f t="shared" si="417"/>
        <v>0</v>
      </c>
      <c r="R3816" s="9">
        <f t="shared" si="418"/>
        <v>120.13304926704538</v>
      </c>
      <c r="S3816" s="9">
        <f t="shared" si="419"/>
        <v>109.70943916673222</v>
      </c>
      <c r="T3816" s="3">
        <f t="shared" si="420"/>
        <v>15.37768977307875</v>
      </c>
    </row>
    <row r="3817" spans="8:20" x14ac:dyDescent="0.3">
      <c r="H3817" s="2">
        <v>45262</v>
      </c>
      <c r="I3817" s="3" t="s">
        <v>9</v>
      </c>
      <c r="J3817" s="3" t="s">
        <v>8</v>
      </c>
      <c r="K3817" s="3">
        <v>117</v>
      </c>
      <c r="L3817" s="3" t="s">
        <v>33</v>
      </c>
      <c r="M3817" s="3">
        <v>123</v>
      </c>
      <c r="N3817" s="5">
        <f t="shared" si="414"/>
        <v>0</v>
      </c>
      <c r="O3817" s="5">
        <f t="shared" si="415"/>
        <v>1</v>
      </c>
      <c r="P3817" s="5">
        <f t="shared" si="416"/>
        <v>2</v>
      </c>
      <c r="Q3817" s="5">
        <f t="shared" si="417"/>
        <v>0</v>
      </c>
      <c r="R3817" s="9">
        <f t="shared" si="418"/>
        <v>118.16293357576831</v>
      </c>
      <c r="S3817" s="9">
        <f t="shared" si="419"/>
        <v>119.89668539156206</v>
      </c>
      <c r="T3817" s="3">
        <f t="shared" si="420"/>
        <v>31.787997850118622</v>
      </c>
    </row>
    <row r="3818" spans="8:20" x14ac:dyDescent="0.3">
      <c r="H3818" s="2">
        <v>45262</v>
      </c>
      <c r="I3818" s="3" t="s">
        <v>38</v>
      </c>
      <c r="J3818" s="3" t="s">
        <v>13</v>
      </c>
      <c r="K3818" s="3">
        <v>97</v>
      </c>
      <c r="L3818" s="3" t="s">
        <v>7</v>
      </c>
      <c r="M3818" s="3">
        <v>107</v>
      </c>
      <c r="N3818" s="5">
        <f t="shared" si="414"/>
        <v>0</v>
      </c>
      <c r="O3818" s="5">
        <f t="shared" si="415"/>
        <v>1</v>
      </c>
      <c r="P3818" s="5">
        <f t="shared" si="416"/>
        <v>2</v>
      </c>
      <c r="Q3818" s="5">
        <f t="shared" si="417"/>
        <v>0</v>
      </c>
      <c r="R3818" s="9">
        <f t="shared" si="418"/>
        <v>115.13205764864469</v>
      </c>
      <c r="S3818" s="9">
        <f t="shared" si="419"/>
        <v>106.07138484535665</v>
      </c>
      <c r="T3818" s="3">
        <f t="shared" si="420"/>
        <v>148.42038461344686</v>
      </c>
    </row>
    <row r="3819" spans="8:20" x14ac:dyDescent="0.3">
      <c r="H3819" s="2">
        <v>45264</v>
      </c>
      <c r="I3819" s="3" t="s">
        <v>6</v>
      </c>
      <c r="J3819" s="3" t="s">
        <v>15</v>
      </c>
      <c r="K3819" s="3">
        <v>112</v>
      </c>
      <c r="L3819" s="3" t="s">
        <v>18</v>
      </c>
      <c r="M3819" s="3">
        <v>122</v>
      </c>
      <c r="N3819" s="5">
        <f t="shared" si="414"/>
        <v>0</v>
      </c>
      <c r="O3819" s="5">
        <f t="shared" si="415"/>
        <v>1</v>
      </c>
      <c r="P3819" s="5">
        <f t="shared" si="416"/>
        <v>2</v>
      </c>
      <c r="Q3819" s="5">
        <f t="shared" si="417"/>
        <v>0</v>
      </c>
      <c r="R3819" s="9">
        <f t="shared" si="418"/>
        <v>121.84692921626807</v>
      </c>
      <c r="S3819" s="9">
        <f t="shared" si="419"/>
        <v>125.3390935431477</v>
      </c>
      <c r="T3819" s="3">
        <f t="shared" si="420"/>
        <v>177.95484721767693</v>
      </c>
    </row>
    <row r="3820" spans="8:20" x14ac:dyDescent="0.3">
      <c r="H3820" s="2">
        <v>45264</v>
      </c>
      <c r="I3820" s="3" t="s">
        <v>9</v>
      </c>
      <c r="J3820" s="3" t="s">
        <v>28</v>
      </c>
      <c r="K3820" s="3">
        <v>127</v>
      </c>
      <c r="L3820" s="3" t="s">
        <v>33</v>
      </c>
      <c r="M3820" s="3">
        <v>117</v>
      </c>
      <c r="N3820" s="5">
        <f t="shared" si="414"/>
        <v>1</v>
      </c>
      <c r="O3820" s="5">
        <f t="shared" si="415"/>
        <v>0</v>
      </c>
      <c r="P3820" s="5">
        <f t="shared" si="416"/>
        <v>0</v>
      </c>
      <c r="Q3820" s="5">
        <f t="shared" si="417"/>
        <v>2</v>
      </c>
      <c r="R3820" s="9">
        <f t="shared" si="418"/>
        <v>119.77326123566391</v>
      </c>
      <c r="S3820" s="9">
        <f t="shared" si="419"/>
        <v>122.91400837880275</v>
      </c>
      <c r="T3820" s="3">
        <f t="shared" si="420"/>
        <v>24.386305409730262</v>
      </c>
    </row>
    <row r="3821" spans="8:20" x14ac:dyDescent="0.3">
      <c r="H3821" s="2">
        <v>45265</v>
      </c>
      <c r="I3821" s="3" t="s">
        <v>6</v>
      </c>
      <c r="J3821" s="3" t="s">
        <v>16</v>
      </c>
      <c r="K3821" s="3">
        <v>122</v>
      </c>
      <c r="L3821" s="3" t="s">
        <v>42</v>
      </c>
      <c r="M3821" s="3">
        <v>146</v>
      </c>
      <c r="N3821" s="5">
        <f t="shared" si="414"/>
        <v>0</v>
      </c>
      <c r="O3821" s="5">
        <f t="shared" si="415"/>
        <v>1</v>
      </c>
      <c r="P3821" s="5">
        <f t="shared" si="416"/>
        <v>2</v>
      </c>
      <c r="Q3821" s="5">
        <f t="shared" si="417"/>
        <v>0</v>
      </c>
      <c r="R3821" s="9">
        <f t="shared" si="418"/>
        <v>118.12404066988677</v>
      </c>
      <c r="S3821" s="9">
        <f t="shared" si="419"/>
        <v>118.64673708915305</v>
      </c>
      <c r="T3821" s="3">
        <f t="shared" si="420"/>
        <v>788.31348072338869</v>
      </c>
    </row>
    <row r="3822" spans="8:20" x14ac:dyDescent="0.3">
      <c r="H3822" s="2">
        <v>45265</v>
      </c>
      <c r="I3822" s="3" t="s">
        <v>9</v>
      </c>
      <c r="J3822" s="3" t="s">
        <v>10</v>
      </c>
      <c r="K3822" s="3">
        <v>103</v>
      </c>
      <c r="L3822" s="3" t="s">
        <v>7</v>
      </c>
      <c r="M3822" s="3">
        <v>106</v>
      </c>
      <c r="N3822" s="5">
        <f t="shared" si="414"/>
        <v>0</v>
      </c>
      <c r="O3822" s="5">
        <f t="shared" si="415"/>
        <v>1</v>
      </c>
      <c r="P3822" s="5">
        <f t="shared" si="416"/>
        <v>2</v>
      </c>
      <c r="Q3822" s="5">
        <f t="shared" si="417"/>
        <v>0</v>
      </c>
      <c r="R3822" s="9">
        <f t="shared" si="418"/>
        <v>112.05010303508737</v>
      </c>
      <c r="S3822" s="9">
        <f t="shared" si="419"/>
        <v>108.91582045117022</v>
      </c>
      <c r="T3822" s="3">
        <f t="shared" si="420"/>
        <v>71.600678345657286</v>
      </c>
    </row>
    <row r="3823" spans="8:20" x14ac:dyDescent="0.3">
      <c r="H3823" s="2">
        <v>45266</v>
      </c>
      <c r="I3823" s="3" t="s">
        <v>12</v>
      </c>
      <c r="J3823" s="3" t="s">
        <v>14</v>
      </c>
      <c r="K3823" s="3">
        <v>111</v>
      </c>
      <c r="L3823" s="3" t="s">
        <v>25</v>
      </c>
      <c r="M3823" s="3">
        <v>121</v>
      </c>
      <c r="N3823" s="5">
        <f t="shared" si="414"/>
        <v>0</v>
      </c>
      <c r="O3823" s="5">
        <f t="shared" si="415"/>
        <v>1</v>
      </c>
      <c r="P3823" s="5">
        <f t="shared" si="416"/>
        <v>2</v>
      </c>
      <c r="Q3823" s="5">
        <f t="shared" si="417"/>
        <v>0</v>
      </c>
      <c r="R3823" s="9">
        <f t="shared" si="418"/>
        <v>108.28524643607766</v>
      </c>
      <c r="S3823" s="9">
        <f t="shared" si="419"/>
        <v>107.17001302254809</v>
      </c>
      <c r="T3823" s="3">
        <f t="shared" si="420"/>
        <v>176.33375843872713</v>
      </c>
    </row>
    <row r="3824" spans="8:20" x14ac:dyDescent="0.3">
      <c r="H3824" s="2">
        <v>45266</v>
      </c>
      <c r="I3824" s="3" t="s">
        <v>12</v>
      </c>
      <c r="J3824" s="3" t="s">
        <v>29</v>
      </c>
      <c r="K3824" s="3">
        <v>116</v>
      </c>
      <c r="L3824" s="3" t="s">
        <v>21</v>
      </c>
      <c r="M3824" s="3">
        <v>102</v>
      </c>
      <c r="N3824" s="5">
        <f t="shared" si="414"/>
        <v>1</v>
      </c>
      <c r="O3824" s="5">
        <f t="shared" si="415"/>
        <v>0</v>
      </c>
      <c r="P3824" s="5">
        <f t="shared" si="416"/>
        <v>0</v>
      </c>
      <c r="Q3824" s="5">
        <f t="shared" si="417"/>
        <v>2</v>
      </c>
      <c r="R3824" s="9">
        <f t="shared" si="418"/>
        <v>107.91284389148572</v>
      </c>
      <c r="S3824" s="9">
        <f t="shared" si="419"/>
        <v>114.03774936060292</v>
      </c>
      <c r="T3824" s="3">
        <f t="shared" si="420"/>
        <v>38.812150456894273</v>
      </c>
    </row>
    <row r="3825" spans="8:20" x14ac:dyDescent="0.3">
      <c r="H3825" s="2">
        <v>45266</v>
      </c>
      <c r="I3825" s="3" t="s">
        <v>12</v>
      </c>
      <c r="J3825" s="3" t="s">
        <v>41</v>
      </c>
      <c r="K3825" s="3">
        <v>131</v>
      </c>
      <c r="L3825" s="3" t="s">
        <v>17</v>
      </c>
      <c r="M3825" s="3">
        <v>126</v>
      </c>
      <c r="N3825" s="5">
        <f t="shared" si="414"/>
        <v>1</v>
      </c>
      <c r="O3825" s="5">
        <f t="shared" si="415"/>
        <v>0</v>
      </c>
      <c r="P3825" s="5">
        <f t="shared" si="416"/>
        <v>0</v>
      </c>
      <c r="Q3825" s="5">
        <f t="shared" si="417"/>
        <v>2</v>
      </c>
      <c r="R3825" s="9">
        <f t="shared" si="418"/>
        <v>111.0594658247109</v>
      </c>
      <c r="S3825" s="9">
        <f t="shared" si="419"/>
        <v>127.9884206903856</v>
      </c>
      <c r="T3825" s="3">
        <f t="shared" si="420"/>
        <v>232.2891713810792</v>
      </c>
    </row>
    <row r="3826" spans="8:20" x14ac:dyDescent="0.3">
      <c r="H3826" s="2">
        <v>45266</v>
      </c>
      <c r="I3826" s="3" t="s">
        <v>6</v>
      </c>
      <c r="J3826" s="3" t="s">
        <v>26</v>
      </c>
      <c r="K3826" s="3">
        <v>114</v>
      </c>
      <c r="L3826" s="3" t="s">
        <v>19</v>
      </c>
      <c r="M3826" s="3">
        <v>113</v>
      </c>
      <c r="N3826" s="5">
        <f t="shared" si="414"/>
        <v>1</v>
      </c>
      <c r="O3826" s="5">
        <f t="shared" si="415"/>
        <v>0</v>
      </c>
      <c r="P3826" s="5">
        <f t="shared" si="416"/>
        <v>0</v>
      </c>
      <c r="Q3826" s="5">
        <f t="shared" si="417"/>
        <v>2</v>
      </c>
      <c r="R3826" s="9">
        <f t="shared" si="418"/>
        <v>127.31896921708775</v>
      </c>
      <c r="S3826" s="9">
        <f t="shared" si="419"/>
        <v>123.53491222370073</v>
      </c>
      <c r="T3826" s="3">
        <f t="shared" si="420"/>
        <v>295.9474305535843</v>
      </c>
    </row>
    <row r="3827" spans="8:20" x14ac:dyDescent="0.3">
      <c r="H3827" s="2">
        <v>45266</v>
      </c>
      <c r="I3827" s="3" t="s">
        <v>6</v>
      </c>
      <c r="J3827" s="3" t="s">
        <v>37</v>
      </c>
      <c r="K3827" s="3">
        <v>94</v>
      </c>
      <c r="L3827" s="3" t="s">
        <v>23</v>
      </c>
      <c r="M3827" s="3">
        <v>102</v>
      </c>
      <c r="N3827" s="5">
        <f t="shared" si="414"/>
        <v>0</v>
      </c>
      <c r="O3827" s="5">
        <f t="shared" si="415"/>
        <v>1</v>
      </c>
      <c r="P3827" s="5">
        <f t="shared" si="416"/>
        <v>2</v>
      </c>
      <c r="Q3827" s="5">
        <f t="shared" si="417"/>
        <v>0</v>
      </c>
      <c r="R3827" s="9">
        <f t="shared" si="418"/>
        <v>117.95255024236099</v>
      </c>
      <c r="S3827" s="9">
        <f t="shared" si="419"/>
        <v>95.957100834343919</v>
      </c>
      <c r="T3827" s="3">
        <f t="shared" si="420"/>
        <v>258.3141029108412</v>
      </c>
    </row>
    <row r="3828" spans="8:20" x14ac:dyDescent="0.3">
      <c r="H3828" s="2">
        <v>45266</v>
      </c>
      <c r="I3828" s="3" t="s">
        <v>6</v>
      </c>
      <c r="J3828" s="3" t="s">
        <v>22</v>
      </c>
      <c r="K3828" s="3">
        <v>112</v>
      </c>
      <c r="L3828" s="3" t="s">
        <v>24</v>
      </c>
      <c r="M3828" s="3">
        <v>103</v>
      </c>
      <c r="N3828" s="5">
        <f t="shared" si="414"/>
        <v>1</v>
      </c>
      <c r="O3828" s="5">
        <f t="shared" si="415"/>
        <v>0</v>
      </c>
      <c r="P3828" s="5">
        <f t="shared" si="416"/>
        <v>0</v>
      </c>
      <c r="Q3828" s="5">
        <f t="shared" si="417"/>
        <v>2</v>
      </c>
      <c r="R3828" s="9">
        <f t="shared" si="418"/>
        <v>105.33410195113663</v>
      </c>
      <c r="S3828" s="9">
        <f t="shared" si="419"/>
        <v>107.67459635469257</v>
      </c>
      <c r="T3828" s="3">
        <f t="shared" si="420"/>
        <v>24.157148613138652</v>
      </c>
    </row>
    <row r="3829" spans="8:20" x14ac:dyDescent="0.3">
      <c r="H3829" s="2">
        <v>45266</v>
      </c>
      <c r="I3829" s="3" t="s">
        <v>27</v>
      </c>
      <c r="J3829" s="3" t="s">
        <v>20</v>
      </c>
      <c r="K3829" s="3">
        <v>100</v>
      </c>
      <c r="L3829" s="3" t="s">
        <v>31</v>
      </c>
      <c r="M3829" s="3">
        <v>111</v>
      </c>
      <c r="N3829" s="5">
        <f t="shared" si="414"/>
        <v>0</v>
      </c>
      <c r="O3829" s="5">
        <f t="shared" si="415"/>
        <v>1</v>
      </c>
      <c r="P3829" s="5">
        <f t="shared" si="416"/>
        <v>2</v>
      </c>
      <c r="Q3829" s="5">
        <f t="shared" si="417"/>
        <v>0</v>
      </c>
      <c r="R3829" s="9">
        <f t="shared" si="418"/>
        <v>113.85319210002837</v>
      </c>
      <c r="S3829" s="9">
        <f t="shared" si="419"/>
        <v>105.601067228349</v>
      </c>
      <c r="T3829" s="3">
        <f t="shared" si="420"/>
        <v>39.512659256149377</v>
      </c>
    </row>
    <row r="3830" spans="8:20" x14ac:dyDescent="0.3">
      <c r="H3830" s="2">
        <v>45266</v>
      </c>
      <c r="I3830" s="3" t="s">
        <v>27</v>
      </c>
      <c r="J3830" s="3" t="s">
        <v>30</v>
      </c>
      <c r="K3830" s="3">
        <v>101</v>
      </c>
      <c r="L3830" s="3" t="s">
        <v>13</v>
      </c>
      <c r="M3830" s="3">
        <v>110</v>
      </c>
      <c r="N3830" s="5">
        <f t="shared" si="414"/>
        <v>0</v>
      </c>
      <c r="O3830" s="5">
        <f t="shared" si="415"/>
        <v>1</v>
      </c>
      <c r="P3830" s="5">
        <f t="shared" si="416"/>
        <v>2</v>
      </c>
      <c r="Q3830" s="5">
        <f t="shared" si="417"/>
        <v>0</v>
      </c>
      <c r="R3830" s="9">
        <f t="shared" si="418"/>
        <v>106.81934354641257</v>
      </c>
      <c r="S3830" s="9">
        <f t="shared" si="419"/>
        <v>108.5059015085956</v>
      </c>
      <c r="T3830" s="3">
        <f t="shared" si="420"/>
        <v>66.455132932485071</v>
      </c>
    </row>
    <row r="3831" spans="8:20" x14ac:dyDescent="0.3">
      <c r="H3831" s="2">
        <v>45266</v>
      </c>
      <c r="I3831" s="3" t="s">
        <v>43</v>
      </c>
      <c r="J3831" s="3" t="s">
        <v>34</v>
      </c>
      <c r="K3831" s="3">
        <v>97</v>
      </c>
      <c r="L3831" s="3" t="s">
        <v>36</v>
      </c>
      <c r="M3831" s="3">
        <v>147</v>
      </c>
      <c r="N3831" s="5">
        <f t="shared" si="414"/>
        <v>0</v>
      </c>
      <c r="O3831" s="5">
        <f t="shared" si="415"/>
        <v>1</v>
      </c>
      <c r="P3831" s="5">
        <f t="shared" si="416"/>
        <v>2</v>
      </c>
      <c r="Q3831" s="5">
        <f t="shared" si="417"/>
        <v>0</v>
      </c>
      <c r="R3831" s="9">
        <f t="shared" si="418"/>
        <v>128.53389494626123</v>
      </c>
      <c r="S3831" s="9">
        <f t="shared" si="419"/>
        <v>114.22673603445119</v>
      </c>
      <c r="T3831" s="3">
        <f t="shared" si="420"/>
        <v>637.75747025637588</v>
      </c>
    </row>
    <row r="3832" spans="8:20" x14ac:dyDescent="0.3">
      <c r="H3832" s="2">
        <v>45266</v>
      </c>
      <c r="I3832" s="3" t="s">
        <v>9</v>
      </c>
      <c r="J3832" s="3" t="s">
        <v>39</v>
      </c>
      <c r="K3832" s="3">
        <v>106</v>
      </c>
      <c r="L3832" s="3" t="s">
        <v>11</v>
      </c>
      <c r="M3832" s="3">
        <v>110</v>
      </c>
      <c r="N3832" s="5">
        <f t="shared" si="414"/>
        <v>0</v>
      </c>
      <c r="O3832" s="5">
        <f t="shared" si="415"/>
        <v>1</v>
      </c>
      <c r="P3832" s="5">
        <f t="shared" si="416"/>
        <v>2</v>
      </c>
      <c r="Q3832" s="5">
        <f t="shared" si="417"/>
        <v>0</v>
      </c>
      <c r="R3832" s="9">
        <f t="shared" si="418"/>
        <v>114.73806288366951</v>
      </c>
      <c r="S3832" s="9">
        <f t="shared" si="419"/>
        <v>109.94747804455403</v>
      </c>
      <c r="T3832" s="3">
        <f t="shared" si="420"/>
        <v>38.031822801842793</v>
      </c>
    </row>
    <row r="3833" spans="8:20" x14ac:dyDescent="0.3">
      <c r="H3833" s="2">
        <v>45266</v>
      </c>
      <c r="I3833" s="3" t="s">
        <v>9</v>
      </c>
      <c r="J3833" s="3" t="s">
        <v>8</v>
      </c>
      <c r="K3833" s="3">
        <v>102</v>
      </c>
      <c r="L3833" s="3" t="s">
        <v>40</v>
      </c>
      <c r="M3833" s="3">
        <v>111</v>
      </c>
      <c r="N3833" s="5">
        <f t="shared" si="414"/>
        <v>0</v>
      </c>
      <c r="O3833" s="5">
        <f t="shared" si="415"/>
        <v>1</v>
      </c>
      <c r="P3833" s="5">
        <f t="shared" si="416"/>
        <v>2</v>
      </c>
      <c r="Q3833" s="5">
        <f t="shared" si="417"/>
        <v>0</v>
      </c>
      <c r="R3833" s="9">
        <f t="shared" si="418"/>
        <v>112.65780070699279</v>
      </c>
      <c r="S3833" s="9">
        <f t="shared" si="419"/>
        <v>108.32455090939</v>
      </c>
      <c r="T3833" s="3">
        <f t="shared" si="420"/>
        <v>42.748247389571638</v>
      </c>
    </row>
    <row r="3834" spans="8:20" x14ac:dyDescent="0.3">
      <c r="H3834" s="2">
        <v>45267</v>
      </c>
      <c r="I3834" s="3" t="s">
        <v>50</v>
      </c>
      <c r="J3834" s="3" t="s">
        <v>18</v>
      </c>
      <c r="K3834" s="3">
        <v>128</v>
      </c>
      <c r="L3834" s="3" t="s">
        <v>42</v>
      </c>
      <c r="M3834" s="3">
        <v>119</v>
      </c>
      <c r="N3834" s="5">
        <f t="shared" si="414"/>
        <v>1</v>
      </c>
      <c r="O3834" s="5">
        <f t="shared" si="415"/>
        <v>0</v>
      </c>
      <c r="P3834" s="5">
        <f t="shared" si="416"/>
        <v>0</v>
      </c>
      <c r="Q3834" s="5">
        <f t="shared" si="417"/>
        <v>2</v>
      </c>
      <c r="R3834" s="9">
        <f t="shared" si="418"/>
        <v>134.60563784127697</v>
      </c>
      <c r="S3834" s="9">
        <f t="shared" si="419"/>
        <v>129.52854298011522</v>
      </c>
      <c r="T3834" s="3">
        <f t="shared" si="420"/>
        <v>245.87237607515536</v>
      </c>
    </row>
    <row r="3835" spans="8:20" x14ac:dyDescent="0.3">
      <c r="H3835" s="2">
        <v>45267</v>
      </c>
      <c r="I3835" s="3" t="s">
        <v>32</v>
      </c>
      <c r="J3835" s="3" t="s">
        <v>28</v>
      </c>
      <c r="K3835" s="3">
        <v>89</v>
      </c>
      <c r="L3835" s="3" t="s">
        <v>7</v>
      </c>
      <c r="M3835" s="3">
        <v>133</v>
      </c>
      <c r="N3835" s="5">
        <f t="shared" si="414"/>
        <v>0</v>
      </c>
      <c r="O3835" s="5">
        <f t="shared" si="415"/>
        <v>1</v>
      </c>
      <c r="P3835" s="5">
        <f t="shared" si="416"/>
        <v>2</v>
      </c>
      <c r="Q3835" s="5">
        <f t="shared" si="417"/>
        <v>0</v>
      </c>
      <c r="R3835" s="9">
        <f t="shared" si="418"/>
        <v>112.4935391939718</v>
      </c>
      <c r="S3835" s="9">
        <f t="shared" si="419"/>
        <v>110.94202285906454</v>
      </c>
      <c r="T3835" s="3">
        <f t="shared" si="420"/>
        <v>901.96730193688154</v>
      </c>
    </row>
    <row r="3836" spans="8:20" x14ac:dyDescent="0.3">
      <c r="H3836" s="2">
        <v>45268</v>
      </c>
      <c r="I3836" s="3" t="s">
        <v>12</v>
      </c>
      <c r="J3836" s="3" t="s">
        <v>24</v>
      </c>
      <c r="K3836" s="3">
        <v>116</v>
      </c>
      <c r="L3836" s="3" t="s">
        <v>20</v>
      </c>
      <c r="M3836" s="3">
        <v>119</v>
      </c>
      <c r="N3836" s="5">
        <f t="shared" si="414"/>
        <v>0</v>
      </c>
      <c r="O3836" s="5">
        <f t="shared" si="415"/>
        <v>1</v>
      </c>
      <c r="P3836" s="5">
        <f t="shared" si="416"/>
        <v>2</v>
      </c>
      <c r="Q3836" s="5">
        <f t="shared" si="417"/>
        <v>0</v>
      </c>
      <c r="R3836" s="9">
        <f t="shared" si="418"/>
        <v>110.56964532803816</v>
      </c>
      <c r="S3836" s="9">
        <f t="shared" si="419"/>
        <v>119.8833193133984</v>
      </c>
      <c r="T3836" s="3">
        <f t="shared" si="420"/>
        <v>86.151048784881809</v>
      </c>
    </row>
    <row r="3837" spans="8:20" x14ac:dyDescent="0.3">
      <c r="H3837" s="2">
        <v>45268</v>
      </c>
      <c r="I3837" s="3" t="s">
        <v>12</v>
      </c>
      <c r="J3837" s="3" t="s">
        <v>21</v>
      </c>
      <c r="K3837" s="3">
        <v>91</v>
      </c>
      <c r="L3837" s="3" t="s">
        <v>14</v>
      </c>
      <c r="M3837" s="3">
        <v>123</v>
      </c>
      <c r="N3837" s="5">
        <f t="shared" si="414"/>
        <v>0</v>
      </c>
      <c r="O3837" s="5">
        <f t="shared" si="415"/>
        <v>1</v>
      </c>
      <c r="P3837" s="5">
        <f t="shared" si="416"/>
        <v>2</v>
      </c>
      <c r="Q3837" s="5">
        <f t="shared" si="417"/>
        <v>0</v>
      </c>
      <c r="R3837" s="9">
        <f t="shared" si="418"/>
        <v>122.38904534867352</v>
      </c>
      <c r="S3837" s="9">
        <f t="shared" si="419"/>
        <v>104.47298467406495</v>
      </c>
      <c r="T3837" s="3">
        <f t="shared" si="420"/>
        <v>181.8945816135664</v>
      </c>
    </row>
    <row r="3838" spans="8:20" x14ac:dyDescent="0.3">
      <c r="H3838" s="2">
        <v>45268</v>
      </c>
      <c r="I3838" s="3" t="s">
        <v>12</v>
      </c>
      <c r="J3838" s="3" t="s">
        <v>19</v>
      </c>
      <c r="K3838" s="3">
        <v>114</v>
      </c>
      <c r="L3838" s="3" t="s">
        <v>41</v>
      </c>
      <c r="M3838" s="3">
        <v>125</v>
      </c>
      <c r="N3838" s="5">
        <f t="shared" si="414"/>
        <v>0</v>
      </c>
      <c r="O3838" s="5">
        <f t="shared" si="415"/>
        <v>1</v>
      </c>
      <c r="P3838" s="5">
        <f t="shared" si="416"/>
        <v>2</v>
      </c>
      <c r="Q3838" s="5">
        <f t="shared" si="417"/>
        <v>0</v>
      </c>
      <c r="R3838" s="9">
        <f t="shared" si="418"/>
        <v>125.06539780911373</v>
      </c>
      <c r="S3838" s="9">
        <f t="shared" si="419"/>
        <v>115.93278714525633</v>
      </c>
      <c r="T3838" s="3">
        <f t="shared" si="420"/>
        <v>3.739943022304979</v>
      </c>
    </row>
    <row r="3839" spans="8:20" x14ac:dyDescent="0.3">
      <c r="H3839" s="2">
        <v>45268</v>
      </c>
      <c r="I3839" s="3" t="s">
        <v>6</v>
      </c>
      <c r="J3839" s="3" t="s">
        <v>16</v>
      </c>
      <c r="K3839" s="3">
        <v>123</v>
      </c>
      <c r="L3839" s="3" t="s">
        <v>15</v>
      </c>
      <c r="M3839" s="3">
        <v>133</v>
      </c>
      <c r="N3839" s="5">
        <f t="shared" si="414"/>
        <v>0</v>
      </c>
      <c r="O3839" s="5">
        <f t="shared" si="415"/>
        <v>1</v>
      </c>
      <c r="P3839" s="5">
        <f t="shared" si="416"/>
        <v>2</v>
      </c>
      <c r="Q3839" s="5">
        <f t="shared" si="417"/>
        <v>0</v>
      </c>
      <c r="R3839" s="9">
        <f t="shared" si="418"/>
        <v>118.9491877494176</v>
      </c>
      <c r="S3839" s="9">
        <f t="shared" si="419"/>
        <v>107.88855092942509</v>
      </c>
      <c r="T3839" s="3">
        <f t="shared" si="420"/>
        <v>425.78121791369551</v>
      </c>
    </row>
    <row r="3840" spans="8:20" x14ac:dyDescent="0.3">
      <c r="H3840" s="2">
        <v>45268</v>
      </c>
      <c r="I3840" s="3" t="s">
        <v>6</v>
      </c>
      <c r="J3840" s="3" t="s">
        <v>17</v>
      </c>
      <c r="K3840" s="3">
        <v>97</v>
      </c>
      <c r="L3840" s="3" t="s">
        <v>26</v>
      </c>
      <c r="M3840" s="3">
        <v>124</v>
      </c>
      <c r="N3840" s="5">
        <f t="shared" si="414"/>
        <v>0</v>
      </c>
      <c r="O3840" s="5">
        <f t="shared" si="415"/>
        <v>1</v>
      </c>
      <c r="P3840" s="5">
        <f t="shared" si="416"/>
        <v>2</v>
      </c>
      <c r="Q3840" s="5">
        <f t="shared" si="417"/>
        <v>0</v>
      </c>
      <c r="R3840" s="9">
        <f t="shared" si="418"/>
        <v>126.52824562906665</v>
      </c>
      <c r="S3840" s="9">
        <f t="shared" si="419"/>
        <v>113.42124355430417</v>
      </c>
      <c r="T3840" s="3">
        <f t="shared" si="420"/>
        <v>276.04926583067083</v>
      </c>
    </row>
    <row r="3841" spans="8:20" x14ac:dyDescent="0.3">
      <c r="H3841" s="2">
        <v>45268</v>
      </c>
      <c r="I3841" s="3" t="s">
        <v>27</v>
      </c>
      <c r="J3841" s="3" t="s">
        <v>23</v>
      </c>
      <c r="K3841" s="3">
        <v>127</v>
      </c>
      <c r="L3841" s="3" t="s">
        <v>29</v>
      </c>
      <c r="M3841" s="3">
        <v>103</v>
      </c>
      <c r="N3841" s="5">
        <f t="shared" si="414"/>
        <v>1</v>
      </c>
      <c r="O3841" s="5">
        <f t="shared" si="415"/>
        <v>0</v>
      </c>
      <c r="P3841" s="5">
        <f t="shared" si="416"/>
        <v>0</v>
      </c>
      <c r="Q3841" s="5">
        <f t="shared" si="417"/>
        <v>2</v>
      </c>
      <c r="R3841" s="9">
        <f t="shared" si="418"/>
        <v>99.929577269513814</v>
      </c>
      <c r="S3841" s="9">
        <f t="shared" si="419"/>
        <v>109.46800020720949</v>
      </c>
      <c r="T3841" s="3">
        <f t="shared" si="420"/>
        <v>316.79851247829293</v>
      </c>
    </row>
    <row r="3842" spans="8:20" x14ac:dyDescent="0.3">
      <c r="H3842" s="2">
        <v>45268</v>
      </c>
      <c r="I3842" s="3" t="s">
        <v>27</v>
      </c>
      <c r="J3842" s="3" t="s">
        <v>25</v>
      </c>
      <c r="K3842" s="3">
        <v>111</v>
      </c>
      <c r="L3842" s="3" t="s">
        <v>22</v>
      </c>
      <c r="M3842" s="3">
        <v>99</v>
      </c>
      <c r="N3842" s="5">
        <f t="shared" si="414"/>
        <v>1</v>
      </c>
      <c r="O3842" s="5">
        <f t="shared" si="415"/>
        <v>0</v>
      </c>
      <c r="P3842" s="5">
        <f t="shared" si="416"/>
        <v>0</v>
      </c>
      <c r="Q3842" s="5">
        <f t="shared" si="417"/>
        <v>2</v>
      </c>
      <c r="R3842" s="9">
        <f t="shared" si="418"/>
        <v>106.74417818021371</v>
      </c>
      <c r="S3842" s="9">
        <f t="shared" si="419"/>
        <v>113.4184923806687</v>
      </c>
      <c r="T3842" s="3">
        <f t="shared" si="420"/>
        <v>65.821401082250645</v>
      </c>
    </row>
    <row r="3843" spans="8:20" x14ac:dyDescent="0.3">
      <c r="H3843" s="2">
        <v>45268</v>
      </c>
      <c r="I3843" s="3" t="s">
        <v>27</v>
      </c>
      <c r="J3843" s="3" t="s">
        <v>11</v>
      </c>
      <c r="K3843" s="3">
        <v>136</v>
      </c>
      <c r="L3843" s="3" t="s">
        <v>30</v>
      </c>
      <c r="M3843" s="3">
        <v>138</v>
      </c>
      <c r="N3843" s="5">
        <f t="shared" ref="N3843:N3906" si="421">IF(K3843&gt;M3843,100%,0%)</f>
        <v>0</v>
      </c>
      <c r="O3843" s="5">
        <f t="shared" ref="O3843:O3906" si="422">IF(K3843&lt;M3843,100%,0%)</f>
        <v>1</v>
      </c>
      <c r="P3843" s="5">
        <f t="shared" ref="P3843:P3906" si="423">IF(M3843="",IF(R3843&gt;S3843,2,0),IF(K3843&lt;M3843,2,0))</f>
        <v>2</v>
      </c>
      <c r="Q3843" s="5">
        <f t="shared" ref="Q3843:Q3906" si="424">IF(M3843="",IF(R3843&gt;S3843,0,2),IF(K3843&gt;M3843,2,0))</f>
        <v>0</v>
      </c>
      <c r="R3843" s="9">
        <f t="shared" ref="R3843:R3906" si="425">SUMIF($B:$B,J3843,$C:$C)+(SUMIF($B:$B,L3843,$F:$F))</f>
        <v>122.84667307888103</v>
      </c>
      <c r="S3843" s="9">
        <f t="shared" ref="S3843:S3906" si="426">SUMIF($B:$B,L3843,$E:$E)+(SUMIF($B:$B,J3843,$D:$D))</f>
        <v>120.64588342667933</v>
      </c>
      <c r="T3843" s="3">
        <f t="shared" ref="T3843:T3906" si="427">IF(M3843="","",(K3843-S3843)^2+(M3843-R3843)^2)</f>
        <v>465.3722125254294</v>
      </c>
    </row>
    <row r="3844" spans="8:20" x14ac:dyDescent="0.3">
      <c r="H3844" s="2">
        <v>45268</v>
      </c>
      <c r="I3844" s="3" t="s">
        <v>43</v>
      </c>
      <c r="J3844" s="3" t="s">
        <v>31</v>
      </c>
      <c r="K3844" s="3">
        <v>121</v>
      </c>
      <c r="L3844" s="3" t="s">
        <v>37</v>
      </c>
      <c r="M3844" s="3">
        <v>112</v>
      </c>
      <c r="N3844" s="5">
        <f t="shared" si="421"/>
        <v>1</v>
      </c>
      <c r="O3844" s="5">
        <f t="shared" si="422"/>
        <v>0</v>
      </c>
      <c r="P3844" s="5">
        <f t="shared" si="423"/>
        <v>0</v>
      </c>
      <c r="Q3844" s="5">
        <f t="shared" si="424"/>
        <v>2</v>
      </c>
      <c r="R3844" s="9">
        <f t="shared" si="425"/>
        <v>113.69799527584948</v>
      </c>
      <c r="S3844" s="9">
        <f t="shared" si="426"/>
        <v>117.84827351484481</v>
      </c>
      <c r="T3844" s="3">
        <f t="shared" si="427"/>
        <v>12.816567794035864</v>
      </c>
    </row>
    <row r="3845" spans="8:20" x14ac:dyDescent="0.3">
      <c r="H3845" s="2">
        <v>45268</v>
      </c>
      <c r="I3845" s="3" t="s">
        <v>32</v>
      </c>
      <c r="J3845" s="3" t="s">
        <v>13</v>
      </c>
      <c r="K3845" s="3">
        <v>114</v>
      </c>
      <c r="L3845" s="3" t="s">
        <v>8</v>
      </c>
      <c r="M3845" s="3">
        <v>106</v>
      </c>
      <c r="N3845" s="5">
        <f t="shared" si="421"/>
        <v>1</v>
      </c>
      <c r="O3845" s="5">
        <f t="shared" si="422"/>
        <v>0</v>
      </c>
      <c r="P3845" s="5">
        <f t="shared" si="423"/>
        <v>0</v>
      </c>
      <c r="Q3845" s="5">
        <f t="shared" si="424"/>
        <v>2</v>
      </c>
      <c r="R3845" s="9">
        <f t="shared" si="425"/>
        <v>119.76696286619193</v>
      </c>
      <c r="S3845" s="9">
        <f t="shared" si="426"/>
        <v>108.22216204161737</v>
      </c>
      <c r="T3845" s="3">
        <f t="shared" si="427"/>
        <v>222.91267803243477</v>
      </c>
    </row>
    <row r="3846" spans="8:20" x14ac:dyDescent="0.3">
      <c r="H3846" s="2">
        <v>45268</v>
      </c>
      <c r="I3846" s="3" t="s">
        <v>32</v>
      </c>
      <c r="J3846" s="3" t="s">
        <v>33</v>
      </c>
      <c r="K3846" s="3">
        <v>114</v>
      </c>
      <c r="L3846" s="3" t="s">
        <v>10</v>
      </c>
      <c r="M3846" s="3">
        <v>106</v>
      </c>
      <c r="N3846" s="5">
        <f t="shared" si="421"/>
        <v>1</v>
      </c>
      <c r="O3846" s="5">
        <f t="shared" si="422"/>
        <v>0</v>
      </c>
      <c r="P3846" s="5">
        <f t="shared" si="423"/>
        <v>0</v>
      </c>
      <c r="Q3846" s="5">
        <f t="shared" si="424"/>
        <v>2</v>
      </c>
      <c r="R3846" s="9">
        <f t="shared" si="425"/>
        <v>114.80308113195741</v>
      </c>
      <c r="S3846" s="9">
        <f t="shared" si="426"/>
        <v>116.90908118734571</v>
      </c>
      <c r="T3846" s="3">
        <f t="shared" si="427"/>
        <v>85.956990770393304</v>
      </c>
    </row>
    <row r="3847" spans="8:20" x14ac:dyDescent="0.3">
      <c r="H3847" s="2">
        <v>45268</v>
      </c>
      <c r="I3847" s="3" t="s">
        <v>9</v>
      </c>
      <c r="J3847" s="3" t="s">
        <v>36</v>
      </c>
      <c r="K3847" s="3">
        <v>125</v>
      </c>
      <c r="L3847" s="3" t="s">
        <v>39</v>
      </c>
      <c r="M3847" s="3">
        <v>112</v>
      </c>
      <c r="N3847" s="5">
        <f t="shared" si="421"/>
        <v>1</v>
      </c>
      <c r="O3847" s="5">
        <f t="shared" si="422"/>
        <v>0</v>
      </c>
      <c r="P3847" s="5">
        <f t="shared" si="423"/>
        <v>0</v>
      </c>
      <c r="Q3847" s="5">
        <f t="shared" si="424"/>
        <v>2</v>
      </c>
      <c r="R3847" s="9">
        <f t="shared" si="425"/>
        <v>112.09393029800459</v>
      </c>
      <c r="S3847" s="9">
        <f t="shared" si="426"/>
        <v>120.56167219273701</v>
      </c>
      <c r="T3847" s="3">
        <f t="shared" si="427"/>
        <v>19.707576625607164</v>
      </c>
    </row>
    <row r="3848" spans="8:20" x14ac:dyDescent="0.3">
      <c r="H3848" s="2">
        <v>45268</v>
      </c>
      <c r="I3848" s="3" t="s">
        <v>9</v>
      </c>
      <c r="J3848" s="3" t="s">
        <v>40</v>
      </c>
      <c r="K3848" s="3">
        <v>117</v>
      </c>
      <c r="L3848" s="3" t="s">
        <v>34</v>
      </c>
      <c r="M3848" s="3">
        <v>103</v>
      </c>
      <c r="N3848" s="5">
        <f t="shared" si="421"/>
        <v>1</v>
      </c>
      <c r="O3848" s="5">
        <f t="shared" si="422"/>
        <v>0</v>
      </c>
      <c r="P3848" s="5">
        <f t="shared" si="423"/>
        <v>0</v>
      </c>
      <c r="Q3848" s="5">
        <f t="shared" si="424"/>
        <v>2</v>
      </c>
      <c r="R3848" s="9">
        <f t="shared" si="425"/>
        <v>118.76031194761335</v>
      </c>
      <c r="S3848" s="9">
        <f t="shared" si="426"/>
        <v>118.12494396711305</v>
      </c>
      <c r="T3848" s="3">
        <f t="shared" si="427"/>
        <v>249.65293161522803</v>
      </c>
    </row>
    <row r="3849" spans="8:20" x14ac:dyDescent="0.3">
      <c r="H3849" s="2">
        <v>45269</v>
      </c>
      <c r="I3849" s="3" t="s">
        <v>43</v>
      </c>
      <c r="J3849" s="3" t="s">
        <v>18</v>
      </c>
      <c r="K3849" s="3">
        <v>109</v>
      </c>
      <c r="L3849" s="3" t="s">
        <v>7</v>
      </c>
      <c r="M3849" s="3">
        <v>123</v>
      </c>
      <c r="N3849" s="5">
        <f t="shared" si="421"/>
        <v>0</v>
      </c>
      <c r="O3849" s="5">
        <f t="shared" si="422"/>
        <v>1</v>
      </c>
      <c r="P3849" s="5">
        <f t="shared" si="423"/>
        <v>2</v>
      </c>
      <c r="Q3849" s="5">
        <f t="shared" si="424"/>
        <v>0</v>
      </c>
      <c r="R3849" s="9">
        <f t="shared" si="425"/>
        <v>128.01638920953414</v>
      </c>
      <c r="S3849" s="9">
        <f t="shared" si="426"/>
        <v>120.53397051660046</v>
      </c>
      <c r="T3849" s="3">
        <f t="shared" si="427"/>
        <v>158.19663657933927</v>
      </c>
    </row>
    <row r="3850" spans="8:20" x14ac:dyDescent="0.3">
      <c r="H3850" s="2">
        <v>45271</v>
      </c>
      <c r="I3850" s="3" t="s">
        <v>12</v>
      </c>
      <c r="J3850" s="3" t="s">
        <v>22</v>
      </c>
      <c r="K3850" s="3">
        <v>116</v>
      </c>
      <c r="L3850" s="3" t="s">
        <v>20</v>
      </c>
      <c r="M3850" s="3">
        <v>114</v>
      </c>
      <c r="N3850" s="5">
        <f t="shared" si="421"/>
        <v>1</v>
      </c>
      <c r="O3850" s="5">
        <f t="shared" si="422"/>
        <v>0</v>
      </c>
      <c r="P3850" s="5">
        <f t="shared" si="423"/>
        <v>0</v>
      </c>
      <c r="Q3850" s="5">
        <f t="shared" si="424"/>
        <v>2</v>
      </c>
      <c r="R3850" s="9">
        <f t="shared" si="425"/>
        <v>101.88025437780257</v>
      </c>
      <c r="S3850" s="9">
        <f t="shared" si="426"/>
        <v>114.33992422357218</v>
      </c>
      <c r="T3850" s="3">
        <f t="shared" si="427"/>
        <v>149.64408553025612</v>
      </c>
    </row>
    <row r="3851" spans="8:20" x14ac:dyDescent="0.3">
      <c r="H3851" s="2">
        <v>45271</v>
      </c>
      <c r="I3851" s="3" t="s">
        <v>12</v>
      </c>
      <c r="J3851" s="3" t="s">
        <v>18</v>
      </c>
      <c r="K3851" s="3">
        <v>131</v>
      </c>
      <c r="L3851" s="3" t="s">
        <v>21</v>
      </c>
      <c r="M3851" s="3">
        <v>123</v>
      </c>
      <c r="N3851" s="5">
        <f t="shared" si="421"/>
        <v>1</v>
      </c>
      <c r="O3851" s="5">
        <f t="shared" si="422"/>
        <v>0</v>
      </c>
      <c r="P3851" s="5">
        <f t="shared" si="423"/>
        <v>0</v>
      </c>
      <c r="Q3851" s="5">
        <f t="shared" si="424"/>
        <v>2</v>
      </c>
      <c r="R3851" s="9">
        <f t="shared" si="425"/>
        <v>122.08457024853212</v>
      </c>
      <c r="S3851" s="9">
        <f t="shared" si="426"/>
        <v>130.2829376234952</v>
      </c>
      <c r="T3851" s="3">
        <f t="shared" si="427"/>
        <v>1.3521900816712606</v>
      </c>
    </row>
    <row r="3852" spans="8:20" x14ac:dyDescent="0.3">
      <c r="H3852" s="2">
        <v>45271</v>
      </c>
      <c r="I3852" s="3" t="s">
        <v>12</v>
      </c>
      <c r="J3852" s="3" t="s">
        <v>25</v>
      </c>
      <c r="K3852" s="3">
        <v>94</v>
      </c>
      <c r="L3852" s="3" t="s">
        <v>14</v>
      </c>
      <c r="M3852" s="3">
        <v>104</v>
      </c>
      <c r="N3852" s="5">
        <f t="shared" si="421"/>
        <v>0</v>
      </c>
      <c r="O3852" s="5">
        <f t="shared" si="422"/>
        <v>1</v>
      </c>
      <c r="P3852" s="5">
        <f t="shared" si="423"/>
        <v>2</v>
      </c>
      <c r="Q3852" s="5">
        <f t="shared" si="424"/>
        <v>0</v>
      </c>
      <c r="R3852" s="9">
        <f t="shared" si="425"/>
        <v>109.34071145157864</v>
      </c>
      <c r="S3852" s="9">
        <f t="shared" si="426"/>
        <v>104.74902174575003</v>
      </c>
      <c r="T3852" s="3">
        <f t="shared" si="427"/>
        <v>144.06466729963023</v>
      </c>
    </row>
    <row r="3853" spans="8:20" x14ac:dyDescent="0.3">
      <c r="H3853" s="2">
        <v>45271</v>
      </c>
      <c r="I3853" s="3" t="s">
        <v>12</v>
      </c>
      <c r="J3853" s="3" t="s">
        <v>17</v>
      </c>
      <c r="K3853" s="3">
        <v>101</v>
      </c>
      <c r="L3853" s="3" t="s">
        <v>41</v>
      </c>
      <c r="M3853" s="3">
        <v>146</v>
      </c>
      <c r="N3853" s="5">
        <f t="shared" si="421"/>
        <v>0</v>
      </c>
      <c r="O3853" s="5">
        <f t="shared" si="422"/>
        <v>1</v>
      </c>
      <c r="P3853" s="5">
        <f t="shared" si="423"/>
        <v>2</v>
      </c>
      <c r="Q3853" s="5">
        <f t="shared" si="424"/>
        <v>0</v>
      </c>
      <c r="R3853" s="9">
        <f t="shared" si="425"/>
        <v>128.98488814817543</v>
      </c>
      <c r="S3853" s="9">
        <f t="shared" si="426"/>
        <v>109.98468606929852</v>
      </c>
      <c r="T3853" s="3">
        <f t="shared" si="427"/>
        <v>370.23861509394783</v>
      </c>
    </row>
    <row r="3854" spans="8:20" x14ac:dyDescent="0.3">
      <c r="H3854" s="2">
        <v>45271</v>
      </c>
      <c r="I3854" s="3" t="s">
        <v>6</v>
      </c>
      <c r="J3854" s="3" t="s">
        <v>8</v>
      </c>
      <c r="K3854" s="3">
        <v>129</v>
      </c>
      <c r="L3854" s="3" t="s">
        <v>19</v>
      </c>
      <c r="M3854" s="3">
        <v>122</v>
      </c>
      <c r="N3854" s="5">
        <f t="shared" si="421"/>
        <v>1</v>
      </c>
      <c r="O3854" s="5">
        <f t="shared" si="422"/>
        <v>0</v>
      </c>
      <c r="P3854" s="5">
        <f t="shared" si="423"/>
        <v>0</v>
      </c>
      <c r="Q3854" s="5">
        <f t="shared" si="424"/>
        <v>2</v>
      </c>
      <c r="R3854" s="9">
        <f t="shared" si="425"/>
        <v>120.65892504707625</v>
      </c>
      <c r="S3854" s="9">
        <f t="shared" si="426"/>
        <v>124.84030039284877</v>
      </c>
      <c r="T3854" s="3">
        <f t="shared" si="427"/>
        <v>19.10158285109349</v>
      </c>
    </row>
    <row r="3855" spans="8:20" x14ac:dyDescent="0.3">
      <c r="H3855" s="2">
        <v>45271</v>
      </c>
      <c r="I3855" s="3" t="s">
        <v>6</v>
      </c>
      <c r="J3855" s="3" t="s">
        <v>24</v>
      </c>
      <c r="K3855" s="3">
        <v>130</v>
      </c>
      <c r="L3855" s="3" t="s">
        <v>16</v>
      </c>
      <c r="M3855" s="3">
        <v>136</v>
      </c>
      <c r="N3855" s="5">
        <f t="shared" si="421"/>
        <v>0</v>
      </c>
      <c r="O3855" s="5">
        <f t="shared" si="422"/>
        <v>1</v>
      </c>
      <c r="P3855" s="5">
        <f t="shared" si="423"/>
        <v>2</v>
      </c>
      <c r="Q3855" s="5">
        <f t="shared" si="424"/>
        <v>0</v>
      </c>
      <c r="R3855" s="9">
        <f t="shared" si="425"/>
        <v>116.1319836072216</v>
      </c>
      <c r="S3855" s="9">
        <f t="shared" si="426"/>
        <v>109.66650966924267</v>
      </c>
      <c r="T3855" s="3">
        <f t="shared" si="427"/>
        <v>808.18890441471308</v>
      </c>
    </row>
    <row r="3856" spans="8:20" x14ac:dyDescent="0.3">
      <c r="H3856" s="2">
        <v>45271</v>
      </c>
      <c r="I3856" s="3" t="s">
        <v>27</v>
      </c>
      <c r="J3856" s="3" t="s">
        <v>37</v>
      </c>
      <c r="K3856" s="3">
        <v>82</v>
      </c>
      <c r="L3856" s="3" t="s">
        <v>13</v>
      </c>
      <c r="M3856" s="3">
        <v>93</v>
      </c>
      <c r="N3856" s="5">
        <f t="shared" si="421"/>
        <v>0</v>
      </c>
      <c r="O3856" s="5">
        <f t="shared" si="422"/>
        <v>1</v>
      </c>
      <c r="P3856" s="5">
        <f t="shared" si="423"/>
        <v>2</v>
      </c>
      <c r="Q3856" s="5">
        <f t="shared" si="424"/>
        <v>0</v>
      </c>
      <c r="R3856" s="9">
        <f t="shared" si="425"/>
        <v>118.43702647658262</v>
      </c>
      <c r="S3856" s="9">
        <f t="shared" si="426"/>
        <v>98.909120690497843</v>
      </c>
      <c r="T3856" s="3">
        <f t="shared" si="427"/>
        <v>932.96067849618726</v>
      </c>
    </row>
    <row r="3857" spans="8:20" x14ac:dyDescent="0.3">
      <c r="H3857" s="2">
        <v>45271</v>
      </c>
      <c r="I3857" s="3" t="s">
        <v>27</v>
      </c>
      <c r="J3857" s="3" t="s">
        <v>36</v>
      </c>
      <c r="K3857" s="3">
        <v>120</v>
      </c>
      <c r="L3857" s="3" t="s">
        <v>29</v>
      </c>
      <c r="M3857" s="3">
        <v>113</v>
      </c>
      <c r="N3857" s="5">
        <f t="shared" si="421"/>
        <v>1</v>
      </c>
      <c r="O3857" s="5">
        <f t="shared" si="422"/>
        <v>0</v>
      </c>
      <c r="P3857" s="5">
        <f t="shared" si="423"/>
        <v>0</v>
      </c>
      <c r="Q3857" s="5">
        <f t="shared" si="424"/>
        <v>2</v>
      </c>
      <c r="R3857" s="9">
        <f t="shared" si="425"/>
        <v>107.43158224235088</v>
      </c>
      <c r="S3857" s="9">
        <f t="shared" si="426"/>
        <v>115.60092529451389</v>
      </c>
      <c r="T3857" s="3">
        <f t="shared" si="427"/>
        <v>50.359134588149743</v>
      </c>
    </row>
    <row r="3858" spans="8:20" x14ac:dyDescent="0.3">
      <c r="H3858" s="2">
        <v>45271</v>
      </c>
      <c r="I3858" s="3" t="s">
        <v>27</v>
      </c>
      <c r="J3858" s="3" t="s">
        <v>31</v>
      </c>
      <c r="K3858" s="3">
        <v>129</v>
      </c>
      <c r="L3858" s="3" t="s">
        <v>42</v>
      </c>
      <c r="M3858" s="3">
        <v>133</v>
      </c>
      <c r="N3858" s="5">
        <f t="shared" si="421"/>
        <v>0</v>
      </c>
      <c r="O3858" s="5">
        <f t="shared" si="422"/>
        <v>1</v>
      </c>
      <c r="P3858" s="5">
        <f t="shared" si="423"/>
        <v>2</v>
      </c>
      <c r="Q3858" s="5">
        <f t="shared" si="424"/>
        <v>0</v>
      </c>
      <c r="R3858" s="9">
        <f t="shared" si="425"/>
        <v>120.18054523001979</v>
      </c>
      <c r="S3858" s="9">
        <f t="shared" si="426"/>
        <v>111.5567412754702</v>
      </c>
      <c r="T3858" s="3">
        <f t="shared" si="427"/>
        <v>468.60569553045332</v>
      </c>
    </row>
    <row r="3859" spans="8:20" x14ac:dyDescent="0.3">
      <c r="H3859" s="2">
        <v>45271</v>
      </c>
      <c r="I3859" s="3" t="s">
        <v>27</v>
      </c>
      <c r="J3859" s="3" t="s">
        <v>23</v>
      </c>
      <c r="K3859" s="3">
        <v>107</v>
      </c>
      <c r="L3859" s="3" t="s">
        <v>28</v>
      </c>
      <c r="M3859" s="3">
        <v>121</v>
      </c>
      <c r="N3859" s="5">
        <f t="shared" si="421"/>
        <v>0</v>
      </c>
      <c r="O3859" s="5">
        <f t="shared" si="422"/>
        <v>1</v>
      </c>
      <c r="P3859" s="5">
        <f t="shared" si="423"/>
        <v>2</v>
      </c>
      <c r="Q3859" s="5">
        <f t="shared" si="424"/>
        <v>0</v>
      </c>
      <c r="R3859" s="9">
        <f t="shared" si="425"/>
        <v>111.22827292769806</v>
      </c>
      <c r="S3859" s="9">
        <f t="shared" si="426"/>
        <v>108.76127804786498</v>
      </c>
      <c r="T3859" s="3">
        <f t="shared" si="427"/>
        <v>98.588750337449753</v>
      </c>
    </row>
    <row r="3860" spans="8:20" x14ac:dyDescent="0.3">
      <c r="H3860" s="2">
        <v>45271</v>
      </c>
      <c r="I3860" s="3" t="s">
        <v>27</v>
      </c>
      <c r="J3860" s="3" t="s">
        <v>34</v>
      </c>
      <c r="K3860" s="3">
        <v>120</v>
      </c>
      <c r="L3860" s="3" t="s">
        <v>30</v>
      </c>
      <c r="M3860" s="3">
        <v>134</v>
      </c>
      <c r="N3860" s="5">
        <f t="shared" si="421"/>
        <v>0</v>
      </c>
      <c r="O3860" s="5">
        <f t="shared" si="422"/>
        <v>1</v>
      </c>
      <c r="P3860" s="5">
        <f t="shared" si="423"/>
        <v>2</v>
      </c>
      <c r="Q3860" s="5">
        <f t="shared" si="424"/>
        <v>0</v>
      </c>
      <c r="R3860" s="9">
        <f t="shared" si="425"/>
        <v>130.14829772241998</v>
      </c>
      <c r="S3860" s="9">
        <f t="shared" si="426"/>
        <v>112.30944387197799</v>
      </c>
      <c r="T3860" s="3">
        <f t="shared" si="427"/>
        <v>73.980263993371977</v>
      </c>
    </row>
    <row r="3861" spans="8:20" x14ac:dyDescent="0.3">
      <c r="H3861" s="2">
        <v>45271</v>
      </c>
      <c r="I3861" s="3" t="s">
        <v>9</v>
      </c>
      <c r="J3861" s="3" t="s">
        <v>26</v>
      </c>
      <c r="K3861" s="3">
        <v>118</v>
      </c>
      <c r="L3861" s="3" t="s">
        <v>33</v>
      </c>
      <c r="M3861" s="3">
        <v>131</v>
      </c>
      <c r="N3861" s="5">
        <f t="shared" si="421"/>
        <v>0</v>
      </c>
      <c r="O3861" s="5">
        <f t="shared" si="422"/>
        <v>1</v>
      </c>
      <c r="P3861" s="5">
        <f t="shared" si="423"/>
        <v>2</v>
      </c>
      <c r="Q3861" s="5">
        <f t="shared" si="424"/>
        <v>0</v>
      </c>
      <c r="R3861" s="9">
        <f t="shared" si="425"/>
        <v>124.82297774577981</v>
      </c>
      <c r="S3861" s="9">
        <f t="shared" si="426"/>
        <v>118.591297222414</v>
      </c>
      <c r="T3861" s="3">
        <f t="shared" si="427"/>
        <v>38.505236334365996</v>
      </c>
    </row>
    <row r="3862" spans="8:20" x14ac:dyDescent="0.3">
      <c r="H3862" s="2">
        <v>45271</v>
      </c>
      <c r="I3862" s="3" t="s">
        <v>38</v>
      </c>
      <c r="J3862" s="3" t="s">
        <v>39</v>
      </c>
      <c r="K3862" s="3">
        <v>127</v>
      </c>
      <c r="L3862" s="3" t="s">
        <v>40</v>
      </c>
      <c r="M3862" s="3">
        <v>132</v>
      </c>
      <c r="N3862" s="5">
        <f t="shared" si="421"/>
        <v>0</v>
      </c>
      <c r="O3862" s="5">
        <f t="shared" si="422"/>
        <v>1</v>
      </c>
      <c r="P3862" s="5">
        <f t="shared" si="423"/>
        <v>2</v>
      </c>
      <c r="Q3862" s="5">
        <f t="shared" si="424"/>
        <v>0</v>
      </c>
      <c r="R3862" s="9">
        <f t="shared" si="425"/>
        <v>114.45480455032299</v>
      </c>
      <c r="S3862" s="9">
        <f t="shared" si="426"/>
        <v>101.66535415909313</v>
      </c>
      <c r="T3862" s="3">
        <f t="shared" si="427"/>
        <v>949.67816325154683</v>
      </c>
    </row>
    <row r="3863" spans="8:20" x14ac:dyDescent="0.3">
      <c r="H3863" s="2">
        <v>45272</v>
      </c>
      <c r="I3863" s="3" t="s">
        <v>6</v>
      </c>
      <c r="J3863" s="3" t="s">
        <v>25</v>
      </c>
      <c r="K3863" s="3">
        <v>113</v>
      </c>
      <c r="L3863" s="3" t="s">
        <v>15</v>
      </c>
      <c r="M3863" s="3">
        <v>120</v>
      </c>
      <c r="N3863" s="5">
        <f t="shared" si="421"/>
        <v>0</v>
      </c>
      <c r="O3863" s="5">
        <f t="shared" si="422"/>
        <v>1</v>
      </c>
      <c r="P3863" s="5">
        <f t="shared" si="423"/>
        <v>2</v>
      </c>
      <c r="Q3863" s="5">
        <f t="shared" si="424"/>
        <v>0</v>
      </c>
      <c r="R3863" s="9">
        <f t="shared" si="425"/>
        <v>116.3726483633524</v>
      </c>
      <c r="S3863" s="9">
        <f t="shared" si="426"/>
        <v>105.63771630372801</v>
      </c>
      <c r="T3863" s="3">
        <f t="shared" si="427"/>
        <v>67.360901120282364</v>
      </c>
    </row>
    <row r="3864" spans="8:20" x14ac:dyDescent="0.3">
      <c r="H3864" s="2">
        <v>45272</v>
      </c>
      <c r="I3864" s="3" t="s">
        <v>6</v>
      </c>
      <c r="J3864" s="3" t="s">
        <v>7</v>
      </c>
      <c r="K3864" s="3">
        <v>125</v>
      </c>
      <c r="L3864" s="3" t="s">
        <v>36</v>
      </c>
      <c r="M3864" s="3">
        <v>127</v>
      </c>
      <c r="N3864" s="5">
        <f t="shared" si="421"/>
        <v>0</v>
      </c>
      <c r="O3864" s="5">
        <f t="shared" si="422"/>
        <v>1</v>
      </c>
      <c r="P3864" s="5">
        <f t="shared" si="423"/>
        <v>2</v>
      </c>
      <c r="Q3864" s="5">
        <f t="shared" si="424"/>
        <v>0</v>
      </c>
      <c r="R3864" s="9">
        <f t="shared" si="425"/>
        <v>126.79372055887313</v>
      </c>
      <c r="S3864" s="9">
        <f t="shared" si="426"/>
        <v>117.86262989214556</v>
      </c>
      <c r="T3864" s="3">
        <f t="shared" si="427"/>
        <v>50.984603264325678</v>
      </c>
    </row>
    <row r="3865" spans="8:20" x14ac:dyDescent="0.3">
      <c r="H3865" s="2">
        <v>45272</v>
      </c>
      <c r="I3865" s="3" t="s">
        <v>27</v>
      </c>
      <c r="J3865" s="3" t="s">
        <v>8</v>
      </c>
      <c r="K3865" s="3">
        <v>114</v>
      </c>
      <c r="L3865" s="3" t="s">
        <v>31</v>
      </c>
      <c r="M3865" s="3">
        <v>106</v>
      </c>
      <c r="N3865" s="5">
        <f t="shared" si="421"/>
        <v>1</v>
      </c>
      <c r="O3865" s="5">
        <f t="shared" si="422"/>
        <v>0</v>
      </c>
      <c r="P3865" s="5">
        <f t="shared" si="423"/>
        <v>0</v>
      </c>
      <c r="Q3865" s="5">
        <f t="shared" si="424"/>
        <v>2</v>
      </c>
      <c r="R3865" s="9">
        <f t="shared" si="425"/>
        <v>104.33882009405207</v>
      </c>
      <c r="S3865" s="9">
        <f t="shared" si="426"/>
        <v>106.81542966152892</v>
      </c>
      <c r="T3865" s="3">
        <f t="shared" si="427"/>
        <v>54.377569628363567</v>
      </c>
    </row>
    <row r="3866" spans="8:20" x14ac:dyDescent="0.3">
      <c r="H3866" s="2">
        <v>45272</v>
      </c>
      <c r="I3866" s="3" t="s">
        <v>9</v>
      </c>
      <c r="J3866" s="3" t="s">
        <v>11</v>
      </c>
      <c r="K3866" s="3">
        <v>116</v>
      </c>
      <c r="L3866" s="3" t="s">
        <v>10</v>
      </c>
      <c r="M3866" s="3">
        <v>119</v>
      </c>
      <c r="N3866" s="5">
        <f t="shared" si="421"/>
        <v>0</v>
      </c>
      <c r="O3866" s="5">
        <f t="shared" si="422"/>
        <v>1</v>
      </c>
      <c r="P3866" s="5">
        <f t="shared" si="423"/>
        <v>2</v>
      </c>
      <c r="Q3866" s="5">
        <f t="shared" si="424"/>
        <v>0</v>
      </c>
      <c r="R3866" s="9">
        <f t="shared" si="425"/>
        <v>115.94730980609195</v>
      </c>
      <c r="S3866" s="9">
        <f t="shared" si="426"/>
        <v>121.25868924558731</v>
      </c>
      <c r="T3866" s="3">
        <f t="shared" si="427"/>
        <v>36.972730001637949</v>
      </c>
    </row>
    <row r="3867" spans="8:20" x14ac:dyDescent="0.3">
      <c r="H3867" s="2">
        <v>45272</v>
      </c>
      <c r="I3867" s="3" t="s">
        <v>38</v>
      </c>
      <c r="J3867" s="3" t="s">
        <v>33</v>
      </c>
      <c r="K3867" s="3">
        <v>99</v>
      </c>
      <c r="L3867" s="3" t="s">
        <v>40</v>
      </c>
      <c r="M3867" s="3">
        <v>119</v>
      </c>
      <c r="N3867" s="5">
        <f t="shared" si="421"/>
        <v>0</v>
      </c>
      <c r="O3867" s="5">
        <f t="shared" si="422"/>
        <v>1</v>
      </c>
      <c r="P3867" s="5">
        <f t="shared" si="423"/>
        <v>2</v>
      </c>
      <c r="Q3867" s="5">
        <f t="shared" si="424"/>
        <v>0</v>
      </c>
      <c r="R3867" s="9">
        <f t="shared" si="425"/>
        <v>114.91324596198282</v>
      </c>
      <c r="S3867" s="9">
        <f t="shared" si="426"/>
        <v>109.23800239274635</v>
      </c>
      <c r="T3867" s="3">
        <f t="shared" si="427"/>
        <v>121.51825156112973</v>
      </c>
    </row>
    <row r="3868" spans="8:20" x14ac:dyDescent="0.3">
      <c r="H3868" s="2">
        <v>45273</v>
      </c>
      <c r="I3868" s="3" t="s">
        <v>12</v>
      </c>
      <c r="J3868" s="3" t="s">
        <v>41</v>
      </c>
      <c r="K3868" s="3">
        <v>129</v>
      </c>
      <c r="L3868" s="3" t="s">
        <v>21</v>
      </c>
      <c r="M3868" s="3">
        <v>111</v>
      </c>
      <c r="N3868" s="5">
        <f t="shared" si="421"/>
        <v>1</v>
      </c>
      <c r="O3868" s="5">
        <f t="shared" si="422"/>
        <v>0</v>
      </c>
      <c r="P3868" s="5">
        <f t="shared" si="423"/>
        <v>0</v>
      </c>
      <c r="Q3868" s="5">
        <f t="shared" si="424"/>
        <v>2</v>
      </c>
      <c r="R3868" s="9">
        <f t="shared" si="425"/>
        <v>106.10657716930757</v>
      </c>
      <c r="S3868" s="9">
        <f t="shared" si="426"/>
        <v>123.13871921201468</v>
      </c>
      <c r="T3868" s="3">
        <f t="shared" si="427"/>
        <v>58.300199475547757</v>
      </c>
    </row>
    <row r="3869" spans="8:20" x14ac:dyDescent="0.3">
      <c r="H3869" s="2">
        <v>45273</v>
      </c>
      <c r="I3869" s="3" t="s">
        <v>12</v>
      </c>
      <c r="J3869" s="3" t="s">
        <v>28</v>
      </c>
      <c r="K3869" s="3">
        <v>142</v>
      </c>
      <c r="L3869" s="3" t="s">
        <v>17</v>
      </c>
      <c r="M3869" s="3">
        <v>122</v>
      </c>
      <c r="N3869" s="5">
        <f t="shared" si="421"/>
        <v>1</v>
      </c>
      <c r="O3869" s="5">
        <f t="shared" si="422"/>
        <v>0</v>
      </c>
      <c r="P3869" s="5">
        <f t="shared" si="423"/>
        <v>0</v>
      </c>
      <c r="Q3869" s="5">
        <f t="shared" si="424"/>
        <v>2</v>
      </c>
      <c r="R3869" s="9">
        <f t="shared" si="425"/>
        <v>111.51460888837309</v>
      </c>
      <c r="S3869" s="9">
        <f t="shared" si="426"/>
        <v>125.54069144433021</v>
      </c>
      <c r="T3869" s="3">
        <f t="shared" si="427"/>
        <v>380.85226489452947</v>
      </c>
    </row>
    <row r="3870" spans="8:20" x14ac:dyDescent="0.3">
      <c r="H3870" s="2">
        <v>45273</v>
      </c>
      <c r="I3870" s="3" t="s">
        <v>6</v>
      </c>
      <c r="J3870" s="3" t="s">
        <v>20</v>
      </c>
      <c r="K3870" s="3">
        <v>104</v>
      </c>
      <c r="L3870" s="3" t="s">
        <v>22</v>
      </c>
      <c r="M3870" s="3">
        <v>115</v>
      </c>
      <c r="N3870" s="5">
        <f t="shared" si="421"/>
        <v>0</v>
      </c>
      <c r="O3870" s="5">
        <f t="shared" si="422"/>
        <v>1</v>
      </c>
      <c r="P3870" s="5">
        <f t="shared" si="423"/>
        <v>2</v>
      </c>
      <c r="Q3870" s="5">
        <f t="shared" si="424"/>
        <v>0</v>
      </c>
      <c r="R3870" s="9">
        <f t="shared" si="425"/>
        <v>118.1835090681875</v>
      </c>
      <c r="S3870" s="9">
        <f t="shared" si="426"/>
        <v>112.7274998193714</v>
      </c>
      <c r="T3870" s="3">
        <f t="shared" si="427"/>
        <v>86.303983084359942</v>
      </c>
    </row>
    <row r="3871" spans="8:20" x14ac:dyDescent="0.3">
      <c r="H3871" s="2">
        <v>45273</v>
      </c>
      <c r="I3871" s="3" t="s">
        <v>6</v>
      </c>
      <c r="J3871" s="3" t="s">
        <v>19</v>
      </c>
      <c r="K3871" s="3">
        <v>128</v>
      </c>
      <c r="L3871" s="3" t="s">
        <v>24</v>
      </c>
      <c r="M3871" s="3">
        <v>135</v>
      </c>
      <c r="N3871" s="5">
        <f t="shared" si="421"/>
        <v>0</v>
      </c>
      <c r="O3871" s="5">
        <f t="shared" si="422"/>
        <v>1</v>
      </c>
      <c r="P3871" s="5">
        <f t="shared" si="423"/>
        <v>2</v>
      </c>
      <c r="Q3871" s="5">
        <f t="shared" si="424"/>
        <v>0</v>
      </c>
      <c r="R3871" s="9">
        <f t="shared" si="425"/>
        <v>118.02901608006241</v>
      </c>
      <c r="S3871" s="9">
        <f t="shared" si="426"/>
        <v>117.56742122137931</v>
      </c>
      <c r="T3871" s="3">
        <f t="shared" si="427"/>
        <v>396.85299518290725</v>
      </c>
    </row>
    <row r="3872" spans="8:20" x14ac:dyDescent="0.3">
      <c r="H3872" s="2">
        <v>45273</v>
      </c>
      <c r="I3872" s="3" t="s">
        <v>27</v>
      </c>
      <c r="J3872" s="3" t="s">
        <v>29</v>
      </c>
      <c r="K3872" s="3">
        <v>104</v>
      </c>
      <c r="L3872" s="3" t="s">
        <v>13</v>
      </c>
      <c r="M3872" s="3">
        <v>117</v>
      </c>
      <c r="N3872" s="5">
        <f t="shared" si="421"/>
        <v>0</v>
      </c>
      <c r="O3872" s="5">
        <f t="shared" si="422"/>
        <v>1</v>
      </c>
      <c r="P3872" s="5">
        <f t="shared" si="423"/>
        <v>2</v>
      </c>
      <c r="Q3872" s="5">
        <f t="shared" si="424"/>
        <v>0</v>
      </c>
      <c r="R3872" s="9">
        <f t="shared" si="425"/>
        <v>111.48036575952167</v>
      </c>
      <c r="S3872" s="9">
        <f t="shared" si="426"/>
        <v>99.92628508143541</v>
      </c>
      <c r="T3872" s="3">
        <f t="shared" si="427"/>
        <v>47.061515386396451</v>
      </c>
    </row>
    <row r="3873" spans="8:20" x14ac:dyDescent="0.3">
      <c r="H3873" s="2">
        <v>45273</v>
      </c>
      <c r="I3873" s="3" t="s">
        <v>27</v>
      </c>
      <c r="J3873" s="3" t="s">
        <v>18</v>
      </c>
      <c r="K3873" s="3">
        <v>126</v>
      </c>
      <c r="L3873" s="3" t="s">
        <v>42</v>
      </c>
      <c r="M3873" s="3">
        <v>140</v>
      </c>
      <c r="N3873" s="5">
        <f t="shared" si="421"/>
        <v>0</v>
      </c>
      <c r="O3873" s="5">
        <f t="shared" si="422"/>
        <v>1</v>
      </c>
      <c r="P3873" s="5">
        <f t="shared" si="423"/>
        <v>2</v>
      </c>
      <c r="Q3873" s="5">
        <f t="shared" si="424"/>
        <v>0</v>
      </c>
      <c r="R3873" s="9">
        <f t="shared" si="425"/>
        <v>134.60563784127697</v>
      </c>
      <c r="S3873" s="9">
        <f t="shared" si="426"/>
        <v>129.52854298011522</v>
      </c>
      <c r="T3873" s="3">
        <f t="shared" si="427"/>
        <v>41.549758661983347</v>
      </c>
    </row>
    <row r="3874" spans="8:20" x14ac:dyDescent="0.3">
      <c r="H3874" s="2">
        <v>45273</v>
      </c>
      <c r="I3874" s="3" t="s">
        <v>27</v>
      </c>
      <c r="J3874" s="3" t="s">
        <v>7</v>
      </c>
      <c r="K3874" s="3">
        <v>122</v>
      </c>
      <c r="L3874" s="3" t="s">
        <v>37</v>
      </c>
      <c r="M3874" s="3">
        <v>119</v>
      </c>
      <c r="N3874" s="5">
        <f t="shared" si="421"/>
        <v>1</v>
      </c>
      <c r="O3874" s="5">
        <f t="shared" si="422"/>
        <v>0</v>
      </c>
      <c r="P3874" s="5">
        <f t="shared" si="423"/>
        <v>0</v>
      </c>
      <c r="Q3874" s="5">
        <f t="shared" si="424"/>
        <v>2</v>
      </c>
      <c r="R3874" s="9">
        <f t="shared" si="425"/>
        <v>119.9510343969242</v>
      </c>
      <c r="S3874" s="9">
        <f t="shared" si="426"/>
        <v>123.77331841930422</v>
      </c>
      <c r="T3874" s="3">
        <f t="shared" si="427"/>
        <v>4.0491246403765864</v>
      </c>
    </row>
    <row r="3875" spans="8:20" x14ac:dyDescent="0.3">
      <c r="H3875" s="2">
        <v>45273</v>
      </c>
      <c r="I3875" s="3" t="s">
        <v>32</v>
      </c>
      <c r="J3875" s="3" t="s">
        <v>26</v>
      </c>
      <c r="K3875" s="3">
        <v>116</v>
      </c>
      <c r="L3875" s="3" t="s">
        <v>10</v>
      </c>
      <c r="M3875" s="3">
        <v>112</v>
      </c>
      <c r="N3875" s="5">
        <f t="shared" si="421"/>
        <v>1</v>
      </c>
      <c r="O3875" s="5">
        <f t="shared" si="422"/>
        <v>0</v>
      </c>
      <c r="P3875" s="5">
        <f t="shared" si="423"/>
        <v>0</v>
      </c>
      <c r="Q3875" s="5">
        <f t="shared" si="424"/>
        <v>2</v>
      </c>
      <c r="R3875" s="9">
        <f t="shared" si="425"/>
        <v>119.20768004697888</v>
      </c>
      <c r="S3875" s="9">
        <f t="shared" si="426"/>
        <v>114.69024153484129</v>
      </c>
      <c r="T3875" s="3">
        <f t="shared" si="427"/>
        <v>53.666118896672359</v>
      </c>
    </row>
    <row r="3876" spans="8:20" x14ac:dyDescent="0.3">
      <c r="H3876" s="2">
        <v>45273</v>
      </c>
      <c r="I3876" s="3" t="s">
        <v>32</v>
      </c>
      <c r="J3876" s="3" t="s">
        <v>16</v>
      </c>
      <c r="K3876" s="3">
        <v>113</v>
      </c>
      <c r="L3876" s="3" t="s">
        <v>34</v>
      </c>
      <c r="M3876" s="3">
        <v>117</v>
      </c>
      <c r="N3876" s="5">
        <f t="shared" si="421"/>
        <v>0</v>
      </c>
      <c r="O3876" s="5">
        <f t="shared" si="422"/>
        <v>1</v>
      </c>
      <c r="P3876" s="5">
        <f t="shared" si="423"/>
        <v>2</v>
      </c>
      <c r="Q3876" s="5">
        <f t="shared" si="424"/>
        <v>0</v>
      </c>
      <c r="R3876" s="9">
        <f t="shared" si="425"/>
        <v>118.98762592778289</v>
      </c>
      <c r="S3876" s="9">
        <f t="shared" si="426"/>
        <v>118.09610067084353</v>
      </c>
      <c r="T3876" s="3">
        <f t="shared" si="427"/>
        <v>29.920898876166621</v>
      </c>
    </row>
    <row r="3877" spans="8:20" x14ac:dyDescent="0.3">
      <c r="H3877" s="2">
        <v>45274</v>
      </c>
      <c r="I3877" s="3" t="s">
        <v>6</v>
      </c>
      <c r="J3877" s="3" t="s">
        <v>25</v>
      </c>
      <c r="K3877" s="3">
        <v>107</v>
      </c>
      <c r="L3877" s="3" t="s">
        <v>15</v>
      </c>
      <c r="M3877" s="3">
        <v>116</v>
      </c>
      <c r="N3877" s="5">
        <f t="shared" si="421"/>
        <v>0</v>
      </c>
      <c r="O3877" s="5">
        <f t="shared" si="422"/>
        <v>1</v>
      </c>
      <c r="P3877" s="5">
        <f t="shared" si="423"/>
        <v>2</v>
      </c>
      <c r="Q3877" s="5">
        <f t="shared" si="424"/>
        <v>0</v>
      </c>
      <c r="R3877" s="9">
        <f t="shared" si="425"/>
        <v>116.3726483633524</v>
      </c>
      <c r="S3877" s="9">
        <f t="shared" si="426"/>
        <v>105.63771630372801</v>
      </c>
      <c r="T3877" s="3">
        <f t="shared" si="427"/>
        <v>1.9946836718376884</v>
      </c>
    </row>
    <row r="3878" spans="8:20" x14ac:dyDescent="0.3">
      <c r="H3878" s="2">
        <v>45274</v>
      </c>
      <c r="I3878" s="3" t="s">
        <v>6</v>
      </c>
      <c r="J3878" s="3" t="s">
        <v>31</v>
      </c>
      <c r="K3878" s="3">
        <v>124</v>
      </c>
      <c r="L3878" s="3" t="s">
        <v>22</v>
      </c>
      <c r="M3878" s="3">
        <v>116</v>
      </c>
      <c r="N3878" s="5">
        <f t="shared" si="421"/>
        <v>1</v>
      </c>
      <c r="O3878" s="5">
        <f t="shared" si="422"/>
        <v>0</v>
      </c>
      <c r="P3878" s="5">
        <f t="shared" si="423"/>
        <v>0</v>
      </c>
      <c r="Q3878" s="5">
        <f t="shared" si="424"/>
        <v>2</v>
      </c>
      <c r="R3878" s="9">
        <f t="shared" si="425"/>
        <v>111.37722212641194</v>
      </c>
      <c r="S3878" s="9">
        <f t="shared" si="426"/>
        <v>108.57933119268291</v>
      </c>
      <c r="T3878" s="3">
        <f t="shared" si="427"/>
        <v>259.16710173349753</v>
      </c>
    </row>
    <row r="3879" spans="8:20" x14ac:dyDescent="0.3">
      <c r="H3879" s="2">
        <v>45274</v>
      </c>
      <c r="I3879" s="3" t="s">
        <v>43</v>
      </c>
      <c r="J3879" s="3" t="s">
        <v>23</v>
      </c>
      <c r="K3879" s="3">
        <v>119</v>
      </c>
      <c r="L3879" s="3" t="s">
        <v>36</v>
      </c>
      <c r="M3879" s="3">
        <v>101</v>
      </c>
      <c r="N3879" s="5">
        <f t="shared" si="421"/>
        <v>1</v>
      </c>
      <c r="O3879" s="5">
        <f t="shared" si="422"/>
        <v>0</v>
      </c>
      <c r="P3879" s="5">
        <f t="shared" si="423"/>
        <v>0</v>
      </c>
      <c r="Q3879" s="5">
        <f t="shared" si="424"/>
        <v>2</v>
      </c>
      <c r="R3879" s="9">
        <f t="shared" si="425"/>
        <v>118.11883604257054</v>
      </c>
      <c r="S3879" s="9">
        <f t="shared" si="426"/>
        <v>115.76341364604862</v>
      </c>
      <c r="T3879" s="3">
        <f t="shared" si="427"/>
        <v>303.53003867899628</v>
      </c>
    </row>
    <row r="3880" spans="8:20" x14ac:dyDescent="0.3">
      <c r="H3880" s="2">
        <v>45274</v>
      </c>
      <c r="I3880" s="3" t="s">
        <v>32</v>
      </c>
      <c r="J3880" s="3" t="s">
        <v>26</v>
      </c>
      <c r="K3880" s="3">
        <v>101</v>
      </c>
      <c r="L3880" s="3" t="s">
        <v>8</v>
      </c>
      <c r="M3880" s="3">
        <v>124</v>
      </c>
      <c r="N3880" s="5">
        <f t="shared" si="421"/>
        <v>0</v>
      </c>
      <c r="O3880" s="5">
        <f t="shared" si="422"/>
        <v>1</v>
      </c>
      <c r="P3880" s="5">
        <f t="shared" si="423"/>
        <v>2</v>
      </c>
      <c r="Q3880" s="5">
        <f t="shared" si="424"/>
        <v>0</v>
      </c>
      <c r="R3880" s="9">
        <f t="shared" si="425"/>
        <v>122.17816092163494</v>
      </c>
      <c r="S3880" s="9">
        <f t="shared" si="426"/>
        <v>108.77008889893651</v>
      </c>
      <c r="T3880" s="3">
        <f t="shared" si="427"/>
        <v>63.693379124834387</v>
      </c>
    </row>
    <row r="3881" spans="8:20" x14ac:dyDescent="0.3">
      <c r="H3881" s="2">
        <v>45274</v>
      </c>
      <c r="I3881" s="3" t="s">
        <v>9</v>
      </c>
      <c r="J3881" s="3" t="s">
        <v>34</v>
      </c>
      <c r="K3881" s="3">
        <v>122</v>
      </c>
      <c r="L3881" s="3" t="s">
        <v>39</v>
      </c>
      <c r="M3881" s="3">
        <v>114</v>
      </c>
      <c r="N3881" s="5">
        <f t="shared" si="421"/>
        <v>1</v>
      </c>
      <c r="O3881" s="5">
        <f t="shared" si="422"/>
        <v>0</v>
      </c>
      <c r="P3881" s="5">
        <f t="shared" si="423"/>
        <v>0</v>
      </c>
      <c r="Q3881" s="5">
        <f t="shared" si="424"/>
        <v>2</v>
      </c>
      <c r="R3881" s="9">
        <f t="shared" si="425"/>
        <v>115.00698422885822</v>
      </c>
      <c r="S3881" s="9">
        <f t="shared" si="426"/>
        <v>112.89206949383518</v>
      </c>
      <c r="T3881" s="3">
        <f t="shared" si="427"/>
        <v>83.968415342296922</v>
      </c>
    </row>
    <row r="3882" spans="8:20" x14ac:dyDescent="0.3">
      <c r="H3882" s="2">
        <v>45274</v>
      </c>
      <c r="I3882" s="3" t="s">
        <v>9</v>
      </c>
      <c r="J3882" s="3" t="s">
        <v>30</v>
      </c>
      <c r="K3882" s="3">
        <v>123</v>
      </c>
      <c r="L3882" s="3" t="s">
        <v>33</v>
      </c>
      <c r="M3882" s="3">
        <v>128</v>
      </c>
      <c r="N3882" s="5">
        <f t="shared" si="421"/>
        <v>0</v>
      </c>
      <c r="O3882" s="5">
        <f t="shared" si="422"/>
        <v>1</v>
      </c>
      <c r="P3882" s="5">
        <f t="shared" si="423"/>
        <v>2</v>
      </c>
      <c r="Q3882" s="5">
        <f t="shared" si="424"/>
        <v>0</v>
      </c>
      <c r="R3882" s="9">
        <f t="shared" si="425"/>
        <v>116.46336268107075</v>
      </c>
      <c r="S3882" s="9">
        <f t="shared" si="426"/>
        <v>124.84038420060656</v>
      </c>
      <c r="T3882" s="3">
        <f t="shared" si="427"/>
        <v>136.48101463435339</v>
      </c>
    </row>
    <row r="3883" spans="8:20" x14ac:dyDescent="0.3">
      <c r="H3883" s="2">
        <v>45274</v>
      </c>
      <c r="I3883" s="3" t="s">
        <v>38</v>
      </c>
      <c r="J3883" s="3" t="s">
        <v>11</v>
      </c>
      <c r="K3883" s="3">
        <v>113</v>
      </c>
      <c r="L3883" s="3" t="s">
        <v>40</v>
      </c>
      <c r="M3883" s="3">
        <v>121</v>
      </c>
      <c r="N3883" s="5">
        <f t="shared" si="421"/>
        <v>0</v>
      </c>
      <c r="O3883" s="5">
        <f t="shared" si="422"/>
        <v>1</v>
      </c>
      <c r="P3883" s="5">
        <f t="shared" si="423"/>
        <v>2</v>
      </c>
      <c r="Q3883" s="5">
        <f t="shared" si="424"/>
        <v>0</v>
      </c>
      <c r="R3883" s="9">
        <f t="shared" si="425"/>
        <v>116.05747463611735</v>
      </c>
      <c r="S3883" s="9">
        <f t="shared" si="426"/>
        <v>113.58761045098795</v>
      </c>
      <c r="T3883" s="3">
        <f t="shared" si="427"/>
        <v>24.773843014733604</v>
      </c>
    </row>
    <row r="3884" spans="8:20" x14ac:dyDescent="0.3">
      <c r="H3884" s="2">
        <v>45275</v>
      </c>
      <c r="I3884" s="3" t="s">
        <v>12</v>
      </c>
      <c r="J3884" s="3" t="s">
        <v>28</v>
      </c>
      <c r="K3884" s="3">
        <v>112</v>
      </c>
      <c r="L3884" s="3" t="s">
        <v>20</v>
      </c>
      <c r="M3884" s="3">
        <v>107</v>
      </c>
      <c r="N3884" s="5">
        <f t="shared" si="421"/>
        <v>1</v>
      </c>
      <c r="O3884" s="5">
        <f t="shared" si="422"/>
        <v>0</v>
      </c>
      <c r="P3884" s="5">
        <f t="shared" si="423"/>
        <v>0</v>
      </c>
      <c r="Q3884" s="5">
        <f t="shared" si="424"/>
        <v>2</v>
      </c>
      <c r="R3884" s="9">
        <f t="shared" si="425"/>
        <v>105.91261217982689</v>
      </c>
      <c r="S3884" s="9">
        <f t="shared" si="426"/>
        <v>120.01459224404582</v>
      </c>
      <c r="T3884" s="3">
        <f t="shared" si="427"/>
        <v>65.416101109780158</v>
      </c>
    </row>
    <row r="3885" spans="8:20" x14ac:dyDescent="0.3">
      <c r="H3885" s="2">
        <v>45275</v>
      </c>
      <c r="I3885" s="3" t="s">
        <v>12</v>
      </c>
      <c r="J3885" s="3" t="s">
        <v>21</v>
      </c>
      <c r="K3885" s="3">
        <v>92</v>
      </c>
      <c r="L3885" s="3" t="s">
        <v>41</v>
      </c>
      <c r="M3885" s="3">
        <v>124</v>
      </c>
      <c r="N3885" s="5">
        <f t="shared" si="421"/>
        <v>0</v>
      </c>
      <c r="O3885" s="5">
        <f t="shared" si="422"/>
        <v>1</v>
      </c>
      <c r="P3885" s="5">
        <f t="shared" si="423"/>
        <v>2</v>
      </c>
      <c r="Q3885" s="5">
        <f t="shared" si="424"/>
        <v>0</v>
      </c>
      <c r="R3885" s="9">
        <f t="shared" si="425"/>
        <v>125.91588883741406</v>
      </c>
      <c r="S3885" s="9">
        <f t="shared" si="426"/>
        <v>107.89790036823479</v>
      </c>
      <c r="T3885" s="3">
        <f t="shared" si="427"/>
        <v>256.41386615564755</v>
      </c>
    </row>
    <row r="3886" spans="8:20" x14ac:dyDescent="0.3">
      <c r="H3886" s="2">
        <v>45275</v>
      </c>
      <c r="I3886" s="3" t="s">
        <v>12</v>
      </c>
      <c r="J3886" s="3" t="s">
        <v>18</v>
      </c>
      <c r="K3886" s="3">
        <v>123</v>
      </c>
      <c r="L3886" s="3" t="s">
        <v>17</v>
      </c>
      <c r="M3886" s="3">
        <v>137</v>
      </c>
      <c r="N3886" s="5">
        <f t="shared" si="421"/>
        <v>0</v>
      </c>
      <c r="O3886" s="5">
        <f t="shared" si="422"/>
        <v>1</v>
      </c>
      <c r="P3886" s="5">
        <f t="shared" si="423"/>
        <v>2</v>
      </c>
      <c r="Q3886" s="5">
        <f t="shared" si="424"/>
        <v>0</v>
      </c>
      <c r="R3886" s="9">
        <f t="shared" si="425"/>
        <v>127.03745890393543</v>
      </c>
      <c r="S3886" s="9">
        <f t="shared" si="426"/>
        <v>135.13263910186612</v>
      </c>
      <c r="T3886" s="3">
        <f t="shared" si="427"/>
        <v>246.45315666690612</v>
      </c>
    </row>
    <row r="3887" spans="8:20" x14ac:dyDescent="0.3">
      <c r="H3887" s="2">
        <v>45275</v>
      </c>
      <c r="I3887" s="3" t="s">
        <v>6</v>
      </c>
      <c r="J3887" s="3" t="s">
        <v>14</v>
      </c>
      <c r="K3887" s="3">
        <v>111</v>
      </c>
      <c r="L3887" s="3" t="s">
        <v>15</v>
      </c>
      <c r="M3887" s="3">
        <v>128</v>
      </c>
      <c r="N3887" s="5">
        <f t="shared" si="421"/>
        <v>0</v>
      </c>
      <c r="O3887" s="5">
        <f t="shared" si="422"/>
        <v>1</v>
      </c>
      <c r="P3887" s="5">
        <f t="shared" si="423"/>
        <v>2</v>
      </c>
      <c r="Q3887" s="5">
        <f t="shared" si="424"/>
        <v>0</v>
      </c>
      <c r="R3887" s="9">
        <f t="shared" si="425"/>
        <v>119.68120907734814</v>
      </c>
      <c r="S3887" s="9">
        <f t="shared" si="426"/>
        <v>103.28010317413957</v>
      </c>
      <c r="T3887" s="3">
        <f t="shared" si="427"/>
        <v>128.79908941672488</v>
      </c>
    </row>
    <row r="3888" spans="8:20" x14ac:dyDescent="0.3">
      <c r="H3888" s="2">
        <v>45275</v>
      </c>
      <c r="I3888" s="3" t="s">
        <v>6</v>
      </c>
      <c r="J3888" s="3" t="s">
        <v>7</v>
      </c>
      <c r="K3888" s="3">
        <v>115</v>
      </c>
      <c r="L3888" s="3" t="s">
        <v>37</v>
      </c>
      <c r="M3888" s="3">
        <v>129</v>
      </c>
      <c r="N3888" s="5">
        <f t="shared" si="421"/>
        <v>0</v>
      </c>
      <c r="O3888" s="5">
        <f t="shared" si="422"/>
        <v>1</v>
      </c>
      <c r="P3888" s="5">
        <f t="shared" si="423"/>
        <v>2</v>
      </c>
      <c r="Q3888" s="5">
        <f t="shared" si="424"/>
        <v>0</v>
      </c>
      <c r="R3888" s="9">
        <f t="shared" si="425"/>
        <v>119.9510343969242</v>
      </c>
      <c r="S3888" s="9">
        <f t="shared" si="426"/>
        <v>123.77331841930422</v>
      </c>
      <c r="T3888" s="3">
        <f t="shared" si="427"/>
        <v>158.85489457215164</v>
      </c>
    </row>
    <row r="3889" spans="8:20" x14ac:dyDescent="0.3">
      <c r="H3889" s="2">
        <v>45275</v>
      </c>
      <c r="I3889" s="3" t="s">
        <v>6</v>
      </c>
      <c r="J3889" s="3" t="s">
        <v>19</v>
      </c>
      <c r="K3889" s="3">
        <v>125</v>
      </c>
      <c r="L3889" s="3" t="s">
        <v>24</v>
      </c>
      <c r="M3889" s="3">
        <v>104</v>
      </c>
      <c r="N3889" s="5">
        <f t="shared" si="421"/>
        <v>1</v>
      </c>
      <c r="O3889" s="5">
        <f t="shared" si="422"/>
        <v>0</v>
      </c>
      <c r="P3889" s="5">
        <f t="shared" si="423"/>
        <v>0</v>
      </c>
      <c r="Q3889" s="5">
        <f t="shared" si="424"/>
        <v>2</v>
      </c>
      <c r="R3889" s="9">
        <f t="shared" si="425"/>
        <v>118.02901608006241</v>
      </c>
      <c r="S3889" s="9">
        <f t="shared" si="426"/>
        <v>117.56742122137931</v>
      </c>
      <c r="T3889" s="3">
        <f t="shared" si="427"/>
        <v>252.0565194750522</v>
      </c>
    </row>
    <row r="3890" spans="8:20" x14ac:dyDescent="0.3">
      <c r="H3890" s="2">
        <v>45275</v>
      </c>
      <c r="I3890" s="3" t="s">
        <v>27</v>
      </c>
      <c r="J3890" s="3" t="s">
        <v>13</v>
      </c>
      <c r="K3890" s="3">
        <v>103</v>
      </c>
      <c r="L3890" s="3" t="s">
        <v>29</v>
      </c>
      <c r="M3890" s="3">
        <v>96</v>
      </c>
      <c r="N3890" s="5">
        <f t="shared" si="421"/>
        <v>1</v>
      </c>
      <c r="O3890" s="5">
        <f t="shared" si="422"/>
        <v>0</v>
      </c>
      <c r="P3890" s="5">
        <f t="shared" si="423"/>
        <v>0</v>
      </c>
      <c r="Q3890" s="5">
        <f t="shared" si="424"/>
        <v>2</v>
      </c>
      <c r="R3890" s="9">
        <f t="shared" si="425"/>
        <v>103.89218371510945</v>
      </c>
      <c r="S3890" s="9">
        <f t="shared" si="426"/>
        <v>109.15138758224825</v>
      </c>
      <c r="T3890" s="3">
        <f t="shared" si="427"/>
        <v>100.12613298007679</v>
      </c>
    </row>
    <row r="3891" spans="8:20" x14ac:dyDescent="0.3">
      <c r="H3891" s="2">
        <v>45275</v>
      </c>
      <c r="I3891" s="3" t="s">
        <v>9</v>
      </c>
      <c r="J3891" s="3" t="s">
        <v>16</v>
      </c>
      <c r="K3891" s="3">
        <v>139</v>
      </c>
      <c r="L3891" s="3" t="s">
        <v>10</v>
      </c>
      <c r="M3891" s="3">
        <v>122</v>
      </c>
      <c r="N3891" s="5">
        <f t="shared" si="421"/>
        <v>1</v>
      </c>
      <c r="O3891" s="5">
        <f t="shared" si="422"/>
        <v>0</v>
      </c>
      <c r="P3891" s="5">
        <f t="shared" si="423"/>
        <v>0</v>
      </c>
      <c r="Q3891" s="5">
        <f t="shared" si="424"/>
        <v>2</v>
      </c>
      <c r="R3891" s="9">
        <f t="shared" si="425"/>
        <v>113.19921638103509</v>
      </c>
      <c r="S3891" s="9">
        <f t="shared" si="426"/>
        <v>117.7230944578038</v>
      </c>
      <c r="T3891" s="3">
        <f t="shared" si="427"/>
        <v>530.16050175938074</v>
      </c>
    </row>
    <row r="3892" spans="8:20" x14ac:dyDescent="0.3">
      <c r="H3892" s="2">
        <v>45276</v>
      </c>
      <c r="I3892" s="3" t="s">
        <v>47</v>
      </c>
      <c r="J3892" s="3" t="s">
        <v>21</v>
      </c>
      <c r="K3892" s="3">
        <v>114</v>
      </c>
      <c r="L3892" s="3" t="s">
        <v>42</v>
      </c>
      <c r="M3892" s="3">
        <v>146</v>
      </c>
      <c r="N3892" s="5">
        <f t="shared" si="421"/>
        <v>0</v>
      </c>
      <c r="O3892" s="5">
        <f t="shared" si="422"/>
        <v>1</v>
      </c>
      <c r="P3892" s="5">
        <f t="shared" si="423"/>
        <v>2</v>
      </c>
      <c r="Q3892" s="5">
        <f t="shared" si="424"/>
        <v>0</v>
      </c>
      <c r="R3892" s="9">
        <f t="shared" si="425"/>
        <v>128.59583518091642</v>
      </c>
      <c r="S3892" s="9">
        <f t="shared" si="426"/>
        <v>116.1198653917709</v>
      </c>
      <c r="T3892" s="3">
        <f t="shared" si="427"/>
        <v>307.39878232905443</v>
      </c>
    </row>
    <row r="3893" spans="8:20" x14ac:dyDescent="0.3">
      <c r="H3893" s="2">
        <v>45276</v>
      </c>
      <c r="I3893" s="3" t="s">
        <v>12</v>
      </c>
      <c r="J3893" s="3" t="s">
        <v>41</v>
      </c>
      <c r="K3893" s="3">
        <v>135</v>
      </c>
      <c r="L3893" s="3" t="s">
        <v>20</v>
      </c>
      <c r="M3893" s="3">
        <v>82</v>
      </c>
      <c r="N3893" s="5">
        <f t="shared" si="421"/>
        <v>1</v>
      </c>
      <c r="O3893" s="5">
        <f t="shared" si="422"/>
        <v>0</v>
      </c>
      <c r="P3893" s="5">
        <f t="shared" si="423"/>
        <v>0</v>
      </c>
      <c r="Q3893" s="5">
        <f t="shared" si="424"/>
        <v>2</v>
      </c>
      <c r="R3893" s="9">
        <f t="shared" si="425"/>
        <v>105.4574691161647</v>
      </c>
      <c r="S3893" s="9">
        <f t="shared" si="426"/>
        <v>122.4623214901012</v>
      </c>
      <c r="T3893" s="3">
        <f t="shared" si="427"/>
        <v>707.44623975339891</v>
      </c>
    </row>
    <row r="3894" spans="8:20" x14ac:dyDescent="0.3">
      <c r="H3894" s="2">
        <v>45276</v>
      </c>
      <c r="I3894" s="3" t="s">
        <v>6</v>
      </c>
      <c r="J3894" s="3" t="s">
        <v>19</v>
      </c>
      <c r="K3894" s="3">
        <v>119</v>
      </c>
      <c r="L3894" s="3" t="s">
        <v>25</v>
      </c>
      <c r="M3894" s="3">
        <v>127</v>
      </c>
      <c r="N3894" s="5">
        <f t="shared" si="421"/>
        <v>0</v>
      </c>
      <c r="O3894" s="5">
        <f t="shared" si="422"/>
        <v>1</v>
      </c>
      <c r="P3894" s="5">
        <f t="shared" si="423"/>
        <v>2</v>
      </c>
      <c r="Q3894" s="5">
        <f t="shared" si="424"/>
        <v>0</v>
      </c>
      <c r="R3894" s="9">
        <f t="shared" si="425"/>
        <v>117.17452859087646</v>
      </c>
      <c r="S3894" s="9">
        <f t="shared" si="426"/>
        <v>117.28647585747296</v>
      </c>
      <c r="T3894" s="3">
        <f t="shared" si="427"/>
        <v>99.476053398527071</v>
      </c>
    </row>
    <row r="3895" spans="8:20" x14ac:dyDescent="0.3">
      <c r="H3895" s="2">
        <v>45276</v>
      </c>
      <c r="I3895" s="3" t="s">
        <v>27</v>
      </c>
      <c r="J3895" s="3" t="s">
        <v>31</v>
      </c>
      <c r="K3895" s="3">
        <v>116</v>
      </c>
      <c r="L3895" s="3" t="s">
        <v>22</v>
      </c>
      <c r="M3895" s="3">
        <v>118</v>
      </c>
      <c r="N3895" s="5">
        <f t="shared" si="421"/>
        <v>0</v>
      </c>
      <c r="O3895" s="5">
        <f t="shared" si="422"/>
        <v>1</v>
      </c>
      <c r="P3895" s="5">
        <f t="shared" si="423"/>
        <v>2</v>
      </c>
      <c r="Q3895" s="5">
        <f t="shared" si="424"/>
        <v>0</v>
      </c>
      <c r="R3895" s="9">
        <f t="shared" si="425"/>
        <v>111.37722212641194</v>
      </c>
      <c r="S3895" s="9">
        <f t="shared" si="426"/>
        <v>108.57933119268291</v>
      </c>
      <c r="T3895" s="3">
        <f t="shared" si="427"/>
        <v>98.927512310776393</v>
      </c>
    </row>
    <row r="3896" spans="8:20" x14ac:dyDescent="0.3">
      <c r="H3896" s="2">
        <v>45276</v>
      </c>
      <c r="I3896" s="3" t="s">
        <v>27</v>
      </c>
      <c r="J3896" s="3" t="s">
        <v>18</v>
      </c>
      <c r="K3896" s="3">
        <v>109</v>
      </c>
      <c r="L3896" s="3" t="s">
        <v>23</v>
      </c>
      <c r="M3896" s="3">
        <v>127</v>
      </c>
      <c r="N3896" s="5">
        <f t="shared" si="421"/>
        <v>0</v>
      </c>
      <c r="O3896" s="5">
        <f t="shared" si="422"/>
        <v>1</v>
      </c>
      <c r="P3896" s="5">
        <f t="shared" si="423"/>
        <v>2</v>
      </c>
      <c r="Q3896" s="5">
        <f t="shared" si="424"/>
        <v>0</v>
      </c>
      <c r="R3896" s="9">
        <f t="shared" si="425"/>
        <v>125.16761588234641</v>
      </c>
      <c r="S3896" s="9">
        <f t="shared" si="426"/>
        <v>113.21945348817376</v>
      </c>
      <c r="T3896" s="3">
        <f t="shared" si="427"/>
        <v>21.161419293490795</v>
      </c>
    </row>
    <row r="3897" spans="8:20" x14ac:dyDescent="0.3">
      <c r="H3897" s="2">
        <v>45276</v>
      </c>
      <c r="I3897" s="3" t="s">
        <v>43</v>
      </c>
      <c r="J3897" s="3" t="s">
        <v>26</v>
      </c>
      <c r="K3897" s="3">
        <v>120</v>
      </c>
      <c r="L3897" s="3" t="s">
        <v>11</v>
      </c>
      <c r="M3897" s="3">
        <v>124</v>
      </c>
      <c r="N3897" s="5">
        <f t="shared" si="421"/>
        <v>0</v>
      </c>
      <c r="O3897" s="5">
        <f t="shared" si="422"/>
        <v>1</v>
      </c>
      <c r="P3897" s="5">
        <f t="shared" si="423"/>
        <v>2</v>
      </c>
      <c r="Q3897" s="5">
        <f t="shared" si="424"/>
        <v>0</v>
      </c>
      <c r="R3897" s="9">
        <f t="shared" si="425"/>
        <v>119.6011032103508</v>
      </c>
      <c r="S3897" s="9">
        <f t="shared" si="426"/>
        <v>115.30128662570286</v>
      </c>
      <c r="T3897" s="3">
        <f t="shared" si="427"/>
        <v>41.42820033978488</v>
      </c>
    </row>
    <row r="3898" spans="8:20" x14ac:dyDescent="0.3">
      <c r="H3898" s="2">
        <v>45276</v>
      </c>
      <c r="I3898" s="3" t="s">
        <v>32</v>
      </c>
      <c r="J3898" s="3" t="s">
        <v>30</v>
      </c>
      <c r="K3898" s="3">
        <v>118</v>
      </c>
      <c r="L3898" s="3" t="s">
        <v>8</v>
      </c>
      <c r="M3898" s="3">
        <v>117</v>
      </c>
      <c r="N3898" s="5">
        <f t="shared" si="421"/>
        <v>1</v>
      </c>
      <c r="O3898" s="5">
        <f t="shared" si="422"/>
        <v>0</v>
      </c>
      <c r="P3898" s="5">
        <f t="shared" si="423"/>
        <v>0</v>
      </c>
      <c r="Q3898" s="5">
        <f t="shared" si="424"/>
        <v>2</v>
      </c>
      <c r="R3898" s="9">
        <f t="shared" si="425"/>
        <v>113.81854585692588</v>
      </c>
      <c r="S3898" s="9">
        <f t="shared" si="426"/>
        <v>115.01917587712909</v>
      </c>
      <c r="T3898" s="3">
        <f t="shared" si="427"/>
        <v>19.006962915972636</v>
      </c>
    </row>
    <row r="3899" spans="8:20" x14ac:dyDescent="0.3">
      <c r="H3899" s="2">
        <v>45276</v>
      </c>
      <c r="I3899" s="3" t="s">
        <v>32</v>
      </c>
      <c r="J3899" s="3" t="s">
        <v>36</v>
      </c>
      <c r="K3899" s="3">
        <v>131</v>
      </c>
      <c r="L3899" s="3" t="s">
        <v>39</v>
      </c>
      <c r="M3899" s="3">
        <v>120</v>
      </c>
      <c r="N3899" s="5">
        <f t="shared" si="421"/>
        <v>1</v>
      </c>
      <c r="O3899" s="5">
        <f t="shared" si="422"/>
        <v>0</v>
      </c>
      <c r="P3899" s="5">
        <f t="shared" si="423"/>
        <v>0</v>
      </c>
      <c r="Q3899" s="5">
        <f t="shared" si="424"/>
        <v>2</v>
      </c>
      <c r="R3899" s="9">
        <f t="shared" si="425"/>
        <v>112.09393029800459</v>
      </c>
      <c r="S3899" s="9">
        <f t="shared" si="426"/>
        <v>120.56167219273701</v>
      </c>
      <c r="T3899" s="3">
        <f t="shared" si="427"/>
        <v>171.46462554468957</v>
      </c>
    </row>
    <row r="3900" spans="8:20" x14ac:dyDescent="0.3">
      <c r="H3900" s="2">
        <v>45276</v>
      </c>
      <c r="I3900" s="3" t="s">
        <v>9</v>
      </c>
      <c r="J3900" s="3" t="s">
        <v>34</v>
      </c>
      <c r="K3900" s="3">
        <v>104</v>
      </c>
      <c r="L3900" s="3" t="s">
        <v>33</v>
      </c>
      <c r="M3900" s="3">
        <v>125</v>
      </c>
      <c r="N3900" s="5">
        <f t="shared" si="421"/>
        <v>0</v>
      </c>
      <c r="O3900" s="5">
        <f t="shared" si="422"/>
        <v>1</v>
      </c>
      <c r="P3900" s="5">
        <f t="shared" si="423"/>
        <v>2</v>
      </c>
      <c r="Q3900" s="5">
        <f t="shared" si="424"/>
        <v>0</v>
      </c>
      <c r="R3900" s="9">
        <f t="shared" si="425"/>
        <v>128.86423214843182</v>
      </c>
      <c r="S3900" s="9">
        <f t="shared" si="426"/>
        <v>116.82330537845867</v>
      </c>
      <c r="T3900" s="3">
        <f t="shared" si="427"/>
        <v>179.36945092618109</v>
      </c>
    </row>
    <row r="3901" spans="8:20" x14ac:dyDescent="0.3">
      <c r="H3901" s="2">
        <v>45276</v>
      </c>
      <c r="I3901" s="3" t="s">
        <v>38</v>
      </c>
      <c r="J3901" s="3" t="s">
        <v>16</v>
      </c>
      <c r="K3901" s="3">
        <v>122</v>
      </c>
      <c r="L3901" s="3" t="s">
        <v>40</v>
      </c>
      <c r="M3901" s="3">
        <v>144</v>
      </c>
      <c r="N3901" s="5">
        <f t="shared" si="421"/>
        <v>0</v>
      </c>
      <c r="O3901" s="5">
        <f t="shared" si="422"/>
        <v>1</v>
      </c>
      <c r="P3901" s="5">
        <f t="shared" si="423"/>
        <v>2</v>
      </c>
      <c r="Q3901" s="5">
        <f t="shared" si="424"/>
        <v>0</v>
      </c>
      <c r="R3901" s="9">
        <f t="shared" si="425"/>
        <v>113.3093812110605</v>
      </c>
      <c r="S3901" s="9">
        <f t="shared" si="426"/>
        <v>110.05201566320443</v>
      </c>
      <c r="T3901" s="3">
        <f t="shared" si="427"/>
        <v>1084.6684113603187</v>
      </c>
    </row>
    <row r="3902" spans="8:20" x14ac:dyDescent="0.3">
      <c r="H3902" s="2">
        <v>45277</v>
      </c>
      <c r="I3902" s="3" t="s">
        <v>46</v>
      </c>
      <c r="J3902" s="3" t="s">
        <v>14</v>
      </c>
      <c r="K3902" s="3">
        <v>97</v>
      </c>
      <c r="L3902" s="3" t="s">
        <v>15</v>
      </c>
      <c r="M3902" s="3">
        <v>114</v>
      </c>
      <c r="N3902" s="5">
        <f t="shared" si="421"/>
        <v>0</v>
      </c>
      <c r="O3902" s="5">
        <f t="shared" si="422"/>
        <v>1</v>
      </c>
      <c r="P3902" s="5">
        <f t="shared" si="423"/>
        <v>2</v>
      </c>
      <c r="Q3902" s="5">
        <f t="shared" si="424"/>
        <v>0</v>
      </c>
      <c r="R3902" s="9">
        <f t="shared" si="425"/>
        <v>119.68120907734814</v>
      </c>
      <c r="S3902" s="9">
        <f t="shared" si="426"/>
        <v>103.28010317413957</v>
      </c>
      <c r="T3902" s="3">
        <f t="shared" si="427"/>
        <v>71.715832458380831</v>
      </c>
    </row>
    <row r="3903" spans="8:20" x14ac:dyDescent="0.3">
      <c r="H3903" s="2">
        <v>45277</v>
      </c>
      <c r="I3903" s="3" t="s">
        <v>44</v>
      </c>
      <c r="J3903" s="3" t="s">
        <v>28</v>
      </c>
      <c r="K3903" s="3">
        <v>146</v>
      </c>
      <c r="L3903" s="3" t="s">
        <v>37</v>
      </c>
      <c r="M3903" s="3">
        <v>110</v>
      </c>
      <c r="N3903" s="5">
        <f t="shared" si="421"/>
        <v>1</v>
      </c>
      <c r="O3903" s="5">
        <f t="shared" si="422"/>
        <v>0</v>
      </c>
      <c r="P3903" s="5">
        <f t="shared" si="423"/>
        <v>0</v>
      </c>
      <c r="Q3903" s="5">
        <f t="shared" si="424"/>
        <v>2</v>
      </c>
      <c r="R3903" s="9">
        <f t="shared" si="425"/>
        <v>112.60023787154435</v>
      </c>
      <c r="S3903" s="9">
        <f t="shared" si="426"/>
        <v>126.22812756195393</v>
      </c>
      <c r="T3903" s="3">
        <f t="shared" si="427"/>
        <v>397.68817669497952</v>
      </c>
    </row>
    <row r="3904" spans="8:20" x14ac:dyDescent="0.3">
      <c r="H3904" s="2">
        <v>45277</v>
      </c>
      <c r="I3904" s="3" t="s">
        <v>12</v>
      </c>
      <c r="J3904" s="3" t="s">
        <v>13</v>
      </c>
      <c r="K3904" s="3">
        <v>119</v>
      </c>
      <c r="L3904" s="3" t="s">
        <v>42</v>
      </c>
      <c r="M3904" s="3">
        <v>128</v>
      </c>
      <c r="N3904" s="5">
        <f t="shared" si="421"/>
        <v>0</v>
      </c>
      <c r="O3904" s="5">
        <f t="shared" si="422"/>
        <v>1</v>
      </c>
      <c r="P3904" s="5">
        <f t="shared" si="423"/>
        <v>2</v>
      </c>
      <c r="Q3904" s="5">
        <f t="shared" si="424"/>
        <v>0</v>
      </c>
      <c r="R3904" s="9">
        <f t="shared" si="425"/>
        <v>121.72130628038754</v>
      </c>
      <c r="S3904" s="9">
        <f t="shared" si="426"/>
        <v>115.06595730887142</v>
      </c>
      <c r="T3904" s="3">
        <f t="shared" si="427"/>
        <v>54.898686720323198</v>
      </c>
    </row>
    <row r="3905" spans="8:20" x14ac:dyDescent="0.3">
      <c r="H3905" s="2">
        <v>45277</v>
      </c>
      <c r="I3905" s="3" t="s">
        <v>27</v>
      </c>
      <c r="J3905" s="3" t="s">
        <v>17</v>
      </c>
      <c r="K3905" s="3">
        <v>108</v>
      </c>
      <c r="L3905" s="3" t="s">
        <v>10</v>
      </c>
      <c r="M3905" s="3">
        <v>112</v>
      </c>
      <c r="N3905" s="5">
        <f t="shared" si="421"/>
        <v>0</v>
      </c>
      <c r="O3905" s="5">
        <f t="shared" si="422"/>
        <v>1</v>
      </c>
      <c r="P3905" s="5">
        <f t="shared" si="423"/>
        <v>2</v>
      </c>
      <c r="Q3905" s="5">
        <f t="shared" si="424"/>
        <v>0</v>
      </c>
      <c r="R3905" s="9">
        <f t="shared" si="425"/>
        <v>126.74001020282613</v>
      </c>
      <c r="S3905" s="9">
        <f t="shared" si="426"/>
        <v>117.28300846148535</v>
      </c>
      <c r="T3905" s="3">
        <f t="shared" si="427"/>
        <v>303.442146875427</v>
      </c>
    </row>
    <row r="3906" spans="8:20" x14ac:dyDescent="0.3">
      <c r="H3906" s="2">
        <v>45277</v>
      </c>
      <c r="I3906" s="3" t="s">
        <v>32</v>
      </c>
      <c r="J3906" s="3" t="s">
        <v>11</v>
      </c>
      <c r="K3906" s="3">
        <v>118</v>
      </c>
      <c r="L3906" s="3" t="s">
        <v>39</v>
      </c>
      <c r="M3906" s="3">
        <v>114</v>
      </c>
      <c r="N3906" s="5">
        <f t="shared" si="421"/>
        <v>1</v>
      </c>
      <c r="O3906" s="5">
        <f t="shared" si="422"/>
        <v>0</v>
      </c>
      <c r="P3906" s="5">
        <f t="shared" si="423"/>
        <v>0</v>
      </c>
      <c r="Q3906" s="5">
        <f t="shared" si="424"/>
        <v>2</v>
      </c>
      <c r="R3906" s="9">
        <f t="shared" si="425"/>
        <v>107.70535958531926</v>
      </c>
      <c r="S3906" s="9">
        <f t="shared" si="426"/>
        <v>121.22850904853652</v>
      </c>
      <c r="T3906" s="3">
        <f t="shared" si="427"/>
        <v>50.045768626614354</v>
      </c>
    </row>
    <row r="3907" spans="8:20" x14ac:dyDescent="0.3">
      <c r="H3907" s="2">
        <v>45278</v>
      </c>
      <c r="I3907" s="3" t="s">
        <v>12</v>
      </c>
      <c r="J3907" s="3" t="s">
        <v>13</v>
      </c>
      <c r="K3907" s="3">
        <v>130</v>
      </c>
      <c r="L3907" s="3" t="s">
        <v>25</v>
      </c>
      <c r="M3907" s="3">
        <v>135</v>
      </c>
      <c r="N3907" s="5">
        <f t="shared" ref="N3907:N3970" si="428">IF(K3907&gt;M3907,100%,0%)</f>
        <v>0</v>
      </c>
      <c r="O3907" s="5">
        <f t="shared" ref="O3907:O3970" si="429">IF(K3907&lt;M3907,100%,0%)</f>
        <v>1</v>
      </c>
      <c r="P3907" s="5">
        <f t="shared" ref="P3907:P3970" si="430">IF(M3907="",IF(R3907&gt;S3907,2,0),IF(K3907&lt;M3907,2,0))</f>
        <v>2</v>
      </c>
      <c r="Q3907" s="5">
        <f t="shared" ref="Q3907:Q3970" si="431">IF(M3907="",IF(R3907&gt;S3907,0,2),IF(K3907&gt;M3907,2,0))</f>
        <v>0</v>
      </c>
      <c r="R3907" s="9">
        <f t="shared" ref="R3907:R3970" si="432">SUMIF($B:$B,J3907,$C:$C)+(SUMIF($B:$B,L3907,$F:$F))</f>
        <v>111.1504907186479</v>
      </c>
      <c r="S3907" s="9">
        <f t="shared" ref="S3907:S3970" si="433">SUMIF($B:$B,L3907,$E:$E)+(SUMIF($B:$B,J3907,$D:$D))</f>
        <v>108.19768099755197</v>
      </c>
      <c r="T3907" s="3">
        <f t="shared" ref="T3907:T3970" si="434">IF(M3907="","",(K3907-S3907)^2+(M3907-R3907)^2)</f>
        <v>1044.1402068458062</v>
      </c>
    </row>
    <row r="3908" spans="8:20" x14ac:dyDescent="0.3">
      <c r="H3908" s="2">
        <v>45278</v>
      </c>
      <c r="I3908" s="3" t="s">
        <v>12</v>
      </c>
      <c r="J3908" s="3" t="s">
        <v>40</v>
      </c>
      <c r="K3908" s="3">
        <v>151</v>
      </c>
      <c r="L3908" s="3" t="s">
        <v>18</v>
      </c>
      <c r="M3908" s="3">
        <v>127</v>
      </c>
      <c r="N3908" s="5">
        <f t="shared" si="428"/>
        <v>1</v>
      </c>
      <c r="O3908" s="5">
        <f t="shared" si="429"/>
        <v>0</v>
      </c>
      <c r="P3908" s="5">
        <f t="shared" si="430"/>
        <v>0</v>
      </c>
      <c r="Q3908" s="5">
        <f t="shared" si="431"/>
        <v>2</v>
      </c>
      <c r="R3908" s="9">
        <f t="shared" si="432"/>
        <v>122.5404291799716</v>
      </c>
      <c r="S3908" s="9">
        <f t="shared" si="433"/>
        <v>121.79811204174732</v>
      </c>
      <c r="T3908" s="3">
        <f t="shared" si="434"/>
        <v>872.63803222519186</v>
      </c>
    </row>
    <row r="3909" spans="8:20" x14ac:dyDescent="0.3">
      <c r="H3909" s="2">
        <v>45278</v>
      </c>
      <c r="I3909" s="3" t="s">
        <v>12</v>
      </c>
      <c r="J3909" s="3" t="s">
        <v>31</v>
      </c>
      <c r="K3909" s="3">
        <v>108</v>
      </c>
      <c r="L3909" s="3" t="s">
        <v>41</v>
      </c>
      <c r="M3909" s="3">
        <v>104</v>
      </c>
      <c r="N3909" s="5">
        <f t="shared" si="428"/>
        <v>1</v>
      </c>
      <c r="O3909" s="5">
        <f t="shared" si="429"/>
        <v>0</v>
      </c>
      <c r="P3909" s="5">
        <f t="shared" si="430"/>
        <v>0</v>
      </c>
      <c r="Q3909" s="5">
        <f t="shared" si="431"/>
        <v>2</v>
      </c>
      <c r="R3909" s="9">
        <f t="shared" si="432"/>
        <v>117.50059888651741</v>
      </c>
      <c r="S3909" s="9">
        <f t="shared" si="433"/>
        <v>103.3347762519341</v>
      </c>
      <c r="T3909" s="3">
        <f t="shared" si="434"/>
        <v>204.03048291415311</v>
      </c>
    </row>
    <row r="3910" spans="8:20" x14ac:dyDescent="0.3">
      <c r="H3910" s="2">
        <v>45278</v>
      </c>
      <c r="I3910" s="3" t="s">
        <v>6</v>
      </c>
      <c r="J3910" s="3" t="s">
        <v>21</v>
      </c>
      <c r="K3910" s="3">
        <v>124</v>
      </c>
      <c r="L3910" s="3" t="s">
        <v>19</v>
      </c>
      <c r="M3910" s="3">
        <v>130</v>
      </c>
      <c r="N3910" s="5">
        <f t="shared" si="428"/>
        <v>0</v>
      </c>
      <c r="O3910" s="5">
        <f t="shared" si="429"/>
        <v>1</v>
      </c>
      <c r="P3910" s="5">
        <f t="shared" si="430"/>
        <v>2</v>
      </c>
      <c r="Q3910" s="5">
        <f t="shared" si="431"/>
        <v>0</v>
      </c>
      <c r="R3910" s="9">
        <f t="shared" si="432"/>
        <v>131.78230006217362</v>
      </c>
      <c r="S3910" s="9">
        <f t="shared" si="433"/>
        <v>124.04089344928106</v>
      </c>
      <c r="T3910" s="3">
        <f t="shared" si="434"/>
        <v>3.1782657858181866</v>
      </c>
    </row>
    <row r="3911" spans="8:20" x14ac:dyDescent="0.3">
      <c r="H3911" s="2">
        <v>45278</v>
      </c>
      <c r="I3911" s="3" t="s">
        <v>6</v>
      </c>
      <c r="J3911" s="3" t="s">
        <v>23</v>
      </c>
      <c r="K3911" s="3">
        <v>112</v>
      </c>
      <c r="L3911" s="3" t="s">
        <v>22</v>
      </c>
      <c r="M3911" s="3">
        <v>108</v>
      </c>
      <c r="N3911" s="5">
        <f t="shared" si="428"/>
        <v>1</v>
      </c>
      <c r="O3911" s="5">
        <f t="shared" si="429"/>
        <v>0</v>
      </c>
      <c r="P3911" s="5">
        <f t="shared" si="430"/>
        <v>0</v>
      </c>
      <c r="Q3911" s="5">
        <f t="shared" si="431"/>
        <v>2</v>
      </c>
      <c r="R3911" s="9">
        <f t="shared" si="432"/>
        <v>108.95537673118406</v>
      </c>
      <c r="S3911" s="9">
        <f t="shared" si="433"/>
        <v>112.40515985104537</v>
      </c>
      <c r="T3911" s="3">
        <f t="shared" si="434"/>
        <v>1.0768992033870455</v>
      </c>
    </row>
    <row r="3912" spans="8:20" x14ac:dyDescent="0.3">
      <c r="H3912" s="2">
        <v>45278</v>
      </c>
      <c r="I3912" s="3" t="s">
        <v>6</v>
      </c>
      <c r="J3912" s="3" t="s">
        <v>20</v>
      </c>
      <c r="K3912" s="3">
        <v>99</v>
      </c>
      <c r="L3912" s="3" t="s">
        <v>24</v>
      </c>
      <c r="M3912" s="3">
        <v>114</v>
      </c>
      <c r="N3912" s="5">
        <f t="shared" si="428"/>
        <v>0</v>
      </c>
      <c r="O3912" s="5">
        <f t="shared" si="429"/>
        <v>1</v>
      </c>
      <c r="P3912" s="5">
        <f t="shared" si="430"/>
        <v>2</v>
      </c>
      <c r="Q3912" s="5">
        <f t="shared" si="431"/>
        <v>0</v>
      </c>
      <c r="R3912" s="9">
        <f t="shared" si="432"/>
        <v>117.27050409924165</v>
      </c>
      <c r="S3912" s="9">
        <f t="shared" si="433"/>
        <v>109.11757895474558</v>
      </c>
      <c r="T3912" s="3">
        <f t="shared" si="434"/>
        <v>113.06160096866714</v>
      </c>
    </row>
    <row r="3913" spans="8:20" x14ac:dyDescent="0.3">
      <c r="H3913" s="2">
        <v>45278</v>
      </c>
      <c r="I3913" s="3" t="s">
        <v>27</v>
      </c>
      <c r="J3913" s="3" t="s">
        <v>29</v>
      </c>
      <c r="K3913" s="3">
        <v>97</v>
      </c>
      <c r="L3913" s="3" t="s">
        <v>30</v>
      </c>
      <c r="M3913" s="3">
        <v>116</v>
      </c>
      <c r="N3913" s="5">
        <f t="shared" si="428"/>
        <v>0</v>
      </c>
      <c r="O3913" s="5">
        <f t="shared" si="429"/>
        <v>1</v>
      </c>
      <c r="P3913" s="5">
        <f t="shared" si="430"/>
        <v>2</v>
      </c>
      <c r="Q3913" s="5">
        <f t="shared" si="431"/>
        <v>0</v>
      </c>
      <c r="R3913" s="9">
        <f t="shared" si="432"/>
        <v>122.40845046816801</v>
      </c>
      <c r="S3913" s="9">
        <f t="shared" si="433"/>
        <v>111.74690626696571</v>
      </c>
      <c r="T3913" s="3">
        <f t="shared" si="434"/>
        <v>258.53948184963531</v>
      </c>
    </row>
    <row r="3914" spans="8:20" x14ac:dyDescent="0.3">
      <c r="H3914" s="2">
        <v>45278</v>
      </c>
      <c r="I3914" s="3" t="s">
        <v>32</v>
      </c>
      <c r="J3914" s="3" t="s">
        <v>36</v>
      </c>
      <c r="K3914" s="3">
        <v>104</v>
      </c>
      <c r="L3914" s="3" t="s">
        <v>8</v>
      </c>
      <c r="M3914" s="3">
        <v>130</v>
      </c>
      <c r="N3914" s="5">
        <f t="shared" si="428"/>
        <v>0</v>
      </c>
      <c r="O3914" s="5">
        <f t="shared" si="429"/>
        <v>1</v>
      </c>
      <c r="P3914" s="5">
        <f t="shared" si="430"/>
        <v>2</v>
      </c>
      <c r="Q3914" s="5">
        <f t="shared" si="431"/>
        <v>0</v>
      </c>
      <c r="R3914" s="9">
        <f t="shared" si="432"/>
        <v>123.30636139343335</v>
      </c>
      <c r="S3914" s="9">
        <f t="shared" si="433"/>
        <v>114.67169975388302</v>
      </c>
      <c r="T3914" s="3">
        <f t="shared" si="434"/>
        <v>158.68997343234642</v>
      </c>
    </row>
    <row r="3915" spans="8:20" x14ac:dyDescent="0.3">
      <c r="H3915" s="2">
        <v>45278</v>
      </c>
      <c r="I3915" s="3" t="s">
        <v>32</v>
      </c>
      <c r="J3915" s="3" t="s">
        <v>26</v>
      </c>
      <c r="K3915" s="3">
        <v>108</v>
      </c>
      <c r="L3915" s="3" t="s">
        <v>34</v>
      </c>
      <c r="M3915" s="3">
        <v>125</v>
      </c>
      <c r="N3915" s="5">
        <f t="shared" si="428"/>
        <v>0</v>
      </c>
      <c r="O3915" s="5">
        <f t="shared" si="429"/>
        <v>1</v>
      </c>
      <c r="P3915" s="5">
        <f t="shared" si="430"/>
        <v>2</v>
      </c>
      <c r="Q3915" s="5">
        <f t="shared" si="431"/>
        <v>0</v>
      </c>
      <c r="R3915" s="9">
        <f t="shared" si="432"/>
        <v>124.99608959372668</v>
      </c>
      <c r="S3915" s="9">
        <f t="shared" si="433"/>
        <v>115.06324774788104</v>
      </c>
      <c r="T3915" s="3">
        <f t="shared" si="434"/>
        <v>49.889484039223746</v>
      </c>
    </row>
    <row r="3916" spans="8:20" x14ac:dyDescent="0.3">
      <c r="H3916" s="2">
        <v>45278</v>
      </c>
      <c r="I3916" s="3" t="s">
        <v>9</v>
      </c>
      <c r="J3916" s="3" t="s">
        <v>17</v>
      </c>
      <c r="K3916" s="3">
        <v>131</v>
      </c>
      <c r="L3916" s="3" t="s">
        <v>33</v>
      </c>
      <c r="M3916" s="3">
        <v>143</v>
      </c>
      <c r="N3916" s="5">
        <f t="shared" si="428"/>
        <v>0</v>
      </c>
      <c r="O3916" s="5">
        <f t="shared" si="429"/>
        <v>1</v>
      </c>
      <c r="P3916" s="5">
        <f t="shared" si="430"/>
        <v>2</v>
      </c>
      <c r="Q3916" s="5">
        <f t="shared" si="431"/>
        <v>0</v>
      </c>
      <c r="R3916" s="9">
        <f t="shared" si="432"/>
        <v>132.35530790162704</v>
      </c>
      <c r="S3916" s="9">
        <f t="shared" si="433"/>
        <v>121.18406414905806</v>
      </c>
      <c r="T3916" s="3">
        <f t="shared" si="434"/>
        <v>209.66206649897094</v>
      </c>
    </row>
    <row r="3917" spans="8:20" x14ac:dyDescent="0.3">
      <c r="H3917" s="2">
        <v>45278</v>
      </c>
      <c r="I3917" s="3" t="s">
        <v>38</v>
      </c>
      <c r="J3917" s="3" t="s">
        <v>16</v>
      </c>
      <c r="K3917" s="3">
        <v>114</v>
      </c>
      <c r="L3917" s="3" t="s">
        <v>7</v>
      </c>
      <c r="M3917" s="3">
        <v>109</v>
      </c>
      <c r="N3917" s="5">
        <f t="shared" si="428"/>
        <v>1</v>
      </c>
      <c r="O3917" s="5">
        <f t="shared" si="429"/>
        <v>0</v>
      </c>
      <c r="P3917" s="5">
        <f t="shared" si="430"/>
        <v>0</v>
      </c>
      <c r="Q3917" s="5">
        <f t="shared" si="431"/>
        <v>2</v>
      </c>
      <c r="R3917" s="9">
        <f t="shared" si="432"/>
        <v>111.53479203814391</v>
      </c>
      <c r="S3917" s="9">
        <f t="shared" si="433"/>
        <v>109.65216462563829</v>
      </c>
      <c r="T3917" s="3">
        <f t="shared" si="434"/>
        <v>25.328843119188747</v>
      </c>
    </row>
    <row r="3918" spans="8:20" x14ac:dyDescent="0.3">
      <c r="H3918" s="2">
        <v>45279</v>
      </c>
      <c r="I3918" s="3" t="s">
        <v>6</v>
      </c>
      <c r="J3918" s="3" t="s">
        <v>29</v>
      </c>
      <c r="K3918" s="3">
        <v>115</v>
      </c>
      <c r="L3918" s="3" t="s">
        <v>28</v>
      </c>
      <c r="M3918" s="3">
        <v>113</v>
      </c>
      <c r="N3918" s="5">
        <f t="shared" si="428"/>
        <v>1</v>
      </c>
      <c r="O3918" s="5">
        <f t="shared" si="429"/>
        <v>0</v>
      </c>
      <c r="P3918" s="5">
        <f t="shared" si="430"/>
        <v>0</v>
      </c>
      <c r="Q3918" s="5">
        <f t="shared" si="431"/>
        <v>2</v>
      </c>
      <c r="R3918" s="9">
        <f t="shared" si="432"/>
        <v>113.90348457713677</v>
      </c>
      <c r="S3918" s="9">
        <f t="shared" si="433"/>
        <v>106.66206283125526</v>
      </c>
      <c r="T3918" s="3">
        <f t="shared" si="434"/>
        <v>70.337480611059135</v>
      </c>
    </row>
    <row r="3919" spans="8:20" x14ac:dyDescent="0.3">
      <c r="H3919" s="2">
        <v>45279</v>
      </c>
      <c r="I3919" s="3" t="s">
        <v>27</v>
      </c>
      <c r="J3919" s="3" t="s">
        <v>37</v>
      </c>
      <c r="K3919" s="3">
        <v>119</v>
      </c>
      <c r="L3919" s="3" t="s">
        <v>42</v>
      </c>
      <c r="M3919" s="3">
        <v>132</v>
      </c>
      <c r="N3919" s="5">
        <f t="shared" si="428"/>
        <v>0</v>
      </c>
      <c r="O3919" s="5">
        <f t="shared" si="429"/>
        <v>1</v>
      </c>
      <c r="P3919" s="5">
        <f t="shared" si="430"/>
        <v>2</v>
      </c>
      <c r="Q3919" s="5">
        <f t="shared" si="431"/>
        <v>0</v>
      </c>
      <c r="R3919" s="9">
        <f t="shared" si="432"/>
        <v>127.39057220129155</v>
      </c>
      <c r="S3919" s="9">
        <f t="shared" si="433"/>
        <v>112.2661903262854</v>
      </c>
      <c r="T3919" s="3">
        <f t="shared" si="434"/>
        <v>66.59101735331862</v>
      </c>
    </row>
    <row r="3920" spans="8:20" x14ac:dyDescent="0.3">
      <c r="H3920" s="2">
        <v>45279</v>
      </c>
      <c r="I3920" s="3" t="s">
        <v>9</v>
      </c>
      <c r="J3920" s="3" t="s">
        <v>15</v>
      </c>
      <c r="K3920" s="3">
        <v>126</v>
      </c>
      <c r="L3920" s="3" t="s">
        <v>11</v>
      </c>
      <c r="M3920" s="3">
        <v>132</v>
      </c>
      <c r="N3920" s="5">
        <f t="shared" si="428"/>
        <v>0</v>
      </c>
      <c r="O3920" s="5">
        <f t="shared" si="429"/>
        <v>1</v>
      </c>
      <c r="P3920" s="5">
        <f t="shared" si="430"/>
        <v>2</v>
      </c>
      <c r="Q3920" s="5">
        <f t="shared" si="431"/>
        <v>0</v>
      </c>
      <c r="R3920" s="9">
        <f t="shared" si="432"/>
        <v>112.67182560053395</v>
      </c>
      <c r="S3920" s="9">
        <f t="shared" si="433"/>
        <v>121.90396434633524</v>
      </c>
      <c r="T3920" s="3">
        <f t="shared" si="434"/>
        <v>390.35583369226771</v>
      </c>
    </row>
    <row r="3921" spans="8:20" x14ac:dyDescent="0.3">
      <c r="H3921" s="2">
        <v>45279</v>
      </c>
      <c r="I3921" s="3" t="s">
        <v>9</v>
      </c>
      <c r="J3921" s="3" t="s">
        <v>10</v>
      </c>
      <c r="K3921" s="3">
        <v>104</v>
      </c>
      <c r="L3921" s="3" t="s">
        <v>39</v>
      </c>
      <c r="M3921" s="3">
        <v>109</v>
      </c>
      <c r="N3921" s="5">
        <f t="shared" si="428"/>
        <v>0</v>
      </c>
      <c r="O3921" s="5">
        <f t="shared" si="429"/>
        <v>1</v>
      </c>
      <c r="P3921" s="5">
        <f t="shared" si="430"/>
        <v>2</v>
      </c>
      <c r="Q3921" s="5">
        <f t="shared" si="431"/>
        <v>0</v>
      </c>
      <c r="R3921" s="9">
        <f t="shared" si="432"/>
        <v>105.47257715720585</v>
      </c>
      <c r="S3921" s="9">
        <f t="shared" si="433"/>
        <v>116.95657008628493</v>
      </c>
      <c r="T3921" s="3">
        <f t="shared" si="434"/>
        <v>180.31542031267938</v>
      </c>
    </row>
    <row r="3922" spans="8:20" x14ac:dyDescent="0.3">
      <c r="H3922" s="2">
        <v>45280</v>
      </c>
      <c r="I3922" s="3" t="s">
        <v>12</v>
      </c>
      <c r="J3922" s="3" t="s">
        <v>34</v>
      </c>
      <c r="K3922" s="3">
        <v>116</v>
      </c>
      <c r="L3922" s="3" t="s">
        <v>25</v>
      </c>
      <c r="M3922" s="3">
        <v>124</v>
      </c>
      <c r="N3922" s="5">
        <f t="shared" si="428"/>
        <v>0</v>
      </c>
      <c r="O3922" s="5">
        <f t="shared" si="429"/>
        <v>1</v>
      </c>
      <c r="P3922" s="5">
        <f t="shared" si="430"/>
        <v>2</v>
      </c>
      <c r="Q3922" s="5">
        <f t="shared" si="431"/>
        <v>0</v>
      </c>
      <c r="R3922" s="9">
        <f t="shared" si="432"/>
        <v>117.60294317674294</v>
      </c>
      <c r="S3922" s="9">
        <f t="shared" si="433"/>
        <v>106.97761601091578</v>
      </c>
      <c r="T3922" s="3">
        <f t="shared" si="434"/>
        <v>122.32574884646297</v>
      </c>
    </row>
    <row r="3923" spans="8:20" x14ac:dyDescent="0.3">
      <c r="H3923" s="2">
        <v>45280</v>
      </c>
      <c r="I3923" s="3" t="s">
        <v>12</v>
      </c>
      <c r="J3923" s="3" t="s">
        <v>20</v>
      </c>
      <c r="K3923" s="3">
        <v>113</v>
      </c>
      <c r="L3923" s="3" t="s">
        <v>18</v>
      </c>
      <c r="M3923" s="3">
        <v>144</v>
      </c>
      <c r="N3923" s="5">
        <f t="shared" si="428"/>
        <v>0</v>
      </c>
      <c r="O3923" s="5">
        <f t="shared" si="429"/>
        <v>1</v>
      </c>
      <c r="P3923" s="5">
        <f t="shared" si="430"/>
        <v>2</v>
      </c>
      <c r="Q3923" s="5">
        <f t="shared" si="431"/>
        <v>0</v>
      </c>
      <c r="R3923" s="9">
        <f t="shared" si="432"/>
        <v>131.63053466204971</v>
      </c>
      <c r="S3923" s="9">
        <f t="shared" si="433"/>
        <v>118.82744155848343</v>
      </c>
      <c r="T3923" s="3">
        <f t="shared" si="434"/>
        <v>186.96274786429342</v>
      </c>
    </row>
    <row r="3924" spans="8:20" x14ac:dyDescent="0.3">
      <c r="H3924" s="2">
        <v>45280</v>
      </c>
      <c r="I3924" s="3" t="s">
        <v>12</v>
      </c>
      <c r="J3924" s="3" t="s">
        <v>22</v>
      </c>
      <c r="K3924" s="3">
        <v>115</v>
      </c>
      <c r="L3924" s="3" t="s">
        <v>14</v>
      </c>
      <c r="M3924" s="3">
        <v>106</v>
      </c>
      <c r="N3924" s="5">
        <f t="shared" si="428"/>
        <v>1</v>
      </c>
      <c r="O3924" s="5">
        <f t="shared" si="429"/>
        <v>0</v>
      </c>
      <c r="P3924" s="5">
        <f t="shared" si="430"/>
        <v>0</v>
      </c>
      <c r="Q3924" s="5">
        <f t="shared" si="431"/>
        <v>2</v>
      </c>
      <c r="R3924" s="9">
        <f t="shared" si="432"/>
        <v>108.84364019144743</v>
      </c>
      <c r="S3924" s="9">
        <f t="shared" si="433"/>
        <v>102.61504658439972</v>
      </c>
      <c r="T3924" s="3">
        <f t="shared" si="434"/>
        <v>161.47336064500422</v>
      </c>
    </row>
    <row r="3925" spans="8:20" x14ac:dyDescent="0.3">
      <c r="H3925" s="2">
        <v>45280</v>
      </c>
      <c r="I3925" s="3" t="s">
        <v>12</v>
      </c>
      <c r="J3925" s="3" t="s">
        <v>23</v>
      </c>
      <c r="K3925" s="3">
        <v>113</v>
      </c>
      <c r="L3925" s="3" t="s">
        <v>41</v>
      </c>
      <c r="M3925" s="3">
        <v>127</v>
      </c>
      <c r="N3925" s="5">
        <f t="shared" si="428"/>
        <v>0</v>
      </c>
      <c r="O3925" s="5">
        <f t="shared" si="429"/>
        <v>1</v>
      </c>
      <c r="P3925" s="5">
        <f t="shared" si="430"/>
        <v>2</v>
      </c>
      <c r="Q3925" s="5">
        <f t="shared" si="431"/>
        <v>0</v>
      </c>
      <c r="R3925" s="9">
        <f t="shared" si="432"/>
        <v>115.07875349128952</v>
      </c>
      <c r="S3925" s="9">
        <f t="shared" si="433"/>
        <v>107.16060491029657</v>
      </c>
      <c r="T3925" s="3">
        <f t="shared" si="434"/>
        <v>176.2146533350944</v>
      </c>
    </row>
    <row r="3926" spans="8:20" x14ac:dyDescent="0.3">
      <c r="H3926" s="2">
        <v>45280</v>
      </c>
      <c r="I3926" s="3" t="s">
        <v>6</v>
      </c>
      <c r="J3926" s="3" t="s">
        <v>16</v>
      </c>
      <c r="K3926" s="3">
        <v>121</v>
      </c>
      <c r="L3926" s="3" t="s">
        <v>26</v>
      </c>
      <c r="M3926" s="3">
        <v>102</v>
      </c>
      <c r="N3926" s="5">
        <f t="shared" si="428"/>
        <v>1</v>
      </c>
      <c r="O3926" s="5">
        <f t="shared" si="429"/>
        <v>0</v>
      </c>
      <c r="P3926" s="5">
        <f t="shared" si="430"/>
        <v>0</v>
      </c>
      <c r="Q3926" s="5">
        <f t="shared" si="431"/>
        <v>2</v>
      </c>
      <c r="R3926" s="9">
        <f t="shared" si="432"/>
        <v>112.9874518072756</v>
      </c>
      <c r="S3926" s="9">
        <f t="shared" si="433"/>
        <v>113.8613295506226</v>
      </c>
      <c r="T3926" s="3">
        <f t="shared" si="434"/>
        <v>171.6847130020181</v>
      </c>
    </row>
    <row r="3927" spans="8:20" x14ac:dyDescent="0.3">
      <c r="H3927" s="2">
        <v>45280</v>
      </c>
      <c r="I3927" s="3" t="s">
        <v>6</v>
      </c>
      <c r="J3927" s="3" t="s">
        <v>8</v>
      </c>
      <c r="K3927" s="3">
        <v>113</v>
      </c>
      <c r="L3927" s="3" t="s">
        <v>24</v>
      </c>
      <c r="M3927" s="3">
        <v>104</v>
      </c>
      <c r="N3927" s="5">
        <f t="shared" si="428"/>
        <v>1</v>
      </c>
      <c r="O3927" s="5">
        <f t="shared" si="429"/>
        <v>0</v>
      </c>
      <c r="P3927" s="5">
        <f t="shared" si="430"/>
        <v>0</v>
      </c>
      <c r="Q3927" s="5">
        <f t="shared" si="431"/>
        <v>2</v>
      </c>
      <c r="R3927" s="9">
        <f t="shared" si="432"/>
        <v>107.75613209326536</v>
      </c>
      <c r="S3927" s="9">
        <f t="shared" si="433"/>
        <v>110.33194138792551</v>
      </c>
      <c r="T3927" s="3">
        <f t="shared" si="434"/>
        <v>21.227065059522896</v>
      </c>
    </row>
    <row r="3928" spans="8:20" x14ac:dyDescent="0.3">
      <c r="H3928" s="2">
        <v>45280</v>
      </c>
      <c r="I3928" s="3" t="s">
        <v>27</v>
      </c>
      <c r="J3928" s="3" t="s">
        <v>7</v>
      </c>
      <c r="K3928" s="3">
        <v>108</v>
      </c>
      <c r="L3928" s="3" t="s">
        <v>31</v>
      </c>
      <c r="M3928" s="3">
        <v>124</v>
      </c>
      <c r="N3928" s="5">
        <f t="shared" si="428"/>
        <v>0</v>
      </c>
      <c r="O3928" s="5">
        <f t="shared" si="429"/>
        <v>1</v>
      </c>
      <c r="P3928" s="5">
        <f t="shared" si="430"/>
        <v>2</v>
      </c>
      <c r="Q3928" s="5">
        <f t="shared" si="431"/>
        <v>0</v>
      </c>
      <c r="R3928" s="9">
        <f t="shared" si="432"/>
        <v>113.29994427932752</v>
      </c>
      <c r="S3928" s="9">
        <f t="shared" si="433"/>
        <v>107.37794350611992</v>
      </c>
      <c r="T3928" s="3">
        <f t="shared" si="434"/>
        <v>114.87814670707427</v>
      </c>
    </row>
    <row r="3929" spans="8:20" x14ac:dyDescent="0.3">
      <c r="H3929" s="2">
        <v>45280</v>
      </c>
      <c r="I3929" s="3" t="s">
        <v>27</v>
      </c>
      <c r="J3929" s="3" t="s">
        <v>19</v>
      </c>
      <c r="K3929" s="3">
        <v>134</v>
      </c>
      <c r="L3929" s="3" t="s">
        <v>13</v>
      </c>
      <c r="M3929" s="3">
        <v>127</v>
      </c>
      <c r="N3929" s="5">
        <f t="shared" si="428"/>
        <v>1</v>
      </c>
      <c r="O3929" s="5">
        <f t="shared" si="429"/>
        <v>0</v>
      </c>
      <c r="P3929" s="5">
        <f t="shared" si="430"/>
        <v>0</v>
      </c>
      <c r="Q3929" s="5">
        <f t="shared" si="431"/>
        <v>2</v>
      </c>
      <c r="R3929" s="9">
        <f t="shared" si="432"/>
        <v>118.79179842790717</v>
      </c>
      <c r="S3929" s="9">
        <f t="shared" si="433"/>
        <v>110.79768253300489</v>
      </c>
      <c r="T3929" s="3">
        <f t="shared" si="434"/>
        <v>605.72210888733366</v>
      </c>
    </row>
    <row r="3930" spans="8:20" x14ac:dyDescent="0.3">
      <c r="H3930" s="2">
        <v>45280</v>
      </c>
      <c r="I3930" s="3" t="s">
        <v>43</v>
      </c>
      <c r="J3930" s="3" t="s">
        <v>40</v>
      </c>
      <c r="K3930" s="3">
        <v>120</v>
      </c>
      <c r="L3930" s="3" t="s">
        <v>36</v>
      </c>
      <c r="M3930" s="3">
        <v>111</v>
      </c>
      <c r="N3930" s="5">
        <f t="shared" si="428"/>
        <v>1</v>
      </c>
      <c r="O3930" s="5">
        <f t="shared" si="429"/>
        <v>0</v>
      </c>
      <c r="P3930" s="5">
        <f t="shared" si="430"/>
        <v>0</v>
      </c>
      <c r="Q3930" s="5">
        <f t="shared" si="431"/>
        <v>2</v>
      </c>
      <c r="R3930" s="9">
        <f t="shared" si="432"/>
        <v>118.25686289749586</v>
      </c>
      <c r="S3930" s="9">
        <f t="shared" si="433"/>
        <v>119.05642409763854</v>
      </c>
      <c r="T3930" s="3">
        <f t="shared" si="434"/>
        <v>53.552394596569307</v>
      </c>
    </row>
    <row r="3931" spans="8:20" x14ac:dyDescent="0.3">
      <c r="H3931" s="2">
        <v>45280</v>
      </c>
      <c r="I3931" s="3" t="s">
        <v>9</v>
      </c>
      <c r="J3931" s="3" t="s">
        <v>15</v>
      </c>
      <c r="K3931" s="3">
        <v>144</v>
      </c>
      <c r="L3931" s="3" t="s">
        <v>33</v>
      </c>
      <c r="M3931" s="3">
        <v>119</v>
      </c>
      <c r="N3931" s="5">
        <f t="shared" si="428"/>
        <v>1</v>
      </c>
      <c r="O3931" s="5">
        <f t="shared" si="429"/>
        <v>0</v>
      </c>
      <c r="P3931" s="5">
        <f t="shared" si="430"/>
        <v>0</v>
      </c>
      <c r="Q3931" s="5">
        <f t="shared" si="431"/>
        <v>2</v>
      </c>
      <c r="R3931" s="9">
        <f t="shared" si="432"/>
        <v>117.89370013596294</v>
      </c>
      <c r="S3931" s="9">
        <f t="shared" si="433"/>
        <v>125.19397494304638</v>
      </c>
      <c r="T3931" s="3">
        <f t="shared" si="434"/>
        <v>354.89047783193564</v>
      </c>
    </row>
    <row r="3932" spans="8:20" x14ac:dyDescent="0.3">
      <c r="H3932" s="2">
        <v>45281</v>
      </c>
      <c r="I3932" s="3" t="s">
        <v>12</v>
      </c>
      <c r="J3932" s="3" t="s">
        <v>34</v>
      </c>
      <c r="K3932" s="3">
        <v>119</v>
      </c>
      <c r="L3932" s="3" t="s">
        <v>21</v>
      </c>
      <c r="M3932" s="3">
        <v>111</v>
      </c>
      <c r="N3932" s="5">
        <f t="shared" si="428"/>
        <v>1</v>
      </c>
      <c r="O3932" s="5">
        <f t="shared" si="429"/>
        <v>0</v>
      </c>
      <c r="P3932" s="5">
        <f t="shared" si="430"/>
        <v>0</v>
      </c>
      <c r="Q3932" s="5">
        <f t="shared" si="431"/>
        <v>2</v>
      </c>
      <c r="R3932" s="9">
        <f t="shared" si="432"/>
        <v>115.65269114573769</v>
      </c>
      <c r="S3932" s="9">
        <f t="shared" si="433"/>
        <v>114.6002869656152</v>
      </c>
      <c r="T3932" s="3">
        <f t="shared" si="434"/>
        <v>41.005009682561436</v>
      </c>
    </row>
    <row r="3933" spans="8:20" x14ac:dyDescent="0.3">
      <c r="H3933" s="2">
        <v>45281</v>
      </c>
      <c r="I3933" s="3" t="s">
        <v>6</v>
      </c>
      <c r="J3933" s="3" t="s">
        <v>28</v>
      </c>
      <c r="K3933" s="3">
        <v>123</v>
      </c>
      <c r="L3933" s="3" t="s">
        <v>25</v>
      </c>
      <c r="M3933" s="3">
        <v>104</v>
      </c>
      <c r="N3933" s="5">
        <f t="shared" si="428"/>
        <v>1</v>
      </c>
      <c r="O3933" s="5">
        <f t="shared" si="429"/>
        <v>0</v>
      </c>
      <c r="P3933" s="5">
        <f t="shared" si="430"/>
        <v>0</v>
      </c>
      <c r="Q3933" s="5">
        <f t="shared" si="431"/>
        <v>2</v>
      </c>
      <c r="R3933" s="9">
        <f t="shared" si="432"/>
        <v>108.51197226397503</v>
      </c>
      <c r="S3933" s="9">
        <f t="shared" si="433"/>
        <v>113.06831901125986</v>
      </c>
      <c r="T3933" s="3">
        <f t="shared" si="434"/>
        <v>118.99618097298224</v>
      </c>
    </row>
    <row r="3934" spans="8:20" x14ac:dyDescent="0.3">
      <c r="H3934" s="2">
        <v>45281</v>
      </c>
      <c r="I3934" s="3" t="s">
        <v>27</v>
      </c>
      <c r="J3934" s="3" t="s">
        <v>37</v>
      </c>
      <c r="K3934" s="3">
        <v>95</v>
      </c>
      <c r="L3934" s="3" t="s">
        <v>31</v>
      </c>
      <c r="M3934" s="3">
        <v>114</v>
      </c>
      <c r="N3934" s="5">
        <f t="shared" si="428"/>
        <v>0</v>
      </c>
      <c r="O3934" s="5">
        <f t="shared" si="429"/>
        <v>1</v>
      </c>
      <c r="P3934" s="5">
        <f t="shared" si="430"/>
        <v>2</v>
      </c>
      <c r="Q3934" s="5">
        <f t="shared" si="431"/>
        <v>0</v>
      </c>
      <c r="R3934" s="9">
        <f t="shared" si="432"/>
        <v>114.25693212952456</v>
      </c>
      <c r="S3934" s="9">
        <f t="shared" si="433"/>
        <v>102.16234765247569</v>
      </c>
      <c r="T3934" s="3">
        <f t="shared" si="434"/>
        <v>51.365238014106019</v>
      </c>
    </row>
    <row r="3935" spans="8:20" x14ac:dyDescent="0.3">
      <c r="H3935" s="2">
        <v>45281</v>
      </c>
      <c r="I3935" s="3" t="s">
        <v>27</v>
      </c>
      <c r="J3935" s="3" t="s">
        <v>18</v>
      </c>
      <c r="K3935" s="3">
        <v>103</v>
      </c>
      <c r="L3935" s="3" t="s">
        <v>29</v>
      </c>
      <c r="M3935" s="3">
        <v>116</v>
      </c>
      <c r="N3935" s="5">
        <f t="shared" si="428"/>
        <v>0</v>
      </c>
      <c r="O3935" s="5">
        <f t="shared" si="429"/>
        <v>1</v>
      </c>
      <c r="P3935" s="5">
        <f t="shared" si="430"/>
        <v>2</v>
      </c>
      <c r="Q3935" s="5">
        <f t="shared" si="431"/>
        <v>0</v>
      </c>
      <c r="R3935" s="9">
        <f t="shared" si="432"/>
        <v>116.7765152759989</v>
      </c>
      <c r="S3935" s="9">
        <f t="shared" si="433"/>
        <v>123.61397325349205</v>
      </c>
      <c r="T3935" s="3">
        <f t="shared" si="434"/>
        <v>425.53886926954522</v>
      </c>
    </row>
    <row r="3936" spans="8:20" x14ac:dyDescent="0.3">
      <c r="H3936" s="2">
        <v>45281</v>
      </c>
      <c r="I3936" s="3" t="s">
        <v>27</v>
      </c>
      <c r="J3936" s="3" t="s">
        <v>14</v>
      </c>
      <c r="K3936" s="3">
        <v>114</v>
      </c>
      <c r="L3936" s="3" t="s">
        <v>42</v>
      </c>
      <c r="M3936" s="3">
        <v>118</v>
      </c>
      <c r="N3936" s="5">
        <f t="shared" si="428"/>
        <v>0</v>
      </c>
      <c r="O3936" s="5">
        <f t="shared" si="429"/>
        <v>1</v>
      </c>
      <c r="P3936" s="5">
        <f t="shared" si="430"/>
        <v>2</v>
      </c>
      <c r="Q3936" s="5">
        <f t="shared" si="431"/>
        <v>0</v>
      </c>
      <c r="R3936" s="9">
        <f t="shared" si="432"/>
        <v>118.85606199781729</v>
      </c>
      <c r="S3936" s="9">
        <f t="shared" si="433"/>
        <v>114.03828933386754</v>
      </c>
      <c r="T3936" s="3">
        <f t="shared" si="434"/>
        <v>0.73430821719495365</v>
      </c>
    </row>
    <row r="3937" spans="8:20" x14ac:dyDescent="0.3">
      <c r="H3937" s="2">
        <v>45281</v>
      </c>
      <c r="I3937" s="3" t="s">
        <v>27</v>
      </c>
      <c r="J3937" s="3" t="s">
        <v>40</v>
      </c>
      <c r="K3937" s="3">
        <v>115</v>
      </c>
      <c r="L3937" s="3" t="s">
        <v>30</v>
      </c>
      <c r="M3937" s="3">
        <v>134</v>
      </c>
      <c r="N3937" s="5">
        <f t="shared" si="428"/>
        <v>0</v>
      </c>
      <c r="O3937" s="5">
        <f t="shared" si="429"/>
        <v>1</v>
      </c>
      <c r="P3937" s="5">
        <f t="shared" si="430"/>
        <v>2</v>
      </c>
      <c r="Q3937" s="5">
        <f t="shared" si="431"/>
        <v>0</v>
      </c>
      <c r="R3937" s="9">
        <f t="shared" si="432"/>
        <v>119.87126567365463</v>
      </c>
      <c r="S3937" s="9">
        <f t="shared" si="433"/>
        <v>117.13913193516534</v>
      </c>
      <c r="T3937" s="3">
        <f t="shared" si="434"/>
        <v>204.19701910049406</v>
      </c>
    </row>
    <row r="3938" spans="8:20" x14ac:dyDescent="0.3">
      <c r="H3938" s="2">
        <v>45281</v>
      </c>
      <c r="I3938" s="3" t="s">
        <v>32</v>
      </c>
      <c r="J3938" s="3" t="s">
        <v>7</v>
      </c>
      <c r="K3938" s="3">
        <v>111</v>
      </c>
      <c r="L3938" s="3" t="s">
        <v>23</v>
      </c>
      <c r="M3938" s="3">
        <v>118</v>
      </c>
      <c r="N3938" s="5">
        <f t="shared" si="428"/>
        <v>0</v>
      </c>
      <c r="O3938" s="5">
        <f t="shared" si="429"/>
        <v>1</v>
      </c>
      <c r="P3938" s="5">
        <f t="shared" si="430"/>
        <v>2</v>
      </c>
      <c r="Q3938" s="5">
        <f t="shared" si="431"/>
        <v>0</v>
      </c>
      <c r="R3938" s="9">
        <f t="shared" si="432"/>
        <v>116.99556239216393</v>
      </c>
      <c r="S3938" s="9">
        <f t="shared" si="433"/>
        <v>101.17269668798814</v>
      </c>
      <c r="T3938" s="3">
        <f t="shared" si="434"/>
        <v>97.584785294314798</v>
      </c>
    </row>
    <row r="3939" spans="8:20" x14ac:dyDescent="0.3">
      <c r="H3939" s="2">
        <v>45281</v>
      </c>
      <c r="I3939" s="3" t="s">
        <v>9</v>
      </c>
      <c r="J3939" s="3" t="s">
        <v>17</v>
      </c>
      <c r="K3939" s="3">
        <v>118</v>
      </c>
      <c r="L3939" s="3" t="s">
        <v>39</v>
      </c>
      <c r="M3939" s="3">
        <v>117</v>
      </c>
      <c r="N3939" s="5">
        <f t="shared" si="428"/>
        <v>1</v>
      </c>
      <c r="O3939" s="5">
        <f t="shared" si="429"/>
        <v>0</v>
      </c>
      <c r="P3939" s="5">
        <f t="shared" si="430"/>
        <v>0</v>
      </c>
      <c r="Q3939" s="5">
        <f t="shared" si="431"/>
        <v>2</v>
      </c>
      <c r="R3939" s="9">
        <f t="shared" si="432"/>
        <v>118.49805998205343</v>
      </c>
      <c r="S3939" s="9">
        <f t="shared" si="433"/>
        <v>117.25282826443457</v>
      </c>
      <c r="T3939" s="3">
        <f t="shared" si="434"/>
        <v>2.8024493122577918</v>
      </c>
    </row>
    <row r="3940" spans="8:20" x14ac:dyDescent="0.3">
      <c r="H3940" s="2">
        <v>45282</v>
      </c>
      <c r="I3940" s="3" t="s">
        <v>12</v>
      </c>
      <c r="J3940" s="3" t="s">
        <v>24</v>
      </c>
      <c r="K3940" s="3">
        <v>111</v>
      </c>
      <c r="L3940" s="3" t="s">
        <v>41</v>
      </c>
      <c r="M3940" s="3">
        <v>121</v>
      </c>
      <c r="N3940" s="5">
        <f t="shared" si="428"/>
        <v>0</v>
      </c>
      <c r="O3940" s="5">
        <f t="shared" si="429"/>
        <v>1</v>
      </c>
      <c r="P3940" s="5">
        <f t="shared" si="430"/>
        <v>2</v>
      </c>
      <c r="Q3940" s="5">
        <f t="shared" si="431"/>
        <v>0</v>
      </c>
      <c r="R3940" s="9">
        <f t="shared" si="432"/>
        <v>121.05987463042355</v>
      </c>
      <c r="S3940" s="9">
        <f t="shared" si="433"/>
        <v>111.58335736839581</v>
      </c>
      <c r="T3940" s="3">
        <f t="shared" si="434"/>
        <v>0.34389079063004069</v>
      </c>
    </row>
    <row r="3941" spans="8:20" x14ac:dyDescent="0.3">
      <c r="H3941" s="2">
        <v>45282</v>
      </c>
      <c r="I3941" s="3" t="s">
        <v>6</v>
      </c>
      <c r="J3941" s="3" t="s">
        <v>8</v>
      </c>
      <c r="K3941" s="3">
        <v>122</v>
      </c>
      <c r="L3941" s="3" t="s">
        <v>26</v>
      </c>
      <c r="M3941" s="3">
        <v>117</v>
      </c>
      <c r="N3941" s="5">
        <f t="shared" si="428"/>
        <v>1</v>
      </c>
      <c r="O3941" s="5">
        <f t="shared" si="429"/>
        <v>0</v>
      </c>
      <c r="P3941" s="5">
        <f t="shared" si="430"/>
        <v>0</v>
      </c>
      <c r="Q3941" s="5">
        <f t="shared" si="431"/>
        <v>2</v>
      </c>
      <c r="R3941" s="9">
        <f t="shared" si="432"/>
        <v>112.33587130320791</v>
      </c>
      <c r="S3941" s="9">
        <f t="shared" si="433"/>
        <v>112.13386479680817</v>
      </c>
      <c r="T3941" s="3">
        <f t="shared" si="434"/>
        <v>119.0947203479006</v>
      </c>
    </row>
    <row r="3942" spans="8:20" x14ac:dyDescent="0.3">
      <c r="H3942" s="2">
        <v>45282</v>
      </c>
      <c r="I3942" s="3" t="s">
        <v>27</v>
      </c>
      <c r="J3942" s="3" t="s">
        <v>36</v>
      </c>
      <c r="K3942" s="3">
        <v>96</v>
      </c>
      <c r="L3942" s="3" t="s">
        <v>13</v>
      </c>
      <c r="M3942" s="3">
        <v>122</v>
      </c>
      <c r="N3942" s="5">
        <f t="shared" si="428"/>
        <v>0</v>
      </c>
      <c r="O3942" s="5">
        <f t="shared" si="429"/>
        <v>1</v>
      </c>
      <c r="P3942" s="5">
        <f t="shared" si="430"/>
        <v>2</v>
      </c>
      <c r="Q3942" s="5">
        <f t="shared" si="431"/>
        <v>0</v>
      </c>
      <c r="R3942" s="9">
        <f t="shared" si="432"/>
        <v>116.30715908292004</v>
      </c>
      <c r="S3942" s="9">
        <f t="shared" si="433"/>
        <v>108.15842538534952</v>
      </c>
      <c r="T3942" s="3">
        <f t="shared" si="434"/>
        <v>180.2357455582914</v>
      </c>
    </row>
    <row r="3943" spans="8:20" x14ac:dyDescent="0.3">
      <c r="H3943" s="2">
        <v>45282</v>
      </c>
      <c r="I3943" s="3" t="s">
        <v>27</v>
      </c>
      <c r="J3943" s="3" t="s">
        <v>19</v>
      </c>
      <c r="K3943" s="3">
        <v>113</v>
      </c>
      <c r="L3943" s="3" t="s">
        <v>22</v>
      </c>
      <c r="M3943" s="3">
        <v>122</v>
      </c>
      <c r="N3943" s="5">
        <f t="shared" si="428"/>
        <v>0</v>
      </c>
      <c r="O3943" s="5">
        <f t="shared" si="429"/>
        <v>1</v>
      </c>
      <c r="P3943" s="5">
        <f t="shared" si="430"/>
        <v>2</v>
      </c>
      <c r="Q3943" s="5">
        <f t="shared" si="431"/>
        <v>0</v>
      </c>
      <c r="R3943" s="9">
        <f t="shared" si="432"/>
        <v>118.94202104900826</v>
      </c>
      <c r="S3943" s="9">
        <f t="shared" si="433"/>
        <v>121.17734208600513</v>
      </c>
      <c r="T3943" s="3">
        <f t="shared" si="434"/>
        <v>76.220158856259204</v>
      </c>
    </row>
    <row r="3944" spans="8:20" x14ac:dyDescent="0.3">
      <c r="H3944" s="2">
        <v>45282</v>
      </c>
      <c r="I3944" s="3" t="s">
        <v>9</v>
      </c>
      <c r="J3944" s="3" t="s">
        <v>17</v>
      </c>
      <c r="K3944" s="3">
        <v>118</v>
      </c>
      <c r="L3944" s="3" t="s">
        <v>11</v>
      </c>
      <c r="M3944" s="3">
        <v>129</v>
      </c>
      <c r="N3944" s="5">
        <f t="shared" si="428"/>
        <v>0</v>
      </c>
      <c r="O3944" s="5">
        <f t="shared" si="429"/>
        <v>1</v>
      </c>
      <c r="P3944" s="5">
        <f t="shared" si="430"/>
        <v>2</v>
      </c>
      <c r="Q3944" s="5">
        <f t="shared" si="431"/>
        <v>0</v>
      </c>
      <c r="R3944" s="9">
        <f t="shared" si="432"/>
        <v>127.13343336619805</v>
      </c>
      <c r="S3944" s="9">
        <f t="shared" si="433"/>
        <v>117.89405355234692</v>
      </c>
      <c r="T3944" s="3">
        <f t="shared" si="434"/>
        <v>3.4952956481930575</v>
      </c>
    </row>
    <row r="3945" spans="8:20" x14ac:dyDescent="0.3">
      <c r="H3945" s="2">
        <v>45282</v>
      </c>
      <c r="I3945" s="3" t="s">
        <v>9</v>
      </c>
      <c r="J3945" s="3" t="s">
        <v>10</v>
      </c>
      <c r="K3945" s="3">
        <v>105</v>
      </c>
      <c r="L3945" s="3" t="s">
        <v>33</v>
      </c>
      <c r="M3945" s="3">
        <v>120</v>
      </c>
      <c r="N3945" s="5">
        <f t="shared" si="428"/>
        <v>0</v>
      </c>
      <c r="O3945" s="5">
        <f t="shared" si="429"/>
        <v>1</v>
      </c>
      <c r="P3945" s="5">
        <f t="shared" si="430"/>
        <v>2</v>
      </c>
      <c r="Q3945" s="5">
        <f t="shared" si="431"/>
        <v>0</v>
      </c>
      <c r="R3945" s="9">
        <f t="shared" si="432"/>
        <v>119.32982507677947</v>
      </c>
      <c r="S3945" s="9">
        <f t="shared" si="433"/>
        <v>120.88780597090843</v>
      </c>
      <c r="T3945" s="3">
        <f t="shared" si="434"/>
        <v>252.87151299694722</v>
      </c>
    </row>
    <row r="3946" spans="8:20" x14ac:dyDescent="0.3">
      <c r="H3946" s="2">
        <v>45283</v>
      </c>
      <c r="I3946" s="3" t="s">
        <v>52</v>
      </c>
      <c r="J3946" s="3" t="s">
        <v>42</v>
      </c>
      <c r="K3946" s="3">
        <v>130</v>
      </c>
      <c r="L3946" s="3" t="s">
        <v>16</v>
      </c>
      <c r="M3946" s="3">
        <v>111</v>
      </c>
      <c r="N3946" s="5">
        <f t="shared" si="428"/>
        <v>1</v>
      </c>
      <c r="O3946" s="5">
        <f t="shared" si="429"/>
        <v>0</v>
      </c>
      <c r="P3946" s="5">
        <f t="shared" si="430"/>
        <v>0</v>
      </c>
      <c r="Q3946" s="5">
        <f t="shared" si="431"/>
        <v>2</v>
      </c>
      <c r="R3946" s="9">
        <f t="shared" si="432"/>
        <v>118.98700441204861</v>
      </c>
      <c r="S3946" s="9">
        <f t="shared" si="433"/>
        <v>118.08238674469754</v>
      </c>
      <c r="T3946" s="3">
        <f t="shared" si="434"/>
        <v>205.82174518104469</v>
      </c>
    </row>
    <row r="3947" spans="8:20" x14ac:dyDescent="0.3">
      <c r="H3947" s="2">
        <v>45283</v>
      </c>
      <c r="I3947" s="3" t="s">
        <v>44</v>
      </c>
      <c r="J3947" s="3" t="s">
        <v>15</v>
      </c>
      <c r="K3947" s="3">
        <v>145</v>
      </c>
      <c r="L3947" s="3" t="s">
        <v>40</v>
      </c>
      <c r="M3947" s="3">
        <v>108</v>
      </c>
      <c r="N3947" s="5">
        <f t="shared" si="428"/>
        <v>1</v>
      </c>
      <c r="O3947" s="5">
        <f t="shared" si="429"/>
        <v>0</v>
      </c>
      <c r="P3947" s="5">
        <f t="shared" si="430"/>
        <v>0</v>
      </c>
      <c r="Q3947" s="5">
        <f t="shared" si="431"/>
        <v>2</v>
      </c>
      <c r="R3947" s="9">
        <f t="shared" si="432"/>
        <v>112.38856726718743</v>
      </c>
      <c r="S3947" s="9">
        <f t="shared" si="433"/>
        <v>113.62184046087432</v>
      </c>
      <c r="T3947" s="3">
        <f t="shared" si="434"/>
        <v>1003.8484187214526</v>
      </c>
    </row>
    <row r="3948" spans="8:20" x14ac:dyDescent="0.3">
      <c r="H3948" s="2">
        <v>45283</v>
      </c>
      <c r="I3948" s="3" t="s">
        <v>12</v>
      </c>
      <c r="J3948" s="3" t="s">
        <v>8</v>
      </c>
      <c r="K3948" s="3">
        <v>102</v>
      </c>
      <c r="L3948" s="3" t="s">
        <v>20</v>
      </c>
      <c r="M3948" s="3">
        <v>95</v>
      </c>
      <c r="N3948" s="5">
        <f t="shared" si="428"/>
        <v>1</v>
      </c>
      <c r="O3948" s="5">
        <f t="shared" si="429"/>
        <v>0</v>
      </c>
      <c r="P3948" s="5">
        <f t="shared" si="430"/>
        <v>0</v>
      </c>
      <c r="Q3948" s="5">
        <f t="shared" si="431"/>
        <v>2</v>
      </c>
      <c r="R3948" s="9">
        <f t="shared" si="432"/>
        <v>104.30228451993131</v>
      </c>
      <c r="S3948" s="9">
        <f t="shared" si="433"/>
        <v>116.99726925680511</v>
      </c>
      <c r="T3948" s="3">
        <f t="shared" si="434"/>
        <v>311.45058245086534</v>
      </c>
    </row>
    <row r="3949" spans="8:20" x14ac:dyDescent="0.3">
      <c r="H3949" s="2">
        <v>45283</v>
      </c>
      <c r="I3949" s="3" t="s">
        <v>12</v>
      </c>
      <c r="J3949" s="3" t="s">
        <v>14</v>
      </c>
      <c r="K3949" s="3">
        <v>117</v>
      </c>
      <c r="L3949" s="3" t="s">
        <v>18</v>
      </c>
      <c r="M3949" s="3">
        <v>110</v>
      </c>
      <c r="N3949" s="5">
        <f t="shared" si="428"/>
        <v>1</v>
      </c>
      <c r="O3949" s="5">
        <f t="shared" si="429"/>
        <v>0</v>
      </c>
      <c r="P3949" s="5">
        <f t="shared" si="430"/>
        <v>0</v>
      </c>
      <c r="Q3949" s="5">
        <f t="shared" si="431"/>
        <v>2</v>
      </c>
      <c r="R3949" s="9">
        <f t="shared" si="432"/>
        <v>123.49976448807166</v>
      </c>
      <c r="S3949" s="9">
        <f t="shared" si="433"/>
        <v>117.16082099019229</v>
      </c>
      <c r="T3949" s="3">
        <f t="shared" si="434"/>
        <v>182.26950462428718</v>
      </c>
    </row>
    <row r="3950" spans="8:20" x14ac:dyDescent="0.3">
      <c r="H3950" s="2">
        <v>45283</v>
      </c>
      <c r="I3950" s="3" t="s">
        <v>12</v>
      </c>
      <c r="J3950" s="3" t="s">
        <v>13</v>
      </c>
      <c r="K3950" s="3">
        <v>106</v>
      </c>
      <c r="L3950" s="3" t="s">
        <v>28</v>
      </c>
      <c r="M3950" s="3">
        <v>104</v>
      </c>
      <c r="N3950" s="5">
        <f t="shared" si="428"/>
        <v>1</v>
      </c>
      <c r="O3950" s="5">
        <f t="shared" si="429"/>
        <v>0</v>
      </c>
      <c r="P3950" s="5">
        <f t="shared" si="430"/>
        <v>0</v>
      </c>
      <c r="Q3950" s="5">
        <f t="shared" si="431"/>
        <v>2</v>
      </c>
      <c r="R3950" s="9">
        <f t="shared" si="432"/>
        <v>115.1908793732937</v>
      </c>
      <c r="S3950" s="9">
        <f t="shared" si="433"/>
        <v>108.44466542290371</v>
      </c>
      <c r="T3950" s="3">
        <f t="shared" si="434"/>
        <v>131.21217017755131</v>
      </c>
    </row>
    <row r="3951" spans="8:20" x14ac:dyDescent="0.3">
      <c r="H3951" s="2">
        <v>45283</v>
      </c>
      <c r="I3951" s="3" t="s">
        <v>6</v>
      </c>
      <c r="J3951" s="3" t="s">
        <v>29</v>
      </c>
      <c r="K3951" s="3">
        <v>125</v>
      </c>
      <c r="L3951" s="3" t="s">
        <v>19</v>
      </c>
      <c r="M3951" s="3">
        <v>119</v>
      </c>
      <c r="N3951" s="5">
        <f t="shared" si="428"/>
        <v>1</v>
      </c>
      <c r="O3951" s="5">
        <f t="shared" si="429"/>
        <v>0</v>
      </c>
      <c r="P3951" s="5">
        <f t="shared" si="430"/>
        <v>0</v>
      </c>
      <c r="Q3951" s="5">
        <f t="shared" si="431"/>
        <v>2</v>
      </c>
      <c r="R3951" s="9">
        <f t="shared" si="432"/>
        <v>123.6203763654878</v>
      </c>
      <c r="S3951" s="9">
        <f t="shared" si="433"/>
        <v>121.20438277473312</v>
      </c>
      <c r="T3951" s="3">
        <f t="shared" si="434"/>
        <v>35.75458787950091</v>
      </c>
    </row>
    <row r="3952" spans="8:20" x14ac:dyDescent="0.3">
      <c r="H3952" s="2">
        <v>45283</v>
      </c>
      <c r="I3952" s="3" t="s">
        <v>6</v>
      </c>
      <c r="J3952" s="3" t="s">
        <v>21</v>
      </c>
      <c r="K3952" s="3">
        <v>115</v>
      </c>
      <c r="L3952" s="3" t="s">
        <v>26</v>
      </c>
      <c r="M3952" s="3">
        <v>126</v>
      </c>
      <c r="N3952" s="5">
        <f t="shared" si="428"/>
        <v>0</v>
      </c>
      <c r="O3952" s="5">
        <f t="shared" si="429"/>
        <v>1</v>
      </c>
      <c r="P3952" s="5">
        <f t="shared" si="430"/>
        <v>2</v>
      </c>
      <c r="Q3952" s="5">
        <f t="shared" si="431"/>
        <v>0</v>
      </c>
      <c r="R3952" s="9">
        <f t="shared" si="432"/>
        <v>123.45924631830528</v>
      </c>
      <c r="S3952" s="9">
        <f t="shared" si="433"/>
        <v>111.33445785324045</v>
      </c>
      <c r="T3952" s="3">
        <f t="shared" si="434"/>
        <v>19.891628500715896</v>
      </c>
    </row>
    <row r="3953" spans="8:20" x14ac:dyDescent="0.3">
      <c r="H3953" s="2">
        <v>45283</v>
      </c>
      <c r="I3953" s="3" t="s">
        <v>6</v>
      </c>
      <c r="J3953" s="3" t="s">
        <v>34</v>
      </c>
      <c r="K3953" s="3">
        <v>126</v>
      </c>
      <c r="L3953" s="3" t="s">
        <v>24</v>
      </c>
      <c r="M3953" s="3">
        <v>119</v>
      </c>
      <c r="N3953" s="5">
        <f t="shared" si="428"/>
        <v>1</v>
      </c>
      <c r="O3953" s="5">
        <f t="shared" si="429"/>
        <v>0</v>
      </c>
      <c r="P3953" s="5">
        <f t="shared" si="430"/>
        <v>0</v>
      </c>
      <c r="Q3953" s="5">
        <f t="shared" si="431"/>
        <v>2</v>
      </c>
      <c r="R3953" s="9">
        <f t="shared" si="432"/>
        <v>118.45743066592888</v>
      </c>
      <c r="S3953" s="9">
        <f t="shared" si="433"/>
        <v>107.25856137482212</v>
      </c>
      <c r="T3953" s="3">
        <f t="shared" si="434"/>
        <v>351.53590322358366</v>
      </c>
    </row>
    <row r="3954" spans="8:20" x14ac:dyDescent="0.3">
      <c r="H3954" s="2">
        <v>45283</v>
      </c>
      <c r="I3954" s="3" t="s">
        <v>27</v>
      </c>
      <c r="J3954" s="3" t="s">
        <v>25</v>
      </c>
      <c r="K3954" s="3">
        <v>109</v>
      </c>
      <c r="L3954" s="3" t="s">
        <v>31</v>
      </c>
      <c r="M3954" s="3">
        <v>95</v>
      </c>
      <c r="N3954" s="5">
        <f t="shared" si="428"/>
        <v>1</v>
      </c>
      <c r="O3954" s="5">
        <f t="shared" si="429"/>
        <v>0</v>
      </c>
      <c r="P3954" s="5">
        <f t="shared" si="430"/>
        <v>0</v>
      </c>
      <c r="Q3954" s="5">
        <f t="shared" si="431"/>
        <v>2</v>
      </c>
      <c r="R3954" s="9">
        <f t="shared" si="432"/>
        <v>102.41386121205457</v>
      </c>
      <c r="S3954" s="9">
        <f t="shared" si="433"/>
        <v>106.29205978964629</v>
      </c>
      <c r="T3954" s="3">
        <f t="shared" si="434"/>
        <v>62.29827825445777</v>
      </c>
    </row>
    <row r="3955" spans="8:20" x14ac:dyDescent="0.3">
      <c r="H3955" s="2">
        <v>45283</v>
      </c>
      <c r="I3955" s="3" t="s">
        <v>27</v>
      </c>
      <c r="J3955" s="3" t="s">
        <v>7</v>
      </c>
      <c r="K3955" s="3">
        <v>129</v>
      </c>
      <c r="L3955" s="3" t="s">
        <v>30</v>
      </c>
      <c r="M3955" s="3">
        <v>120</v>
      </c>
      <c r="N3955" s="5">
        <f t="shared" si="428"/>
        <v>1</v>
      </c>
      <c r="O3955" s="5">
        <f t="shared" si="429"/>
        <v>0</v>
      </c>
      <c r="P3955" s="5">
        <f t="shared" si="430"/>
        <v>0</v>
      </c>
      <c r="Q3955" s="5">
        <f t="shared" si="431"/>
        <v>2</v>
      </c>
      <c r="R3955" s="9">
        <f t="shared" si="432"/>
        <v>128.40812333503192</v>
      </c>
      <c r="S3955" s="9">
        <f t="shared" si="433"/>
        <v>115.94533772967236</v>
      </c>
      <c r="T3955" s="3">
        <f t="shared" si="434"/>
        <v>241.12074500942424</v>
      </c>
    </row>
    <row r="3956" spans="8:20" x14ac:dyDescent="0.3">
      <c r="H3956" s="2">
        <v>45283</v>
      </c>
      <c r="I3956" s="3" t="s">
        <v>43</v>
      </c>
      <c r="J3956" s="3" t="s">
        <v>37</v>
      </c>
      <c r="K3956" s="3">
        <v>119</v>
      </c>
      <c r="L3956" s="3" t="s">
        <v>36</v>
      </c>
      <c r="M3956" s="3">
        <v>144</v>
      </c>
      <c r="N3956" s="5">
        <f t="shared" si="428"/>
        <v>0</v>
      </c>
      <c r="O3956" s="5">
        <f t="shared" si="429"/>
        <v>1</v>
      </c>
      <c r="P3956" s="5">
        <f t="shared" si="430"/>
        <v>2</v>
      </c>
      <c r="Q3956" s="5">
        <f t="shared" si="431"/>
        <v>0</v>
      </c>
      <c r="R3956" s="9">
        <f t="shared" si="432"/>
        <v>127.75070840907019</v>
      </c>
      <c r="S3956" s="9">
        <f t="shared" si="433"/>
        <v>112.64703403850135</v>
      </c>
      <c r="T3956" s="3">
        <f t="shared" si="434"/>
        <v>304.39965371502296</v>
      </c>
    </row>
    <row r="3957" spans="8:20" x14ac:dyDescent="0.3">
      <c r="H3957" s="2">
        <v>45283</v>
      </c>
      <c r="I3957" s="3" t="s">
        <v>43</v>
      </c>
      <c r="J3957" s="3" t="s">
        <v>39</v>
      </c>
      <c r="K3957" s="3">
        <v>106</v>
      </c>
      <c r="L3957" s="3" t="s">
        <v>11</v>
      </c>
      <c r="M3957" s="3">
        <v>126</v>
      </c>
      <c r="N3957" s="5">
        <f t="shared" si="428"/>
        <v>0</v>
      </c>
      <c r="O3957" s="5">
        <f t="shared" si="429"/>
        <v>1</v>
      </c>
      <c r="P3957" s="5">
        <f t="shared" si="430"/>
        <v>2</v>
      </c>
      <c r="Q3957" s="5">
        <f t="shared" si="431"/>
        <v>0</v>
      </c>
      <c r="R3957" s="9">
        <f t="shared" si="432"/>
        <v>114.73806288366951</v>
      </c>
      <c r="S3957" s="9">
        <f t="shared" si="433"/>
        <v>109.94747804455403</v>
      </c>
      <c r="T3957" s="3">
        <f t="shared" si="434"/>
        <v>142.41381052441835</v>
      </c>
    </row>
    <row r="3958" spans="8:20" x14ac:dyDescent="0.3">
      <c r="H3958" s="2">
        <v>45283</v>
      </c>
      <c r="I3958" s="3" t="s">
        <v>9</v>
      </c>
      <c r="J3958" s="3" t="s">
        <v>23</v>
      </c>
      <c r="K3958" s="3">
        <v>110</v>
      </c>
      <c r="L3958" s="3" t="s">
        <v>33</v>
      </c>
      <c r="M3958" s="3">
        <v>98</v>
      </c>
      <c r="N3958" s="5">
        <f t="shared" si="428"/>
        <v>1</v>
      </c>
      <c r="O3958" s="5">
        <f t="shared" si="429"/>
        <v>0</v>
      </c>
      <c r="P3958" s="5">
        <f t="shared" si="430"/>
        <v>0</v>
      </c>
      <c r="Q3958" s="5">
        <f t="shared" si="431"/>
        <v>2</v>
      </c>
      <c r="R3958" s="9">
        <f t="shared" si="432"/>
        <v>118.44917324474115</v>
      </c>
      <c r="S3958" s="9">
        <f t="shared" si="433"/>
        <v>118.3599829900561</v>
      </c>
      <c r="T3958" s="3">
        <f t="shared" si="434"/>
        <v>488.05800198746442</v>
      </c>
    </row>
    <row r="3959" spans="8:20" x14ac:dyDescent="0.3">
      <c r="H3959" s="2">
        <v>45285</v>
      </c>
      <c r="I3959" s="3" t="s">
        <v>48</v>
      </c>
      <c r="J3959" s="3" t="s">
        <v>42</v>
      </c>
      <c r="K3959" s="3">
        <v>122</v>
      </c>
      <c r="L3959" s="3" t="s">
        <v>16</v>
      </c>
      <c r="M3959" s="3">
        <v>129</v>
      </c>
      <c r="N3959" s="5">
        <f t="shared" si="428"/>
        <v>0</v>
      </c>
      <c r="O3959" s="5">
        <f t="shared" si="429"/>
        <v>1</v>
      </c>
      <c r="P3959" s="5">
        <f t="shared" si="430"/>
        <v>2</v>
      </c>
      <c r="Q3959" s="5">
        <f t="shared" si="431"/>
        <v>0</v>
      </c>
      <c r="R3959" s="9">
        <f t="shared" si="432"/>
        <v>118.98700441204861</v>
      </c>
      <c r="S3959" s="9">
        <f t="shared" si="433"/>
        <v>118.08238674469754</v>
      </c>
      <c r="T3959" s="3">
        <f t="shared" si="434"/>
        <v>115.60777426245561</v>
      </c>
    </row>
    <row r="3960" spans="8:20" x14ac:dyDescent="0.3">
      <c r="H3960" s="2">
        <v>45285</v>
      </c>
      <c r="I3960" s="3" t="s">
        <v>51</v>
      </c>
      <c r="J3960" s="3" t="s">
        <v>11</v>
      </c>
      <c r="K3960" s="3">
        <v>114</v>
      </c>
      <c r="L3960" s="3" t="s">
        <v>8</v>
      </c>
      <c r="M3960" s="3">
        <v>120</v>
      </c>
      <c r="N3960" s="5">
        <f t="shared" si="428"/>
        <v>0</v>
      </c>
      <c r="O3960" s="5">
        <f t="shared" si="429"/>
        <v>1</v>
      </c>
      <c r="P3960" s="5">
        <f t="shared" si="430"/>
        <v>2</v>
      </c>
      <c r="Q3960" s="5">
        <f t="shared" si="431"/>
        <v>0</v>
      </c>
      <c r="R3960" s="9">
        <f t="shared" si="432"/>
        <v>118.917790680748</v>
      </c>
      <c r="S3960" s="9">
        <f t="shared" si="433"/>
        <v>115.33853660968254</v>
      </c>
      <c r="T3960" s="3">
        <f t="shared" si="434"/>
        <v>2.9628572661362957</v>
      </c>
    </row>
    <row r="3961" spans="8:20" x14ac:dyDescent="0.3">
      <c r="H3961" s="2">
        <v>45285</v>
      </c>
      <c r="I3961" s="3" t="s">
        <v>50</v>
      </c>
      <c r="J3961" s="3" t="s">
        <v>15</v>
      </c>
      <c r="K3961" s="3">
        <v>126</v>
      </c>
      <c r="L3961" s="3" t="s">
        <v>7</v>
      </c>
      <c r="M3961" s="3">
        <v>115</v>
      </c>
      <c r="N3961" s="5">
        <f t="shared" si="428"/>
        <v>1</v>
      </c>
      <c r="O3961" s="5">
        <f t="shared" si="429"/>
        <v>0</v>
      </c>
      <c r="P3961" s="5">
        <f t="shared" si="430"/>
        <v>0</v>
      </c>
      <c r="Q3961" s="5">
        <f t="shared" si="431"/>
        <v>2</v>
      </c>
      <c r="R3961" s="9">
        <f t="shared" si="432"/>
        <v>110.61397809427083</v>
      </c>
      <c r="S3961" s="9">
        <f t="shared" si="433"/>
        <v>113.22198942330817</v>
      </c>
      <c r="T3961" s="3">
        <f t="shared" si="434"/>
        <v>182.5147424555843</v>
      </c>
    </row>
    <row r="3962" spans="8:20" x14ac:dyDescent="0.3">
      <c r="H3962" s="2">
        <v>45285</v>
      </c>
      <c r="I3962" s="3" t="s">
        <v>27</v>
      </c>
      <c r="J3962" s="3" t="s">
        <v>41</v>
      </c>
      <c r="K3962" s="3">
        <v>113</v>
      </c>
      <c r="L3962" s="3" t="s">
        <v>22</v>
      </c>
      <c r="M3962" s="3">
        <v>119</v>
      </c>
      <c r="N3962" s="5">
        <f t="shared" si="428"/>
        <v>0</v>
      </c>
      <c r="O3962" s="5">
        <f t="shared" si="429"/>
        <v>1</v>
      </c>
      <c r="P3962" s="5">
        <f t="shared" si="430"/>
        <v>2</v>
      </c>
      <c r="Q3962" s="5">
        <f t="shared" si="431"/>
        <v>0</v>
      </c>
      <c r="R3962" s="9">
        <f t="shared" si="432"/>
        <v>109.8243216584446</v>
      </c>
      <c r="S3962" s="9">
        <f t="shared" si="433"/>
        <v>119.40691448584741</v>
      </c>
      <c r="T3962" s="3">
        <f t="shared" si="434"/>
        <v>125.24162625665016</v>
      </c>
    </row>
    <row r="3963" spans="8:20" x14ac:dyDescent="0.3">
      <c r="H3963" s="2">
        <v>45285</v>
      </c>
      <c r="I3963" s="3" t="s">
        <v>38</v>
      </c>
      <c r="J3963" s="3" t="s">
        <v>36</v>
      </c>
      <c r="K3963" s="3">
        <v>128</v>
      </c>
      <c r="L3963" s="3" t="s">
        <v>10</v>
      </c>
      <c r="M3963" s="3">
        <v>114</v>
      </c>
      <c r="N3963" s="5">
        <f t="shared" si="428"/>
        <v>1</v>
      </c>
      <c r="O3963" s="5">
        <f t="shared" si="429"/>
        <v>0</v>
      </c>
      <c r="P3963" s="5">
        <f t="shared" si="430"/>
        <v>0</v>
      </c>
      <c r="Q3963" s="5">
        <f t="shared" si="431"/>
        <v>2</v>
      </c>
      <c r="R3963" s="9">
        <f t="shared" si="432"/>
        <v>120.33588051877729</v>
      </c>
      <c r="S3963" s="9">
        <f t="shared" si="433"/>
        <v>120.59185238978779</v>
      </c>
      <c r="T3963" s="3">
        <f t="shared" si="434"/>
        <v>95.024032962914447</v>
      </c>
    </row>
    <row r="3964" spans="8:20" x14ac:dyDescent="0.3">
      <c r="H3964" s="2">
        <v>45286</v>
      </c>
      <c r="I3964" s="3" t="s">
        <v>12</v>
      </c>
      <c r="J3964" s="3" t="s">
        <v>26</v>
      </c>
      <c r="K3964" s="3">
        <v>118</v>
      </c>
      <c r="L3964" s="3" t="s">
        <v>21</v>
      </c>
      <c r="M3964" s="3">
        <v>112</v>
      </c>
      <c r="N3964" s="5">
        <f t="shared" si="428"/>
        <v>1</v>
      </c>
      <c r="O3964" s="5">
        <f t="shared" si="429"/>
        <v>0</v>
      </c>
      <c r="P3964" s="5">
        <f t="shared" si="430"/>
        <v>0</v>
      </c>
      <c r="Q3964" s="5">
        <f t="shared" si="431"/>
        <v>2</v>
      </c>
      <c r="R3964" s="9">
        <f t="shared" si="432"/>
        <v>111.61143674308568</v>
      </c>
      <c r="S3964" s="9">
        <f t="shared" si="433"/>
        <v>116.36827880957053</v>
      </c>
      <c r="T3964" s="3">
        <f t="shared" si="434"/>
        <v>2.8134954479204461</v>
      </c>
    </row>
    <row r="3965" spans="8:20" x14ac:dyDescent="0.3">
      <c r="H3965" s="2">
        <v>45286</v>
      </c>
      <c r="I3965" s="3" t="s">
        <v>12</v>
      </c>
      <c r="J3965" s="3" t="s">
        <v>14</v>
      </c>
      <c r="K3965" s="3">
        <v>127</v>
      </c>
      <c r="L3965" s="3" t="s">
        <v>17</v>
      </c>
      <c r="M3965" s="3">
        <v>119</v>
      </c>
      <c r="N3965" s="5">
        <f t="shared" si="428"/>
        <v>1</v>
      </c>
      <c r="O3965" s="5">
        <f t="shared" si="429"/>
        <v>0</v>
      </c>
      <c r="P3965" s="5">
        <f t="shared" si="430"/>
        <v>0</v>
      </c>
      <c r="Q3965" s="5">
        <f t="shared" si="431"/>
        <v>2</v>
      </c>
      <c r="R3965" s="9">
        <f t="shared" si="432"/>
        <v>111.28788306047574</v>
      </c>
      <c r="S3965" s="9">
        <f t="shared" si="433"/>
        <v>119.64238545561844</v>
      </c>
      <c r="T3965" s="3">
        <f t="shared" si="434"/>
        <v>113.6112394725922</v>
      </c>
    </row>
    <row r="3966" spans="8:20" x14ac:dyDescent="0.3">
      <c r="H3966" s="2">
        <v>45286</v>
      </c>
      <c r="I3966" s="3" t="s">
        <v>27</v>
      </c>
      <c r="J3966" s="3" t="s">
        <v>19</v>
      </c>
      <c r="K3966" s="3">
        <v>113</v>
      </c>
      <c r="L3966" s="3" t="s">
        <v>31</v>
      </c>
      <c r="M3966" s="3">
        <v>118</v>
      </c>
      <c r="N3966" s="5">
        <f t="shared" si="428"/>
        <v>0</v>
      </c>
      <c r="O3966" s="5">
        <f t="shared" si="429"/>
        <v>1</v>
      </c>
      <c r="P3966" s="5">
        <f t="shared" si="430"/>
        <v>2</v>
      </c>
      <c r="Q3966" s="5">
        <f t="shared" si="431"/>
        <v>0</v>
      </c>
      <c r="R3966" s="9">
        <f t="shared" si="432"/>
        <v>114.61170408084912</v>
      </c>
      <c r="S3966" s="9">
        <f t="shared" si="433"/>
        <v>114.05090949498273</v>
      </c>
      <c r="T3966" s="3">
        <f t="shared" si="434"/>
        <v>12.584960002379352</v>
      </c>
    </row>
    <row r="3967" spans="8:20" x14ac:dyDescent="0.3">
      <c r="H3967" s="2">
        <v>45286</v>
      </c>
      <c r="I3967" s="3" t="s">
        <v>27</v>
      </c>
      <c r="J3967" s="3" t="s">
        <v>18</v>
      </c>
      <c r="K3967" s="3">
        <v>123</v>
      </c>
      <c r="L3967" s="3" t="s">
        <v>13</v>
      </c>
      <c r="M3967" s="3">
        <v>117</v>
      </c>
      <c r="N3967" s="5">
        <f t="shared" si="428"/>
        <v>1</v>
      </c>
      <c r="O3967" s="5">
        <f t="shared" si="429"/>
        <v>0</v>
      </c>
      <c r="P3967" s="5">
        <f t="shared" si="430"/>
        <v>0</v>
      </c>
      <c r="Q3967" s="5">
        <f t="shared" si="431"/>
        <v>2</v>
      </c>
      <c r="R3967" s="9">
        <f t="shared" si="432"/>
        <v>125.65209211656806</v>
      </c>
      <c r="S3967" s="9">
        <f t="shared" si="433"/>
        <v>116.17147334432769</v>
      </c>
      <c r="T3967" s="3">
        <f t="shared" si="434"/>
        <v>121.48747428080631</v>
      </c>
    </row>
    <row r="3968" spans="8:20" x14ac:dyDescent="0.3">
      <c r="H3968" s="2">
        <v>45286</v>
      </c>
      <c r="I3968" s="3" t="s">
        <v>27</v>
      </c>
      <c r="J3968" s="3" t="s">
        <v>29</v>
      </c>
      <c r="K3968" s="3">
        <v>116</v>
      </c>
      <c r="L3968" s="3" t="s">
        <v>28</v>
      </c>
      <c r="M3968" s="3">
        <v>115</v>
      </c>
      <c r="N3968" s="5">
        <f t="shared" si="428"/>
        <v>1</v>
      </c>
      <c r="O3968" s="5">
        <f t="shared" si="429"/>
        <v>0</v>
      </c>
      <c r="P3968" s="5">
        <f t="shared" si="430"/>
        <v>0</v>
      </c>
      <c r="Q3968" s="5">
        <f t="shared" si="431"/>
        <v>2</v>
      </c>
      <c r="R3968" s="9">
        <f t="shared" si="432"/>
        <v>113.90348457713677</v>
      </c>
      <c r="S3968" s="9">
        <f t="shared" si="433"/>
        <v>106.66206283125526</v>
      </c>
      <c r="T3968" s="3">
        <f t="shared" si="434"/>
        <v>88.399416640001562</v>
      </c>
    </row>
    <row r="3969" spans="8:20" x14ac:dyDescent="0.3">
      <c r="H3969" s="2">
        <v>45286</v>
      </c>
      <c r="I3969" s="3" t="s">
        <v>27</v>
      </c>
      <c r="J3969" s="3" t="s">
        <v>23</v>
      </c>
      <c r="K3969" s="3">
        <v>106</v>
      </c>
      <c r="L3969" s="3" t="s">
        <v>30</v>
      </c>
      <c r="M3969" s="3">
        <v>129</v>
      </c>
      <c r="N3969" s="5">
        <f t="shared" si="428"/>
        <v>0</v>
      </c>
      <c r="O3969" s="5">
        <f t="shared" si="429"/>
        <v>1</v>
      </c>
      <c r="P3969" s="5">
        <f t="shared" si="430"/>
        <v>2</v>
      </c>
      <c r="Q3969" s="5">
        <f t="shared" si="431"/>
        <v>0</v>
      </c>
      <c r="R3969" s="9">
        <f t="shared" si="432"/>
        <v>119.7332388187293</v>
      </c>
      <c r="S3969" s="9">
        <f t="shared" si="433"/>
        <v>113.84612148357542</v>
      </c>
      <c r="T3969" s="3">
        <f t="shared" si="434"/>
        <v>147.43448512572914</v>
      </c>
    </row>
    <row r="3970" spans="8:20" x14ac:dyDescent="0.3">
      <c r="H3970" s="2">
        <v>45286</v>
      </c>
      <c r="I3970" s="3" t="s">
        <v>27</v>
      </c>
      <c r="J3970" s="3" t="s">
        <v>34</v>
      </c>
      <c r="K3970" s="3">
        <v>130</v>
      </c>
      <c r="L3970" s="3" t="s">
        <v>37</v>
      </c>
      <c r="M3970" s="3">
        <v>118</v>
      </c>
      <c r="N3970" s="5">
        <f t="shared" si="428"/>
        <v>1</v>
      </c>
      <c r="O3970" s="5">
        <f t="shared" si="429"/>
        <v>0</v>
      </c>
      <c r="P3970" s="5">
        <f t="shared" si="430"/>
        <v>0</v>
      </c>
      <c r="Q3970" s="5">
        <f t="shared" si="431"/>
        <v>2</v>
      </c>
      <c r="R3970" s="9">
        <f t="shared" si="432"/>
        <v>121.69120878431227</v>
      </c>
      <c r="S3970" s="9">
        <f t="shared" si="433"/>
        <v>120.13742456160983</v>
      </c>
      <c r="T3970" s="3">
        <f t="shared" si="434"/>
        <v>110.89541656732102</v>
      </c>
    </row>
    <row r="3971" spans="8:20" x14ac:dyDescent="0.3">
      <c r="H3971" s="2">
        <v>45286</v>
      </c>
      <c r="I3971" s="3" t="s">
        <v>9</v>
      </c>
      <c r="J3971" s="3" t="s">
        <v>33</v>
      </c>
      <c r="K3971" s="3">
        <v>113</v>
      </c>
      <c r="L3971" s="3" t="s">
        <v>39</v>
      </c>
      <c r="M3971" s="3">
        <v>130</v>
      </c>
      <c r="N3971" s="5">
        <f t="shared" ref="N3971:N4034" si="435">IF(K3971&gt;M3971,100%,0%)</f>
        <v>0</v>
      </c>
      <c r="O3971" s="5">
        <f t="shared" ref="O3971:O4034" si="436">IF(K3971&lt;M3971,100%,0%)</f>
        <v>1</v>
      </c>
      <c r="P3971" s="5">
        <f t="shared" ref="P3971:P4034" si="437">IF(M3971="",IF(R3971&gt;S3971,2,0),IF(K3971&lt;M3971,2,0))</f>
        <v>2</v>
      </c>
      <c r="Q3971" s="5">
        <f t="shared" ref="Q3971:Q4034" si="438">IF(M3971="",IF(R3971&gt;S3971,0,2),IF(K3971&gt;M3971,2,0))</f>
        <v>0</v>
      </c>
      <c r="R3971" s="9">
        <f t="shared" ref="R3971:R4034" si="439">SUMIF($B:$B,J3971,$C:$C)+(SUMIF($B:$B,L3971,$F:$F))</f>
        <v>106.56113091118472</v>
      </c>
      <c r="S3971" s="9">
        <f t="shared" ref="S3971:S4034" si="440">SUMIF($B:$B,L3971,$E:$E)+(SUMIF($B:$B,J3971,$D:$D))</f>
        <v>116.87890099029492</v>
      </c>
      <c r="T3971" s="3">
        <f t="shared" ref="T3971:T4034" si="441">IF(M3971="","",(K3971-S3971)^2+(M3971-R3971)^2)</f>
        <v>564.42645705513144</v>
      </c>
    </row>
    <row r="3972" spans="8:20" x14ac:dyDescent="0.3">
      <c r="H3972" s="2">
        <v>45286</v>
      </c>
      <c r="I3972" s="3" t="s">
        <v>38</v>
      </c>
      <c r="J3972" s="3" t="s">
        <v>20</v>
      </c>
      <c r="K3972" s="3">
        <v>104</v>
      </c>
      <c r="L3972" s="3" t="s">
        <v>40</v>
      </c>
      <c r="M3972" s="3">
        <v>113</v>
      </c>
      <c r="N3972" s="5">
        <f t="shared" si="435"/>
        <v>0</v>
      </c>
      <c r="O3972" s="5">
        <f t="shared" si="436"/>
        <v>1</v>
      </c>
      <c r="P3972" s="5">
        <f t="shared" si="437"/>
        <v>2</v>
      </c>
      <c r="Q3972" s="5">
        <f t="shared" si="438"/>
        <v>0</v>
      </c>
      <c r="R3972" s="9">
        <f t="shared" si="439"/>
        <v>122.17217271296909</v>
      </c>
      <c r="S3972" s="9">
        <f t="shared" si="440"/>
        <v>107.11018847621007</v>
      </c>
      <c r="T3972" s="3">
        <f t="shared" si="441"/>
        <v>93.802024634084603</v>
      </c>
    </row>
    <row r="3973" spans="8:20" x14ac:dyDescent="0.3">
      <c r="H3973" s="2">
        <v>45287</v>
      </c>
      <c r="I3973" s="3" t="s">
        <v>12</v>
      </c>
      <c r="J3973" s="3" t="s">
        <v>41</v>
      </c>
      <c r="K3973" s="3">
        <v>112</v>
      </c>
      <c r="L3973" s="3" t="s">
        <v>14</v>
      </c>
      <c r="M3973" s="3">
        <v>92</v>
      </c>
      <c r="N3973" s="5">
        <f t="shared" si="435"/>
        <v>1</v>
      </c>
      <c r="O3973" s="5">
        <f t="shared" si="436"/>
        <v>0</v>
      </c>
      <c r="P3973" s="5">
        <f t="shared" si="437"/>
        <v>0</v>
      </c>
      <c r="Q3973" s="5">
        <f t="shared" si="438"/>
        <v>2</v>
      </c>
      <c r="R3973" s="9">
        <f t="shared" si="439"/>
        <v>112.42085492980955</v>
      </c>
      <c r="S3973" s="9">
        <f t="shared" si="440"/>
        <v>110.73744385092874</v>
      </c>
      <c r="T3973" s="3">
        <f t="shared" si="441"/>
        <v>418.6053640938847</v>
      </c>
    </row>
    <row r="3974" spans="8:20" x14ac:dyDescent="0.3">
      <c r="H3974" s="2">
        <v>45287</v>
      </c>
      <c r="I3974" s="3" t="s">
        <v>12</v>
      </c>
      <c r="J3974" s="3" t="s">
        <v>24</v>
      </c>
      <c r="K3974" s="3">
        <v>132</v>
      </c>
      <c r="L3974" s="3" t="s">
        <v>17</v>
      </c>
      <c r="M3974" s="3">
        <v>102</v>
      </c>
      <c r="N3974" s="5">
        <f t="shared" si="435"/>
        <v>1</v>
      </c>
      <c r="O3974" s="5">
        <f t="shared" si="436"/>
        <v>0</v>
      </c>
      <c r="P3974" s="5">
        <f t="shared" si="437"/>
        <v>0</v>
      </c>
      <c r="Q3974" s="5">
        <f t="shared" si="438"/>
        <v>2</v>
      </c>
      <c r="R3974" s="9">
        <f t="shared" si="439"/>
        <v>116.17164203658436</v>
      </c>
      <c r="S3974" s="9">
        <f t="shared" si="440"/>
        <v>125.40941851368279</v>
      </c>
      <c r="T3974" s="3">
        <f t="shared" si="441"/>
        <v>244.27120234087198</v>
      </c>
    </row>
    <row r="3975" spans="8:20" x14ac:dyDescent="0.3">
      <c r="H3975" s="2">
        <v>45287</v>
      </c>
      <c r="I3975" s="3" t="s">
        <v>6</v>
      </c>
      <c r="J3975" s="3" t="s">
        <v>42</v>
      </c>
      <c r="K3975" s="3">
        <v>144</v>
      </c>
      <c r="L3975" s="3" t="s">
        <v>26</v>
      </c>
      <c r="M3975" s="3">
        <v>122</v>
      </c>
      <c r="N3975" s="5">
        <f t="shared" si="435"/>
        <v>1</v>
      </c>
      <c r="O3975" s="5">
        <f t="shared" si="436"/>
        <v>0</v>
      </c>
      <c r="P3975" s="5">
        <f t="shared" si="437"/>
        <v>0</v>
      </c>
      <c r="Q3975" s="5">
        <f t="shared" si="438"/>
        <v>2</v>
      </c>
      <c r="R3975" s="9">
        <f t="shared" si="439"/>
        <v>121.45825291614179</v>
      </c>
      <c r="S3975" s="9">
        <f t="shared" si="440"/>
        <v>123.43579192885633</v>
      </c>
      <c r="T3975" s="3">
        <f t="shared" si="441"/>
        <v>423.18014349615925</v>
      </c>
    </row>
    <row r="3976" spans="8:20" x14ac:dyDescent="0.3">
      <c r="H3976" s="2">
        <v>45287</v>
      </c>
      <c r="I3976" s="3" t="s">
        <v>27</v>
      </c>
      <c r="J3976" s="3" t="s">
        <v>10</v>
      </c>
      <c r="K3976" s="3">
        <v>129</v>
      </c>
      <c r="L3976" s="3" t="s">
        <v>13</v>
      </c>
      <c r="M3976" s="3">
        <v>113</v>
      </c>
      <c r="N3976" s="5">
        <f t="shared" si="435"/>
        <v>1</v>
      </c>
      <c r="O3976" s="5">
        <f t="shared" si="436"/>
        <v>0</v>
      </c>
      <c r="P3976" s="5">
        <f t="shared" si="437"/>
        <v>0</v>
      </c>
      <c r="Q3976" s="5">
        <f t="shared" si="438"/>
        <v>2</v>
      </c>
      <c r="R3976" s="9">
        <f t="shared" si="439"/>
        <v>109.68580594212129</v>
      </c>
      <c r="S3976" s="9">
        <f t="shared" si="440"/>
        <v>104.55332327889744</v>
      </c>
      <c r="T3976" s="3">
        <f t="shared" si="441"/>
        <v>608.62388495937648</v>
      </c>
    </row>
    <row r="3977" spans="8:20" x14ac:dyDescent="0.3">
      <c r="H3977" s="2">
        <v>45287</v>
      </c>
      <c r="I3977" s="3" t="s">
        <v>27</v>
      </c>
      <c r="J3977" s="3" t="s">
        <v>16</v>
      </c>
      <c r="K3977" s="3">
        <v>120</v>
      </c>
      <c r="L3977" s="3" t="s">
        <v>30</v>
      </c>
      <c r="M3977" s="3">
        <v>129</v>
      </c>
      <c r="N3977" s="5">
        <f t="shared" si="435"/>
        <v>0</v>
      </c>
      <c r="O3977" s="5">
        <f t="shared" si="436"/>
        <v>1</v>
      </c>
      <c r="P3977" s="5">
        <f t="shared" si="437"/>
        <v>2</v>
      </c>
      <c r="Q3977" s="5">
        <f t="shared" si="438"/>
        <v>0</v>
      </c>
      <c r="R3977" s="9">
        <f t="shared" si="439"/>
        <v>120.09857965382417</v>
      </c>
      <c r="S3977" s="9">
        <f t="shared" si="440"/>
        <v>117.11028863889581</v>
      </c>
      <c r="T3977" s="3">
        <f t="shared" si="441"/>
        <v>87.585715929807591</v>
      </c>
    </row>
    <row r="3978" spans="8:20" x14ac:dyDescent="0.3">
      <c r="H3978" s="2">
        <v>45287</v>
      </c>
      <c r="I3978" s="3" t="s">
        <v>43</v>
      </c>
      <c r="J3978" s="3" t="s">
        <v>25</v>
      </c>
      <c r="K3978" s="3">
        <v>113</v>
      </c>
      <c r="L3978" s="3" t="s">
        <v>36</v>
      </c>
      <c r="M3978" s="3">
        <v>110</v>
      </c>
      <c r="N3978" s="5">
        <f t="shared" si="435"/>
        <v>1</v>
      </c>
      <c r="O3978" s="5">
        <f t="shared" si="436"/>
        <v>0</v>
      </c>
      <c r="P3978" s="5">
        <f t="shared" si="437"/>
        <v>0</v>
      </c>
      <c r="Q3978" s="5">
        <f t="shared" si="438"/>
        <v>2</v>
      </c>
      <c r="R3978" s="9">
        <f t="shared" si="439"/>
        <v>115.90763749160018</v>
      </c>
      <c r="S3978" s="9">
        <f t="shared" si="440"/>
        <v>116.77674617567195</v>
      </c>
      <c r="T3978" s="3">
        <f t="shared" si="441"/>
        <v>49.163992407612781</v>
      </c>
    </row>
    <row r="3979" spans="8:20" x14ac:dyDescent="0.3">
      <c r="H3979" s="2">
        <v>45288</v>
      </c>
      <c r="I3979" s="3" t="s">
        <v>6</v>
      </c>
      <c r="J3979" s="3" t="s">
        <v>21</v>
      </c>
      <c r="K3979" s="3">
        <v>122</v>
      </c>
      <c r="L3979" s="3" t="s">
        <v>15</v>
      </c>
      <c r="M3979" s="3">
        <v>128</v>
      </c>
      <c r="N3979" s="5">
        <f t="shared" si="435"/>
        <v>0</v>
      </c>
      <c r="O3979" s="5">
        <f t="shared" si="436"/>
        <v>1</v>
      </c>
      <c r="P3979" s="5">
        <f t="shared" si="437"/>
        <v>2</v>
      </c>
      <c r="Q3979" s="5">
        <f t="shared" si="438"/>
        <v>0</v>
      </c>
      <c r="R3979" s="9">
        <f t="shared" si="439"/>
        <v>129.42098226044726</v>
      </c>
      <c r="S3979" s="9">
        <f t="shared" si="440"/>
        <v>105.36167923204292</v>
      </c>
      <c r="T3979" s="3">
        <f t="shared" si="441"/>
        <v>278.8529085619378</v>
      </c>
    </row>
    <row r="3980" spans="8:20" x14ac:dyDescent="0.3">
      <c r="H3980" s="2">
        <v>45288</v>
      </c>
      <c r="I3980" s="3" t="s">
        <v>27</v>
      </c>
      <c r="J3980" s="3" t="s">
        <v>18</v>
      </c>
      <c r="K3980" s="3">
        <v>120</v>
      </c>
      <c r="L3980" s="3" t="s">
        <v>31</v>
      </c>
      <c r="M3980" s="3">
        <v>104</v>
      </c>
      <c r="N3980" s="5">
        <f t="shared" si="435"/>
        <v>1</v>
      </c>
      <c r="O3980" s="5">
        <f t="shared" si="436"/>
        <v>0</v>
      </c>
      <c r="P3980" s="5">
        <f t="shared" si="437"/>
        <v>0</v>
      </c>
      <c r="Q3980" s="5">
        <f t="shared" si="438"/>
        <v>2</v>
      </c>
      <c r="R3980" s="9">
        <f t="shared" si="439"/>
        <v>121.47199776951001</v>
      </c>
      <c r="S3980" s="9">
        <f t="shared" si="440"/>
        <v>119.42470030630554</v>
      </c>
      <c r="T3980" s="3">
        <f t="shared" si="441"/>
        <v>305.60167579532776</v>
      </c>
    </row>
    <row r="3981" spans="8:20" x14ac:dyDescent="0.3">
      <c r="H3981" s="2">
        <v>45288</v>
      </c>
      <c r="I3981" s="3" t="s">
        <v>27</v>
      </c>
      <c r="J3981" s="3" t="s">
        <v>36</v>
      </c>
      <c r="K3981" s="3">
        <v>110</v>
      </c>
      <c r="L3981" s="3" t="s">
        <v>23</v>
      </c>
      <c r="M3981" s="3">
        <v>118</v>
      </c>
      <c r="N3981" s="5">
        <f t="shared" si="435"/>
        <v>0</v>
      </c>
      <c r="O3981" s="5">
        <f t="shared" si="436"/>
        <v>1</v>
      </c>
      <c r="P3981" s="5">
        <f t="shared" si="437"/>
        <v>2</v>
      </c>
      <c r="Q3981" s="5">
        <f t="shared" si="438"/>
        <v>0</v>
      </c>
      <c r="R3981" s="9">
        <f t="shared" si="439"/>
        <v>115.82268284869839</v>
      </c>
      <c r="S3981" s="9">
        <f t="shared" si="440"/>
        <v>105.20640552919559</v>
      </c>
      <c r="T3981" s="3">
        <f t="shared" si="441"/>
        <v>27.71925792787874</v>
      </c>
    </row>
    <row r="3982" spans="8:20" x14ac:dyDescent="0.3">
      <c r="H3982" s="2">
        <v>45288</v>
      </c>
      <c r="I3982" s="3" t="s">
        <v>27</v>
      </c>
      <c r="J3982" s="3" t="s">
        <v>34</v>
      </c>
      <c r="K3982" s="3">
        <v>105</v>
      </c>
      <c r="L3982" s="3" t="s">
        <v>28</v>
      </c>
      <c r="M3982" s="3">
        <v>112</v>
      </c>
      <c r="N3982" s="5">
        <f t="shared" si="435"/>
        <v>0</v>
      </c>
      <c r="O3982" s="5">
        <f t="shared" si="436"/>
        <v>1</v>
      </c>
      <c r="P3982" s="5">
        <f t="shared" si="437"/>
        <v>2</v>
      </c>
      <c r="Q3982" s="5">
        <f t="shared" si="438"/>
        <v>0</v>
      </c>
      <c r="R3982" s="9">
        <f t="shared" si="439"/>
        <v>121.64333183138874</v>
      </c>
      <c r="S3982" s="9">
        <f t="shared" si="440"/>
        <v>107.22460043626754</v>
      </c>
      <c r="T3982" s="3">
        <f t="shared" si="441"/>
        <v>97.942695911316932</v>
      </c>
    </row>
    <row r="3983" spans="8:20" x14ac:dyDescent="0.3">
      <c r="H3983" s="2">
        <v>45288</v>
      </c>
      <c r="I3983" s="3" t="s">
        <v>32</v>
      </c>
      <c r="J3983" s="3" t="s">
        <v>29</v>
      </c>
      <c r="K3983" s="3">
        <v>105</v>
      </c>
      <c r="L3983" s="3" t="s">
        <v>8</v>
      </c>
      <c r="M3983" s="3">
        <v>142</v>
      </c>
      <c r="N3983" s="5">
        <f t="shared" si="435"/>
        <v>0</v>
      </c>
      <c r="O3983" s="5">
        <f t="shared" si="436"/>
        <v>1</v>
      </c>
      <c r="P3983" s="5">
        <f t="shared" si="437"/>
        <v>2</v>
      </c>
      <c r="Q3983" s="5">
        <f t="shared" si="438"/>
        <v>0</v>
      </c>
      <c r="R3983" s="9">
        <f t="shared" si="439"/>
        <v>118.47956807003499</v>
      </c>
      <c r="S3983" s="9">
        <f t="shared" si="440"/>
        <v>106.4395594499689</v>
      </c>
      <c r="T3983" s="3">
        <f t="shared" si="441"/>
        <v>555.28304958211243</v>
      </c>
    </row>
    <row r="3984" spans="8:20" x14ac:dyDescent="0.3">
      <c r="H3984" s="2">
        <v>45288</v>
      </c>
      <c r="I3984" s="3" t="s">
        <v>9</v>
      </c>
      <c r="J3984" s="3" t="s">
        <v>22</v>
      </c>
      <c r="K3984" s="3">
        <v>114</v>
      </c>
      <c r="L3984" s="3" t="s">
        <v>11</v>
      </c>
      <c r="M3984" s="3">
        <v>102</v>
      </c>
      <c r="N3984" s="5">
        <f t="shared" si="435"/>
        <v>1</v>
      </c>
      <c r="O3984" s="5">
        <f t="shared" si="436"/>
        <v>0</v>
      </c>
      <c r="P3984" s="5">
        <f t="shared" si="437"/>
        <v>0</v>
      </c>
      <c r="Q3984" s="5">
        <f t="shared" si="438"/>
        <v>2</v>
      </c>
      <c r="R3984" s="9">
        <f t="shared" si="439"/>
        <v>110.51902889821059</v>
      </c>
      <c r="S3984" s="9">
        <f t="shared" si="440"/>
        <v>113.94932976161797</v>
      </c>
      <c r="T3984" s="3">
        <f t="shared" si="441"/>
        <v>72.576420841604872</v>
      </c>
    </row>
    <row r="3985" spans="8:20" x14ac:dyDescent="0.3">
      <c r="H3985" s="2">
        <v>45288</v>
      </c>
      <c r="I3985" s="3" t="s">
        <v>9</v>
      </c>
      <c r="J3985" s="3" t="s">
        <v>37</v>
      </c>
      <c r="K3985" s="3">
        <v>118</v>
      </c>
      <c r="L3985" s="3" t="s">
        <v>39</v>
      </c>
      <c r="M3985" s="3">
        <v>105</v>
      </c>
      <c r="N3985" s="5">
        <f t="shared" si="435"/>
        <v>1</v>
      </c>
      <c r="O3985" s="5">
        <f t="shared" si="436"/>
        <v>0</v>
      </c>
      <c r="P3985" s="5">
        <f t="shared" si="437"/>
        <v>0</v>
      </c>
      <c r="Q3985" s="5">
        <f t="shared" si="438"/>
        <v>2</v>
      </c>
      <c r="R3985" s="9">
        <f t="shared" si="439"/>
        <v>114.22379769166719</v>
      </c>
      <c r="S3985" s="9">
        <f t="shared" si="440"/>
        <v>111.31236749788533</v>
      </c>
      <c r="T3985" s="3">
        <f t="shared" si="441"/>
        <v>129.8028723401454</v>
      </c>
    </row>
    <row r="3986" spans="8:20" x14ac:dyDescent="0.3">
      <c r="H3986" s="2">
        <v>45288</v>
      </c>
      <c r="I3986" s="3" t="s">
        <v>38</v>
      </c>
      <c r="J3986" s="3" t="s">
        <v>20</v>
      </c>
      <c r="K3986" s="3">
        <v>112</v>
      </c>
      <c r="L3986" s="3" t="s">
        <v>7</v>
      </c>
      <c r="M3986" s="3">
        <v>133</v>
      </c>
      <c r="N3986" s="5">
        <f t="shared" si="435"/>
        <v>0</v>
      </c>
      <c r="O3986" s="5">
        <f t="shared" si="436"/>
        <v>1</v>
      </c>
      <c r="P3986" s="5">
        <f t="shared" si="437"/>
        <v>2</v>
      </c>
      <c r="Q3986" s="5">
        <f t="shared" si="438"/>
        <v>0</v>
      </c>
      <c r="R3986" s="9">
        <f t="shared" si="439"/>
        <v>120.39758354005249</v>
      </c>
      <c r="S3986" s="9">
        <f t="shared" si="440"/>
        <v>106.71033743864393</v>
      </c>
      <c r="T3986" s="3">
        <f t="shared" si="441"/>
        <v>186.80143064296783</v>
      </c>
    </row>
    <row r="3987" spans="8:20" x14ac:dyDescent="0.3">
      <c r="H3987" s="2">
        <v>45289</v>
      </c>
      <c r="I3987" s="3" t="s">
        <v>12</v>
      </c>
      <c r="J3987" s="3" t="s">
        <v>16</v>
      </c>
      <c r="K3987" s="3">
        <v>108</v>
      </c>
      <c r="L3987" s="3" t="s">
        <v>14</v>
      </c>
      <c r="M3987" s="3">
        <v>117</v>
      </c>
      <c r="N3987" s="5">
        <f t="shared" si="435"/>
        <v>0</v>
      </c>
      <c r="O3987" s="5">
        <f t="shared" si="436"/>
        <v>1</v>
      </c>
      <c r="P3987" s="5">
        <f t="shared" si="437"/>
        <v>2</v>
      </c>
      <c r="Q3987" s="5">
        <f t="shared" si="438"/>
        <v>0</v>
      </c>
      <c r="R3987" s="9">
        <f t="shared" si="439"/>
        <v>111.91725083764385</v>
      </c>
      <c r="S3987" s="9">
        <f t="shared" si="440"/>
        <v>106.99985637144709</v>
      </c>
      <c r="T3987" s="3">
        <f t="shared" si="441"/>
        <v>26.834626325167132</v>
      </c>
    </row>
    <row r="3988" spans="8:20" x14ac:dyDescent="0.3">
      <c r="H3988" s="2">
        <v>45289</v>
      </c>
      <c r="I3988" s="3" t="s">
        <v>12</v>
      </c>
      <c r="J3988" s="3" t="s">
        <v>26</v>
      </c>
      <c r="K3988" s="3">
        <v>104</v>
      </c>
      <c r="L3988" s="3" t="s">
        <v>17</v>
      </c>
      <c r="M3988" s="3">
        <v>110</v>
      </c>
      <c r="N3988" s="5">
        <f t="shared" si="435"/>
        <v>0</v>
      </c>
      <c r="O3988" s="5">
        <f t="shared" si="436"/>
        <v>1</v>
      </c>
      <c r="P3988" s="5">
        <f t="shared" si="437"/>
        <v>2</v>
      </c>
      <c r="Q3988" s="5">
        <f t="shared" si="438"/>
        <v>0</v>
      </c>
      <c r="R3988" s="9">
        <f t="shared" si="439"/>
        <v>116.56432539848899</v>
      </c>
      <c r="S3988" s="9">
        <f t="shared" si="440"/>
        <v>121.21798028794146</v>
      </c>
      <c r="T3988" s="3">
        <f t="shared" si="441"/>
        <v>339.54921313318823</v>
      </c>
    </row>
    <row r="3989" spans="8:20" x14ac:dyDescent="0.3">
      <c r="H3989" s="2">
        <v>45289</v>
      </c>
      <c r="I3989" s="3" t="s">
        <v>6</v>
      </c>
      <c r="J3989" s="3" t="s">
        <v>33</v>
      </c>
      <c r="K3989" s="3">
        <v>117</v>
      </c>
      <c r="L3989" s="3" t="s">
        <v>19</v>
      </c>
      <c r="M3989" s="3">
        <v>110</v>
      </c>
      <c r="N3989" s="5">
        <f t="shared" si="435"/>
        <v>1</v>
      </c>
      <c r="O3989" s="5">
        <f t="shared" si="436"/>
        <v>0</v>
      </c>
      <c r="P3989" s="5">
        <f t="shared" si="437"/>
        <v>0</v>
      </c>
      <c r="Q3989" s="5">
        <f t="shared" si="438"/>
        <v>2</v>
      </c>
      <c r="R3989" s="9">
        <f t="shared" si="439"/>
        <v>122.91437030206629</v>
      </c>
      <c r="S3989" s="9">
        <f t="shared" si="440"/>
        <v>125.75375187620514</v>
      </c>
      <c r="T3989" s="3">
        <f t="shared" si="441"/>
        <v>243.40913220905679</v>
      </c>
    </row>
    <row r="3990" spans="8:20" x14ac:dyDescent="0.3">
      <c r="H3990" s="2">
        <v>45289</v>
      </c>
      <c r="I3990" s="3" t="s">
        <v>6</v>
      </c>
      <c r="J3990" s="3" t="s">
        <v>24</v>
      </c>
      <c r="K3990" s="3">
        <v>118</v>
      </c>
      <c r="L3990" s="3" t="s">
        <v>15</v>
      </c>
      <c r="M3990" s="3">
        <v>120</v>
      </c>
      <c r="N3990" s="5">
        <f t="shared" si="435"/>
        <v>0</v>
      </c>
      <c r="O3990" s="5">
        <f t="shared" si="436"/>
        <v>1</v>
      </c>
      <c r="P3990" s="5">
        <f t="shared" si="437"/>
        <v>2</v>
      </c>
      <c r="Q3990" s="5">
        <f t="shared" si="438"/>
        <v>0</v>
      </c>
      <c r="R3990" s="9">
        <f t="shared" si="439"/>
        <v>124.56496805345677</v>
      </c>
      <c r="S3990" s="9">
        <f t="shared" si="440"/>
        <v>109.04713623220394</v>
      </c>
      <c r="T3990" s="3">
        <f t="shared" si="441"/>
        <v>100.99270297379633</v>
      </c>
    </row>
    <row r="3991" spans="8:20" x14ac:dyDescent="0.3">
      <c r="H3991" s="2">
        <v>45289</v>
      </c>
      <c r="I3991" s="3" t="s">
        <v>6</v>
      </c>
      <c r="J3991" s="3" t="s">
        <v>42</v>
      </c>
      <c r="K3991" s="3">
        <v>119</v>
      </c>
      <c r="L3991" s="3" t="s">
        <v>25</v>
      </c>
      <c r="M3991" s="3">
        <v>111</v>
      </c>
      <c r="N3991" s="5">
        <f t="shared" si="435"/>
        <v>1</v>
      </c>
      <c r="O3991" s="5">
        <f t="shared" si="436"/>
        <v>0</v>
      </c>
      <c r="P3991" s="5">
        <f t="shared" si="437"/>
        <v>0</v>
      </c>
      <c r="Q3991" s="5">
        <f t="shared" si="438"/>
        <v>2</v>
      </c>
      <c r="R3991" s="9">
        <f t="shared" si="439"/>
        <v>116.0240262170133</v>
      </c>
      <c r="S3991" s="9">
        <f t="shared" si="440"/>
        <v>121.35292315606733</v>
      </c>
      <c r="T3991" s="3">
        <f t="shared" si="441"/>
        <v>30.777086807594841</v>
      </c>
    </row>
    <row r="3992" spans="8:20" x14ac:dyDescent="0.3">
      <c r="H3992" s="2">
        <v>45289</v>
      </c>
      <c r="I3992" s="3" t="s">
        <v>27</v>
      </c>
      <c r="J3992" s="3" t="s">
        <v>41</v>
      </c>
      <c r="K3992" s="3">
        <v>131</v>
      </c>
      <c r="L3992" s="3" t="s">
        <v>13</v>
      </c>
      <c r="M3992" s="3">
        <v>127</v>
      </c>
      <c r="N3992" s="5">
        <f t="shared" si="435"/>
        <v>1</v>
      </c>
      <c r="O3992" s="5">
        <f t="shared" si="436"/>
        <v>0</v>
      </c>
      <c r="P3992" s="5">
        <f t="shared" si="437"/>
        <v>0</v>
      </c>
      <c r="Q3992" s="5">
        <f t="shared" si="438"/>
        <v>2</v>
      </c>
      <c r="R3992" s="9">
        <f t="shared" si="439"/>
        <v>109.67409903734352</v>
      </c>
      <c r="S3992" s="9">
        <f t="shared" si="440"/>
        <v>109.02725493284717</v>
      </c>
      <c r="T3992" s="3">
        <f t="shared" si="441"/>
        <v>782.98836995386955</v>
      </c>
    </row>
    <row r="3993" spans="8:20" x14ac:dyDescent="0.3">
      <c r="H3993" s="2">
        <v>45289</v>
      </c>
      <c r="I3993" s="3" t="s">
        <v>32</v>
      </c>
      <c r="J3993" s="3" t="s">
        <v>30</v>
      </c>
      <c r="K3993" s="3">
        <v>119</v>
      </c>
      <c r="L3993" s="3" t="s">
        <v>8</v>
      </c>
      <c r="M3993" s="3">
        <v>93</v>
      </c>
      <c r="N3993" s="5">
        <f t="shared" si="435"/>
        <v>1</v>
      </c>
      <c r="O3993" s="5">
        <f t="shared" si="436"/>
        <v>0</v>
      </c>
      <c r="P3993" s="5">
        <f t="shared" si="437"/>
        <v>0</v>
      </c>
      <c r="Q3993" s="5">
        <f t="shared" si="438"/>
        <v>2</v>
      </c>
      <c r="R3993" s="9">
        <f t="shared" si="439"/>
        <v>113.81854585692588</v>
      </c>
      <c r="S3993" s="9">
        <f t="shared" si="440"/>
        <v>115.01917587712909</v>
      </c>
      <c r="T3993" s="3">
        <f t="shared" si="441"/>
        <v>449.25881229415671</v>
      </c>
    </row>
    <row r="3994" spans="8:20" x14ac:dyDescent="0.3">
      <c r="H3994" s="2">
        <v>45289</v>
      </c>
      <c r="I3994" s="3" t="s">
        <v>32</v>
      </c>
      <c r="J3994" s="3" t="s">
        <v>20</v>
      </c>
      <c r="K3994" s="3">
        <v>119</v>
      </c>
      <c r="L3994" s="3" t="s">
        <v>10</v>
      </c>
      <c r="M3994" s="3">
        <v>133</v>
      </c>
      <c r="N3994" s="5">
        <f t="shared" si="435"/>
        <v>0</v>
      </c>
      <c r="O3994" s="5">
        <f t="shared" si="436"/>
        <v>1</v>
      </c>
      <c r="P3994" s="5">
        <f t="shared" si="437"/>
        <v>2</v>
      </c>
      <c r="Q3994" s="5">
        <f t="shared" si="438"/>
        <v>0</v>
      </c>
      <c r="R3994" s="9">
        <f t="shared" si="439"/>
        <v>122.06200788294367</v>
      </c>
      <c r="S3994" s="9">
        <f t="shared" si="440"/>
        <v>114.78126727080942</v>
      </c>
      <c r="T3994" s="3">
        <f t="shared" si="441"/>
        <v>137.43737739313008</v>
      </c>
    </row>
    <row r="3995" spans="8:20" x14ac:dyDescent="0.3">
      <c r="H3995" s="2">
        <v>45289</v>
      </c>
      <c r="I3995" s="3" t="s">
        <v>9</v>
      </c>
      <c r="J3995" s="3" t="s">
        <v>37</v>
      </c>
      <c r="K3995" s="3">
        <v>128</v>
      </c>
      <c r="L3995" s="3" t="s">
        <v>39</v>
      </c>
      <c r="M3995" s="3">
        <v>134</v>
      </c>
      <c r="N3995" s="5">
        <f t="shared" si="435"/>
        <v>0</v>
      </c>
      <c r="O3995" s="5">
        <f t="shared" si="436"/>
        <v>1</v>
      </c>
      <c r="P3995" s="5">
        <f t="shared" si="437"/>
        <v>2</v>
      </c>
      <c r="Q3995" s="5">
        <f t="shared" si="438"/>
        <v>0</v>
      </c>
      <c r="R3995" s="9">
        <f t="shared" si="439"/>
        <v>114.22379769166719</v>
      </c>
      <c r="S3995" s="9">
        <f t="shared" si="440"/>
        <v>111.31236749788533</v>
      </c>
      <c r="T3995" s="3">
        <f t="shared" si="441"/>
        <v>669.57525626574193</v>
      </c>
    </row>
    <row r="3996" spans="8:20" x14ac:dyDescent="0.3">
      <c r="H3996" s="2">
        <v>45289</v>
      </c>
      <c r="I3996" s="3" t="s">
        <v>38</v>
      </c>
      <c r="J3996" s="3" t="s">
        <v>29</v>
      </c>
      <c r="K3996" s="3">
        <v>106</v>
      </c>
      <c r="L3996" s="3" t="s">
        <v>40</v>
      </c>
      <c r="M3996" s="3">
        <v>117</v>
      </c>
      <c r="N3996" s="5">
        <f t="shared" si="435"/>
        <v>0</v>
      </c>
      <c r="O3996" s="5">
        <f t="shared" si="436"/>
        <v>1</v>
      </c>
      <c r="P3996" s="5">
        <f t="shared" si="437"/>
        <v>2</v>
      </c>
      <c r="Q3996" s="5">
        <f t="shared" si="438"/>
        <v>0</v>
      </c>
      <c r="R3996" s="9">
        <f t="shared" si="439"/>
        <v>115.61925202540434</v>
      </c>
      <c r="S3996" s="9">
        <f t="shared" si="440"/>
        <v>104.68863329127433</v>
      </c>
      <c r="T3996" s="3">
        <f t="shared" si="441"/>
        <v>3.6261476141040285</v>
      </c>
    </row>
    <row r="3997" spans="8:20" x14ac:dyDescent="0.3">
      <c r="H3997" s="2">
        <v>45290</v>
      </c>
      <c r="I3997" s="3" t="s">
        <v>50</v>
      </c>
      <c r="J3997" s="3" t="s">
        <v>22</v>
      </c>
      <c r="K3997" s="3">
        <v>109</v>
      </c>
      <c r="L3997" s="3" t="s">
        <v>34</v>
      </c>
      <c r="M3997" s="3">
        <v>117</v>
      </c>
      <c r="N3997" s="5">
        <f t="shared" si="435"/>
        <v>0</v>
      </c>
      <c r="O3997" s="5">
        <f t="shared" si="436"/>
        <v>1</v>
      </c>
      <c r="P3997" s="5">
        <f t="shared" si="437"/>
        <v>2</v>
      </c>
      <c r="Q3997" s="5">
        <f t="shared" si="438"/>
        <v>0</v>
      </c>
      <c r="R3997" s="9">
        <f t="shared" si="439"/>
        <v>115.91401528158644</v>
      </c>
      <c r="S3997" s="9">
        <f t="shared" si="440"/>
        <v>113.71129088379615</v>
      </c>
      <c r="T3997" s="3">
        <f t="shared" si="441"/>
        <v>23.375624600368507</v>
      </c>
    </row>
    <row r="3998" spans="8:20" x14ac:dyDescent="0.3">
      <c r="H3998" s="2">
        <v>45290</v>
      </c>
      <c r="I3998" s="3" t="s">
        <v>47</v>
      </c>
      <c r="J3998" s="3" t="s">
        <v>24</v>
      </c>
      <c r="K3998" s="3">
        <v>127</v>
      </c>
      <c r="L3998" s="3" t="s">
        <v>21</v>
      </c>
      <c r="M3998" s="3">
        <v>129</v>
      </c>
      <c r="N3998" s="5">
        <f t="shared" si="435"/>
        <v>0</v>
      </c>
      <c r="O3998" s="5">
        <f t="shared" si="436"/>
        <v>1</v>
      </c>
      <c r="P3998" s="5">
        <f t="shared" si="437"/>
        <v>2</v>
      </c>
      <c r="Q3998" s="5">
        <f t="shared" si="438"/>
        <v>0</v>
      </c>
      <c r="R3998" s="9">
        <f t="shared" si="439"/>
        <v>111.21875338118105</v>
      </c>
      <c r="S3998" s="9">
        <f t="shared" si="440"/>
        <v>120.55971703531188</v>
      </c>
      <c r="T3998" s="3">
        <f t="shared" si="441"/>
        <v>357.64997598451254</v>
      </c>
    </row>
    <row r="3999" spans="8:20" x14ac:dyDescent="0.3">
      <c r="H3999" s="2">
        <v>45290</v>
      </c>
      <c r="I3999" s="3" t="s">
        <v>12</v>
      </c>
      <c r="J3999" s="3" t="s">
        <v>16</v>
      </c>
      <c r="K3999" s="3">
        <v>126</v>
      </c>
      <c r="L3999" s="3" t="s">
        <v>18</v>
      </c>
      <c r="M3999" s="3">
        <v>140</v>
      </c>
      <c r="N3999" s="5">
        <f t="shared" si="435"/>
        <v>0</v>
      </c>
      <c r="O3999" s="5">
        <f t="shared" si="436"/>
        <v>1</v>
      </c>
      <c r="P3999" s="5">
        <f t="shared" si="437"/>
        <v>2</v>
      </c>
      <c r="Q3999" s="5">
        <f t="shared" si="438"/>
        <v>0</v>
      </c>
      <c r="R3999" s="9">
        <f t="shared" si="439"/>
        <v>122.76774316014112</v>
      </c>
      <c r="S3999" s="9">
        <f t="shared" si="440"/>
        <v>121.7692687454778</v>
      </c>
      <c r="T3999" s="3">
        <f t="shared" si="441"/>
        <v>314.84976274285401</v>
      </c>
    </row>
    <row r="4000" spans="8:20" x14ac:dyDescent="0.3">
      <c r="H4000" s="2">
        <v>45290</v>
      </c>
      <c r="I4000" s="3" t="s">
        <v>27</v>
      </c>
      <c r="J4000" s="3" t="s">
        <v>41</v>
      </c>
      <c r="K4000" s="3">
        <v>92</v>
      </c>
      <c r="L4000" s="3" t="s">
        <v>31</v>
      </c>
      <c r="M4000" s="3">
        <v>105</v>
      </c>
      <c r="N4000" s="5">
        <f t="shared" si="435"/>
        <v>0</v>
      </c>
      <c r="O4000" s="5">
        <f t="shared" si="436"/>
        <v>1</v>
      </c>
      <c r="P4000" s="5">
        <f t="shared" si="437"/>
        <v>2</v>
      </c>
      <c r="Q4000" s="5">
        <f t="shared" si="438"/>
        <v>0</v>
      </c>
      <c r="R4000" s="9">
        <f t="shared" si="439"/>
        <v>105.49400469028546</v>
      </c>
      <c r="S4000" s="9">
        <f t="shared" si="440"/>
        <v>112.28048189482502</v>
      </c>
      <c r="T4000" s="3">
        <f t="shared" si="441"/>
        <v>411.54198652034927</v>
      </c>
    </row>
    <row r="4001" spans="8:20" x14ac:dyDescent="0.3">
      <c r="H4001" s="2">
        <v>45290</v>
      </c>
      <c r="I4001" s="3" t="s">
        <v>27</v>
      </c>
      <c r="J4001" s="3" t="s">
        <v>7</v>
      </c>
      <c r="K4001" s="3">
        <v>106</v>
      </c>
      <c r="L4001" s="3" t="s">
        <v>23</v>
      </c>
      <c r="M4001" s="3">
        <v>108</v>
      </c>
      <c r="N4001" s="5">
        <f t="shared" si="435"/>
        <v>0</v>
      </c>
      <c r="O4001" s="5">
        <f t="shared" si="436"/>
        <v>1</v>
      </c>
      <c r="P4001" s="5">
        <f t="shared" si="437"/>
        <v>2</v>
      </c>
      <c r="Q4001" s="5">
        <f t="shared" si="438"/>
        <v>0</v>
      </c>
      <c r="R4001" s="9">
        <f t="shared" si="439"/>
        <v>116.99556239216393</v>
      </c>
      <c r="S4001" s="9">
        <f t="shared" si="440"/>
        <v>101.17269668798814</v>
      </c>
      <c r="T4001" s="3">
        <f t="shared" si="441"/>
        <v>104.22300001747482</v>
      </c>
    </row>
    <row r="4002" spans="8:20" x14ac:dyDescent="0.3">
      <c r="H4002" s="2">
        <v>45290</v>
      </c>
      <c r="I4002" s="3" t="s">
        <v>43</v>
      </c>
      <c r="J4002" s="3" t="s">
        <v>36</v>
      </c>
      <c r="K4002" s="3">
        <v>132</v>
      </c>
      <c r="L4002" s="3" t="s">
        <v>11</v>
      </c>
      <c r="M4002" s="3">
        <v>122</v>
      </c>
      <c r="N4002" s="5">
        <f t="shared" si="435"/>
        <v>1</v>
      </c>
      <c r="O4002" s="5">
        <f t="shared" si="436"/>
        <v>0</v>
      </c>
      <c r="P4002" s="5">
        <f t="shared" si="437"/>
        <v>0</v>
      </c>
      <c r="Q4002" s="5">
        <f t="shared" si="438"/>
        <v>2</v>
      </c>
      <c r="R4002" s="9">
        <f t="shared" si="439"/>
        <v>120.72930368214921</v>
      </c>
      <c r="S4002" s="9">
        <f t="shared" si="440"/>
        <v>121.20289748064934</v>
      </c>
      <c r="T4002" s="3">
        <f t="shared" si="441"/>
        <v>118.19209194556791</v>
      </c>
    </row>
    <row r="4003" spans="8:20" x14ac:dyDescent="0.3">
      <c r="H4003" s="2">
        <v>45291</v>
      </c>
      <c r="I4003" s="3" t="s">
        <v>46</v>
      </c>
      <c r="J4003" s="3" t="s">
        <v>19</v>
      </c>
      <c r="K4003" s="3">
        <v>130</v>
      </c>
      <c r="L4003" s="3" t="s">
        <v>17</v>
      </c>
      <c r="M4003" s="3">
        <v>126</v>
      </c>
      <c r="N4003" s="5">
        <f t="shared" si="435"/>
        <v>1</v>
      </c>
      <c r="O4003" s="5">
        <f t="shared" si="436"/>
        <v>0</v>
      </c>
      <c r="P4003" s="5">
        <f t="shared" si="437"/>
        <v>0</v>
      </c>
      <c r="Q4003" s="5">
        <f t="shared" si="438"/>
        <v>2</v>
      </c>
      <c r="R4003" s="9">
        <f t="shared" si="439"/>
        <v>120.17716521527456</v>
      </c>
      <c r="S4003" s="9">
        <f t="shared" si="440"/>
        <v>129.75884829054331</v>
      </c>
      <c r="T4003" s="3">
        <f t="shared" si="441"/>
        <v>33.963559077182495</v>
      </c>
    </row>
    <row r="4004" spans="8:20" x14ac:dyDescent="0.3">
      <c r="H4004" s="2">
        <v>45291</v>
      </c>
      <c r="I4004" s="3" t="s">
        <v>12</v>
      </c>
      <c r="J4004" s="3" t="s">
        <v>7</v>
      </c>
      <c r="K4004" s="3">
        <v>109</v>
      </c>
      <c r="L4004" s="3" t="s">
        <v>28</v>
      </c>
      <c r="M4004" s="3">
        <v>129</v>
      </c>
      <c r="N4004" s="5">
        <f t="shared" si="435"/>
        <v>0</v>
      </c>
      <c r="O4004" s="5">
        <f t="shared" si="436"/>
        <v>1</v>
      </c>
      <c r="P4004" s="5">
        <f t="shared" si="437"/>
        <v>2</v>
      </c>
      <c r="Q4004" s="5">
        <f t="shared" si="438"/>
        <v>0</v>
      </c>
      <c r="R4004" s="9">
        <f t="shared" si="439"/>
        <v>119.90315744400067</v>
      </c>
      <c r="S4004" s="9">
        <f t="shared" si="440"/>
        <v>110.86049429396192</v>
      </c>
      <c r="T4004" s="3">
        <f t="shared" si="441"/>
        <v>86.213983506505301</v>
      </c>
    </row>
    <row r="4005" spans="8:20" x14ac:dyDescent="0.3">
      <c r="H4005" s="2">
        <v>45291</v>
      </c>
      <c r="I4005" s="3" t="s">
        <v>12</v>
      </c>
      <c r="J4005" s="3" t="s">
        <v>26</v>
      </c>
      <c r="K4005" s="3">
        <v>108</v>
      </c>
      <c r="L4005" s="3" t="s">
        <v>30</v>
      </c>
      <c r="M4005" s="3">
        <v>124</v>
      </c>
      <c r="N4005" s="5">
        <f t="shared" si="435"/>
        <v>0</v>
      </c>
      <c r="O4005" s="5">
        <f t="shared" si="436"/>
        <v>1</v>
      </c>
      <c r="P4005" s="5">
        <f t="shared" si="437"/>
        <v>2</v>
      </c>
      <c r="Q4005" s="5">
        <f t="shared" si="438"/>
        <v>0</v>
      </c>
      <c r="R4005" s="9">
        <f t="shared" si="439"/>
        <v>126.10704331976797</v>
      </c>
      <c r="S4005" s="9">
        <f t="shared" si="440"/>
        <v>114.07743571593332</v>
      </c>
      <c r="T4005" s="3">
        <f t="shared" si="441"/>
        <v>41.374856432680751</v>
      </c>
    </row>
    <row r="4006" spans="8:20" x14ac:dyDescent="0.3">
      <c r="H4006" s="2">
        <v>45291</v>
      </c>
      <c r="I4006" s="3" t="s">
        <v>12</v>
      </c>
      <c r="J4006" s="3" t="s">
        <v>15</v>
      </c>
      <c r="K4006" s="3">
        <v>134</v>
      </c>
      <c r="L4006" s="3" t="s">
        <v>37</v>
      </c>
      <c r="M4006" s="3">
        <v>101</v>
      </c>
      <c r="N4006" s="5">
        <f t="shared" si="435"/>
        <v>1</v>
      </c>
      <c r="O4006" s="5">
        <f t="shared" si="436"/>
        <v>0</v>
      </c>
      <c r="P4006" s="5">
        <f t="shared" si="437"/>
        <v>0</v>
      </c>
      <c r="Q4006" s="5">
        <f t="shared" si="438"/>
        <v>2</v>
      </c>
      <c r="R4006" s="9">
        <f t="shared" si="439"/>
        <v>110.72067677184339</v>
      </c>
      <c r="S4006" s="9">
        <f t="shared" si="440"/>
        <v>128.50809412619756</v>
      </c>
      <c r="T4006" s="3">
        <f t="shared" si="441"/>
        <v>124.65258702936127</v>
      </c>
    </row>
    <row r="4007" spans="8:20" x14ac:dyDescent="0.3">
      <c r="H4007" s="2">
        <v>45291</v>
      </c>
      <c r="I4007" s="3" t="s">
        <v>27</v>
      </c>
      <c r="J4007" s="3" t="s">
        <v>33</v>
      </c>
      <c r="K4007" s="3">
        <v>123</v>
      </c>
      <c r="L4007" s="3" t="s">
        <v>29</v>
      </c>
      <c r="M4007" s="3">
        <v>92</v>
      </c>
      <c r="N4007" s="5">
        <f t="shared" si="435"/>
        <v>1</v>
      </c>
      <c r="O4007" s="5">
        <f t="shared" si="436"/>
        <v>0</v>
      </c>
      <c r="P4007" s="5">
        <f t="shared" si="437"/>
        <v>0</v>
      </c>
      <c r="Q4007" s="5">
        <f t="shared" si="438"/>
        <v>2</v>
      </c>
      <c r="R4007" s="9">
        <f t="shared" si="439"/>
        <v>101.89878285553101</v>
      </c>
      <c r="S4007" s="9">
        <f t="shared" si="440"/>
        <v>111.9181540920718</v>
      </c>
      <c r="T4007" s="3">
        <f t="shared" si="441"/>
        <v>220.79321074801959</v>
      </c>
    </row>
    <row r="4008" spans="8:20" x14ac:dyDescent="0.3">
      <c r="H4008" s="2">
        <v>45291</v>
      </c>
      <c r="I4008" s="3" t="s">
        <v>27</v>
      </c>
      <c r="J4008" s="3" t="s">
        <v>14</v>
      </c>
      <c r="K4008" s="3">
        <v>107</v>
      </c>
      <c r="L4008" s="3" t="s">
        <v>10</v>
      </c>
      <c r="M4008" s="3">
        <v>112</v>
      </c>
      <c r="N4008" s="5">
        <f t="shared" si="435"/>
        <v>0</v>
      </c>
      <c r="O4008" s="5">
        <f t="shared" si="436"/>
        <v>1</v>
      </c>
      <c r="P4008" s="5">
        <f t="shared" si="437"/>
        <v>2</v>
      </c>
      <c r="Q4008" s="5">
        <f t="shared" si="438"/>
        <v>0</v>
      </c>
      <c r="R4008" s="9">
        <f t="shared" si="439"/>
        <v>113.93123770896563</v>
      </c>
      <c r="S4008" s="9">
        <f t="shared" si="440"/>
        <v>113.11464670251827</v>
      </c>
      <c r="T4008" s="3">
        <f t="shared" si="441"/>
        <v>41.118583385148369</v>
      </c>
    </row>
    <row r="4009" spans="8:20" x14ac:dyDescent="0.3">
      <c r="H4009" s="2">
        <v>45292</v>
      </c>
      <c r="I4009" s="3" t="s">
        <v>46</v>
      </c>
      <c r="J4009" s="3" t="s">
        <v>23</v>
      </c>
      <c r="K4009" s="3">
        <v>106</v>
      </c>
      <c r="L4009" s="3" t="s">
        <v>16</v>
      </c>
      <c r="M4009" s="3">
        <v>112</v>
      </c>
      <c r="N4009" s="5">
        <f t="shared" si="435"/>
        <v>0</v>
      </c>
      <c r="O4009" s="5">
        <f t="shared" si="436"/>
        <v>1</v>
      </c>
      <c r="P4009" s="5">
        <f t="shared" si="437"/>
        <v>2</v>
      </c>
      <c r="Q4009" s="5">
        <f t="shared" si="438"/>
        <v>0</v>
      </c>
      <c r="R4009" s="9">
        <f t="shared" si="439"/>
        <v>110.15086246808758</v>
      </c>
      <c r="S4009" s="9">
        <f t="shared" si="440"/>
        <v>105.24375721114342</v>
      </c>
      <c r="T4009" s="3">
        <f t="shared" si="441"/>
        <v>3.9912127676247326</v>
      </c>
    </row>
    <row r="4010" spans="8:20" x14ac:dyDescent="0.3">
      <c r="H4010" s="2">
        <v>45292</v>
      </c>
      <c r="I4010" s="3" t="s">
        <v>6</v>
      </c>
      <c r="J4010" s="3" t="s">
        <v>25</v>
      </c>
      <c r="K4010" s="3">
        <v>121</v>
      </c>
      <c r="L4010" s="3" t="s">
        <v>24</v>
      </c>
      <c r="M4010" s="3">
        <v>124</v>
      </c>
      <c r="N4010" s="5">
        <f t="shared" si="435"/>
        <v>0</v>
      </c>
      <c r="O4010" s="5">
        <f t="shared" si="436"/>
        <v>1</v>
      </c>
      <c r="P4010" s="5">
        <f t="shared" si="437"/>
        <v>2</v>
      </c>
      <c r="Q4010" s="5">
        <f t="shared" si="438"/>
        <v>0</v>
      </c>
      <c r="R4010" s="9">
        <f t="shared" si="439"/>
        <v>105.83117321126785</v>
      </c>
      <c r="S4010" s="9">
        <f t="shared" si="440"/>
        <v>109.80857151604287</v>
      </c>
      <c r="T4010" s="3">
        <f t="shared" si="441"/>
        <v>455.35433839047778</v>
      </c>
    </row>
    <row r="4011" spans="8:20" x14ac:dyDescent="0.3">
      <c r="H4011" s="2">
        <v>45292</v>
      </c>
      <c r="I4011" s="3" t="s">
        <v>27</v>
      </c>
      <c r="J4011" s="3" t="s">
        <v>21</v>
      </c>
      <c r="K4011" s="3">
        <v>113</v>
      </c>
      <c r="L4011" s="3" t="s">
        <v>13</v>
      </c>
      <c r="M4011" s="3">
        <v>136</v>
      </c>
      <c r="N4011" s="5">
        <f t="shared" si="435"/>
        <v>0</v>
      </c>
      <c r="O4011" s="5">
        <f t="shared" si="436"/>
        <v>1</v>
      </c>
      <c r="P4011" s="5">
        <f t="shared" si="437"/>
        <v>2</v>
      </c>
      <c r="Q4011" s="5">
        <f t="shared" si="438"/>
        <v>0</v>
      </c>
      <c r="R4011" s="9">
        <f t="shared" si="439"/>
        <v>119.64228945620749</v>
      </c>
      <c r="S4011" s="9">
        <f t="shared" si="440"/>
        <v>102.76279575598335</v>
      </c>
      <c r="T4011" s="3">
        <f t="shared" si="441"/>
        <v>372.3750449682131</v>
      </c>
    </row>
    <row r="4012" spans="8:20" x14ac:dyDescent="0.3">
      <c r="H4012" s="2">
        <v>45292</v>
      </c>
      <c r="I4012" s="3" t="s">
        <v>27</v>
      </c>
      <c r="J4012" s="3" t="s">
        <v>18</v>
      </c>
      <c r="K4012" s="3">
        <v>122</v>
      </c>
      <c r="L4012" s="3" t="s">
        <v>42</v>
      </c>
      <c r="M4012" s="3">
        <v>113</v>
      </c>
      <c r="N4012" s="5">
        <f t="shared" si="435"/>
        <v>1</v>
      </c>
      <c r="O4012" s="5">
        <f t="shared" si="436"/>
        <v>0</v>
      </c>
      <c r="P4012" s="5">
        <f t="shared" si="437"/>
        <v>0</v>
      </c>
      <c r="Q4012" s="5">
        <f t="shared" si="438"/>
        <v>2</v>
      </c>
      <c r="R4012" s="9">
        <f t="shared" si="439"/>
        <v>134.60563784127697</v>
      </c>
      <c r="S4012" s="9">
        <f t="shared" si="440"/>
        <v>129.52854298011522</v>
      </c>
      <c r="T4012" s="3">
        <f t="shared" si="441"/>
        <v>523.48254593186164</v>
      </c>
    </row>
    <row r="4013" spans="8:20" x14ac:dyDescent="0.3">
      <c r="H4013" s="2">
        <v>45292</v>
      </c>
      <c r="I4013" s="3" t="s">
        <v>32</v>
      </c>
      <c r="J4013" s="3" t="s">
        <v>20</v>
      </c>
      <c r="K4013" s="3">
        <v>93</v>
      </c>
      <c r="L4013" s="3" t="s">
        <v>8</v>
      </c>
      <c r="M4013" s="3">
        <v>111</v>
      </c>
      <c r="N4013" s="5">
        <f t="shared" si="435"/>
        <v>0</v>
      </c>
      <c r="O4013" s="5">
        <f t="shared" si="436"/>
        <v>1</v>
      </c>
      <c r="P4013" s="5">
        <f t="shared" si="437"/>
        <v>2</v>
      </c>
      <c r="Q4013" s="5">
        <f t="shared" si="438"/>
        <v>0</v>
      </c>
      <c r="R4013" s="9">
        <f t="shared" si="439"/>
        <v>125.03248875759974</v>
      </c>
      <c r="S4013" s="9">
        <f t="shared" si="440"/>
        <v>108.86111463490465</v>
      </c>
      <c r="T4013" s="3">
        <f t="shared" si="441"/>
        <v>448.4856981937495</v>
      </c>
    </row>
    <row r="4014" spans="8:20" x14ac:dyDescent="0.3">
      <c r="H4014" s="2">
        <v>45292</v>
      </c>
      <c r="I4014" s="3" t="s">
        <v>32</v>
      </c>
      <c r="J4014" s="3" t="s">
        <v>39</v>
      </c>
      <c r="K4014" s="3">
        <v>88</v>
      </c>
      <c r="L4014" s="3" t="s">
        <v>10</v>
      </c>
      <c r="M4014" s="3">
        <v>109</v>
      </c>
      <c r="N4014" s="5">
        <f t="shared" si="435"/>
        <v>0</v>
      </c>
      <c r="O4014" s="5">
        <f t="shared" si="436"/>
        <v>1</v>
      </c>
      <c r="P4014" s="5">
        <f t="shared" si="437"/>
        <v>2</v>
      </c>
      <c r="Q4014" s="5">
        <f t="shared" si="438"/>
        <v>0</v>
      </c>
      <c r="R4014" s="9">
        <f t="shared" si="439"/>
        <v>114.34463972029759</v>
      </c>
      <c r="S4014" s="9">
        <f t="shared" si="440"/>
        <v>109.33643295369248</v>
      </c>
      <c r="T4014" s="3">
        <f t="shared" si="441"/>
        <v>483.80854492719715</v>
      </c>
    </row>
    <row r="4015" spans="8:20" x14ac:dyDescent="0.3">
      <c r="H4015" s="2">
        <v>45292</v>
      </c>
      <c r="I4015" s="3" t="s">
        <v>32</v>
      </c>
      <c r="J4015" s="3" t="s">
        <v>36</v>
      </c>
      <c r="K4015" s="3">
        <v>90</v>
      </c>
      <c r="L4015" s="3" t="s">
        <v>34</v>
      </c>
      <c r="M4015" s="3">
        <v>127</v>
      </c>
      <c r="N4015" s="5">
        <f t="shared" si="435"/>
        <v>0</v>
      </c>
      <c r="O4015" s="5">
        <f t="shared" si="436"/>
        <v>1</v>
      </c>
      <c r="P4015" s="5">
        <f t="shared" si="437"/>
        <v>2</v>
      </c>
      <c r="Q4015" s="5">
        <f t="shared" si="438"/>
        <v>0</v>
      </c>
      <c r="R4015" s="9">
        <f t="shared" si="439"/>
        <v>126.12429006552509</v>
      </c>
      <c r="S4015" s="9">
        <f t="shared" si="440"/>
        <v>120.96485860282753</v>
      </c>
      <c r="T4015" s="3">
        <f t="shared" si="441"/>
        <v>959.58933618244032</v>
      </c>
    </row>
    <row r="4016" spans="8:20" x14ac:dyDescent="0.3">
      <c r="H4016" s="2">
        <v>45292</v>
      </c>
      <c r="I4016" s="3" t="s">
        <v>38</v>
      </c>
      <c r="J4016" s="3" t="s">
        <v>22</v>
      </c>
      <c r="K4016" s="3">
        <v>104</v>
      </c>
      <c r="L4016" s="3" t="s">
        <v>40</v>
      </c>
      <c r="M4016" s="3">
        <v>121</v>
      </c>
      <c r="N4016" s="5">
        <f t="shared" si="435"/>
        <v>0</v>
      </c>
      <c r="O4016" s="5">
        <f t="shared" si="436"/>
        <v>1</v>
      </c>
      <c r="P4016" s="5">
        <f t="shared" si="437"/>
        <v>2</v>
      </c>
      <c r="Q4016" s="5">
        <f t="shared" si="438"/>
        <v>0</v>
      </c>
      <c r="R4016" s="9">
        <f t="shared" si="439"/>
        <v>110.23577056486407</v>
      </c>
      <c r="S4016" s="9">
        <f t="shared" si="440"/>
        <v>105.66720587615706</v>
      </c>
      <c r="T4016" s="3">
        <f t="shared" si="441"/>
        <v>118.64821076573942</v>
      </c>
    </row>
    <row r="4017" spans="8:20" x14ac:dyDescent="0.3">
      <c r="H4017" s="2">
        <v>45293</v>
      </c>
      <c r="I4017" s="3" t="s">
        <v>12</v>
      </c>
      <c r="J4017" s="3" t="s">
        <v>31</v>
      </c>
      <c r="K4017" s="3">
        <v>97</v>
      </c>
      <c r="L4017" s="3" t="s">
        <v>41</v>
      </c>
      <c r="M4017" s="3">
        <v>110</v>
      </c>
      <c r="N4017" s="5">
        <f t="shared" si="435"/>
        <v>0</v>
      </c>
      <c r="O4017" s="5">
        <f t="shared" si="436"/>
        <v>1</v>
      </c>
      <c r="P4017" s="5">
        <f t="shared" si="437"/>
        <v>2</v>
      </c>
      <c r="Q4017" s="5">
        <f t="shared" si="438"/>
        <v>0</v>
      </c>
      <c r="R4017" s="9">
        <f t="shared" si="439"/>
        <v>117.50059888651741</v>
      </c>
      <c r="S4017" s="9">
        <f t="shared" si="440"/>
        <v>103.3347762519341</v>
      </c>
      <c r="T4017" s="3">
        <f t="shared" si="441"/>
        <v>96.388373818494472</v>
      </c>
    </row>
    <row r="4018" spans="8:20" x14ac:dyDescent="0.3">
      <c r="H4018" s="2">
        <v>45293</v>
      </c>
      <c r="I4018" s="3" t="s">
        <v>27</v>
      </c>
      <c r="J4018" s="3" t="s">
        <v>37</v>
      </c>
      <c r="K4018" s="3">
        <v>98</v>
      </c>
      <c r="L4018" s="3" t="s">
        <v>29</v>
      </c>
      <c r="M4018" s="3">
        <v>106</v>
      </c>
      <c r="N4018" s="5">
        <f t="shared" si="435"/>
        <v>0</v>
      </c>
      <c r="O4018" s="5">
        <f t="shared" si="436"/>
        <v>1</v>
      </c>
      <c r="P4018" s="5">
        <f t="shared" si="437"/>
        <v>2</v>
      </c>
      <c r="Q4018" s="5">
        <f t="shared" si="438"/>
        <v>0</v>
      </c>
      <c r="R4018" s="9">
        <f t="shared" si="439"/>
        <v>109.56144963601346</v>
      </c>
      <c r="S4018" s="9">
        <f t="shared" si="440"/>
        <v>106.35162059966223</v>
      </c>
      <c r="T4018" s="3">
        <f t="shared" si="441"/>
        <v>82.433490150562875</v>
      </c>
    </row>
    <row r="4019" spans="8:20" x14ac:dyDescent="0.3">
      <c r="H4019" s="2">
        <v>45293</v>
      </c>
      <c r="I4019" s="3" t="s">
        <v>27</v>
      </c>
      <c r="J4019" s="3" t="s">
        <v>26</v>
      </c>
      <c r="K4019" s="3">
        <v>85</v>
      </c>
      <c r="L4019" s="3" t="s">
        <v>28</v>
      </c>
      <c r="M4019" s="3">
        <v>112</v>
      </c>
      <c r="N4019" s="5">
        <f t="shared" si="435"/>
        <v>0</v>
      </c>
      <c r="O4019" s="5">
        <f t="shared" si="436"/>
        <v>1</v>
      </c>
      <c r="P4019" s="5">
        <f t="shared" si="437"/>
        <v>2</v>
      </c>
      <c r="Q4019" s="5">
        <f t="shared" si="438"/>
        <v>0</v>
      </c>
      <c r="R4019" s="9">
        <f t="shared" si="439"/>
        <v>117.60207742873672</v>
      </c>
      <c r="S4019" s="9">
        <f t="shared" si="440"/>
        <v>108.99259228022287</v>
      </c>
      <c r="T4019" s="3">
        <f t="shared" si="441"/>
        <v>607.0277558425712</v>
      </c>
    </row>
    <row r="4020" spans="8:20" x14ac:dyDescent="0.3">
      <c r="H4020" s="2">
        <v>45293</v>
      </c>
      <c r="I4020" s="3" t="s">
        <v>27</v>
      </c>
      <c r="J4020" s="3" t="s">
        <v>15</v>
      </c>
      <c r="K4020" s="3">
        <v>123</v>
      </c>
      <c r="L4020" s="3" t="s">
        <v>30</v>
      </c>
      <c r="M4020" s="3">
        <v>127</v>
      </c>
      <c r="N4020" s="5">
        <f t="shared" si="435"/>
        <v>0</v>
      </c>
      <c r="O4020" s="5">
        <f t="shared" si="436"/>
        <v>1</v>
      </c>
      <c r="P4020" s="5">
        <f t="shared" si="437"/>
        <v>2</v>
      </c>
      <c r="Q4020" s="5">
        <f t="shared" si="438"/>
        <v>0</v>
      </c>
      <c r="R4020" s="9">
        <f t="shared" si="439"/>
        <v>119.1777657099511</v>
      </c>
      <c r="S4020" s="9">
        <f t="shared" si="440"/>
        <v>120.6801134365657</v>
      </c>
      <c r="T4020" s="3">
        <f t="shared" si="441"/>
        <v>66.56922295561975</v>
      </c>
    </row>
    <row r="4021" spans="8:20" x14ac:dyDescent="0.3">
      <c r="H4021" s="2">
        <v>45293</v>
      </c>
      <c r="I4021" s="3" t="s">
        <v>9</v>
      </c>
      <c r="J4021" s="3" t="s">
        <v>14</v>
      </c>
      <c r="K4021" s="3">
        <v>115</v>
      </c>
      <c r="L4021" s="3" t="s">
        <v>11</v>
      </c>
      <c r="M4021" s="3">
        <v>121</v>
      </c>
      <c r="N4021" s="5">
        <f t="shared" si="435"/>
        <v>0</v>
      </c>
      <c r="O4021" s="5">
        <f t="shared" si="436"/>
        <v>1</v>
      </c>
      <c r="P4021" s="5">
        <f t="shared" si="437"/>
        <v>2</v>
      </c>
      <c r="Q4021" s="5">
        <f t="shared" si="438"/>
        <v>0</v>
      </c>
      <c r="R4021" s="9">
        <f t="shared" si="439"/>
        <v>114.32466087233755</v>
      </c>
      <c r="S4021" s="9">
        <f t="shared" si="440"/>
        <v>113.72569179337984</v>
      </c>
      <c r="T4021" s="3">
        <f t="shared" si="441"/>
        <v>46.184013874760829</v>
      </c>
    </row>
    <row r="4022" spans="8:20" x14ac:dyDescent="0.3">
      <c r="H4022" s="2">
        <v>45293</v>
      </c>
      <c r="I4022" s="3" t="s">
        <v>9</v>
      </c>
      <c r="J4022" s="3" t="s">
        <v>20</v>
      </c>
      <c r="K4022" s="3">
        <v>111</v>
      </c>
      <c r="L4022" s="3" t="s">
        <v>33</v>
      </c>
      <c r="M4022" s="3">
        <v>104</v>
      </c>
      <c r="N4022" s="5">
        <f t="shared" si="435"/>
        <v>1</v>
      </c>
      <c r="O4022" s="5">
        <f t="shared" si="436"/>
        <v>0</v>
      </c>
      <c r="P4022" s="5">
        <f t="shared" si="437"/>
        <v>0</v>
      </c>
      <c r="Q4022" s="5">
        <f t="shared" si="438"/>
        <v>2</v>
      </c>
      <c r="R4022" s="9">
        <f t="shared" si="439"/>
        <v>127.6773055817446</v>
      </c>
      <c r="S4022" s="9">
        <f t="shared" si="440"/>
        <v>118.68232295838213</v>
      </c>
      <c r="T4022" s="3">
        <f t="shared" si="441"/>
        <v>619.63288564819936</v>
      </c>
    </row>
    <row r="4023" spans="8:20" x14ac:dyDescent="0.3">
      <c r="H4023" s="2">
        <v>45294</v>
      </c>
      <c r="I4023" s="3" t="s">
        <v>12</v>
      </c>
      <c r="J4023" s="3" t="s">
        <v>17</v>
      </c>
      <c r="K4023" s="3">
        <v>101</v>
      </c>
      <c r="L4023" s="3" t="s">
        <v>25</v>
      </c>
      <c r="M4023" s="3">
        <v>140</v>
      </c>
      <c r="N4023" s="5">
        <f t="shared" si="435"/>
        <v>0</v>
      </c>
      <c r="O4023" s="5">
        <f t="shared" si="436"/>
        <v>1</v>
      </c>
      <c r="P4023" s="5">
        <f t="shared" si="437"/>
        <v>2</v>
      </c>
      <c r="Q4023" s="5">
        <f t="shared" si="438"/>
        <v>0</v>
      </c>
      <c r="R4023" s="9">
        <f t="shared" si="439"/>
        <v>121.09401892993816</v>
      </c>
      <c r="S4023" s="9">
        <f t="shared" si="440"/>
        <v>111.33837478151517</v>
      </c>
      <c r="T4023" s="3">
        <f t="shared" si="441"/>
        <v>464.31811334460554</v>
      </c>
    </row>
    <row r="4024" spans="8:20" x14ac:dyDescent="0.3">
      <c r="H4024" s="2">
        <v>45294</v>
      </c>
      <c r="I4024" s="3" t="s">
        <v>12</v>
      </c>
      <c r="J4024" s="3" t="s">
        <v>42</v>
      </c>
      <c r="K4024" s="3">
        <v>130</v>
      </c>
      <c r="L4024" s="3" t="s">
        <v>18</v>
      </c>
      <c r="M4024" s="3">
        <v>142</v>
      </c>
      <c r="N4024" s="5">
        <f t="shared" si="435"/>
        <v>0</v>
      </c>
      <c r="O4024" s="5">
        <f t="shared" si="436"/>
        <v>1</v>
      </c>
      <c r="P4024" s="5">
        <f t="shared" si="437"/>
        <v>2</v>
      </c>
      <c r="Q4024" s="5">
        <f t="shared" si="438"/>
        <v>0</v>
      </c>
      <c r="R4024" s="9">
        <f t="shared" si="439"/>
        <v>131.23854426900732</v>
      </c>
      <c r="S4024" s="9">
        <f t="shared" si="440"/>
        <v>131.34373112371151</v>
      </c>
      <c r="T4024" s="3">
        <f t="shared" si="441"/>
        <v>117.61454278294617</v>
      </c>
    </row>
    <row r="4025" spans="8:20" x14ac:dyDescent="0.3">
      <c r="H4025" s="2">
        <v>45294</v>
      </c>
      <c r="I4025" s="3" t="s">
        <v>6</v>
      </c>
      <c r="J4025" s="3" t="s">
        <v>30</v>
      </c>
      <c r="K4025" s="3">
        <v>138</v>
      </c>
      <c r="L4025" s="3" t="s">
        <v>19</v>
      </c>
      <c r="M4025" s="3">
        <v>141</v>
      </c>
      <c r="N4025" s="5">
        <f t="shared" si="435"/>
        <v>0</v>
      </c>
      <c r="O4025" s="5">
        <f t="shared" si="436"/>
        <v>1</v>
      </c>
      <c r="P4025" s="5">
        <f t="shared" si="437"/>
        <v>2</v>
      </c>
      <c r="Q4025" s="5">
        <f t="shared" si="438"/>
        <v>0</v>
      </c>
      <c r="R4025" s="9">
        <f t="shared" si="439"/>
        <v>118.95935415237869</v>
      </c>
      <c r="S4025" s="9">
        <f t="shared" si="440"/>
        <v>129.78399920189329</v>
      </c>
      <c r="T4025" s="3">
        <f t="shared" si="441"/>
        <v>553.29273849475635</v>
      </c>
    </row>
    <row r="4026" spans="8:20" x14ac:dyDescent="0.3">
      <c r="H4026" s="2">
        <v>45294</v>
      </c>
      <c r="I4026" s="3" t="s">
        <v>27</v>
      </c>
      <c r="J4026" s="3" t="s">
        <v>26</v>
      </c>
      <c r="K4026" s="3">
        <v>101</v>
      </c>
      <c r="L4026" s="3" t="s">
        <v>13</v>
      </c>
      <c r="M4026" s="3">
        <v>112</v>
      </c>
      <c r="N4026" s="5">
        <f t="shared" si="435"/>
        <v>0</v>
      </c>
      <c r="O4026" s="5">
        <f t="shared" si="436"/>
        <v>1</v>
      </c>
      <c r="P4026" s="5">
        <f t="shared" si="437"/>
        <v>2</v>
      </c>
      <c r="Q4026" s="5">
        <f t="shared" si="438"/>
        <v>0</v>
      </c>
      <c r="R4026" s="9">
        <f t="shared" si="439"/>
        <v>115.17895861112163</v>
      </c>
      <c r="S4026" s="9">
        <f t="shared" si="440"/>
        <v>102.25681453040302</v>
      </c>
      <c r="T4026" s="3">
        <f t="shared" si="441"/>
        <v>11.685360615056522</v>
      </c>
    </row>
    <row r="4027" spans="8:20" x14ac:dyDescent="0.3">
      <c r="H4027" s="2">
        <v>45294</v>
      </c>
      <c r="I4027" s="3" t="s">
        <v>27</v>
      </c>
      <c r="J4027" s="3" t="s">
        <v>24</v>
      </c>
      <c r="K4027" s="3">
        <v>116</v>
      </c>
      <c r="L4027" s="3" t="s">
        <v>29</v>
      </c>
      <c r="M4027" s="3">
        <v>111</v>
      </c>
      <c r="N4027" s="5">
        <f t="shared" si="435"/>
        <v>1</v>
      </c>
      <c r="O4027" s="5">
        <f t="shared" si="436"/>
        <v>0</v>
      </c>
      <c r="P4027" s="5">
        <f t="shared" si="437"/>
        <v>0</v>
      </c>
      <c r="Q4027" s="5">
        <f t="shared" si="438"/>
        <v>2</v>
      </c>
      <c r="R4027" s="9">
        <f t="shared" si="439"/>
        <v>105.91069840864785</v>
      </c>
      <c r="S4027" s="9">
        <f t="shared" si="440"/>
        <v>113.89075266530874</v>
      </c>
      <c r="T4027" s="3">
        <f t="shared" si="441"/>
        <v>30.349915006641755</v>
      </c>
    </row>
    <row r="4028" spans="8:20" x14ac:dyDescent="0.3">
      <c r="H4028" s="2">
        <v>45294</v>
      </c>
      <c r="I4028" s="3" t="s">
        <v>27</v>
      </c>
      <c r="J4028" s="3" t="s">
        <v>28</v>
      </c>
      <c r="K4028" s="3">
        <v>117</v>
      </c>
      <c r="L4028" s="3" t="s">
        <v>23</v>
      </c>
      <c r="M4028" s="3">
        <v>106</v>
      </c>
      <c r="N4028" s="5">
        <f t="shared" si="435"/>
        <v>1</v>
      </c>
      <c r="O4028" s="5">
        <f t="shared" si="436"/>
        <v>0</v>
      </c>
      <c r="P4028" s="5">
        <f t="shared" si="437"/>
        <v>0</v>
      </c>
      <c r="Q4028" s="5">
        <f t="shared" si="438"/>
        <v>2</v>
      </c>
      <c r="R4028" s="9">
        <f t="shared" si="439"/>
        <v>109.64476586678408</v>
      </c>
      <c r="S4028" s="9">
        <f t="shared" si="440"/>
        <v>103.62750583063783</v>
      </c>
      <c r="T4028" s="3">
        <f t="shared" si="441"/>
        <v>192.1079185332996</v>
      </c>
    </row>
    <row r="4029" spans="8:20" x14ac:dyDescent="0.3">
      <c r="H4029" s="2">
        <v>45294</v>
      </c>
      <c r="I4029" s="3" t="s">
        <v>43</v>
      </c>
      <c r="J4029" s="3" t="s">
        <v>39</v>
      </c>
      <c r="K4029" s="3">
        <v>97</v>
      </c>
      <c r="L4029" s="3" t="s">
        <v>36</v>
      </c>
      <c r="M4029" s="3">
        <v>126</v>
      </c>
      <c r="N4029" s="5">
        <f t="shared" si="435"/>
        <v>0</v>
      </c>
      <c r="O4029" s="5">
        <f t="shared" si="436"/>
        <v>1</v>
      </c>
      <c r="P4029" s="5">
        <f t="shared" si="437"/>
        <v>2</v>
      </c>
      <c r="Q4029" s="5">
        <f t="shared" si="438"/>
        <v>0</v>
      </c>
      <c r="R4029" s="9">
        <f t="shared" si="439"/>
        <v>119.6296002169279</v>
      </c>
      <c r="S4029" s="9">
        <f t="shared" si="440"/>
        <v>110.64091929725771</v>
      </c>
      <c r="T4029" s="3">
        <f t="shared" si="441"/>
        <v>226.65667267046285</v>
      </c>
    </row>
    <row r="4030" spans="8:20" x14ac:dyDescent="0.3">
      <c r="H4030" s="2">
        <v>45294</v>
      </c>
      <c r="I4030" s="3" t="s">
        <v>43</v>
      </c>
      <c r="J4030" s="3" t="s">
        <v>31</v>
      </c>
      <c r="K4030" s="3">
        <v>100</v>
      </c>
      <c r="L4030" s="3" t="s">
        <v>16</v>
      </c>
      <c r="M4030" s="3">
        <v>116</v>
      </c>
      <c r="N4030" s="5">
        <f t="shared" si="435"/>
        <v>0</v>
      </c>
      <c r="O4030" s="5">
        <f t="shared" si="436"/>
        <v>1</v>
      </c>
      <c r="P4030" s="5">
        <f t="shared" si="437"/>
        <v>2</v>
      </c>
      <c r="Q4030" s="5">
        <f t="shared" si="438"/>
        <v>0</v>
      </c>
      <c r="R4030" s="9">
        <f t="shared" si="439"/>
        <v>112.57270786331546</v>
      </c>
      <c r="S4030" s="9">
        <f t="shared" si="440"/>
        <v>101.41792855278096</v>
      </c>
      <c r="T4030" s="3">
        <f t="shared" si="441"/>
        <v>13.756852770971214</v>
      </c>
    </row>
    <row r="4031" spans="8:20" x14ac:dyDescent="0.3">
      <c r="H4031" s="2">
        <v>45294</v>
      </c>
      <c r="I4031" s="3" t="s">
        <v>32</v>
      </c>
      <c r="J4031" s="3" t="s">
        <v>40</v>
      </c>
      <c r="K4031" s="3">
        <v>131</v>
      </c>
      <c r="L4031" s="3" t="s">
        <v>10</v>
      </c>
      <c r="M4031" s="3">
        <v>122</v>
      </c>
      <c r="N4031" s="5">
        <f t="shared" si="435"/>
        <v>1</v>
      </c>
      <c r="O4031" s="5">
        <f t="shared" si="436"/>
        <v>0</v>
      </c>
      <c r="P4031" s="5">
        <f t="shared" si="437"/>
        <v>0</v>
      </c>
      <c r="Q4031" s="5">
        <f t="shared" si="438"/>
        <v>2</v>
      </c>
      <c r="R4031" s="9">
        <f t="shared" si="439"/>
        <v>112.97190240086556</v>
      </c>
      <c r="S4031" s="9">
        <f t="shared" si="440"/>
        <v>117.75193775407331</v>
      </c>
      <c r="T4031" s="3">
        <f t="shared" si="441"/>
        <v>257.01769953144515</v>
      </c>
    </row>
    <row r="4032" spans="8:20" x14ac:dyDescent="0.3">
      <c r="H4032" s="2">
        <v>45294</v>
      </c>
      <c r="I4032" s="3" t="s">
        <v>32</v>
      </c>
      <c r="J4032" s="3" t="s">
        <v>21</v>
      </c>
      <c r="K4032" s="3">
        <v>148</v>
      </c>
      <c r="L4032" s="3" t="s">
        <v>34</v>
      </c>
      <c r="M4032" s="3">
        <v>154</v>
      </c>
      <c r="N4032" s="5">
        <f t="shared" si="435"/>
        <v>0</v>
      </c>
      <c r="O4032" s="5">
        <f t="shared" si="436"/>
        <v>1</v>
      </c>
      <c r="P4032" s="5">
        <f t="shared" si="437"/>
        <v>2</v>
      </c>
      <c r="Q4032" s="5">
        <f t="shared" si="438"/>
        <v>0</v>
      </c>
      <c r="R4032" s="9">
        <f t="shared" si="439"/>
        <v>129.45942043881254</v>
      </c>
      <c r="S4032" s="9">
        <f t="shared" si="440"/>
        <v>115.56922897346138</v>
      </c>
      <c r="T4032" s="3">
        <f t="shared" si="441"/>
        <v>1653.9949545747484</v>
      </c>
    </row>
    <row r="4033" spans="8:20" x14ac:dyDescent="0.3">
      <c r="H4033" s="2">
        <v>45294</v>
      </c>
      <c r="I4033" s="3" t="s">
        <v>9</v>
      </c>
      <c r="J4033" s="3" t="s">
        <v>22</v>
      </c>
      <c r="K4033" s="3">
        <v>110</v>
      </c>
      <c r="L4033" s="3" t="s">
        <v>7</v>
      </c>
      <c r="M4033" s="3">
        <v>96</v>
      </c>
      <c r="N4033" s="5">
        <f t="shared" si="435"/>
        <v>1</v>
      </c>
      <c r="O4033" s="5">
        <f t="shared" si="436"/>
        <v>0</v>
      </c>
      <c r="P4033" s="5">
        <f t="shared" si="437"/>
        <v>0</v>
      </c>
      <c r="Q4033" s="5">
        <f t="shared" si="438"/>
        <v>2</v>
      </c>
      <c r="R4033" s="9">
        <f t="shared" si="439"/>
        <v>108.46118139194748</v>
      </c>
      <c r="S4033" s="9">
        <f t="shared" si="440"/>
        <v>105.2673548385909</v>
      </c>
      <c r="T4033" s="3">
        <f t="shared" si="441"/>
        <v>177.67897190682697</v>
      </c>
    </row>
    <row r="4034" spans="8:20" x14ac:dyDescent="0.3">
      <c r="H4034" s="2">
        <v>45294</v>
      </c>
      <c r="I4034" s="3" t="s">
        <v>9</v>
      </c>
      <c r="J4034" s="3" t="s">
        <v>14</v>
      </c>
      <c r="K4034" s="3">
        <v>135</v>
      </c>
      <c r="L4034" s="3" t="s">
        <v>33</v>
      </c>
      <c r="M4034" s="3">
        <v>138</v>
      </c>
      <c r="N4034" s="5">
        <f t="shared" si="435"/>
        <v>0</v>
      </c>
      <c r="O4034" s="5">
        <f t="shared" si="436"/>
        <v>1</v>
      </c>
      <c r="P4034" s="5">
        <f t="shared" si="437"/>
        <v>2</v>
      </c>
      <c r="Q4034" s="5">
        <f t="shared" si="438"/>
        <v>0</v>
      </c>
      <c r="R4034" s="9">
        <f t="shared" si="439"/>
        <v>119.54653540776654</v>
      </c>
      <c r="S4034" s="9">
        <f t="shared" si="440"/>
        <v>117.01570239009098</v>
      </c>
      <c r="T4034" s="3">
        <f t="shared" si="441"/>
        <v>663.96531597859325</v>
      </c>
    </row>
    <row r="4035" spans="8:20" x14ac:dyDescent="0.3">
      <c r="H4035" s="2">
        <v>45295</v>
      </c>
      <c r="I4035" s="3" t="s">
        <v>6</v>
      </c>
      <c r="J4035" s="3" t="s">
        <v>42</v>
      </c>
      <c r="K4035" s="3">
        <v>125</v>
      </c>
      <c r="L4035" s="3" t="s">
        <v>37</v>
      </c>
      <c r="M4035" s="3">
        <v>121</v>
      </c>
      <c r="N4035" s="5">
        <f t="shared" ref="N4035:N4098" si="442">IF(K4035&gt;M4035,100%,0%)</f>
        <v>1</v>
      </c>
      <c r="O4035" s="5">
        <f t="shared" ref="O4035:O4098" si="443">IF(K4035&lt;M4035,100%,0%)</f>
        <v>0</v>
      </c>
      <c r="P4035" s="5">
        <f t="shared" ref="P4035:P4098" si="444">IF(M4035="",IF(R4035&gt;S4035,2,0),IF(K4035&lt;M4035,2,0))</f>
        <v>0</v>
      </c>
      <c r="Q4035" s="5">
        <f t="shared" ref="Q4035:Q4098" si="445">IF(M4035="",IF(R4035&gt;S4035,0,2),IF(K4035&gt;M4035,2,0))</f>
        <v>2</v>
      </c>
      <c r="R4035" s="9">
        <f t="shared" ref="R4035:R4098" si="446">SUMIF($B:$B,J4035,$C:$C)+(SUMIF($B:$B,L4035,$F:$F))</f>
        <v>120.11229182458263</v>
      </c>
      <c r="S4035" s="9">
        <f t="shared" ref="S4035:S4098" si="447">SUMIF($B:$B,L4035,$E:$E)+(SUMIF($B:$B,J4035,$D:$D))</f>
        <v>134.51273170676137</v>
      </c>
      <c r="T4035" s="3">
        <f t="shared" ref="T4035:T4098" si="448">IF(M4035="","",(K4035-S4035)^2+(M4035-R4035)^2)</f>
        <v>91.280090329525962</v>
      </c>
    </row>
    <row r="4036" spans="8:20" x14ac:dyDescent="0.3">
      <c r="H4036" s="2">
        <v>45295</v>
      </c>
      <c r="I4036" s="3" t="s">
        <v>9</v>
      </c>
      <c r="J4036" s="3" t="s">
        <v>8</v>
      </c>
      <c r="K4036" s="3">
        <v>130</v>
      </c>
      <c r="L4036" s="3" t="s">
        <v>11</v>
      </c>
      <c r="M4036" s="3">
        <v>127</v>
      </c>
      <c r="N4036" s="5">
        <f t="shared" si="442"/>
        <v>1</v>
      </c>
      <c r="O4036" s="5">
        <f t="shared" si="443"/>
        <v>0</v>
      </c>
      <c r="P4036" s="5">
        <f t="shared" si="444"/>
        <v>0</v>
      </c>
      <c r="Q4036" s="5">
        <f t="shared" si="445"/>
        <v>2</v>
      </c>
      <c r="R4036" s="9">
        <f t="shared" si="446"/>
        <v>112.94105904033931</v>
      </c>
      <c r="S4036" s="9">
        <f t="shared" si="447"/>
        <v>116.6066747948509</v>
      </c>
      <c r="T4036" s="3">
        <f t="shared" si="448"/>
        <v>377.0349809581071</v>
      </c>
    </row>
    <row r="4037" spans="8:20" x14ac:dyDescent="0.3">
      <c r="H4037" s="2">
        <v>45296</v>
      </c>
      <c r="I4037" s="3" t="s">
        <v>12</v>
      </c>
      <c r="J4037" s="3" t="s">
        <v>34</v>
      </c>
      <c r="K4037" s="3">
        <v>97</v>
      </c>
      <c r="L4037" s="3" t="s">
        <v>15</v>
      </c>
      <c r="M4037" s="3">
        <v>126</v>
      </c>
      <c r="N4037" s="5">
        <f t="shared" si="442"/>
        <v>0</v>
      </c>
      <c r="O4037" s="5">
        <f t="shared" si="443"/>
        <v>1</v>
      </c>
      <c r="P4037" s="5">
        <f t="shared" si="444"/>
        <v>2</v>
      </c>
      <c r="Q4037" s="5">
        <f t="shared" si="445"/>
        <v>0</v>
      </c>
      <c r="R4037" s="9">
        <f t="shared" si="446"/>
        <v>128.99890581801344</v>
      </c>
      <c r="S4037" s="9">
        <f t="shared" si="447"/>
        <v>103.08770616250726</v>
      </c>
      <c r="T4037" s="3">
        <f t="shared" si="448"/>
        <v>46.05360242634373</v>
      </c>
    </row>
    <row r="4038" spans="8:20" x14ac:dyDescent="0.3">
      <c r="H4038" s="2">
        <v>45296</v>
      </c>
      <c r="I4038" s="3" t="s">
        <v>12</v>
      </c>
      <c r="J4038" s="3" t="s">
        <v>19</v>
      </c>
      <c r="K4038" s="3">
        <v>116</v>
      </c>
      <c r="L4038" s="3" t="s">
        <v>18</v>
      </c>
      <c r="M4038" s="3">
        <v>150</v>
      </c>
      <c r="N4038" s="5">
        <f t="shared" si="442"/>
        <v>0</v>
      </c>
      <c r="O4038" s="5">
        <f t="shared" si="443"/>
        <v>1</v>
      </c>
      <c r="P4038" s="5">
        <f t="shared" si="444"/>
        <v>2</v>
      </c>
      <c r="Q4038" s="5">
        <f t="shared" si="445"/>
        <v>0</v>
      </c>
      <c r="R4038" s="9">
        <f t="shared" si="446"/>
        <v>132.38904664287048</v>
      </c>
      <c r="S4038" s="9">
        <f t="shared" si="447"/>
        <v>127.27728382511717</v>
      </c>
      <c r="T4038" s="3">
        <f t="shared" si="448"/>
        <v>437.32280861924067</v>
      </c>
    </row>
    <row r="4039" spans="8:20" x14ac:dyDescent="0.3">
      <c r="H4039" s="2">
        <v>45296</v>
      </c>
      <c r="I4039" s="3" t="s">
        <v>6</v>
      </c>
      <c r="J4039" s="3" t="s">
        <v>30</v>
      </c>
      <c r="K4039" s="3">
        <v>115</v>
      </c>
      <c r="L4039" s="3" t="s">
        <v>26</v>
      </c>
      <c r="M4039" s="3">
        <v>124</v>
      </c>
      <c r="N4039" s="5">
        <f t="shared" si="442"/>
        <v>0</v>
      </c>
      <c r="O4039" s="5">
        <f t="shared" si="443"/>
        <v>1</v>
      </c>
      <c r="P4039" s="5">
        <f t="shared" si="444"/>
        <v>2</v>
      </c>
      <c r="Q4039" s="5">
        <f t="shared" si="445"/>
        <v>0</v>
      </c>
      <c r="R4039" s="9">
        <f t="shared" si="446"/>
        <v>110.63630040851034</v>
      </c>
      <c r="S4039" s="9">
        <f t="shared" si="447"/>
        <v>117.07756360585267</v>
      </c>
      <c r="T4039" s="3">
        <f t="shared" si="448"/>
        <v>182.90473730794454</v>
      </c>
    </row>
    <row r="4040" spans="8:20" x14ac:dyDescent="0.3">
      <c r="H4040" s="2">
        <v>45296</v>
      </c>
      <c r="I4040" s="3" t="s">
        <v>6</v>
      </c>
      <c r="J4040" s="3" t="s">
        <v>17</v>
      </c>
      <c r="K4040" s="3">
        <v>90</v>
      </c>
      <c r="L4040" s="3" t="s">
        <v>25</v>
      </c>
      <c r="M4040" s="3">
        <v>114</v>
      </c>
      <c r="N4040" s="5">
        <f t="shared" si="442"/>
        <v>0</v>
      </c>
      <c r="O4040" s="5">
        <f t="shared" si="443"/>
        <v>1</v>
      </c>
      <c r="P4040" s="5">
        <f t="shared" si="444"/>
        <v>2</v>
      </c>
      <c r="Q4040" s="5">
        <f t="shared" si="445"/>
        <v>0</v>
      </c>
      <c r="R4040" s="9">
        <f t="shared" si="446"/>
        <v>121.09401892993816</v>
      </c>
      <c r="S4040" s="9">
        <f t="shared" si="447"/>
        <v>111.33837478151517</v>
      </c>
      <c r="T4040" s="3">
        <f t="shared" si="448"/>
        <v>505.65134289472354</v>
      </c>
    </row>
    <row r="4041" spans="8:20" x14ac:dyDescent="0.3">
      <c r="H4041" s="2">
        <v>45296</v>
      </c>
      <c r="I4041" s="3" t="s">
        <v>6</v>
      </c>
      <c r="J4041" s="3" t="s">
        <v>16</v>
      </c>
      <c r="K4041" s="3">
        <v>128</v>
      </c>
      <c r="L4041" s="3" t="s">
        <v>41</v>
      </c>
      <c r="M4041" s="3">
        <v>92</v>
      </c>
      <c r="N4041" s="5">
        <f t="shared" si="442"/>
        <v>1</v>
      </c>
      <c r="O4041" s="5">
        <f t="shared" si="443"/>
        <v>0</v>
      </c>
      <c r="P4041" s="5">
        <f t="shared" si="444"/>
        <v>0</v>
      </c>
      <c r="Q4041" s="5">
        <f t="shared" si="445"/>
        <v>2</v>
      </c>
      <c r="R4041" s="9">
        <f t="shared" si="446"/>
        <v>115.44409432638439</v>
      </c>
      <c r="S4041" s="9">
        <f t="shared" si="447"/>
        <v>110.42477206561696</v>
      </c>
      <c r="T4041" s="3">
        <f t="shared" si="448"/>
        <v>858.51419572992654</v>
      </c>
    </row>
    <row r="4042" spans="8:20" x14ac:dyDescent="0.3">
      <c r="H4042" s="2">
        <v>45296</v>
      </c>
      <c r="I4042" s="3" t="s">
        <v>27</v>
      </c>
      <c r="J4042" s="3" t="s">
        <v>20</v>
      </c>
      <c r="K4042" s="3">
        <v>91</v>
      </c>
      <c r="L4042" s="3" t="s">
        <v>31</v>
      </c>
      <c r="M4042" s="3">
        <v>104</v>
      </c>
      <c r="N4042" s="5">
        <f t="shared" si="442"/>
        <v>0</v>
      </c>
      <c r="O4042" s="5">
        <f t="shared" si="443"/>
        <v>1</v>
      </c>
      <c r="P4042" s="5">
        <f t="shared" si="444"/>
        <v>2</v>
      </c>
      <c r="Q4042" s="5">
        <f t="shared" si="445"/>
        <v>0</v>
      </c>
      <c r="R4042" s="9">
        <f t="shared" si="446"/>
        <v>113.85319210002837</v>
      </c>
      <c r="S4042" s="9">
        <f t="shared" si="447"/>
        <v>105.601067228349</v>
      </c>
      <c r="T4042" s="3">
        <f t="shared" si="448"/>
        <v>310.27655876682843</v>
      </c>
    </row>
    <row r="4043" spans="8:20" x14ac:dyDescent="0.3">
      <c r="H4043" s="2">
        <v>45296</v>
      </c>
      <c r="I4043" s="3" t="s">
        <v>27</v>
      </c>
      <c r="J4043" s="3" t="s">
        <v>23</v>
      </c>
      <c r="K4043" s="3">
        <v>122</v>
      </c>
      <c r="L4043" s="3" t="s">
        <v>13</v>
      </c>
      <c r="M4043" s="3">
        <v>95</v>
      </c>
      <c r="N4043" s="5">
        <f t="shared" si="442"/>
        <v>1</v>
      </c>
      <c r="O4043" s="5">
        <f t="shared" si="443"/>
        <v>0</v>
      </c>
      <c r="P4043" s="5">
        <f t="shared" si="444"/>
        <v>0</v>
      </c>
      <c r="Q4043" s="5">
        <f t="shared" si="445"/>
        <v>2</v>
      </c>
      <c r="R4043" s="9">
        <f t="shared" si="446"/>
        <v>108.80515411008297</v>
      </c>
      <c r="S4043" s="9">
        <f t="shared" si="447"/>
        <v>102.02550029804513</v>
      </c>
      <c r="T4043" s="3">
        <f t="shared" si="448"/>
        <v>589.56291834653575</v>
      </c>
    </row>
    <row r="4044" spans="8:20" x14ac:dyDescent="0.3">
      <c r="H4044" s="2">
        <v>45296</v>
      </c>
      <c r="I4044" s="3" t="s">
        <v>27</v>
      </c>
      <c r="J4044" s="3" t="s">
        <v>40</v>
      </c>
      <c r="K4044" s="3">
        <v>111</v>
      </c>
      <c r="L4044" s="3" t="s">
        <v>28</v>
      </c>
      <c r="M4044" s="3">
        <v>95</v>
      </c>
      <c r="N4044" s="5">
        <f t="shared" si="442"/>
        <v>1</v>
      </c>
      <c r="O4044" s="5">
        <f t="shared" si="443"/>
        <v>0</v>
      </c>
      <c r="P4044" s="5">
        <f t="shared" si="444"/>
        <v>0</v>
      </c>
      <c r="Q4044" s="5">
        <f t="shared" si="445"/>
        <v>2</v>
      </c>
      <c r="R4044" s="9">
        <f t="shared" si="446"/>
        <v>111.36629978262339</v>
      </c>
      <c r="S4044" s="9">
        <f t="shared" si="447"/>
        <v>112.05428849945488</v>
      </c>
      <c r="T4044" s="3">
        <f t="shared" si="448"/>
        <v>268.9672928147811</v>
      </c>
    </row>
    <row r="4045" spans="8:20" x14ac:dyDescent="0.3">
      <c r="H4045" s="2">
        <v>45296</v>
      </c>
      <c r="I4045" s="3" t="s">
        <v>43</v>
      </c>
      <c r="J4045" s="3" t="s">
        <v>39</v>
      </c>
      <c r="K4045" s="3">
        <v>103</v>
      </c>
      <c r="L4045" s="3" t="s">
        <v>36</v>
      </c>
      <c r="M4045" s="3">
        <v>139</v>
      </c>
      <c r="N4045" s="5">
        <f t="shared" si="442"/>
        <v>0</v>
      </c>
      <c r="O4045" s="5">
        <f t="shared" si="443"/>
        <v>1</v>
      </c>
      <c r="P4045" s="5">
        <f t="shared" si="444"/>
        <v>2</v>
      </c>
      <c r="Q4045" s="5">
        <f t="shared" si="445"/>
        <v>0</v>
      </c>
      <c r="R4045" s="9">
        <f t="shared" si="446"/>
        <v>119.6296002169279</v>
      </c>
      <c r="S4045" s="9">
        <f t="shared" si="447"/>
        <v>110.64091929725771</v>
      </c>
      <c r="T4045" s="3">
        <f t="shared" si="448"/>
        <v>433.59603546324502</v>
      </c>
    </row>
    <row r="4046" spans="8:20" x14ac:dyDescent="0.3">
      <c r="H4046" s="2">
        <v>45296</v>
      </c>
      <c r="I4046" s="3" t="s">
        <v>32</v>
      </c>
      <c r="J4046" s="3" t="s">
        <v>14</v>
      </c>
      <c r="K4046" s="3">
        <v>122</v>
      </c>
      <c r="L4046" s="3" t="s">
        <v>8</v>
      </c>
      <c r="M4046" s="3">
        <v>120</v>
      </c>
      <c r="N4046" s="5">
        <f t="shared" si="442"/>
        <v>1</v>
      </c>
      <c r="O4046" s="5">
        <f t="shared" si="443"/>
        <v>0</v>
      </c>
      <c r="P4046" s="5">
        <f t="shared" si="444"/>
        <v>0</v>
      </c>
      <c r="Q4046" s="5">
        <f t="shared" si="445"/>
        <v>2</v>
      </c>
      <c r="R4046" s="9">
        <f t="shared" si="446"/>
        <v>116.90171858362169</v>
      </c>
      <c r="S4046" s="9">
        <f t="shared" si="447"/>
        <v>107.19449406661349</v>
      </c>
      <c r="T4046" s="3">
        <f t="shared" si="448"/>
        <v>228.80235367861846</v>
      </c>
    </row>
    <row r="4047" spans="8:20" x14ac:dyDescent="0.3">
      <c r="H4047" s="2">
        <v>45296</v>
      </c>
      <c r="I4047" s="3" t="s">
        <v>32</v>
      </c>
      <c r="J4047" s="3" t="s">
        <v>22</v>
      </c>
      <c r="K4047" s="3">
        <v>97</v>
      </c>
      <c r="L4047" s="3" t="s">
        <v>10</v>
      </c>
      <c r="M4047" s="3">
        <v>113</v>
      </c>
      <c r="N4047" s="5">
        <f t="shared" si="442"/>
        <v>0</v>
      </c>
      <c r="O4047" s="5">
        <f t="shared" si="443"/>
        <v>1</v>
      </c>
      <c r="P4047" s="5">
        <f t="shared" si="444"/>
        <v>2</v>
      </c>
      <c r="Q4047" s="5">
        <f t="shared" si="445"/>
        <v>0</v>
      </c>
      <c r="R4047" s="9">
        <f t="shared" si="446"/>
        <v>110.12560573483867</v>
      </c>
      <c r="S4047" s="9">
        <f t="shared" si="447"/>
        <v>113.33828467075641</v>
      </c>
      <c r="T4047" s="3">
        <f t="shared" si="448"/>
        <v>275.20168837426615</v>
      </c>
    </row>
    <row r="4048" spans="8:20" x14ac:dyDescent="0.3">
      <c r="H4048" s="2">
        <v>45296</v>
      </c>
      <c r="I4048" s="3" t="s">
        <v>9</v>
      </c>
      <c r="J4048" s="3" t="s">
        <v>21</v>
      </c>
      <c r="K4048" s="3">
        <v>109</v>
      </c>
      <c r="L4048" s="3" t="s">
        <v>11</v>
      </c>
      <c r="M4048" s="3">
        <v>113</v>
      </c>
      <c r="N4048" s="5">
        <f t="shared" si="442"/>
        <v>0</v>
      </c>
      <c r="O4048" s="5">
        <f t="shared" si="443"/>
        <v>1</v>
      </c>
      <c r="P4048" s="5">
        <f t="shared" si="444"/>
        <v>2</v>
      </c>
      <c r="Q4048" s="5">
        <f t="shared" si="445"/>
        <v>0</v>
      </c>
      <c r="R4048" s="9">
        <f t="shared" si="446"/>
        <v>124.06443405543668</v>
      </c>
      <c r="S4048" s="9">
        <f t="shared" si="447"/>
        <v>115.80726785128319</v>
      </c>
      <c r="T4048" s="3">
        <f t="shared" si="448"/>
        <v>168.76059656622053</v>
      </c>
    </row>
    <row r="4049" spans="8:20" x14ac:dyDescent="0.3">
      <c r="H4049" s="2">
        <v>45296</v>
      </c>
      <c r="I4049" s="3" t="s">
        <v>9</v>
      </c>
      <c r="J4049" s="3" t="s">
        <v>29</v>
      </c>
      <c r="K4049" s="3">
        <v>127</v>
      </c>
      <c r="L4049" s="3" t="s">
        <v>7</v>
      </c>
      <c r="M4049" s="3">
        <v>113</v>
      </c>
      <c r="N4049" s="5">
        <f t="shared" si="442"/>
        <v>1</v>
      </c>
      <c r="O4049" s="5">
        <f t="shared" si="443"/>
        <v>0</v>
      </c>
      <c r="P4049" s="5">
        <f t="shared" si="444"/>
        <v>0</v>
      </c>
      <c r="Q4049" s="5">
        <f t="shared" si="445"/>
        <v>2</v>
      </c>
      <c r="R4049" s="9">
        <f t="shared" si="446"/>
        <v>113.84466285248774</v>
      </c>
      <c r="S4049" s="9">
        <f t="shared" si="447"/>
        <v>104.28878225370818</v>
      </c>
      <c r="T4049" s="3">
        <f t="shared" si="448"/>
        <v>516.51286685385332</v>
      </c>
    </row>
    <row r="4050" spans="8:20" x14ac:dyDescent="0.3">
      <c r="H4050" s="2">
        <v>45296</v>
      </c>
      <c r="I4050" s="3" t="s">
        <v>9</v>
      </c>
      <c r="J4050" s="3" t="s">
        <v>24</v>
      </c>
      <c r="K4050" s="3">
        <v>130</v>
      </c>
      <c r="L4050" s="3" t="s">
        <v>33</v>
      </c>
      <c r="M4050" s="3">
        <v>135</v>
      </c>
      <c r="N4050" s="5">
        <f t="shared" si="442"/>
        <v>0</v>
      </c>
      <c r="O4050" s="5">
        <f t="shared" si="443"/>
        <v>1</v>
      </c>
      <c r="P4050" s="5">
        <f t="shared" si="444"/>
        <v>2</v>
      </c>
      <c r="Q4050" s="5">
        <f t="shared" si="445"/>
        <v>0</v>
      </c>
      <c r="R4050" s="9">
        <f t="shared" si="446"/>
        <v>124.43029438387518</v>
      </c>
      <c r="S4050" s="9">
        <f t="shared" si="447"/>
        <v>122.78273544815535</v>
      </c>
      <c r="T4050" s="3">
        <f t="shared" si="448"/>
        <v>163.80758442285395</v>
      </c>
    </row>
    <row r="4051" spans="8:20" x14ac:dyDescent="0.3">
      <c r="H4051" s="2">
        <v>45297</v>
      </c>
      <c r="I4051" s="3" t="s">
        <v>12</v>
      </c>
      <c r="J4051" s="3" t="s">
        <v>15</v>
      </c>
      <c r="K4051" s="3">
        <v>118</v>
      </c>
      <c r="L4051" s="3" t="s">
        <v>18</v>
      </c>
      <c r="M4051" s="3">
        <v>101</v>
      </c>
      <c r="N4051" s="5">
        <f t="shared" si="442"/>
        <v>1</v>
      </c>
      <c r="O4051" s="5">
        <f t="shared" si="443"/>
        <v>0</v>
      </c>
      <c r="P4051" s="5">
        <f t="shared" si="444"/>
        <v>0</v>
      </c>
      <c r="Q4051" s="5">
        <f t="shared" si="445"/>
        <v>2</v>
      </c>
      <c r="R4051" s="9">
        <f t="shared" si="446"/>
        <v>121.84692921626807</v>
      </c>
      <c r="S4051" s="9">
        <f t="shared" si="447"/>
        <v>125.3390935431477</v>
      </c>
      <c r="T4051" s="3">
        <f t="shared" si="448"/>
        <v>488.45675178316333</v>
      </c>
    </row>
    <row r="4052" spans="8:20" x14ac:dyDescent="0.3">
      <c r="H4052" s="2">
        <v>45297</v>
      </c>
      <c r="I4052" s="3" t="s">
        <v>12</v>
      </c>
      <c r="J4052" s="3" t="s">
        <v>16</v>
      </c>
      <c r="K4052" s="3">
        <v>121</v>
      </c>
      <c r="L4052" s="3" t="s">
        <v>17</v>
      </c>
      <c r="M4052" s="3">
        <v>105</v>
      </c>
      <c r="N4052" s="5">
        <f t="shared" si="442"/>
        <v>1</v>
      </c>
      <c r="O4052" s="5">
        <f t="shared" si="443"/>
        <v>0</v>
      </c>
      <c r="P4052" s="5">
        <f t="shared" si="444"/>
        <v>0</v>
      </c>
      <c r="Q4052" s="5">
        <f t="shared" si="445"/>
        <v>2</v>
      </c>
      <c r="R4052" s="9">
        <f t="shared" si="446"/>
        <v>110.5558617325452</v>
      </c>
      <c r="S4052" s="9">
        <f t="shared" si="447"/>
        <v>124.25083321090395</v>
      </c>
      <c r="T4052" s="3">
        <f t="shared" si="448"/>
        <v>41.435516156276186</v>
      </c>
    </row>
    <row r="4053" spans="8:20" x14ac:dyDescent="0.3">
      <c r="H4053" s="2">
        <v>45297</v>
      </c>
      <c r="I4053" s="3" t="s">
        <v>6</v>
      </c>
      <c r="J4053" s="3" t="s">
        <v>34</v>
      </c>
      <c r="K4053" s="3">
        <v>120</v>
      </c>
      <c r="L4053" s="3" t="s">
        <v>41</v>
      </c>
      <c r="M4053" s="3">
        <v>109</v>
      </c>
      <c r="N4053" s="5">
        <f t="shared" si="442"/>
        <v>1</v>
      </c>
      <c r="O4053" s="5">
        <f t="shared" si="443"/>
        <v>0</v>
      </c>
      <c r="P4053" s="5">
        <f t="shared" si="444"/>
        <v>0</v>
      </c>
      <c r="Q4053" s="5">
        <f t="shared" si="445"/>
        <v>2</v>
      </c>
      <c r="R4053" s="9">
        <f t="shared" si="446"/>
        <v>125.49381239498021</v>
      </c>
      <c r="S4053" s="9">
        <f t="shared" si="447"/>
        <v>105.62392729869913</v>
      </c>
      <c r="T4053" s="3">
        <f t="shared" si="448"/>
        <v>478.71731363389091</v>
      </c>
    </row>
    <row r="4054" spans="8:20" x14ac:dyDescent="0.3">
      <c r="H4054" s="2">
        <v>45297</v>
      </c>
      <c r="I4054" s="3" t="s">
        <v>27</v>
      </c>
      <c r="J4054" s="3" t="s">
        <v>42</v>
      </c>
      <c r="K4054" s="3">
        <v>108</v>
      </c>
      <c r="L4054" s="3" t="s">
        <v>13</v>
      </c>
      <c r="M4054" s="3">
        <v>112</v>
      </c>
      <c r="N4054" s="5">
        <f t="shared" si="442"/>
        <v>0</v>
      </c>
      <c r="O4054" s="5">
        <f t="shared" si="443"/>
        <v>1</v>
      </c>
      <c r="P4054" s="5">
        <f t="shared" si="444"/>
        <v>2</v>
      </c>
      <c r="Q4054" s="5">
        <f t="shared" si="445"/>
        <v>0</v>
      </c>
      <c r="R4054" s="9">
        <f t="shared" si="446"/>
        <v>117.64129605404401</v>
      </c>
      <c r="S4054" s="9">
        <f t="shared" si="447"/>
        <v>114.86412983159923</v>
      </c>
      <c r="T4054" s="3">
        <f t="shared" si="448"/>
        <v>78.940499514422925</v>
      </c>
    </row>
    <row r="4055" spans="8:20" x14ac:dyDescent="0.3">
      <c r="H4055" s="2">
        <v>45298</v>
      </c>
      <c r="I4055" s="3" t="s">
        <v>45</v>
      </c>
      <c r="J4055" s="3" t="s">
        <v>37</v>
      </c>
      <c r="K4055" s="3">
        <v>115</v>
      </c>
      <c r="L4055" s="3" t="s">
        <v>25</v>
      </c>
      <c r="M4055" s="3">
        <v>117</v>
      </c>
      <c r="N4055" s="5">
        <f t="shared" si="442"/>
        <v>0</v>
      </c>
      <c r="O4055" s="5">
        <f t="shared" si="443"/>
        <v>1</v>
      </c>
      <c r="P4055" s="5">
        <f t="shared" si="444"/>
        <v>2</v>
      </c>
      <c r="Q4055" s="5">
        <f t="shared" si="445"/>
        <v>0</v>
      </c>
      <c r="R4055" s="9">
        <f t="shared" si="446"/>
        <v>116.81975663955191</v>
      </c>
      <c r="S4055" s="9">
        <f t="shared" si="447"/>
        <v>105.39791401496595</v>
      </c>
      <c r="T4055" s="3">
        <f t="shared" si="448"/>
        <v>92.232542932972976</v>
      </c>
    </row>
    <row r="4056" spans="8:20" x14ac:dyDescent="0.3">
      <c r="H4056" s="2">
        <v>45298</v>
      </c>
      <c r="I4056" s="3" t="s">
        <v>46</v>
      </c>
      <c r="J4056" s="3" t="s">
        <v>39</v>
      </c>
      <c r="K4056" s="3">
        <v>134</v>
      </c>
      <c r="L4056" s="3" t="s">
        <v>26</v>
      </c>
      <c r="M4056" s="3">
        <v>127</v>
      </c>
      <c r="N4056" s="5">
        <f t="shared" si="442"/>
        <v>1</v>
      </c>
      <c r="O4056" s="5">
        <f t="shared" si="443"/>
        <v>0</v>
      </c>
      <c r="P4056" s="5">
        <f t="shared" si="444"/>
        <v>0</v>
      </c>
      <c r="Q4056" s="5">
        <f t="shared" si="445"/>
        <v>2</v>
      </c>
      <c r="R4056" s="9">
        <f t="shared" si="446"/>
        <v>114.13287514653811</v>
      </c>
      <c r="S4056" s="9">
        <f t="shared" si="447"/>
        <v>105.4746680465113</v>
      </c>
      <c r="T4056" s="3">
        <f t="shared" si="448"/>
        <v>979.25746505130019</v>
      </c>
    </row>
    <row r="4057" spans="8:20" x14ac:dyDescent="0.3">
      <c r="H4057" s="2">
        <v>45298</v>
      </c>
      <c r="I4057" s="3" t="s">
        <v>47</v>
      </c>
      <c r="J4057" s="3" t="s">
        <v>19</v>
      </c>
      <c r="K4057" s="3">
        <v>110</v>
      </c>
      <c r="L4057" s="3" t="s">
        <v>14</v>
      </c>
      <c r="M4057" s="3">
        <v>117</v>
      </c>
      <c r="N4057" s="5">
        <f t="shared" si="442"/>
        <v>0</v>
      </c>
      <c r="O4057" s="5">
        <f t="shared" si="443"/>
        <v>1</v>
      </c>
      <c r="P4057" s="5">
        <f t="shared" si="444"/>
        <v>2</v>
      </c>
      <c r="Q4057" s="5">
        <f t="shared" si="445"/>
        <v>0</v>
      </c>
      <c r="R4057" s="9">
        <f t="shared" si="446"/>
        <v>121.53855432037321</v>
      </c>
      <c r="S4057" s="9">
        <f t="shared" si="447"/>
        <v>112.50787145108646</v>
      </c>
      <c r="T4057" s="3">
        <f t="shared" si="448"/>
        <v>26.887894534152814</v>
      </c>
    </row>
    <row r="4058" spans="8:20" x14ac:dyDescent="0.3">
      <c r="H4058" s="2">
        <v>45298</v>
      </c>
      <c r="I4058" s="3" t="s">
        <v>47</v>
      </c>
      <c r="J4058" s="3" t="s">
        <v>28</v>
      </c>
      <c r="K4058" s="3">
        <v>133</v>
      </c>
      <c r="L4058" s="3" t="s">
        <v>33</v>
      </c>
      <c r="M4058" s="3">
        <v>100</v>
      </c>
      <c r="N4058" s="5">
        <f t="shared" si="442"/>
        <v>1</v>
      </c>
      <c r="O4058" s="5">
        <f t="shared" si="443"/>
        <v>0</v>
      </c>
      <c r="P4058" s="5">
        <f t="shared" si="444"/>
        <v>0</v>
      </c>
      <c r="Q4058" s="5">
        <f t="shared" si="445"/>
        <v>2</v>
      </c>
      <c r="R4058" s="9">
        <f t="shared" si="446"/>
        <v>119.77326123566391</v>
      </c>
      <c r="S4058" s="9">
        <f t="shared" si="447"/>
        <v>122.91400837880275</v>
      </c>
      <c r="T4058" s="3">
        <f t="shared" si="448"/>
        <v>492.7090868766702</v>
      </c>
    </row>
    <row r="4059" spans="8:20" x14ac:dyDescent="0.3">
      <c r="H4059" s="2">
        <v>45298</v>
      </c>
      <c r="I4059" s="3" t="s">
        <v>6</v>
      </c>
      <c r="J4059" s="3" t="s">
        <v>23</v>
      </c>
      <c r="K4059" s="3">
        <v>108</v>
      </c>
      <c r="L4059" s="3" t="s">
        <v>36</v>
      </c>
      <c r="M4059" s="3">
        <v>115</v>
      </c>
      <c r="N4059" s="5">
        <f t="shared" si="442"/>
        <v>0</v>
      </c>
      <c r="O4059" s="5">
        <f t="shared" si="443"/>
        <v>1</v>
      </c>
      <c r="P4059" s="5">
        <f t="shared" si="444"/>
        <v>2</v>
      </c>
      <c r="Q4059" s="5">
        <f t="shared" si="445"/>
        <v>0</v>
      </c>
      <c r="R4059" s="9">
        <f t="shared" si="446"/>
        <v>118.11883604257054</v>
      </c>
      <c r="S4059" s="9">
        <f t="shared" si="447"/>
        <v>115.76341364604862</v>
      </c>
      <c r="T4059" s="3">
        <f t="shared" si="448"/>
        <v>69.997729700090957</v>
      </c>
    </row>
    <row r="4060" spans="8:20" x14ac:dyDescent="0.3">
      <c r="H4060" s="2">
        <v>45298</v>
      </c>
      <c r="I4060" s="3" t="s">
        <v>27</v>
      </c>
      <c r="J4060" s="3" t="s">
        <v>21</v>
      </c>
      <c r="K4060" s="3">
        <v>114</v>
      </c>
      <c r="L4060" s="3" t="s">
        <v>8</v>
      </c>
      <c r="M4060" s="3">
        <v>131</v>
      </c>
      <c r="N4060" s="5">
        <f t="shared" si="442"/>
        <v>0</v>
      </c>
      <c r="O4060" s="5">
        <f t="shared" si="443"/>
        <v>1</v>
      </c>
      <c r="P4060" s="5">
        <f t="shared" si="444"/>
        <v>2</v>
      </c>
      <c r="Q4060" s="5">
        <f t="shared" si="445"/>
        <v>0</v>
      </c>
      <c r="R4060" s="9">
        <f t="shared" si="446"/>
        <v>126.6414917667208</v>
      </c>
      <c r="S4060" s="9">
        <f t="shared" si="447"/>
        <v>109.27607012451685</v>
      </c>
      <c r="T4060" s="3">
        <f t="shared" si="448"/>
        <v>41.312107488044788</v>
      </c>
    </row>
    <row r="4061" spans="8:20" x14ac:dyDescent="0.3">
      <c r="H4061" s="2">
        <v>45298</v>
      </c>
      <c r="I4061" s="3" t="s">
        <v>27</v>
      </c>
      <c r="J4061" s="3" t="s">
        <v>29</v>
      </c>
      <c r="K4061" s="3">
        <v>121</v>
      </c>
      <c r="L4061" s="3" t="s">
        <v>10</v>
      </c>
      <c r="M4061" s="3">
        <v>115</v>
      </c>
      <c r="N4061" s="5">
        <f t="shared" si="442"/>
        <v>1</v>
      </c>
      <c r="O4061" s="5">
        <f t="shared" si="443"/>
        <v>0</v>
      </c>
      <c r="P4061" s="5">
        <f t="shared" si="444"/>
        <v>0</v>
      </c>
      <c r="Q4061" s="5">
        <f t="shared" si="445"/>
        <v>2</v>
      </c>
      <c r="R4061" s="9">
        <f t="shared" si="446"/>
        <v>115.50908719537892</v>
      </c>
      <c r="S4061" s="9">
        <f t="shared" si="447"/>
        <v>112.35971208587368</v>
      </c>
      <c r="T4061" s="3">
        <f t="shared" si="448"/>
        <v>74.913745011496104</v>
      </c>
    </row>
    <row r="4062" spans="8:20" x14ac:dyDescent="0.3">
      <c r="H4062" s="2">
        <v>45298</v>
      </c>
      <c r="I4062" s="3" t="s">
        <v>43</v>
      </c>
      <c r="J4062" s="3" t="s">
        <v>24</v>
      </c>
      <c r="K4062" s="3">
        <v>133</v>
      </c>
      <c r="L4062" s="3" t="s">
        <v>11</v>
      </c>
      <c r="M4062" s="3">
        <v>118</v>
      </c>
      <c r="N4062" s="5">
        <f t="shared" si="442"/>
        <v>1</v>
      </c>
      <c r="O4062" s="5">
        <f t="shared" si="443"/>
        <v>0</v>
      </c>
      <c r="P4062" s="5">
        <f t="shared" si="444"/>
        <v>0</v>
      </c>
      <c r="Q4062" s="5">
        <f t="shared" si="445"/>
        <v>2</v>
      </c>
      <c r="R4062" s="9">
        <f t="shared" si="446"/>
        <v>119.20841984844617</v>
      </c>
      <c r="S4062" s="9">
        <f t="shared" si="447"/>
        <v>119.49272485144419</v>
      </c>
      <c r="T4062" s="3">
        <f t="shared" si="448"/>
        <v>183.90676046891193</v>
      </c>
    </row>
    <row r="4063" spans="8:20" x14ac:dyDescent="0.3">
      <c r="H4063" s="2">
        <v>45298</v>
      </c>
      <c r="I4063" s="3" t="s">
        <v>35</v>
      </c>
      <c r="J4063" s="3" t="s">
        <v>40</v>
      </c>
      <c r="K4063" s="3">
        <v>103</v>
      </c>
      <c r="L4063" s="3" t="s">
        <v>7</v>
      </c>
      <c r="M4063" s="3">
        <v>106</v>
      </c>
      <c r="N4063" s="5">
        <f t="shared" si="442"/>
        <v>0</v>
      </c>
      <c r="O4063" s="5">
        <f t="shared" si="443"/>
        <v>1</v>
      </c>
      <c r="P4063" s="5">
        <f t="shared" si="444"/>
        <v>2</v>
      </c>
      <c r="Q4063" s="5">
        <f t="shared" si="445"/>
        <v>0</v>
      </c>
      <c r="R4063" s="9">
        <f t="shared" si="446"/>
        <v>111.30747805797438</v>
      </c>
      <c r="S4063" s="9">
        <f t="shared" si="447"/>
        <v>109.68100792190782</v>
      </c>
      <c r="T4063" s="3">
        <f t="shared" si="448"/>
        <v>72.80519018847454</v>
      </c>
    </row>
    <row r="4064" spans="8:20" x14ac:dyDescent="0.3">
      <c r="H4064" s="2">
        <v>45299</v>
      </c>
      <c r="I4064" s="3" t="s">
        <v>12</v>
      </c>
      <c r="J4064" s="3" t="s">
        <v>31</v>
      </c>
      <c r="L4064" s="3" t="s">
        <v>20</v>
      </c>
      <c r="N4064" s="5">
        <f t="shared" si="442"/>
        <v>0</v>
      </c>
      <c r="O4064" s="5">
        <f t="shared" si="443"/>
        <v>0</v>
      </c>
      <c r="P4064" s="5">
        <f t="shared" si="444"/>
        <v>0</v>
      </c>
      <c r="Q4064" s="5">
        <f t="shared" si="445"/>
        <v>2</v>
      </c>
      <c r="R4064" s="9">
        <f t="shared" si="446"/>
        <v>107.01036958413202</v>
      </c>
      <c r="S4064" s="9">
        <f t="shared" si="447"/>
        <v>111.63473819693669</v>
      </c>
      <c r="T4064" s="3" t="str">
        <f t="shared" si="448"/>
        <v/>
      </c>
    </row>
    <row r="4065" spans="8:20" x14ac:dyDescent="0.3">
      <c r="H4065" s="2">
        <v>45299</v>
      </c>
      <c r="I4065" s="3" t="s">
        <v>12</v>
      </c>
      <c r="J4065" s="3" t="s">
        <v>15</v>
      </c>
      <c r="L4065" s="3" t="s">
        <v>18</v>
      </c>
      <c r="N4065" s="5">
        <f t="shared" si="442"/>
        <v>0</v>
      </c>
      <c r="O4065" s="5">
        <f t="shared" si="443"/>
        <v>0</v>
      </c>
      <c r="P4065" s="5">
        <f t="shared" si="444"/>
        <v>0</v>
      </c>
      <c r="Q4065" s="5">
        <f t="shared" si="445"/>
        <v>2</v>
      </c>
      <c r="R4065" s="9">
        <f t="shared" si="446"/>
        <v>121.84692921626807</v>
      </c>
      <c r="S4065" s="9">
        <f t="shared" si="447"/>
        <v>125.3390935431477</v>
      </c>
      <c r="T4065" s="3" t="str">
        <f t="shared" si="448"/>
        <v/>
      </c>
    </row>
    <row r="4066" spans="8:20" x14ac:dyDescent="0.3">
      <c r="H4066" s="2">
        <v>45299</v>
      </c>
      <c r="I4066" s="3" t="s">
        <v>12</v>
      </c>
      <c r="J4066" s="3" t="s">
        <v>30</v>
      </c>
      <c r="L4066" s="3" t="s">
        <v>17</v>
      </c>
      <c r="N4066" s="5">
        <f t="shared" si="442"/>
        <v>0</v>
      </c>
      <c r="O4066" s="5">
        <f t="shared" si="443"/>
        <v>0</v>
      </c>
      <c r="P4066" s="5">
        <f t="shared" si="444"/>
        <v>0</v>
      </c>
      <c r="Q4066" s="5">
        <f t="shared" si="445"/>
        <v>2</v>
      </c>
      <c r="R4066" s="9">
        <f t="shared" si="446"/>
        <v>108.20471033377993</v>
      </c>
      <c r="S4066" s="9">
        <f t="shared" si="447"/>
        <v>127.46706726613402</v>
      </c>
      <c r="T4066" s="3" t="str">
        <f t="shared" si="448"/>
        <v/>
      </c>
    </row>
    <row r="4067" spans="8:20" x14ac:dyDescent="0.3">
      <c r="H4067" s="2">
        <v>45299</v>
      </c>
      <c r="I4067" s="3" t="s">
        <v>6</v>
      </c>
      <c r="J4067" s="3" t="s">
        <v>13</v>
      </c>
      <c r="L4067" s="3" t="s">
        <v>22</v>
      </c>
      <c r="N4067" s="5">
        <f t="shared" si="442"/>
        <v>0</v>
      </c>
      <c r="O4067" s="5">
        <f t="shared" si="443"/>
        <v>0</v>
      </c>
      <c r="P4067" s="5">
        <f t="shared" si="444"/>
        <v>2</v>
      </c>
      <c r="Q4067" s="5">
        <f t="shared" si="445"/>
        <v>0</v>
      </c>
      <c r="R4067" s="9">
        <f t="shared" si="446"/>
        <v>112.9179831767797</v>
      </c>
      <c r="S4067" s="9">
        <f t="shared" si="447"/>
        <v>112.08854722608413</v>
      </c>
      <c r="T4067" s="3" t="str">
        <f t="shared" si="448"/>
        <v/>
      </c>
    </row>
    <row r="4068" spans="8:20" x14ac:dyDescent="0.3">
      <c r="H4068" s="2">
        <v>45299</v>
      </c>
      <c r="I4068" s="3" t="s">
        <v>27</v>
      </c>
      <c r="J4068" s="3" t="s">
        <v>34</v>
      </c>
      <c r="L4068" s="3" t="s">
        <v>42</v>
      </c>
      <c r="N4068" s="5">
        <f t="shared" si="442"/>
        <v>0</v>
      </c>
      <c r="O4068" s="5">
        <f t="shared" si="443"/>
        <v>0</v>
      </c>
      <c r="P4068" s="5">
        <f t="shared" si="444"/>
        <v>2</v>
      </c>
      <c r="Q4068" s="5">
        <f t="shared" si="445"/>
        <v>0</v>
      </c>
      <c r="R4068" s="9">
        <f t="shared" si="446"/>
        <v>128.17375873848258</v>
      </c>
      <c r="S4068" s="9">
        <f t="shared" si="447"/>
        <v>113.84589232223523</v>
      </c>
      <c r="T4068" s="3" t="str">
        <f t="shared" si="448"/>
        <v/>
      </c>
    </row>
    <row r="4069" spans="8:20" x14ac:dyDescent="0.3">
      <c r="H4069" s="2">
        <v>45299</v>
      </c>
      <c r="I4069" s="3" t="s">
        <v>38</v>
      </c>
      <c r="J4069" s="3" t="s">
        <v>10</v>
      </c>
      <c r="L4069" s="3" t="s">
        <v>40</v>
      </c>
      <c r="N4069" s="5">
        <f t="shared" si="442"/>
        <v>0</v>
      </c>
      <c r="O4069" s="5">
        <f t="shared" si="443"/>
        <v>0</v>
      </c>
      <c r="P4069" s="5">
        <f t="shared" si="444"/>
        <v>2</v>
      </c>
      <c r="Q4069" s="5">
        <f t="shared" si="445"/>
        <v>0</v>
      </c>
      <c r="R4069" s="9">
        <f t="shared" si="446"/>
        <v>113.82469220800397</v>
      </c>
      <c r="S4069" s="9">
        <f t="shared" si="447"/>
        <v>109.31567148873637</v>
      </c>
      <c r="T4069" s="3" t="str">
        <f t="shared" si="448"/>
        <v/>
      </c>
    </row>
    <row r="4070" spans="8:20" x14ac:dyDescent="0.3">
      <c r="H4070" s="2">
        <v>45300</v>
      </c>
      <c r="I4070" s="3" t="s">
        <v>12</v>
      </c>
      <c r="J4070" s="3" t="s">
        <v>33</v>
      </c>
      <c r="L4070" s="3" t="s">
        <v>21</v>
      </c>
      <c r="N4070" s="5">
        <f t="shared" si="442"/>
        <v>0</v>
      </c>
      <c r="O4070" s="5">
        <f t="shared" si="443"/>
        <v>0</v>
      </c>
      <c r="P4070" s="5">
        <f t="shared" si="444"/>
        <v>0</v>
      </c>
      <c r="Q4070" s="5">
        <f t="shared" si="445"/>
        <v>2</v>
      </c>
      <c r="R4070" s="9">
        <f t="shared" si="446"/>
        <v>107.20683782806421</v>
      </c>
      <c r="S4070" s="9">
        <f t="shared" si="447"/>
        <v>118.58711846207494</v>
      </c>
      <c r="T4070" s="3" t="str">
        <f t="shared" si="448"/>
        <v/>
      </c>
    </row>
    <row r="4071" spans="8:20" x14ac:dyDescent="0.3">
      <c r="H4071" s="2">
        <v>45300</v>
      </c>
      <c r="I4071" s="3" t="s">
        <v>12</v>
      </c>
      <c r="J4071" s="3" t="s">
        <v>23</v>
      </c>
      <c r="L4071" s="3" t="s">
        <v>14</v>
      </c>
      <c r="N4071" s="5">
        <f t="shared" si="442"/>
        <v>0</v>
      </c>
      <c r="O4071" s="5">
        <f t="shared" si="443"/>
        <v>0</v>
      </c>
      <c r="P4071" s="5">
        <f t="shared" si="444"/>
        <v>2</v>
      </c>
      <c r="Q4071" s="5">
        <f t="shared" si="445"/>
        <v>0</v>
      </c>
      <c r="R4071" s="9">
        <f t="shared" si="446"/>
        <v>111.55191000254899</v>
      </c>
      <c r="S4071" s="9">
        <f t="shared" si="447"/>
        <v>103.7356892161267</v>
      </c>
      <c r="T4071" s="3" t="str">
        <f t="shared" si="448"/>
        <v/>
      </c>
    </row>
    <row r="4072" spans="8:20" x14ac:dyDescent="0.3">
      <c r="H4072" s="2">
        <v>45300</v>
      </c>
      <c r="I4072" s="3" t="s">
        <v>6</v>
      </c>
      <c r="J4072" s="3" t="s">
        <v>39</v>
      </c>
      <c r="L4072" s="3" t="s">
        <v>16</v>
      </c>
      <c r="N4072" s="5">
        <f t="shared" si="442"/>
        <v>0</v>
      </c>
      <c r="O4072" s="5">
        <f t="shared" si="443"/>
        <v>0</v>
      </c>
      <c r="P4072" s="5">
        <f t="shared" si="444"/>
        <v>2</v>
      </c>
      <c r="Q4072" s="5">
        <f t="shared" si="445"/>
        <v>0</v>
      </c>
      <c r="R4072" s="9">
        <f t="shared" si="446"/>
        <v>111.66162664244493</v>
      </c>
      <c r="S4072" s="9">
        <f t="shared" si="447"/>
        <v>100.12126286235251</v>
      </c>
      <c r="T4072" s="3" t="str">
        <f t="shared" si="448"/>
        <v/>
      </c>
    </row>
    <row r="4073" spans="8:20" x14ac:dyDescent="0.3">
      <c r="H4073" s="2">
        <v>45300</v>
      </c>
      <c r="I4073" s="3" t="s">
        <v>43</v>
      </c>
      <c r="J4073" s="3" t="s">
        <v>29</v>
      </c>
      <c r="L4073" s="3" t="s">
        <v>36</v>
      </c>
      <c r="N4073" s="5">
        <f t="shared" si="442"/>
        <v>0</v>
      </c>
      <c r="O4073" s="5">
        <f t="shared" si="443"/>
        <v>0</v>
      </c>
      <c r="P4073" s="5">
        <f t="shared" si="444"/>
        <v>2</v>
      </c>
      <c r="Q4073" s="5">
        <f t="shared" si="445"/>
        <v>0</v>
      </c>
      <c r="R4073" s="9">
        <f t="shared" si="446"/>
        <v>120.79404769200923</v>
      </c>
      <c r="S4073" s="9">
        <f t="shared" si="447"/>
        <v>113.6641984294389</v>
      </c>
      <c r="T4073" s="3" t="str">
        <f t="shared" si="448"/>
        <v/>
      </c>
    </row>
    <row r="4074" spans="8:20" x14ac:dyDescent="0.3">
      <c r="H4074" s="2">
        <v>45300</v>
      </c>
      <c r="I4074" s="3" t="s">
        <v>38</v>
      </c>
      <c r="J4074" s="3" t="s">
        <v>24</v>
      </c>
      <c r="L4074" s="3" t="s">
        <v>7</v>
      </c>
      <c r="N4074" s="5">
        <f t="shared" si="442"/>
        <v>0</v>
      </c>
      <c r="O4074" s="5">
        <f t="shared" si="443"/>
        <v>0</v>
      </c>
      <c r="P4074" s="5">
        <f t="shared" si="444"/>
        <v>2</v>
      </c>
      <c r="Q4074" s="5">
        <f t="shared" si="445"/>
        <v>0</v>
      </c>
      <c r="R4074" s="9">
        <f t="shared" si="446"/>
        <v>117.15057234218307</v>
      </c>
      <c r="S4074" s="9">
        <f t="shared" si="447"/>
        <v>110.81074992841715</v>
      </c>
      <c r="T4074" s="3" t="str">
        <f t="shared" si="448"/>
        <v/>
      </c>
    </row>
    <row r="4075" spans="8:20" x14ac:dyDescent="0.3">
      <c r="H4075" s="2">
        <v>45301</v>
      </c>
      <c r="I4075" s="3" t="s">
        <v>12</v>
      </c>
      <c r="J4075" s="3" t="s">
        <v>23</v>
      </c>
      <c r="L4075" s="3" t="s">
        <v>15</v>
      </c>
      <c r="N4075" s="5">
        <f t="shared" si="442"/>
        <v>0</v>
      </c>
      <c r="O4075" s="5">
        <f t="shared" si="443"/>
        <v>0</v>
      </c>
      <c r="P4075" s="5">
        <f t="shared" si="444"/>
        <v>2</v>
      </c>
      <c r="Q4075" s="5">
        <f t="shared" si="445"/>
        <v>0</v>
      </c>
      <c r="R4075" s="9">
        <f t="shared" si="446"/>
        <v>118.58384691432275</v>
      </c>
      <c r="S4075" s="9">
        <f t="shared" si="447"/>
        <v>104.6243837741047</v>
      </c>
      <c r="T4075" s="3" t="str">
        <f t="shared" si="448"/>
        <v/>
      </c>
    </row>
    <row r="4076" spans="8:20" x14ac:dyDescent="0.3">
      <c r="H4076" s="2">
        <v>45301</v>
      </c>
      <c r="I4076" s="3" t="s">
        <v>12</v>
      </c>
      <c r="J4076" s="3" t="s">
        <v>33</v>
      </c>
      <c r="L4076" s="3" t="s">
        <v>20</v>
      </c>
      <c r="N4076" s="5">
        <f t="shared" si="442"/>
        <v>0</v>
      </c>
      <c r="O4076" s="5">
        <f t="shared" si="443"/>
        <v>0</v>
      </c>
      <c r="P4076" s="5">
        <f t="shared" si="444"/>
        <v>0</v>
      </c>
      <c r="Q4076" s="5">
        <f t="shared" si="445"/>
        <v>2</v>
      </c>
      <c r="R4076" s="9">
        <f t="shared" si="446"/>
        <v>106.55772977492133</v>
      </c>
      <c r="S4076" s="9">
        <f t="shared" si="447"/>
        <v>117.91072074016148</v>
      </c>
      <c r="T4076" s="3" t="str">
        <f t="shared" si="448"/>
        <v/>
      </c>
    </row>
    <row r="4077" spans="8:20" x14ac:dyDescent="0.3">
      <c r="H4077" s="2">
        <v>45301</v>
      </c>
      <c r="I4077" s="3" t="s">
        <v>12</v>
      </c>
      <c r="J4077" s="3" t="s">
        <v>37</v>
      </c>
      <c r="L4077" s="3" t="s">
        <v>21</v>
      </c>
      <c r="N4077" s="5">
        <f t="shared" si="442"/>
        <v>0</v>
      </c>
      <c r="O4077" s="5">
        <f t="shared" si="443"/>
        <v>0</v>
      </c>
      <c r="P4077" s="5">
        <f t="shared" si="444"/>
        <v>2</v>
      </c>
      <c r="Q4077" s="5">
        <f t="shared" si="445"/>
        <v>0</v>
      </c>
      <c r="R4077" s="9">
        <f t="shared" si="446"/>
        <v>114.86950460854666</v>
      </c>
      <c r="S4077" s="9">
        <f t="shared" si="447"/>
        <v>113.02058496966535</v>
      </c>
      <c r="T4077" s="3" t="str">
        <f t="shared" si="448"/>
        <v/>
      </c>
    </row>
    <row r="4078" spans="8:20" x14ac:dyDescent="0.3">
      <c r="H4078" s="2">
        <v>45301</v>
      </c>
      <c r="I4078" s="3" t="s">
        <v>12</v>
      </c>
      <c r="J4078" s="3" t="s">
        <v>17</v>
      </c>
      <c r="L4078" s="3" t="s">
        <v>18</v>
      </c>
      <c r="N4078" s="5">
        <f t="shared" si="442"/>
        <v>0</v>
      </c>
      <c r="O4078" s="5">
        <f t="shared" si="443"/>
        <v>0</v>
      </c>
      <c r="P4078" s="5">
        <f t="shared" si="444"/>
        <v>2</v>
      </c>
      <c r="Q4078" s="5">
        <f t="shared" si="445"/>
        <v>0</v>
      </c>
      <c r="R4078" s="9">
        <f t="shared" si="446"/>
        <v>136.30853698193215</v>
      </c>
      <c r="S4078" s="9">
        <f t="shared" si="447"/>
        <v>121.32918274915937</v>
      </c>
      <c r="T4078" s="3" t="str">
        <f t="shared" si="448"/>
        <v/>
      </c>
    </row>
    <row r="4079" spans="8:20" x14ac:dyDescent="0.3">
      <c r="H4079" s="2">
        <v>45301</v>
      </c>
      <c r="I4079" s="3" t="s">
        <v>6</v>
      </c>
      <c r="J4079" s="3" t="s">
        <v>41</v>
      </c>
      <c r="L4079" s="3" t="s">
        <v>19</v>
      </c>
      <c r="N4079" s="5">
        <f t="shared" si="442"/>
        <v>0</v>
      </c>
      <c r="O4079" s="5">
        <f t="shared" si="443"/>
        <v>0</v>
      </c>
      <c r="P4079" s="5">
        <f t="shared" si="444"/>
        <v>0</v>
      </c>
      <c r="Q4079" s="5">
        <f t="shared" si="445"/>
        <v>2</v>
      </c>
      <c r="R4079" s="9">
        <f t="shared" si="446"/>
        <v>121.81410964330965</v>
      </c>
      <c r="S4079" s="9">
        <f t="shared" si="447"/>
        <v>130.30535262614487</v>
      </c>
      <c r="T4079" s="3" t="str">
        <f t="shared" si="448"/>
        <v/>
      </c>
    </row>
    <row r="4080" spans="8:20" x14ac:dyDescent="0.3">
      <c r="H4080" s="2">
        <v>45301</v>
      </c>
      <c r="I4080" s="3" t="s">
        <v>6</v>
      </c>
      <c r="J4080" s="3" t="s">
        <v>30</v>
      </c>
      <c r="L4080" s="3" t="s">
        <v>22</v>
      </c>
      <c r="N4080" s="5">
        <f t="shared" si="442"/>
        <v>0</v>
      </c>
      <c r="O4080" s="5">
        <f t="shared" si="443"/>
        <v>0</v>
      </c>
      <c r="P4080" s="5">
        <f t="shared" si="444"/>
        <v>0</v>
      </c>
      <c r="Q4080" s="5">
        <f t="shared" si="445"/>
        <v>2</v>
      </c>
      <c r="R4080" s="9">
        <f t="shared" si="446"/>
        <v>106.96956616751365</v>
      </c>
      <c r="S4080" s="9">
        <f t="shared" si="447"/>
        <v>118.88556106159584</v>
      </c>
      <c r="T4080" s="3" t="str">
        <f t="shared" si="448"/>
        <v/>
      </c>
    </row>
    <row r="4081" spans="8:20" x14ac:dyDescent="0.3">
      <c r="H4081" s="2">
        <v>45301</v>
      </c>
      <c r="I4081" s="3" t="s">
        <v>27</v>
      </c>
      <c r="J4081" s="3" t="s">
        <v>13</v>
      </c>
      <c r="L4081" s="3" t="s">
        <v>31</v>
      </c>
      <c r="N4081" s="5">
        <f t="shared" si="442"/>
        <v>0</v>
      </c>
      <c r="O4081" s="5">
        <f t="shared" si="443"/>
        <v>0</v>
      </c>
      <c r="P4081" s="5">
        <f t="shared" si="444"/>
        <v>2</v>
      </c>
      <c r="Q4081" s="5">
        <f t="shared" si="445"/>
        <v>0</v>
      </c>
      <c r="R4081" s="9">
        <f t="shared" si="446"/>
        <v>108.58766620862056</v>
      </c>
      <c r="S4081" s="9">
        <f t="shared" si="447"/>
        <v>104.96211463506171</v>
      </c>
      <c r="T4081" s="3" t="str">
        <f t="shared" si="448"/>
        <v/>
      </c>
    </row>
    <row r="4082" spans="8:20" x14ac:dyDescent="0.3">
      <c r="H4082" s="2">
        <v>45301</v>
      </c>
      <c r="I4082" s="3" t="s">
        <v>43</v>
      </c>
      <c r="J4082" s="3" t="s">
        <v>28</v>
      </c>
      <c r="L4082" s="3" t="s">
        <v>11</v>
      </c>
      <c r="N4082" s="5">
        <f t="shared" si="442"/>
        <v>0</v>
      </c>
      <c r="O4082" s="5">
        <f t="shared" si="443"/>
        <v>0</v>
      </c>
      <c r="P4082" s="5">
        <f t="shared" si="444"/>
        <v>0</v>
      </c>
      <c r="Q4082" s="5">
        <f t="shared" si="445"/>
        <v>2</v>
      </c>
      <c r="R4082" s="9">
        <f t="shared" si="446"/>
        <v>114.5513867002349</v>
      </c>
      <c r="S4082" s="9">
        <f t="shared" si="447"/>
        <v>119.62399778209161</v>
      </c>
      <c r="T4082" s="3" t="str">
        <f t="shared" si="448"/>
        <v/>
      </c>
    </row>
    <row r="4083" spans="8:20" x14ac:dyDescent="0.3">
      <c r="H4083" s="2">
        <v>45301</v>
      </c>
      <c r="I4083" s="3" t="s">
        <v>9</v>
      </c>
      <c r="J4083" s="3" t="s">
        <v>8</v>
      </c>
      <c r="L4083" s="3" t="s">
        <v>34</v>
      </c>
      <c r="N4083" s="5">
        <f t="shared" si="442"/>
        <v>0</v>
      </c>
      <c r="O4083" s="5">
        <f t="shared" si="443"/>
        <v>0</v>
      </c>
      <c r="P4083" s="5">
        <f t="shared" si="444"/>
        <v>2</v>
      </c>
      <c r="Q4083" s="5">
        <f t="shared" si="445"/>
        <v>0</v>
      </c>
      <c r="R4083" s="9">
        <f t="shared" si="446"/>
        <v>118.33604542371518</v>
      </c>
      <c r="S4083" s="9">
        <f t="shared" si="447"/>
        <v>116.3686359170291</v>
      </c>
      <c r="T4083" s="3" t="str">
        <f t="shared" si="448"/>
        <v/>
      </c>
    </row>
    <row r="4084" spans="8:20" x14ac:dyDescent="0.3">
      <c r="H4084" s="2">
        <v>45301</v>
      </c>
      <c r="I4084" s="3" t="s">
        <v>38</v>
      </c>
      <c r="J4084" s="3" t="s">
        <v>24</v>
      </c>
      <c r="L4084" s="3" t="s">
        <v>40</v>
      </c>
      <c r="N4084" s="5">
        <f t="shared" si="442"/>
        <v>0</v>
      </c>
      <c r="O4084" s="5">
        <f t="shared" si="443"/>
        <v>0</v>
      </c>
      <c r="P4084" s="5">
        <f t="shared" si="444"/>
        <v>2</v>
      </c>
      <c r="Q4084" s="5">
        <f t="shared" si="445"/>
        <v>0</v>
      </c>
      <c r="R4084" s="9">
        <f t="shared" si="446"/>
        <v>118.92516151509966</v>
      </c>
      <c r="S4084" s="9">
        <f t="shared" si="447"/>
        <v>111.21060096598329</v>
      </c>
      <c r="T4084" s="3" t="str">
        <f t="shared" si="448"/>
        <v/>
      </c>
    </row>
    <row r="4085" spans="8:20" x14ac:dyDescent="0.3">
      <c r="H4085" s="2">
        <v>45302</v>
      </c>
      <c r="I4085" s="3" t="s">
        <v>53</v>
      </c>
      <c r="J4085" s="3" t="s">
        <v>26</v>
      </c>
      <c r="L4085" s="3" t="s">
        <v>25</v>
      </c>
      <c r="N4085" s="5">
        <f t="shared" si="442"/>
        <v>0</v>
      </c>
      <c r="O4085" s="5">
        <f t="shared" si="443"/>
        <v>0</v>
      </c>
      <c r="P4085" s="5">
        <f t="shared" si="444"/>
        <v>2</v>
      </c>
      <c r="Q4085" s="5">
        <f t="shared" si="445"/>
        <v>0</v>
      </c>
      <c r="R4085" s="9">
        <f t="shared" si="446"/>
        <v>113.56168877409092</v>
      </c>
      <c r="S4085" s="9">
        <f t="shared" si="447"/>
        <v>108.74560785487111</v>
      </c>
      <c r="T4085" s="3" t="str">
        <f t="shared" si="448"/>
        <v/>
      </c>
    </row>
    <row r="4086" spans="8:20" x14ac:dyDescent="0.3">
      <c r="H4086" s="2">
        <v>45302</v>
      </c>
      <c r="I4086" s="3" t="s">
        <v>6</v>
      </c>
      <c r="J4086" s="3" t="s">
        <v>15</v>
      </c>
      <c r="L4086" s="3" t="s">
        <v>42</v>
      </c>
      <c r="N4086" s="5">
        <f t="shared" si="442"/>
        <v>0</v>
      </c>
      <c r="O4086" s="5">
        <f t="shared" si="443"/>
        <v>0</v>
      </c>
      <c r="P4086" s="5">
        <f t="shared" si="444"/>
        <v>0</v>
      </c>
      <c r="Q4086" s="5">
        <f t="shared" si="445"/>
        <v>2</v>
      </c>
      <c r="R4086" s="9">
        <f t="shared" si="446"/>
        <v>117.2032267260137</v>
      </c>
      <c r="S4086" s="9">
        <f t="shared" si="447"/>
        <v>122.21656188682294</v>
      </c>
      <c r="T4086" s="3" t="str">
        <f t="shared" si="448"/>
        <v/>
      </c>
    </row>
    <row r="4087" spans="8:20" x14ac:dyDescent="0.3">
      <c r="H4087" s="2">
        <v>45302</v>
      </c>
      <c r="I4087" s="3" t="s">
        <v>27</v>
      </c>
      <c r="J4087" s="3" t="s">
        <v>39</v>
      </c>
      <c r="L4087" s="3" t="s">
        <v>30</v>
      </c>
      <c r="N4087" s="5">
        <f t="shared" si="442"/>
        <v>0</v>
      </c>
      <c r="O4087" s="5">
        <f t="shared" si="443"/>
        <v>0</v>
      </c>
      <c r="P4087" s="5">
        <f t="shared" si="444"/>
        <v>2</v>
      </c>
      <c r="Q4087" s="5">
        <f t="shared" si="445"/>
        <v>0</v>
      </c>
      <c r="R4087" s="9">
        <f t="shared" si="446"/>
        <v>121.24400299308667</v>
      </c>
      <c r="S4087" s="9">
        <f t="shared" si="447"/>
        <v>108.72362713478451</v>
      </c>
      <c r="T4087" s="3" t="str">
        <f t="shared" si="448"/>
        <v/>
      </c>
    </row>
    <row r="4088" spans="8:20" x14ac:dyDescent="0.3">
      <c r="H4088" s="2">
        <v>45302</v>
      </c>
      <c r="I4088" s="3" t="s">
        <v>43</v>
      </c>
      <c r="J4088" s="3" t="s">
        <v>16</v>
      </c>
      <c r="L4088" s="3" t="s">
        <v>36</v>
      </c>
      <c r="N4088" s="5">
        <f t="shared" si="442"/>
        <v>0</v>
      </c>
      <c r="O4088" s="5">
        <f t="shared" si="443"/>
        <v>0</v>
      </c>
      <c r="P4088" s="5">
        <f t="shared" si="444"/>
        <v>0</v>
      </c>
      <c r="Q4088" s="5">
        <f t="shared" si="445"/>
        <v>2</v>
      </c>
      <c r="R4088" s="9">
        <f t="shared" si="446"/>
        <v>118.48417687766539</v>
      </c>
      <c r="S4088" s="9">
        <f t="shared" si="447"/>
        <v>119.02758080136901</v>
      </c>
      <c r="T4088" s="3" t="str">
        <f t="shared" si="448"/>
        <v/>
      </c>
    </row>
    <row r="4089" spans="8:20" x14ac:dyDescent="0.3">
      <c r="H4089" s="2">
        <v>45302</v>
      </c>
      <c r="I4089" s="3" t="s">
        <v>9</v>
      </c>
      <c r="J4089" s="3" t="s">
        <v>10</v>
      </c>
      <c r="L4089" s="3" t="s">
        <v>7</v>
      </c>
      <c r="N4089" s="5">
        <f t="shared" si="442"/>
        <v>0</v>
      </c>
      <c r="O4089" s="5">
        <f t="shared" si="443"/>
        <v>0</v>
      </c>
      <c r="P4089" s="5">
        <f t="shared" si="444"/>
        <v>2</v>
      </c>
      <c r="Q4089" s="5">
        <f t="shared" si="445"/>
        <v>0</v>
      </c>
      <c r="R4089" s="9">
        <f t="shared" si="446"/>
        <v>112.05010303508737</v>
      </c>
      <c r="S4089" s="9">
        <f t="shared" si="447"/>
        <v>108.91582045117022</v>
      </c>
      <c r="T4089" s="3" t="str">
        <f t="shared" si="448"/>
        <v/>
      </c>
    </row>
    <row r="4090" spans="8:20" x14ac:dyDescent="0.3">
      <c r="H4090" s="2">
        <v>45303</v>
      </c>
      <c r="I4090" s="3" t="s">
        <v>6</v>
      </c>
      <c r="J4090" s="3" t="s">
        <v>18</v>
      </c>
      <c r="L4090" s="3" t="s">
        <v>19</v>
      </c>
      <c r="N4090" s="5">
        <f t="shared" si="442"/>
        <v>0</v>
      </c>
      <c r="O4090" s="5">
        <f t="shared" si="443"/>
        <v>0</v>
      </c>
      <c r="P4090" s="5">
        <f t="shared" si="444"/>
        <v>2</v>
      </c>
      <c r="Q4090" s="5">
        <f t="shared" si="445"/>
        <v>0</v>
      </c>
      <c r="R4090" s="9">
        <f t="shared" si="446"/>
        <v>137.7921027225342</v>
      </c>
      <c r="S4090" s="9">
        <f t="shared" si="447"/>
        <v>137.44957103762539</v>
      </c>
      <c r="T4090" s="3" t="str">
        <f t="shared" si="448"/>
        <v/>
      </c>
    </row>
    <row r="4091" spans="8:20" x14ac:dyDescent="0.3">
      <c r="H4091" s="2">
        <v>45303</v>
      </c>
      <c r="I4091" s="3" t="s">
        <v>6</v>
      </c>
      <c r="J4091" s="3" t="s">
        <v>13</v>
      </c>
      <c r="L4091" s="3" t="s">
        <v>21</v>
      </c>
      <c r="N4091" s="5">
        <f t="shared" si="442"/>
        <v>0</v>
      </c>
      <c r="O4091" s="5">
        <f t="shared" si="443"/>
        <v>0</v>
      </c>
      <c r="P4091" s="5">
        <f t="shared" si="444"/>
        <v>0</v>
      </c>
      <c r="Q4091" s="5">
        <f t="shared" si="445"/>
        <v>2</v>
      </c>
      <c r="R4091" s="9">
        <f t="shared" si="446"/>
        <v>109.20023868764267</v>
      </c>
      <c r="S4091" s="9">
        <f t="shared" si="447"/>
        <v>115.82035195225137</v>
      </c>
      <c r="T4091" s="3" t="str">
        <f t="shared" si="448"/>
        <v/>
      </c>
    </row>
    <row r="4092" spans="8:20" x14ac:dyDescent="0.3">
      <c r="H4092" s="2">
        <v>45303</v>
      </c>
      <c r="I4092" s="3" t="s">
        <v>6</v>
      </c>
      <c r="J4092" s="3" t="s">
        <v>33</v>
      </c>
      <c r="L4092" s="3" t="s">
        <v>41</v>
      </c>
      <c r="N4092" s="5">
        <f t="shared" si="442"/>
        <v>0</v>
      </c>
      <c r="O4092" s="5">
        <f t="shared" si="443"/>
        <v>0</v>
      </c>
      <c r="P4092" s="5">
        <f t="shared" si="444"/>
        <v>2</v>
      </c>
      <c r="Q4092" s="5">
        <f t="shared" si="445"/>
        <v>0</v>
      </c>
      <c r="R4092" s="9">
        <f t="shared" si="446"/>
        <v>117.04795907730671</v>
      </c>
      <c r="S4092" s="9">
        <f t="shared" si="447"/>
        <v>109.61075879515887</v>
      </c>
      <c r="T4092" s="3" t="str">
        <f t="shared" si="448"/>
        <v/>
      </c>
    </row>
    <row r="4093" spans="8:20" x14ac:dyDescent="0.3">
      <c r="H4093" s="2">
        <v>45303</v>
      </c>
      <c r="I4093" s="3" t="s">
        <v>27</v>
      </c>
      <c r="J4093" s="3" t="s">
        <v>11</v>
      </c>
      <c r="L4093" s="3" t="s">
        <v>31</v>
      </c>
      <c r="N4093" s="5">
        <f t="shared" si="442"/>
        <v>0</v>
      </c>
      <c r="O4093" s="5">
        <f t="shared" si="443"/>
        <v>0</v>
      </c>
      <c r="P4093" s="5">
        <f t="shared" si="444"/>
        <v>0</v>
      </c>
      <c r="Q4093" s="5">
        <f t="shared" si="445"/>
        <v>2</v>
      </c>
      <c r="R4093" s="9">
        <f t="shared" si="446"/>
        <v>107.73849402317663</v>
      </c>
      <c r="S4093" s="9">
        <f t="shared" si="447"/>
        <v>112.07848920312688</v>
      </c>
      <c r="T4093" s="3" t="str">
        <f t="shared" si="448"/>
        <v/>
      </c>
    </row>
    <row r="4094" spans="8:20" x14ac:dyDescent="0.3">
      <c r="H4094" s="2">
        <v>45303</v>
      </c>
      <c r="I4094" s="3" t="s">
        <v>27</v>
      </c>
      <c r="J4094" s="3" t="s">
        <v>40</v>
      </c>
      <c r="L4094" s="3" t="s">
        <v>29</v>
      </c>
      <c r="N4094" s="5">
        <f t="shared" si="442"/>
        <v>0</v>
      </c>
      <c r="O4094" s="5">
        <f t="shared" si="443"/>
        <v>0</v>
      </c>
      <c r="P4094" s="5">
        <f t="shared" si="444"/>
        <v>0</v>
      </c>
      <c r="Q4094" s="5">
        <f t="shared" si="445"/>
        <v>2</v>
      </c>
      <c r="R4094" s="9">
        <f t="shared" si="446"/>
        <v>100.06760412443914</v>
      </c>
      <c r="S4094" s="9">
        <f t="shared" si="447"/>
        <v>112.76101065879941</v>
      </c>
      <c r="T4094" s="3" t="str">
        <f t="shared" si="448"/>
        <v/>
      </c>
    </row>
    <row r="4095" spans="8:20" x14ac:dyDescent="0.3">
      <c r="H4095" s="2">
        <v>45303</v>
      </c>
      <c r="I4095" s="3" t="s">
        <v>27</v>
      </c>
      <c r="J4095" s="3" t="s">
        <v>14</v>
      </c>
      <c r="L4095" s="3" t="s">
        <v>22</v>
      </c>
      <c r="N4095" s="5">
        <f t="shared" si="442"/>
        <v>0</v>
      </c>
      <c r="O4095" s="5">
        <f t="shared" si="443"/>
        <v>0</v>
      </c>
      <c r="P4095" s="5">
        <f t="shared" si="444"/>
        <v>0</v>
      </c>
      <c r="Q4095" s="5">
        <f t="shared" si="445"/>
        <v>2</v>
      </c>
      <c r="R4095" s="9">
        <f t="shared" si="446"/>
        <v>110.05273889420945</v>
      </c>
      <c r="S4095" s="9">
        <f t="shared" si="447"/>
        <v>111.06087925108025</v>
      </c>
      <c r="T4095" s="3" t="str">
        <f t="shared" si="448"/>
        <v/>
      </c>
    </row>
    <row r="4096" spans="8:20" x14ac:dyDescent="0.3">
      <c r="H4096" s="2">
        <v>45303</v>
      </c>
      <c r="I4096" s="3" t="s">
        <v>27</v>
      </c>
      <c r="J4096" s="3" t="s">
        <v>39</v>
      </c>
      <c r="L4096" s="3" t="s">
        <v>23</v>
      </c>
      <c r="N4096" s="5">
        <f t="shared" si="442"/>
        <v>0</v>
      </c>
      <c r="O4096" s="5">
        <f t="shared" si="443"/>
        <v>0</v>
      </c>
      <c r="P4096" s="5">
        <f t="shared" si="444"/>
        <v>2</v>
      </c>
      <c r="Q4096" s="5">
        <f t="shared" si="445"/>
        <v>0</v>
      </c>
      <c r="R4096" s="9">
        <f t="shared" si="446"/>
        <v>109.8314420502187</v>
      </c>
      <c r="S4096" s="9">
        <f t="shared" si="447"/>
        <v>93.950986093100283</v>
      </c>
      <c r="T4096" s="3" t="str">
        <f t="shared" si="448"/>
        <v/>
      </c>
    </row>
    <row r="4097" spans="8:20" x14ac:dyDescent="0.3">
      <c r="H4097" s="2">
        <v>45303</v>
      </c>
      <c r="I4097" s="3" t="s">
        <v>27</v>
      </c>
      <c r="J4097" s="3" t="s">
        <v>20</v>
      </c>
      <c r="L4097" s="3" t="s">
        <v>37</v>
      </c>
      <c r="N4097" s="5">
        <f t="shared" si="442"/>
        <v>0</v>
      </c>
      <c r="O4097" s="5">
        <f t="shared" si="443"/>
        <v>0</v>
      </c>
      <c r="P4097" s="5">
        <f t="shared" si="444"/>
        <v>0</v>
      </c>
      <c r="Q4097" s="5">
        <f t="shared" si="445"/>
        <v>2</v>
      </c>
      <c r="R4097" s="9">
        <f t="shared" si="446"/>
        <v>120.50428221762505</v>
      </c>
      <c r="S4097" s="9">
        <f t="shared" si="447"/>
        <v>121.99644214153329</v>
      </c>
      <c r="T4097" s="3" t="str">
        <f t="shared" si="448"/>
        <v/>
      </c>
    </row>
    <row r="4098" spans="8:20" x14ac:dyDescent="0.3">
      <c r="H4098" s="2">
        <v>45303</v>
      </c>
      <c r="I4098" s="3" t="s">
        <v>35</v>
      </c>
      <c r="J4098" s="3" t="s">
        <v>24</v>
      </c>
      <c r="L4098" s="3" t="s">
        <v>34</v>
      </c>
      <c r="N4098" s="5">
        <f t="shared" si="442"/>
        <v>0</v>
      </c>
      <c r="O4098" s="5">
        <f t="shared" si="443"/>
        <v>0</v>
      </c>
      <c r="P4098" s="5">
        <f t="shared" si="444"/>
        <v>2</v>
      </c>
      <c r="Q4098" s="5">
        <f t="shared" si="445"/>
        <v>0</v>
      </c>
      <c r="R4098" s="9">
        <f t="shared" si="446"/>
        <v>124.60340623182205</v>
      </c>
      <c r="S4098" s="9">
        <f t="shared" si="447"/>
        <v>119.25468597362239</v>
      </c>
      <c r="T4098" s="3" t="str">
        <f t="shared" si="448"/>
        <v/>
      </c>
    </row>
    <row r="4099" spans="8:20" x14ac:dyDescent="0.3">
      <c r="H4099" s="2">
        <v>45303</v>
      </c>
      <c r="I4099" s="3" t="s">
        <v>9</v>
      </c>
      <c r="J4099" s="3" t="s">
        <v>28</v>
      </c>
      <c r="L4099" s="3" t="s">
        <v>8</v>
      </c>
      <c r="N4099" s="5">
        <f t="shared" ref="N4099:N4162" si="449">IF(K4099&gt;M4099,100%,0%)</f>
        <v>0</v>
      </c>
      <c r="O4099" s="5">
        <f t="shared" ref="O4099:O4162" si="450">IF(K4099&lt;M4099,100%,0%)</f>
        <v>0</v>
      </c>
      <c r="P4099" s="5">
        <f t="shared" ref="P4099:P4162" si="451">IF(M4099="",IF(R4099&gt;S4099,2,0),IF(K4099&lt;M4099,2,0))</f>
        <v>2</v>
      </c>
      <c r="Q4099" s="5">
        <f t="shared" ref="Q4099:Q4162" si="452">IF(M4099="",IF(R4099&gt;S4099,0,2),IF(K4099&gt;M4099,2,0))</f>
        <v>0</v>
      </c>
      <c r="R4099" s="9">
        <f t="shared" ref="R4099:R4162" si="453">SUMIF($B:$B,J4099,$C:$C)+(SUMIF($B:$B,L4099,$F:$F))</f>
        <v>117.12844441151904</v>
      </c>
      <c r="S4099" s="9">
        <f t="shared" ref="S4099:S4162" si="454">SUMIF($B:$B,L4099,$E:$E)+(SUMIF($B:$B,J4099,$D:$D))</f>
        <v>113.09280005532526</v>
      </c>
      <c r="T4099" s="3" t="str">
        <f t="shared" ref="T4099:T4162" si="455">IF(M4099="","",(K4099-S4099)^2+(M4099-R4099)^2)</f>
        <v/>
      </c>
    </row>
    <row r="4100" spans="8:20" x14ac:dyDescent="0.3">
      <c r="H4100" s="2">
        <v>45304</v>
      </c>
      <c r="I4100" s="3" t="s">
        <v>12</v>
      </c>
      <c r="J4100" s="3" t="s">
        <v>13</v>
      </c>
      <c r="L4100" s="3" t="s">
        <v>15</v>
      </c>
      <c r="N4100" s="5">
        <f t="shared" si="449"/>
        <v>0</v>
      </c>
      <c r="O4100" s="5">
        <f t="shared" si="450"/>
        <v>0</v>
      </c>
      <c r="P4100" s="5">
        <f t="shared" si="451"/>
        <v>2</v>
      </c>
      <c r="Q4100" s="5">
        <f t="shared" si="452"/>
        <v>0</v>
      </c>
      <c r="R4100" s="9">
        <f t="shared" si="453"/>
        <v>122.54645335991839</v>
      </c>
      <c r="S4100" s="9">
        <f t="shared" si="454"/>
        <v>104.30777114914343</v>
      </c>
      <c r="T4100" s="3" t="str">
        <f t="shared" si="455"/>
        <v/>
      </c>
    </row>
    <row r="4101" spans="8:20" x14ac:dyDescent="0.3">
      <c r="H4101" s="2">
        <v>45304</v>
      </c>
      <c r="I4101" s="3" t="s">
        <v>6</v>
      </c>
      <c r="J4101" s="3" t="s">
        <v>17</v>
      </c>
      <c r="L4101" s="3" t="s">
        <v>19</v>
      </c>
      <c r="N4101" s="5">
        <f t="shared" si="449"/>
        <v>0</v>
      </c>
      <c r="O4101" s="5">
        <f t="shared" si="450"/>
        <v>0</v>
      </c>
      <c r="P4101" s="5">
        <f t="shared" si="451"/>
        <v>2</v>
      </c>
      <c r="Q4101" s="5">
        <f t="shared" si="452"/>
        <v>0</v>
      </c>
      <c r="R4101" s="9">
        <f t="shared" si="453"/>
        <v>134.85129937293499</v>
      </c>
      <c r="S4101" s="9">
        <f t="shared" si="454"/>
        <v>126.12767915034479</v>
      </c>
      <c r="T4101" s="3" t="str">
        <f t="shared" si="455"/>
        <v/>
      </c>
    </row>
    <row r="4102" spans="8:20" x14ac:dyDescent="0.3">
      <c r="H4102" s="2">
        <v>45304</v>
      </c>
      <c r="I4102" s="3" t="s">
        <v>27</v>
      </c>
      <c r="J4102" s="3" t="s">
        <v>16</v>
      </c>
      <c r="L4102" s="3" t="s">
        <v>29</v>
      </c>
      <c r="N4102" s="5">
        <f t="shared" si="449"/>
        <v>0</v>
      </c>
      <c r="O4102" s="5">
        <f t="shared" si="450"/>
        <v>0</v>
      </c>
      <c r="P4102" s="5">
        <f t="shared" si="451"/>
        <v>0</v>
      </c>
      <c r="Q4102" s="5">
        <f t="shared" si="452"/>
        <v>2</v>
      </c>
      <c r="R4102" s="9">
        <f t="shared" si="453"/>
        <v>100.29491810460868</v>
      </c>
      <c r="S4102" s="9">
        <f t="shared" si="454"/>
        <v>112.73216736252988</v>
      </c>
      <c r="T4102" s="3" t="str">
        <f t="shared" si="455"/>
        <v/>
      </c>
    </row>
    <row r="4103" spans="8:20" x14ac:dyDescent="0.3">
      <c r="H4103" s="2">
        <v>45304</v>
      </c>
      <c r="I4103" s="3" t="s">
        <v>27</v>
      </c>
      <c r="J4103" s="3" t="s">
        <v>11</v>
      </c>
      <c r="L4103" s="3" t="s">
        <v>42</v>
      </c>
      <c r="N4103" s="5">
        <f t="shared" si="449"/>
        <v>0</v>
      </c>
      <c r="O4103" s="5">
        <f t="shared" si="450"/>
        <v>0</v>
      </c>
      <c r="P4103" s="5">
        <f t="shared" si="451"/>
        <v>0</v>
      </c>
      <c r="Q4103" s="5">
        <f t="shared" si="452"/>
        <v>2</v>
      </c>
      <c r="R4103" s="9">
        <f t="shared" si="453"/>
        <v>120.87213409494362</v>
      </c>
      <c r="S4103" s="9">
        <f t="shared" si="454"/>
        <v>122.18233187693657</v>
      </c>
      <c r="T4103" s="3" t="str">
        <f t="shared" si="455"/>
        <v/>
      </c>
    </row>
    <row r="4104" spans="8:20" x14ac:dyDescent="0.3">
      <c r="H4104" s="2">
        <v>45304</v>
      </c>
      <c r="I4104" s="3" t="s">
        <v>27</v>
      </c>
      <c r="J4104" s="3" t="s">
        <v>14</v>
      </c>
      <c r="L4104" s="3" t="s">
        <v>30</v>
      </c>
      <c r="N4104" s="5">
        <f t="shared" si="449"/>
        <v>0</v>
      </c>
      <c r="O4104" s="5">
        <f t="shared" si="450"/>
        <v>0</v>
      </c>
      <c r="P4104" s="5">
        <f t="shared" si="451"/>
        <v>2</v>
      </c>
      <c r="Q4104" s="5">
        <f t="shared" si="452"/>
        <v>0</v>
      </c>
      <c r="R4104" s="9">
        <f t="shared" si="453"/>
        <v>120.8306009817547</v>
      </c>
      <c r="S4104" s="9">
        <f t="shared" si="454"/>
        <v>112.5018408836103</v>
      </c>
      <c r="T4104" s="3" t="str">
        <f t="shared" si="455"/>
        <v/>
      </c>
    </row>
    <row r="4105" spans="8:20" x14ac:dyDescent="0.3">
      <c r="H4105" s="2">
        <v>45304</v>
      </c>
      <c r="I4105" s="3" t="s">
        <v>43</v>
      </c>
      <c r="J4105" s="3" t="s">
        <v>28</v>
      </c>
      <c r="L4105" s="3" t="s">
        <v>36</v>
      </c>
      <c r="N4105" s="5">
        <f t="shared" si="449"/>
        <v>0</v>
      </c>
      <c r="O4105" s="5">
        <f t="shared" si="450"/>
        <v>0</v>
      </c>
      <c r="P4105" s="5">
        <f t="shared" si="451"/>
        <v>0</v>
      </c>
      <c r="Q4105" s="5">
        <f t="shared" si="452"/>
        <v>2</v>
      </c>
      <c r="R4105" s="9">
        <f t="shared" si="453"/>
        <v>119.44292403349328</v>
      </c>
      <c r="S4105" s="9">
        <f t="shared" si="454"/>
        <v>120.31743903479526</v>
      </c>
      <c r="T4105" s="3" t="str">
        <f t="shared" si="455"/>
        <v/>
      </c>
    </row>
    <row r="4106" spans="8:20" x14ac:dyDescent="0.3">
      <c r="H4106" s="2">
        <v>45304</v>
      </c>
      <c r="I4106" s="3" t="s">
        <v>43</v>
      </c>
      <c r="J4106" s="3" t="s">
        <v>31</v>
      </c>
      <c r="L4106" s="3" t="s">
        <v>37</v>
      </c>
      <c r="N4106" s="5">
        <f t="shared" si="449"/>
        <v>0</v>
      </c>
      <c r="O4106" s="5">
        <f t="shared" si="450"/>
        <v>0</v>
      </c>
      <c r="P4106" s="5">
        <f t="shared" si="451"/>
        <v>0</v>
      </c>
      <c r="Q4106" s="5">
        <f t="shared" si="452"/>
        <v>2</v>
      </c>
      <c r="R4106" s="9">
        <f t="shared" si="453"/>
        <v>113.69799527584948</v>
      </c>
      <c r="S4106" s="9">
        <f t="shared" si="454"/>
        <v>117.84827351484481</v>
      </c>
      <c r="T4106" s="3" t="str">
        <f t="shared" si="455"/>
        <v/>
      </c>
    </row>
    <row r="4107" spans="8:20" x14ac:dyDescent="0.3">
      <c r="H4107" s="2">
        <v>45304</v>
      </c>
      <c r="I4107" s="3" t="s">
        <v>35</v>
      </c>
      <c r="J4107" s="3" t="s">
        <v>7</v>
      </c>
      <c r="L4107" s="3" t="s">
        <v>34</v>
      </c>
      <c r="N4107" s="5">
        <f t="shared" si="449"/>
        <v>0</v>
      </c>
      <c r="O4107" s="5">
        <f t="shared" si="450"/>
        <v>0</v>
      </c>
      <c r="P4107" s="5">
        <f t="shared" si="451"/>
        <v>2</v>
      </c>
      <c r="Q4107" s="5">
        <f t="shared" si="452"/>
        <v>0</v>
      </c>
      <c r="R4107" s="9">
        <f t="shared" si="453"/>
        <v>127.29716960899063</v>
      </c>
      <c r="S4107" s="9">
        <f t="shared" si="454"/>
        <v>116.93114976162008</v>
      </c>
      <c r="T4107" s="3" t="str">
        <f t="shared" si="455"/>
        <v/>
      </c>
    </row>
    <row r="4108" spans="8:20" x14ac:dyDescent="0.3">
      <c r="H4108" s="2">
        <v>45305</v>
      </c>
      <c r="I4108" s="3" t="s">
        <v>44</v>
      </c>
      <c r="J4108" s="3" t="s">
        <v>18</v>
      </c>
      <c r="L4108" s="3" t="s">
        <v>8</v>
      </c>
      <c r="N4108" s="5">
        <f t="shared" si="449"/>
        <v>0</v>
      </c>
      <c r="O4108" s="5">
        <f t="shared" si="450"/>
        <v>0</v>
      </c>
      <c r="P4108" s="5">
        <f t="shared" si="451"/>
        <v>2</v>
      </c>
      <c r="Q4108" s="5">
        <f t="shared" si="452"/>
        <v>0</v>
      </c>
      <c r="R4108" s="9">
        <f t="shared" si="453"/>
        <v>132.65129442708138</v>
      </c>
      <c r="S4108" s="9">
        <f t="shared" si="454"/>
        <v>122.68474771286118</v>
      </c>
      <c r="T4108" s="3" t="str">
        <f t="shared" si="455"/>
        <v/>
      </c>
    </row>
    <row r="4109" spans="8:20" x14ac:dyDescent="0.3">
      <c r="H4109" s="2">
        <v>45305</v>
      </c>
      <c r="I4109" s="3" t="s">
        <v>47</v>
      </c>
      <c r="J4109" s="3" t="s">
        <v>20</v>
      </c>
      <c r="L4109" s="3" t="s">
        <v>22</v>
      </c>
      <c r="N4109" s="5">
        <f t="shared" si="449"/>
        <v>0</v>
      </c>
      <c r="O4109" s="5">
        <f t="shared" si="450"/>
        <v>0</v>
      </c>
      <c r="P4109" s="5">
        <f t="shared" si="451"/>
        <v>2</v>
      </c>
      <c r="Q4109" s="5">
        <f t="shared" si="452"/>
        <v>0</v>
      </c>
      <c r="R4109" s="9">
        <f t="shared" si="453"/>
        <v>118.1835090681875</v>
      </c>
      <c r="S4109" s="9">
        <f t="shared" si="454"/>
        <v>112.7274998193714</v>
      </c>
      <c r="T4109" s="3" t="str">
        <f t="shared" si="455"/>
        <v/>
      </c>
    </row>
    <row r="4110" spans="8:20" x14ac:dyDescent="0.3">
      <c r="H4110" s="2">
        <v>45305</v>
      </c>
      <c r="I4110" s="3" t="s">
        <v>12</v>
      </c>
      <c r="J4110" s="3" t="s">
        <v>33</v>
      </c>
      <c r="L4110" s="3" t="s">
        <v>42</v>
      </c>
      <c r="N4110" s="5">
        <f t="shared" si="449"/>
        <v>0</v>
      </c>
      <c r="O4110" s="5">
        <f t="shared" si="450"/>
        <v>0</v>
      </c>
      <c r="P4110" s="5">
        <f t="shared" si="451"/>
        <v>2</v>
      </c>
      <c r="Q4110" s="5">
        <f t="shared" si="452"/>
        <v>0</v>
      </c>
      <c r="R4110" s="9">
        <f t="shared" si="453"/>
        <v>119.72790542080909</v>
      </c>
      <c r="S4110" s="9">
        <f t="shared" si="454"/>
        <v>117.83272381869497</v>
      </c>
      <c r="T4110" s="3" t="str">
        <f t="shared" si="455"/>
        <v/>
      </c>
    </row>
    <row r="4111" spans="8:20" x14ac:dyDescent="0.3">
      <c r="H4111" s="2">
        <v>45305</v>
      </c>
      <c r="I4111" s="3" t="s">
        <v>12</v>
      </c>
      <c r="J4111" s="3" t="s">
        <v>40</v>
      </c>
      <c r="L4111" s="3" t="s">
        <v>23</v>
      </c>
      <c r="N4111" s="5">
        <f t="shared" si="449"/>
        <v>0</v>
      </c>
      <c r="O4111" s="5">
        <f t="shared" si="450"/>
        <v>0</v>
      </c>
      <c r="P4111" s="5">
        <f t="shared" si="451"/>
        <v>2</v>
      </c>
      <c r="Q4111" s="5">
        <f t="shared" si="452"/>
        <v>0</v>
      </c>
      <c r="R4111" s="9">
        <f t="shared" si="453"/>
        <v>108.45870473078665</v>
      </c>
      <c r="S4111" s="9">
        <f t="shared" si="454"/>
        <v>102.36649089348111</v>
      </c>
      <c r="T4111" s="3" t="str">
        <f t="shared" si="455"/>
        <v/>
      </c>
    </row>
    <row r="4112" spans="8:20" x14ac:dyDescent="0.3">
      <c r="H4112" s="2">
        <v>45305</v>
      </c>
      <c r="I4112" s="3" t="s">
        <v>32</v>
      </c>
      <c r="J4112" s="3" t="s">
        <v>10</v>
      </c>
      <c r="L4112" s="3" t="s">
        <v>39</v>
      </c>
      <c r="N4112" s="5">
        <f t="shared" si="449"/>
        <v>0</v>
      </c>
      <c r="O4112" s="5">
        <f t="shared" si="450"/>
        <v>0</v>
      </c>
      <c r="P4112" s="5">
        <f t="shared" si="451"/>
        <v>0</v>
      </c>
      <c r="Q4112" s="5">
        <f t="shared" si="452"/>
        <v>2</v>
      </c>
      <c r="R4112" s="9">
        <f t="shared" si="453"/>
        <v>105.47257715720585</v>
      </c>
      <c r="S4112" s="9">
        <f t="shared" si="454"/>
        <v>116.95657008628493</v>
      </c>
      <c r="T4112" s="3" t="str">
        <f t="shared" si="455"/>
        <v/>
      </c>
    </row>
    <row r="4113" spans="8:20" x14ac:dyDescent="0.3">
      <c r="H4113" s="2">
        <v>45306</v>
      </c>
      <c r="I4113" s="3" t="s">
        <v>45</v>
      </c>
      <c r="J4113" s="3" t="s">
        <v>13</v>
      </c>
      <c r="L4113" s="3" t="s">
        <v>41</v>
      </c>
      <c r="N4113" s="5">
        <f t="shared" si="449"/>
        <v>0</v>
      </c>
      <c r="O4113" s="5">
        <f t="shared" si="450"/>
        <v>0</v>
      </c>
      <c r="P4113" s="5">
        <f t="shared" si="451"/>
        <v>2</v>
      </c>
      <c r="Q4113" s="5">
        <f t="shared" si="452"/>
        <v>0</v>
      </c>
      <c r="R4113" s="9">
        <f t="shared" si="453"/>
        <v>119.04135993688516</v>
      </c>
      <c r="S4113" s="9">
        <f t="shared" si="454"/>
        <v>106.8439922853353</v>
      </c>
      <c r="T4113" s="3" t="str">
        <f t="shared" si="455"/>
        <v/>
      </c>
    </row>
    <row r="4114" spans="8:20" x14ac:dyDescent="0.3">
      <c r="H4114" s="2">
        <v>45306</v>
      </c>
      <c r="I4114" s="3" t="s">
        <v>51</v>
      </c>
      <c r="J4114" s="3" t="s">
        <v>28</v>
      </c>
      <c r="L4114" s="3" t="s">
        <v>36</v>
      </c>
      <c r="N4114" s="5">
        <f t="shared" si="449"/>
        <v>0</v>
      </c>
      <c r="O4114" s="5">
        <f t="shared" si="450"/>
        <v>0</v>
      </c>
      <c r="P4114" s="5">
        <f t="shared" si="451"/>
        <v>0</v>
      </c>
      <c r="Q4114" s="5">
        <f t="shared" si="452"/>
        <v>2</v>
      </c>
      <c r="R4114" s="9">
        <f t="shared" si="453"/>
        <v>119.44292403349328</v>
      </c>
      <c r="S4114" s="9">
        <f t="shared" si="454"/>
        <v>120.31743903479526</v>
      </c>
      <c r="T4114" s="3" t="str">
        <f t="shared" si="455"/>
        <v/>
      </c>
    </row>
    <row r="4115" spans="8:20" x14ac:dyDescent="0.3">
      <c r="H4115" s="2">
        <v>45306</v>
      </c>
      <c r="I4115" s="3" t="s">
        <v>46</v>
      </c>
      <c r="J4115" s="3" t="s">
        <v>14</v>
      </c>
      <c r="L4115" s="3" t="s">
        <v>16</v>
      </c>
      <c r="N4115" s="5">
        <f t="shared" si="449"/>
        <v>0</v>
      </c>
      <c r="O4115" s="5">
        <f t="shared" si="450"/>
        <v>0</v>
      </c>
      <c r="P4115" s="5">
        <f t="shared" si="451"/>
        <v>2</v>
      </c>
      <c r="Q4115" s="5">
        <f t="shared" si="452"/>
        <v>0</v>
      </c>
      <c r="R4115" s="9">
        <f t="shared" si="453"/>
        <v>111.24822463111298</v>
      </c>
      <c r="S4115" s="9">
        <f t="shared" si="454"/>
        <v>103.8994766111783</v>
      </c>
      <c r="T4115" s="3" t="str">
        <f t="shared" si="455"/>
        <v/>
      </c>
    </row>
    <row r="4116" spans="8:20" x14ac:dyDescent="0.3">
      <c r="H4116" s="2">
        <v>45306</v>
      </c>
      <c r="I4116" s="3" t="s">
        <v>46</v>
      </c>
      <c r="J4116" s="3" t="s">
        <v>21</v>
      </c>
      <c r="L4116" s="3" t="s">
        <v>17</v>
      </c>
      <c r="N4116" s="5">
        <f t="shared" si="449"/>
        <v>0</v>
      </c>
      <c r="O4116" s="5">
        <f t="shared" si="450"/>
        <v>0</v>
      </c>
      <c r="P4116" s="5">
        <f t="shared" si="451"/>
        <v>0</v>
      </c>
      <c r="Q4116" s="5">
        <f t="shared" si="452"/>
        <v>2</v>
      </c>
      <c r="R4116" s="9">
        <f t="shared" si="453"/>
        <v>121.02765624357487</v>
      </c>
      <c r="S4116" s="9">
        <f t="shared" si="454"/>
        <v>121.72396151352179</v>
      </c>
      <c r="T4116" s="3" t="str">
        <f t="shared" si="455"/>
        <v/>
      </c>
    </row>
    <row r="4117" spans="8:20" x14ac:dyDescent="0.3">
      <c r="H4117" s="2">
        <v>45306</v>
      </c>
      <c r="I4117" s="3" t="s">
        <v>44</v>
      </c>
      <c r="J4117" s="3" t="s">
        <v>37</v>
      </c>
      <c r="L4117" s="3" t="s">
        <v>19</v>
      </c>
      <c r="N4117" s="5">
        <f t="shared" si="449"/>
        <v>0</v>
      </c>
      <c r="O4117" s="5">
        <f t="shared" si="450"/>
        <v>0</v>
      </c>
      <c r="P4117" s="5">
        <f t="shared" si="451"/>
        <v>2</v>
      </c>
      <c r="Q4117" s="5">
        <f t="shared" si="452"/>
        <v>0</v>
      </c>
      <c r="R4117" s="9">
        <f t="shared" si="453"/>
        <v>130.57703708254874</v>
      </c>
      <c r="S4117" s="9">
        <f t="shared" si="454"/>
        <v>120.18721838379555</v>
      </c>
      <c r="T4117" s="3" t="str">
        <f t="shared" si="455"/>
        <v/>
      </c>
    </row>
    <row r="4118" spans="8:20" x14ac:dyDescent="0.3">
      <c r="H4118" s="2">
        <v>45306</v>
      </c>
      <c r="I4118" s="3" t="s">
        <v>47</v>
      </c>
      <c r="J4118" s="3" t="s">
        <v>11</v>
      </c>
      <c r="L4118" s="3" t="s">
        <v>29</v>
      </c>
      <c r="N4118" s="5">
        <f t="shared" si="449"/>
        <v>0</v>
      </c>
      <c r="O4118" s="5">
        <f t="shared" si="450"/>
        <v>0</v>
      </c>
      <c r="P4118" s="5">
        <f t="shared" si="451"/>
        <v>0</v>
      </c>
      <c r="Q4118" s="5">
        <f t="shared" si="452"/>
        <v>2</v>
      </c>
      <c r="R4118" s="9">
        <f t="shared" si="453"/>
        <v>103.04301152966553</v>
      </c>
      <c r="S4118" s="9">
        <f t="shared" si="454"/>
        <v>116.2677621503134</v>
      </c>
      <c r="T4118" s="3" t="str">
        <f t="shared" si="455"/>
        <v/>
      </c>
    </row>
    <row r="4119" spans="8:20" x14ac:dyDescent="0.3">
      <c r="H4119" s="2">
        <v>45306</v>
      </c>
      <c r="I4119" s="3" t="s">
        <v>12</v>
      </c>
      <c r="J4119" s="3" t="s">
        <v>31</v>
      </c>
      <c r="L4119" s="3" t="s">
        <v>25</v>
      </c>
      <c r="N4119" s="5">
        <f t="shared" si="449"/>
        <v>0</v>
      </c>
      <c r="O4119" s="5">
        <f t="shared" si="450"/>
        <v>0</v>
      </c>
      <c r="P4119" s="5">
        <f t="shared" si="451"/>
        <v>2</v>
      </c>
      <c r="Q4119" s="5">
        <f t="shared" si="452"/>
        <v>0</v>
      </c>
      <c r="R4119" s="9">
        <f t="shared" si="453"/>
        <v>109.60972966828015</v>
      </c>
      <c r="S4119" s="9">
        <f t="shared" si="454"/>
        <v>104.68846496415075</v>
      </c>
      <c r="T4119" s="3" t="str">
        <f t="shared" si="455"/>
        <v/>
      </c>
    </row>
    <row r="4120" spans="8:20" x14ac:dyDescent="0.3">
      <c r="H4120" s="2">
        <v>45306</v>
      </c>
      <c r="I4120" s="3" t="s">
        <v>6</v>
      </c>
      <c r="J4120" s="3" t="s">
        <v>22</v>
      </c>
      <c r="L4120" s="3" t="s">
        <v>26</v>
      </c>
      <c r="N4120" s="5">
        <f t="shared" si="449"/>
        <v>0</v>
      </c>
      <c r="O4120" s="5">
        <f t="shared" si="450"/>
        <v>0</v>
      </c>
      <c r="P4120" s="5">
        <f t="shared" si="451"/>
        <v>2</v>
      </c>
      <c r="Q4120" s="5">
        <f t="shared" si="452"/>
        <v>0</v>
      </c>
      <c r="R4120" s="9">
        <f t="shared" si="453"/>
        <v>109.91384116107918</v>
      </c>
      <c r="S4120" s="9">
        <f t="shared" si="454"/>
        <v>109.47651976357523</v>
      </c>
      <c r="T4120" s="3" t="str">
        <f t="shared" si="455"/>
        <v/>
      </c>
    </row>
    <row r="4121" spans="8:20" x14ac:dyDescent="0.3">
      <c r="H4121" s="2">
        <v>45306</v>
      </c>
      <c r="I4121" s="3" t="s">
        <v>6</v>
      </c>
      <c r="J4121" s="3" t="s">
        <v>15</v>
      </c>
      <c r="L4121" s="3" t="s">
        <v>24</v>
      </c>
      <c r="N4121" s="5">
        <f t="shared" si="449"/>
        <v>0</v>
      </c>
      <c r="O4121" s="5">
        <f t="shared" si="450"/>
        <v>0</v>
      </c>
      <c r="P4121" s="5">
        <f t="shared" si="451"/>
        <v>0</v>
      </c>
      <c r="Q4121" s="5">
        <f t="shared" si="452"/>
        <v>2</v>
      </c>
      <c r="R4121" s="9">
        <f t="shared" si="453"/>
        <v>107.48689865346</v>
      </c>
      <c r="S4121" s="9">
        <f t="shared" si="454"/>
        <v>115.62923093940984</v>
      </c>
      <c r="T4121" s="3" t="str">
        <f t="shared" si="455"/>
        <v/>
      </c>
    </row>
    <row r="4122" spans="8:20" x14ac:dyDescent="0.3">
      <c r="H4122" s="2">
        <v>45306</v>
      </c>
      <c r="I4122" s="3" t="s">
        <v>32</v>
      </c>
      <c r="J4122" s="3" t="s">
        <v>18</v>
      </c>
      <c r="L4122" s="3" t="s">
        <v>34</v>
      </c>
      <c r="N4122" s="5">
        <f t="shared" si="449"/>
        <v>0</v>
      </c>
      <c r="O4122" s="5">
        <f t="shared" si="450"/>
        <v>0</v>
      </c>
      <c r="P4122" s="5">
        <f t="shared" si="451"/>
        <v>2</v>
      </c>
      <c r="Q4122" s="5">
        <f t="shared" si="452"/>
        <v>0</v>
      </c>
      <c r="R4122" s="9">
        <f t="shared" si="453"/>
        <v>135.46922309917312</v>
      </c>
      <c r="S4122" s="9">
        <f t="shared" si="454"/>
        <v>128.9779065618057</v>
      </c>
      <c r="T4122" s="3" t="str">
        <f t="shared" si="455"/>
        <v/>
      </c>
    </row>
    <row r="4123" spans="8:20" x14ac:dyDescent="0.3">
      <c r="H4123" s="2">
        <v>45306</v>
      </c>
      <c r="I4123" s="3" t="s">
        <v>38</v>
      </c>
      <c r="J4123" s="3" t="s">
        <v>30</v>
      </c>
      <c r="L4123" s="3" t="s">
        <v>7</v>
      </c>
      <c r="N4123" s="5">
        <f t="shared" si="449"/>
        <v>0</v>
      </c>
      <c r="O4123" s="5">
        <f t="shared" si="450"/>
        <v>0</v>
      </c>
      <c r="P4123" s="5">
        <f t="shared" si="451"/>
        <v>0</v>
      </c>
      <c r="Q4123" s="5">
        <f t="shared" si="452"/>
        <v>2</v>
      </c>
      <c r="R4123" s="9">
        <f t="shared" si="453"/>
        <v>109.18364063937864</v>
      </c>
      <c r="S4123" s="9">
        <f t="shared" si="454"/>
        <v>112.86839868086837</v>
      </c>
      <c r="T4123" s="3" t="str">
        <f t="shared" si="455"/>
        <v/>
      </c>
    </row>
    <row r="4124" spans="8:20" x14ac:dyDescent="0.3">
      <c r="H4124" s="2">
        <v>45307</v>
      </c>
      <c r="I4124" s="3" t="s">
        <v>6</v>
      </c>
      <c r="J4124" s="3" t="s">
        <v>8</v>
      </c>
      <c r="L4124" s="3" t="s">
        <v>41</v>
      </c>
      <c r="N4124" s="5">
        <f t="shared" si="449"/>
        <v>0</v>
      </c>
      <c r="O4124" s="5">
        <f t="shared" si="450"/>
        <v>0</v>
      </c>
      <c r="P4124" s="5">
        <f t="shared" si="451"/>
        <v>2</v>
      </c>
      <c r="Q4124" s="5">
        <f t="shared" si="452"/>
        <v>0</v>
      </c>
      <c r="R4124" s="9">
        <f t="shared" si="453"/>
        <v>114.79251382231669</v>
      </c>
      <c r="S4124" s="9">
        <f t="shared" si="454"/>
        <v>108.69730731180252</v>
      </c>
      <c r="T4124" s="3" t="str">
        <f t="shared" si="455"/>
        <v/>
      </c>
    </row>
    <row r="4125" spans="8:20" x14ac:dyDescent="0.3">
      <c r="H4125" s="2">
        <v>45307</v>
      </c>
      <c r="I4125" s="3" t="s">
        <v>32</v>
      </c>
      <c r="J4125" s="3" t="s">
        <v>33</v>
      </c>
      <c r="L4125" s="3" t="s">
        <v>10</v>
      </c>
      <c r="N4125" s="5">
        <f t="shared" si="449"/>
        <v>0</v>
      </c>
      <c r="O4125" s="5">
        <f t="shared" si="450"/>
        <v>0</v>
      </c>
      <c r="P4125" s="5">
        <f t="shared" si="451"/>
        <v>0</v>
      </c>
      <c r="Q4125" s="5">
        <f t="shared" si="452"/>
        <v>2</v>
      </c>
      <c r="R4125" s="9">
        <f t="shared" si="453"/>
        <v>114.80308113195741</v>
      </c>
      <c r="S4125" s="9">
        <f t="shared" si="454"/>
        <v>116.90908118734571</v>
      </c>
      <c r="T4125" s="3" t="str">
        <f t="shared" si="455"/>
        <v/>
      </c>
    </row>
    <row r="4126" spans="8:20" x14ac:dyDescent="0.3">
      <c r="H4126" s="2">
        <v>45307</v>
      </c>
      <c r="I4126" s="3" t="s">
        <v>9</v>
      </c>
      <c r="J4126" s="3" t="s">
        <v>30</v>
      </c>
      <c r="L4126" s="3" t="s">
        <v>40</v>
      </c>
      <c r="N4126" s="5">
        <f t="shared" si="449"/>
        <v>0</v>
      </c>
      <c r="O4126" s="5">
        <f t="shared" si="450"/>
        <v>0</v>
      </c>
      <c r="P4126" s="5">
        <f t="shared" si="451"/>
        <v>0</v>
      </c>
      <c r="Q4126" s="5">
        <f t="shared" si="452"/>
        <v>2</v>
      </c>
      <c r="R4126" s="9">
        <f t="shared" si="453"/>
        <v>110.95822981229523</v>
      </c>
      <c r="S4126" s="9">
        <f t="shared" si="454"/>
        <v>113.2682497184345</v>
      </c>
      <c r="T4126" s="3" t="str">
        <f t="shared" si="455"/>
        <v/>
      </c>
    </row>
    <row r="4127" spans="8:20" x14ac:dyDescent="0.3">
      <c r="H4127" s="2">
        <v>45308</v>
      </c>
      <c r="I4127" s="3" t="s">
        <v>12</v>
      </c>
      <c r="J4127" s="3" t="s">
        <v>23</v>
      </c>
      <c r="L4127" s="3" t="s">
        <v>21</v>
      </c>
      <c r="N4127" s="5">
        <f t="shared" si="449"/>
        <v>0</v>
      </c>
      <c r="O4127" s="5">
        <f t="shared" si="450"/>
        <v>0</v>
      </c>
      <c r="P4127" s="5">
        <f t="shared" si="451"/>
        <v>0</v>
      </c>
      <c r="Q4127" s="5">
        <f t="shared" si="452"/>
        <v>2</v>
      </c>
      <c r="R4127" s="9">
        <f t="shared" si="453"/>
        <v>105.23763224204703</v>
      </c>
      <c r="S4127" s="9">
        <f t="shared" si="454"/>
        <v>116.13696457721264</v>
      </c>
      <c r="T4127" s="3" t="str">
        <f t="shared" si="455"/>
        <v/>
      </c>
    </row>
    <row r="4128" spans="8:20" x14ac:dyDescent="0.3">
      <c r="H4128" s="2">
        <v>45308</v>
      </c>
      <c r="I4128" s="3" t="s">
        <v>6</v>
      </c>
      <c r="J4128" s="3" t="s">
        <v>14</v>
      </c>
      <c r="L4128" s="3" t="s">
        <v>19</v>
      </c>
      <c r="N4128" s="5">
        <f t="shared" si="449"/>
        <v>0</v>
      </c>
      <c r="O4128" s="5">
        <f t="shared" si="450"/>
        <v>0</v>
      </c>
      <c r="P4128" s="5">
        <f t="shared" si="451"/>
        <v>2</v>
      </c>
      <c r="Q4128" s="5">
        <f t="shared" si="452"/>
        <v>0</v>
      </c>
      <c r="R4128" s="9">
        <f t="shared" si="453"/>
        <v>122.04252687907449</v>
      </c>
      <c r="S4128" s="9">
        <f t="shared" si="454"/>
        <v>121.95931739137771</v>
      </c>
      <c r="T4128" s="3" t="str">
        <f t="shared" si="455"/>
        <v/>
      </c>
    </row>
    <row r="4129" spans="8:20" x14ac:dyDescent="0.3">
      <c r="H4129" s="2">
        <v>45308</v>
      </c>
      <c r="I4129" s="3" t="s">
        <v>6</v>
      </c>
      <c r="J4129" s="3" t="s">
        <v>37</v>
      </c>
      <c r="L4129" s="3" t="s">
        <v>15</v>
      </c>
      <c r="N4129" s="5">
        <f t="shared" si="449"/>
        <v>0</v>
      </c>
      <c r="O4129" s="5">
        <f t="shared" si="450"/>
        <v>0</v>
      </c>
      <c r="P4129" s="5">
        <f t="shared" si="451"/>
        <v>2</v>
      </c>
      <c r="Q4129" s="5">
        <f t="shared" si="452"/>
        <v>0</v>
      </c>
      <c r="R4129" s="9">
        <f t="shared" si="453"/>
        <v>128.21571928082238</v>
      </c>
      <c r="S4129" s="9">
        <f t="shared" si="454"/>
        <v>101.50800416655741</v>
      </c>
      <c r="T4129" s="3" t="str">
        <f t="shared" si="455"/>
        <v/>
      </c>
    </row>
    <row r="4130" spans="8:20" x14ac:dyDescent="0.3">
      <c r="H4130" s="2">
        <v>45308</v>
      </c>
      <c r="I4130" s="3" t="s">
        <v>6</v>
      </c>
      <c r="J4130" s="3" t="s">
        <v>42</v>
      </c>
      <c r="L4130" s="3" t="s">
        <v>25</v>
      </c>
      <c r="N4130" s="5">
        <f t="shared" si="449"/>
        <v>0</v>
      </c>
      <c r="O4130" s="5">
        <f t="shared" si="450"/>
        <v>0</v>
      </c>
      <c r="P4130" s="5">
        <f t="shared" si="451"/>
        <v>0</v>
      </c>
      <c r="Q4130" s="5">
        <f t="shared" si="452"/>
        <v>2</v>
      </c>
      <c r="R4130" s="9">
        <f t="shared" si="453"/>
        <v>116.0240262170133</v>
      </c>
      <c r="S4130" s="9">
        <f t="shared" si="454"/>
        <v>121.35292315606733</v>
      </c>
      <c r="T4130" s="3" t="str">
        <f t="shared" si="455"/>
        <v/>
      </c>
    </row>
    <row r="4131" spans="8:20" x14ac:dyDescent="0.3">
      <c r="H4131" s="2">
        <v>45308</v>
      </c>
      <c r="I4131" s="3" t="s">
        <v>6</v>
      </c>
      <c r="J4131" s="3" t="s">
        <v>13</v>
      </c>
      <c r="L4131" s="3" t="s">
        <v>16</v>
      </c>
      <c r="N4131" s="5">
        <f t="shared" si="449"/>
        <v>0</v>
      </c>
      <c r="O4131" s="5">
        <f t="shared" si="450"/>
        <v>0</v>
      </c>
      <c r="P4131" s="5">
        <f t="shared" si="451"/>
        <v>2</v>
      </c>
      <c r="Q4131" s="5">
        <f t="shared" si="452"/>
        <v>0</v>
      </c>
      <c r="R4131" s="9">
        <f t="shared" si="453"/>
        <v>114.11346891368322</v>
      </c>
      <c r="S4131" s="9">
        <f t="shared" si="454"/>
        <v>104.92714458618218</v>
      </c>
      <c r="T4131" s="3" t="str">
        <f t="shared" si="455"/>
        <v/>
      </c>
    </row>
    <row r="4132" spans="8:20" x14ac:dyDescent="0.3">
      <c r="H4132" s="2">
        <v>45308</v>
      </c>
      <c r="I4132" s="3" t="s">
        <v>6</v>
      </c>
      <c r="J4132" s="3" t="s">
        <v>22</v>
      </c>
      <c r="L4132" s="3" t="s">
        <v>24</v>
      </c>
      <c r="N4132" s="5">
        <f t="shared" si="449"/>
        <v>0</v>
      </c>
      <c r="O4132" s="5">
        <f t="shared" si="450"/>
        <v>0</v>
      </c>
      <c r="P4132" s="5">
        <f t="shared" si="451"/>
        <v>0</v>
      </c>
      <c r="Q4132" s="5">
        <f t="shared" si="452"/>
        <v>2</v>
      </c>
      <c r="R4132" s="9">
        <f t="shared" si="453"/>
        <v>105.33410195113663</v>
      </c>
      <c r="S4132" s="9">
        <f t="shared" si="454"/>
        <v>107.67459635469257</v>
      </c>
      <c r="T4132" s="3" t="str">
        <f t="shared" si="455"/>
        <v/>
      </c>
    </row>
    <row r="4133" spans="8:20" x14ac:dyDescent="0.3">
      <c r="H4133" s="2">
        <v>45308</v>
      </c>
      <c r="I4133" s="3" t="s">
        <v>27</v>
      </c>
      <c r="J4133" s="3" t="s">
        <v>20</v>
      </c>
      <c r="L4133" s="3" t="s">
        <v>28</v>
      </c>
      <c r="N4133" s="5">
        <f t="shared" si="449"/>
        <v>0</v>
      </c>
      <c r="O4133" s="5">
        <f t="shared" si="450"/>
        <v>0</v>
      </c>
      <c r="P4133" s="5">
        <f t="shared" si="451"/>
        <v>2</v>
      </c>
      <c r="Q4133" s="5">
        <f t="shared" si="452"/>
        <v>0</v>
      </c>
      <c r="R4133" s="9">
        <f t="shared" si="453"/>
        <v>120.45640526470152</v>
      </c>
      <c r="S4133" s="9">
        <f t="shared" si="454"/>
        <v>109.083618016191</v>
      </c>
      <c r="T4133" s="3" t="str">
        <f t="shared" si="455"/>
        <v/>
      </c>
    </row>
    <row r="4134" spans="8:20" x14ac:dyDescent="0.3">
      <c r="H4134" s="2">
        <v>45308</v>
      </c>
      <c r="I4134" s="3" t="s">
        <v>43</v>
      </c>
      <c r="J4134" s="3" t="s">
        <v>36</v>
      </c>
      <c r="L4134" s="3" t="s">
        <v>7</v>
      </c>
      <c r="N4134" s="5">
        <f t="shared" si="449"/>
        <v>0</v>
      </c>
      <c r="O4134" s="5">
        <f t="shared" si="450"/>
        <v>0</v>
      </c>
      <c r="P4134" s="5">
        <f t="shared" si="451"/>
        <v>2</v>
      </c>
      <c r="Q4134" s="5">
        <f t="shared" si="452"/>
        <v>0</v>
      </c>
      <c r="R4134" s="9">
        <f t="shared" si="453"/>
        <v>118.67145617588611</v>
      </c>
      <c r="S4134" s="9">
        <f t="shared" si="454"/>
        <v>112.5209225576223</v>
      </c>
      <c r="T4134" s="3" t="str">
        <f t="shared" si="455"/>
        <v/>
      </c>
    </row>
    <row r="4135" spans="8:20" x14ac:dyDescent="0.3">
      <c r="H4135" s="2">
        <v>45308</v>
      </c>
      <c r="I4135" s="3" t="s">
        <v>32</v>
      </c>
      <c r="J4135" s="3" t="s">
        <v>11</v>
      </c>
      <c r="L4135" s="3" t="s">
        <v>34</v>
      </c>
      <c r="N4135" s="5">
        <f t="shared" si="449"/>
        <v>0</v>
      </c>
      <c r="O4135" s="5">
        <f t="shared" si="450"/>
        <v>0</v>
      </c>
      <c r="P4135" s="5">
        <f t="shared" si="451"/>
        <v>2</v>
      </c>
      <c r="Q4135" s="5">
        <f t="shared" si="452"/>
        <v>0</v>
      </c>
      <c r="R4135" s="9">
        <f t="shared" si="453"/>
        <v>121.73571935283974</v>
      </c>
      <c r="S4135" s="9">
        <f t="shared" si="454"/>
        <v>121.63169545862705</v>
      </c>
      <c r="T4135" s="3" t="str">
        <f t="shared" si="455"/>
        <v/>
      </c>
    </row>
    <row r="4136" spans="8:20" x14ac:dyDescent="0.3">
      <c r="H4136" s="2">
        <v>45308</v>
      </c>
      <c r="I4136" s="3" t="s">
        <v>9</v>
      </c>
      <c r="J4136" s="3" t="s">
        <v>26</v>
      </c>
      <c r="L4136" s="3" t="s">
        <v>39</v>
      </c>
      <c r="N4136" s="5">
        <f t="shared" si="449"/>
        <v>0</v>
      </c>
      <c r="O4136" s="5">
        <f t="shared" si="450"/>
        <v>0</v>
      </c>
      <c r="P4136" s="5">
        <f t="shared" si="451"/>
        <v>0</v>
      </c>
      <c r="Q4136" s="5">
        <f t="shared" si="452"/>
        <v>2</v>
      </c>
      <c r="R4136" s="9">
        <f t="shared" si="453"/>
        <v>110.96572982620619</v>
      </c>
      <c r="S4136" s="9">
        <f t="shared" si="454"/>
        <v>114.66006133779051</v>
      </c>
      <c r="T4136" s="3" t="str">
        <f t="shared" si="455"/>
        <v/>
      </c>
    </row>
    <row r="4137" spans="8:20" x14ac:dyDescent="0.3">
      <c r="H4137" s="2">
        <v>45309</v>
      </c>
      <c r="I4137" s="3" t="s">
        <v>6</v>
      </c>
      <c r="J4137" s="3" t="s">
        <v>17</v>
      </c>
      <c r="L4137" s="3" t="s">
        <v>16</v>
      </c>
      <c r="N4137" s="5">
        <f t="shared" si="449"/>
        <v>0</v>
      </c>
      <c r="O4137" s="5">
        <f t="shared" si="450"/>
        <v>0</v>
      </c>
      <c r="P4137" s="5">
        <f t="shared" si="451"/>
        <v>2</v>
      </c>
      <c r="Q4137" s="5">
        <f t="shared" si="452"/>
        <v>0</v>
      </c>
      <c r="R4137" s="9">
        <f t="shared" si="453"/>
        <v>124.05699712497346</v>
      </c>
      <c r="S4137" s="9">
        <f t="shared" si="454"/>
        <v>108.06783837014538</v>
      </c>
      <c r="T4137" s="3" t="str">
        <f t="shared" si="455"/>
        <v/>
      </c>
    </row>
    <row r="4138" spans="8:20" x14ac:dyDescent="0.3">
      <c r="H4138" s="2">
        <v>45309</v>
      </c>
      <c r="I4138" s="3" t="s">
        <v>6</v>
      </c>
      <c r="J4138" s="3" t="s">
        <v>31</v>
      </c>
      <c r="L4138" s="3" t="s">
        <v>24</v>
      </c>
      <c r="N4138" s="5">
        <f t="shared" si="449"/>
        <v>0</v>
      </c>
      <c r="O4138" s="5">
        <f t="shared" si="450"/>
        <v>0</v>
      </c>
      <c r="P4138" s="5">
        <f t="shared" si="451"/>
        <v>2</v>
      </c>
      <c r="Q4138" s="5">
        <f t="shared" si="452"/>
        <v>0</v>
      </c>
      <c r="R4138" s="9">
        <f t="shared" si="453"/>
        <v>110.46421715746608</v>
      </c>
      <c r="S4138" s="9">
        <f t="shared" si="454"/>
        <v>104.96941032805709</v>
      </c>
      <c r="T4138" s="3" t="str">
        <f t="shared" si="455"/>
        <v/>
      </c>
    </row>
    <row r="4139" spans="8:20" x14ac:dyDescent="0.3">
      <c r="H4139" s="2">
        <v>45309</v>
      </c>
      <c r="I4139" s="3" t="s">
        <v>32</v>
      </c>
      <c r="J4139" s="3" t="s">
        <v>30</v>
      </c>
      <c r="L4139" s="3" t="s">
        <v>34</v>
      </c>
      <c r="N4139" s="5">
        <f t="shared" si="449"/>
        <v>0</v>
      </c>
      <c r="O4139" s="5">
        <f t="shared" si="450"/>
        <v>0</v>
      </c>
      <c r="P4139" s="5">
        <f t="shared" si="451"/>
        <v>0</v>
      </c>
      <c r="Q4139" s="5">
        <f t="shared" si="452"/>
        <v>2</v>
      </c>
      <c r="R4139" s="9">
        <f t="shared" si="453"/>
        <v>116.63647452901762</v>
      </c>
      <c r="S4139" s="9">
        <f t="shared" si="454"/>
        <v>121.3123347260736</v>
      </c>
      <c r="T4139" s="3" t="str">
        <f t="shared" si="455"/>
        <v/>
      </c>
    </row>
    <row r="4140" spans="8:20" x14ac:dyDescent="0.3">
      <c r="H4140" s="2">
        <v>45309</v>
      </c>
      <c r="I4140" s="3" t="s">
        <v>9</v>
      </c>
      <c r="J4140" s="3" t="s">
        <v>29</v>
      </c>
      <c r="L4140" s="3" t="s">
        <v>23</v>
      </c>
      <c r="N4140" s="5">
        <f t="shared" si="449"/>
        <v>0</v>
      </c>
      <c r="O4140" s="5">
        <f t="shared" si="450"/>
        <v>0</v>
      </c>
      <c r="P4140" s="5">
        <f t="shared" si="451"/>
        <v>2</v>
      </c>
      <c r="Q4140" s="5">
        <f t="shared" si="452"/>
        <v>0</v>
      </c>
      <c r="R4140" s="9">
        <f t="shared" si="453"/>
        <v>110.99588952530003</v>
      </c>
      <c r="S4140" s="9">
        <f t="shared" si="454"/>
        <v>96.974265225281471</v>
      </c>
      <c r="T4140" s="3" t="str">
        <f t="shared" si="455"/>
        <v/>
      </c>
    </row>
    <row r="4141" spans="8:20" x14ac:dyDescent="0.3">
      <c r="H4141" s="2">
        <v>45309</v>
      </c>
      <c r="I4141" s="3" t="s">
        <v>9</v>
      </c>
      <c r="J4141" s="3" t="s">
        <v>18</v>
      </c>
      <c r="L4141" s="3" t="s">
        <v>33</v>
      </c>
      <c r="N4141" s="5">
        <f t="shared" si="449"/>
        <v>0</v>
      </c>
      <c r="O4141" s="5">
        <f t="shared" si="450"/>
        <v>0</v>
      </c>
      <c r="P4141" s="5">
        <f t="shared" si="451"/>
        <v>2</v>
      </c>
      <c r="Q4141" s="5">
        <f t="shared" si="452"/>
        <v>0</v>
      </c>
      <c r="R4141" s="9">
        <f t="shared" si="453"/>
        <v>135.29611125122625</v>
      </c>
      <c r="S4141" s="9">
        <f t="shared" si="454"/>
        <v>132.50595603633866</v>
      </c>
      <c r="T4141" s="3" t="str">
        <f t="shared" si="455"/>
        <v/>
      </c>
    </row>
    <row r="4142" spans="8:20" x14ac:dyDescent="0.3">
      <c r="H4142" s="2">
        <v>45310</v>
      </c>
      <c r="I4142" s="3" t="s">
        <v>12</v>
      </c>
      <c r="J4142" s="3" t="s">
        <v>37</v>
      </c>
      <c r="L4142" s="3" t="s">
        <v>20</v>
      </c>
      <c r="N4142" s="5">
        <f t="shared" si="449"/>
        <v>0</v>
      </c>
      <c r="O4142" s="5">
        <f t="shared" si="450"/>
        <v>0</v>
      </c>
      <c r="P4142" s="5">
        <f t="shared" si="451"/>
        <v>2</v>
      </c>
      <c r="Q4142" s="5">
        <f t="shared" si="452"/>
        <v>0</v>
      </c>
      <c r="R4142" s="9">
        <f t="shared" si="453"/>
        <v>114.22039655540379</v>
      </c>
      <c r="S4142" s="9">
        <f t="shared" si="454"/>
        <v>112.34418724775189</v>
      </c>
      <c r="T4142" s="3" t="str">
        <f t="shared" si="455"/>
        <v/>
      </c>
    </row>
    <row r="4143" spans="8:20" x14ac:dyDescent="0.3">
      <c r="H4143" s="2">
        <v>45310</v>
      </c>
      <c r="I4143" s="3" t="s">
        <v>12</v>
      </c>
      <c r="J4143" s="3" t="s">
        <v>41</v>
      </c>
      <c r="L4143" s="3" t="s">
        <v>14</v>
      </c>
      <c r="N4143" s="5">
        <f t="shared" si="449"/>
        <v>0</v>
      </c>
      <c r="O4143" s="5">
        <f t="shared" si="450"/>
        <v>0</v>
      </c>
      <c r="P4143" s="5">
        <f t="shared" si="451"/>
        <v>2</v>
      </c>
      <c r="Q4143" s="5">
        <f t="shared" si="452"/>
        <v>0</v>
      </c>
      <c r="R4143" s="9">
        <f t="shared" si="453"/>
        <v>112.42085492980955</v>
      </c>
      <c r="S4143" s="9">
        <f t="shared" si="454"/>
        <v>110.73744385092874</v>
      </c>
      <c r="T4143" s="3" t="str">
        <f t="shared" si="455"/>
        <v/>
      </c>
    </row>
    <row r="4144" spans="8:20" x14ac:dyDescent="0.3">
      <c r="H4144" s="2">
        <v>45310</v>
      </c>
      <c r="I4144" s="3" t="s">
        <v>6</v>
      </c>
      <c r="J4144" s="3" t="s">
        <v>8</v>
      </c>
      <c r="L4144" s="3" t="s">
        <v>15</v>
      </c>
      <c r="N4144" s="5">
        <f t="shared" si="449"/>
        <v>0</v>
      </c>
      <c r="O4144" s="5">
        <f t="shared" si="450"/>
        <v>0</v>
      </c>
      <c r="P4144" s="5">
        <f t="shared" si="451"/>
        <v>2</v>
      </c>
      <c r="Q4144" s="5">
        <f t="shared" si="452"/>
        <v>0</v>
      </c>
      <c r="R4144" s="9">
        <f t="shared" si="453"/>
        <v>118.29760724534991</v>
      </c>
      <c r="S4144" s="9">
        <f t="shared" si="454"/>
        <v>106.16108617561065</v>
      </c>
      <c r="T4144" s="3" t="str">
        <f t="shared" si="455"/>
        <v/>
      </c>
    </row>
    <row r="4145" spans="8:20" x14ac:dyDescent="0.3">
      <c r="H4145" s="2">
        <v>45310</v>
      </c>
      <c r="I4145" s="3" t="s">
        <v>27</v>
      </c>
      <c r="J4145" s="3" t="s">
        <v>19</v>
      </c>
      <c r="L4145" s="3" t="s">
        <v>22</v>
      </c>
      <c r="N4145" s="5">
        <f t="shared" si="449"/>
        <v>0</v>
      </c>
      <c r="O4145" s="5">
        <f t="shared" si="450"/>
        <v>0</v>
      </c>
      <c r="P4145" s="5">
        <f t="shared" si="451"/>
        <v>0</v>
      </c>
      <c r="Q4145" s="5">
        <f t="shared" si="452"/>
        <v>2</v>
      </c>
      <c r="R4145" s="9">
        <f t="shared" si="453"/>
        <v>118.94202104900826</v>
      </c>
      <c r="S4145" s="9">
        <f t="shared" si="454"/>
        <v>121.17734208600513</v>
      </c>
      <c r="T4145" s="3" t="str">
        <f t="shared" si="455"/>
        <v/>
      </c>
    </row>
    <row r="4146" spans="8:20" x14ac:dyDescent="0.3">
      <c r="H4146" s="2">
        <v>45310</v>
      </c>
      <c r="I4146" s="3" t="s">
        <v>27</v>
      </c>
      <c r="J4146" s="3" t="s">
        <v>10</v>
      </c>
      <c r="L4146" s="3" t="s">
        <v>28</v>
      </c>
      <c r="N4146" s="5">
        <f t="shared" si="449"/>
        <v>0</v>
      </c>
      <c r="O4146" s="5">
        <f t="shared" si="450"/>
        <v>0</v>
      </c>
      <c r="P4146" s="5">
        <f t="shared" si="451"/>
        <v>2</v>
      </c>
      <c r="Q4146" s="5">
        <f t="shared" si="452"/>
        <v>0</v>
      </c>
      <c r="R4146" s="9">
        <f t="shared" si="453"/>
        <v>112.10892475973638</v>
      </c>
      <c r="S4146" s="9">
        <f t="shared" si="454"/>
        <v>111.28910102871728</v>
      </c>
      <c r="T4146" s="3" t="str">
        <f t="shared" si="455"/>
        <v/>
      </c>
    </row>
    <row r="4147" spans="8:20" x14ac:dyDescent="0.3">
      <c r="H4147" s="2">
        <v>45310</v>
      </c>
      <c r="I4147" s="3" t="s">
        <v>9</v>
      </c>
      <c r="J4147" s="3" t="s">
        <v>36</v>
      </c>
      <c r="L4147" s="3" t="s">
        <v>11</v>
      </c>
      <c r="N4147" s="5">
        <f t="shared" si="449"/>
        <v>0</v>
      </c>
      <c r="O4147" s="5">
        <f t="shared" si="450"/>
        <v>0</v>
      </c>
      <c r="P4147" s="5">
        <f t="shared" si="451"/>
        <v>0</v>
      </c>
      <c r="Q4147" s="5">
        <f t="shared" si="452"/>
        <v>2</v>
      </c>
      <c r="R4147" s="9">
        <f t="shared" si="453"/>
        <v>120.72930368214921</v>
      </c>
      <c r="S4147" s="9">
        <f t="shared" si="454"/>
        <v>121.20289748064934</v>
      </c>
      <c r="T4147" s="3" t="str">
        <f t="shared" si="455"/>
        <v/>
      </c>
    </row>
    <row r="4148" spans="8:20" x14ac:dyDescent="0.3">
      <c r="H4148" s="2">
        <v>45310</v>
      </c>
      <c r="I4148" s="3" t="s">
        <v>9</v>
      </c>
      <c r="J4148" s="3" t="s">
        <v>18</v>
      </c>
      <c r="L4148" s="3" t="s">
        <v>39</v>
      </c>
      <c r="N4148" s="5">
        <f t="shared" si="449"/>
        <v>0</v>
      </c>
      <c r="O4148" s="5">
        <f t="shared" si="450"/>
        <v>0</v>
      </c>
      <c r="P4148" s="5">
        <f t="shared" si="451"/>
        <v>0</v>
      </c>
      <c r="Q4148" s="5">
        <f t="shared" si="452"/>
        <v>2</v>
      </c>
      <c r="R4148" s="9">
        <f t="shared" si="453"/>
        <v>121.43886333165261</v>
      </c>
      <c r="S4148" s="9">
        <f t="shared" si="454"/>
        <v>128.57472015171518</v>
      </c>
      <c r="T4148" s="3" t="str">
        <f t="shared" si="455"/>
        <v/>
      </c>
    </row>
    <row r="4149" spans="8:20" x14ac:dyDescent="0.3">
      <c r="H4149" s="2">
        <v>45310</v>
      </c>
      <c r="I4149" s="3" t="s">
        <v>38</v>
      </c>
      <c r="J4149" s="3" t="s">
        <v>26</v>
      </c>
      <c r="L4149" s="3" t="s">
        <v>7</v>
      </c>
      <c r="N4149" s="5">
        <f t="shared" si="449"/>
        <v>0</v>
      </c>
      <c r="O4149" s="5">
        <f t="shared" si="450"/>
        <v>0</v>
      </c>
      <c r="P4149" s="5">
        <f t="shared" si="451"/>
        <v>2</v>
      </c>
      <c r="Q4149" s="5">
        <f t="shared" si="452"/>
        <v>0</v>
      </c>
      <c r="R4149" s="9">
        <f t="shared" si="453"/>
        <v>117.5432557040877</v>
      </c>
      <c r="S4149" s="9">
        <f t="shared" si="454"/>
        <v>106.61931170267579</v>
      </c>
      <c r="T4149" s="3" t="str">
        <f t="shared" si="455"/>
        <v/>
      </c>
    </row>
    <row r="4150" spans="8:20" x14ac:dyDescent="0.3">
      <c r="H4150" s="2">
        <v>45311</v>
      </c>
      <c r="I4150" s="3" t="s">
        <v>46</v>
      </c>
      <c r="J4150" s="3" t="s">
        <v>42</v>
      </c>
      <c r="L4150" s="3" t="s">
        <v>21</v>
      </c>
      <c r="N4150" s="5">
        <f t="shared" si="449"/>
        <v>0</v>
      </c>
      <c r="O4150" s="5">
        <f t="shared" si="450"/>
        <v>0</v>
      </c>
      <c r="P4150" s="5">
        <f t="shared" si="451"/>
        <v>0</v>
      </c>
      <c r="Q4150" s="5">
        <f t="shared" si="452"/>
        <v>2</v>
      </c>
      <c r="R4150" s="9">
        <f t="shared" si="453"/>
        <v>114.07377418600805</v>
      </c>
      <c r="S4150" s="9">
        <f t="shared" si="454"/>
        <v>128.97559411076674</v>
      </c>
      <c r="T4150" s="3" t="str">
        <f t="shared" si="455"/>
        <v/>
      </c>
    </row>
    <row r="4151" spans="8:20" x14ac:dyDescent="0.3">
      <c r="H4151" s="2">
        <v>45311</v>
      </c>
      <c r="I4151" s="3" t="s">
        <v>12</v>
      </c>
      <c r="J4151" s="3" t="s">
        <v>41</v>
      </c>
      <c r="L4151" s="3" t="s">
        <v>20</v>
      </c>
      <c r="N4151" s="5">
        <f t="shared" si="449"/>
        <v>0</v>
      </c>
      <c r="O4151" s="5">
        <f t="shared" si="450"/>
        <v>0</v>
      </c>
      <c r="P4151" s="5">
        <f t="shared" si="451"/>
        <v>0</v>
      </c>
      <c r="Q4151" s="5">
        <f t="shared" si="452"/>
        <v>2</v>
      </c>
      <c r="R4151" s="9">
        <f t="shared" si="453"/>
        <v>105.4574691161647</v>
      </c>
      <c r="S4151" s="9">
        <f t="shared" si="454"/>
        <v>122.4623214901012</v>
      </c>
      <c r="T4151" s="3" t="str">
        <f t="shared" si="455"/>
        <v/>
      </c>
    </row>
    <row r="4152" spans="8:20" x14ac:dyDescent="0.3">
      <c r="H4152" s="2">
        <v>45311</v>
      </c>
      <c r="I4152" s="3" t="s">
        <v>12</v>
      </c>
      <c r="J4152" s="3" t="s">
        <v>37</v>
      </c>
      <c r="L4152" s="3" t="s">
        <v>17</v>
      </c>
      <c r="N4152" s="5">
        <f t="shared" si="449"/>
        <v>0</v>
      </c>
      <c r="O4152" s="5">
        <f t="shared" si="450"/>
        <v>0</v>
      </c>
      <c r="P4152" s="5">
        <f t="shared" si="451"/>
        <v>2</v>
      </c>
      <c r="Q4152" s="5">
        <f t="shared" si="452"/>
        <v>0</v>
      </c>
      <c r="R4152" s="9">
        <f t="shared" si="453"/>
        <v>119.82239326394999</v>
      </c>
      <c r="S4152" s="9">
        <f t="shared" si="454"/>
        <v>117.87028644803628</v>
      </c>
      <c r="T4152" s="3" t="str">
        <f t="shared" si="455"/>
        <v/>
      </c>
    </row>
    <row r="4153" spans="8:20" x14ac:dyDescent="0.3">
      <c r="H4153" s="2">
        <v>45311</v>
      </c>
      <c r="I4153" s="3" t="s">
        <v>6</v>
      </c>
      <c r="J4153" s="3" t="s">
        <v>25</v>
      </c>
      <c r="L4153" s="3" t="s">
        <v>19</v>
      </c>
      <c r="N4153" s="5">
        <f t="shared" si="449"/>
        <v>0</v>
      </c>
      <c r="O4153" s="5">
        <f t="shared" si="450"/>
        <v>0</v>
      </c>
      <c r="P4153" s="5">
        <f t="shared" si="451"/>
        <v>0</v>
      </c>
      <c r="Q4153" s="5">
        <f t="shared" si="452"/>
        <v>2</v>
      </c>
      <c r="R4153" s="9">
        <f t="shared" si="453"/>
        <v>118.73396616507875</v>
      </c>
      <c r="S4153" s="9">
        <f t="shared" si="454"/>
        <v>124.31693052096614</v>
      </c>
      <c r="T4153" s="3" t="str">
        <f t="shared" si="455"/>
        <v/>
      </c>
    </row>
    <row r="4154" spans="8:20" x14ac:dyDescent="0.3">
      <c r="H4154" s="2">
        <v>45311</v>
      </c>
      <c r="I4154" s="3" t="s">
        <v>6</v>
      </c>
      <c r="J4154" s="3" t="s">
        <v>24</v>
      </c>
      <c r="L4154" s="3" t="s">
        <v>16</v>
      </c>
      <c r="N4154" s="5">
        <f t="shared" si="449"/>
        <v>0</v>
      </c>
      <c r="O4154" s="5">
        <f t="shared" si="450"/>
        <v>0</v>
      </c>
      <c r="P4154" s="5">
        <f t="shared" si="451"/>
        <v>2</v>
      </c>
      <c r="Q4154" s="5">
        <f t="shared" si="452"/>
        <v>0</v>
      </c>
      <c r="R4154" s="9">
        <f t="shared" si="453"/>
        <v>116.1319836072216</v>
      </c>
      <c r="S4154" s="9">
        <f t="shared" si="454"/>
        <v>109.66650966924267</v>
      </c>
      <c r="T4154" s="3" t="str">
        <f t="shared" si="455"/>
        <v/>
      </c>
    </row>
    <row r="4155" spans="8:20" x14ac:dyDescent="0.3">
      <c r="H4155" s="2">
        <v>45311</v>
      </c>
      <c r="I4155" s="3" t="s">
        <v>27</v>
      </c>
      <c r="J4155" s="3" t="s">
        <v>29</v>
      </c>
      <c r="L4155" s="3" t="s">
        <v>31</v>
      </c>
      <c r="N4155" s="5">
        <f t="shared" si="449"/>
        <v>0</v>
      </c>
      <c r="O4155" s="5">
        <f t="shared" si="450"/>
        <v>0</v>
      </c>
      <c r="P4155" s="5">
        <f t="shared" si="451"/>
        <v>2</v>
      </c>
      <c r="Q4155" s="5">
        <f t="shared" si="452"/>
        <v>0</v>
      </c>
      <c r="R4155" s="9">
        <f t="shared" si="453"/>
        <v>107.30027141246362</v>
      </c>
      <c r="S4155" s="9">
        <f t="shared" si="454"/>
        <v>103.17951204341325</v>
      </c>
      <c r="T4155" s="3" t="str">
        <f t="shared" si="455"/>
        <v/>
      </c>
    </row>
    <row r="4156" spans="8:20" x14ac:dyDescent="0.3">
      <c r="H4156" s="2">
        <v>45311</v>
      </c>
      <c r="I4156" s="3" t="s">
        <v>27</v>
      </c>
      <c r="J4156" s="3" t="s">
        <v>34</v>
      </c>
      <c r="L4156" s="3" t="s">
        <v>13</v>
      </c>
      <c r="N4156" s="5">
        <f t="shared" si="449"/>
        <v>0</v>
      </c>
      <c r="O4156" s="5">
        <f t="shared" si="450"/>
        <v>0</v>
      </c>
      <c r="P4156" s="5">
        <f t="shared" si="451"/>
        <v>2</v>
      </c>
      <c r="Q4156" s="5">
        <f t="shared" si="452"/>
        <v>0</v>
      </c>
      <c r="R4156" s="9">
        <f t="shared" si="453"/>
        <v>119.22021301377364</v>
      </c>
      <c r="S4156" s="9">
        <f t="shared" si="454"/>
        <v>100.48882268644769</v>
      </c>
      <c r="T4156" s="3" t="str">
        <f t="shared" si="455"/>
        <v/>
      </c>
    </row>
    <row r="4157" spans="8:20" x14ac:dyDescent="0.3">
      <c r="H4157" s="2">
        <v>45311</v>
      </c>
      <c r="I4157" s="3" t="s">
        <v>27</v>
      </c>
      <c r="J4157" s="3" t="s">
        <v>30</v>
      </c>
      <c r="L4157" s="3" t="s">
        <v>23</v>
      </c>
      <c r="N4157" s="5">
        <f t="shared" si="449"/>
        <v>0</v>
      </c>
      <c r="O4157" s="5">
        <f t="shared" si="450"/>
        <v>0</v>
      </c>
      <c r="P4157" s="5">
        <f t="shared" si="451"/>
        <v>2</v>
      </c>
      <c r="Q4157" s="5">
        <f t="shared" si="452"/>
        <v>0</v>
      </c>
      <c r="R4157" s="9">
        <f t="shared" si="453"/>
        <v>106.33486731219092</v>
      </c>
      <c r="S4157" s="9">
        <f t="shared" si="454"/>
        <v>105.55388165244166</v>
      </c>
      <c r="T4157" s="3" t="str">
        <f t="shared" si="455"/>
        <v/>
      </c>
    </row>
    <row r="4158" spans="8:20" x14ac:dyDescent="0.3">
      <c r="H4158" s="2">
        <v>45312</v>
      </c>
      <c r="I4158" s="3" t="s">
        <v>44</v>
      </c>
      <c r="J4158" s="3" t="s">
        <v>26</v>
      </c>
      <c r="L4158" s="3" t="s">
        <v>40</v>
      </c>
      <c r="N4158" s="5">
        <f t="shared" si="449"/>
        <v>0</v>
      </c>
      <c r="O4158" s="5">
        <f t="shared" si="450"/>
        <v>0</v>
      </c>
      <c r="P4158" s="5">
        <f t="shared" si="451"/>
        <v>2</v>
      </c>
      <c r="Q4158" s="5">
        <f t="shared" si="452"/>
        <v>0</v>
      </c>
      <c r="R4158" s="9">
        <f t="shared" si="453"/>
        <v>119.31784487700429</v>
      </c>
      <c r="S4158" s="9">
        <f t="shared" si="454"/>
        <v>107.01916274024194</v>
      </c>
      <c r="T4158" s="3" t="str">
        <f t="shared" si="455"/>
        <v/>
      </c>
    </row>
    <row r="4159" spans="8:20" x14ac:dyDescent="0.3">
      <c r="H4159" s="2">
        <v>45312</v>
      </c>
      <c r="I4159" s="3" t="s">
        <v>47</v>
      </c>
      <c r="J4159" s="3" t="s">
        <v>22</v>
      </c>
      <c r="L4159" s="3" t="s">
        <v>14</v>
      </c>
      <c r="N4159" s="5">
        <f t="shared" si="449"/>
        <v>0</v>
      </c>
      <c r="O4159" s="5">
        <f t="shared" si="450"/>
        <v>0</v>
      </c>
      <c r="P4159" s="5">
        <f t="shared" si="451"/>
        <v>2</v>
      </c>
      <c r="Q4159" s="5">
        <f t="shared" si="452"/>
        <v>0</v>
      </c>
      <c r="R4159" s="9">
        <f t="shared" si="453"/>
        <v>108.84364019144743</v>
      </c>
      <c r="S4159" s="9">
        <f t="shared" si="454"/>
        <v>102.61504658439972</v>
      </c>
      <c r="T4159" s="3" t="str">
        <f t="shared" si="455"/>
        <v/>
      </c>
    </row>
    <row r="4160" spans="8:20" x14ac:dyDescent="0.3">
      <c r="H4160" s="2">
        <v>45312</v>
      </c>
      <c r="I4160" s="3" t="s">
        <v>47</v>
      </c>
      <c r="J4160" s="3" t="s">
        <v>8</v>
      </c>
      <c r="L4160" s="3" t="s">
        <v>17</v>
      </c>
      <c r="N4160" s="5">
        <f t="shared" si="449"/>
        <v>0</v>
      </c>
      <c r="O4160" s="5">
        <f t="shared" si="450"/>
        <v>0</v>
      </c>
      <c r="P4160" s="5">
        <f t="shared" si="451"/>
        <v>0</v>
      </c>
      <c r="Q4160" s="5">
        <f t="shared" si="452"/>
        <v>2</v>
      </c>
      <c r="R4160" s="9">
        <f t="shared" si="453"/>
        <v>109.9042812284775</v>
      </c>
      <c r="S4160" s="9">
        <f t="shared" si="454"/>
        <v>122.5233684570895</v>
      </c>
      <c r="T4160" s="3" t="str">
        <f t="shared" si="455"/>
        <v/>
      </c>
    </row>
    <row r="4161" spans="8:20" x14ac:dyDescent="0.3">
      <c r="H4161" s="2">
        <v>45312</v>
      </c>
      <c r="I4161" s="3" t="s">
        <v>12</v>
      </c>
      <c r="J4161" s="3" t="s">
        <v>15</v>
      </c>
      <c r="L4161" s="3" t="s">
        <v>13</v>
      </c>
      <c r="N4161" s="5">
        <f t="shared" si="449"/>
        <v>0</v>
      </c>
      <c r="O4161" s="5">
        <f t="shared" si="450"/>
        <v>0</v>
      </c>
      <c r="P4161" s="5">
        <f t="shared" si="451"/>
        <v>0</v>
      </c>
      <c r="Q4161" s="5">
        <f t="shared" si="452"/>
        <v>2</v>
      </c>
      <c r="R4161" s="9">
        <f t="shared" si="453"/>
        <v>108.24968100130477</v>
      </c>
      <c r="S4161" s="9">
        <f t="shared" si="454"/>
        <v>108.85949225103541</v>
      </c>
      <c r="T4161" s="3" t="str">
        <f t="shared" si="455"/>
        <v/>
      </c>
    </row>
    <row r="4162" spans="8:20" x14ac:dyDescent="0.3">
      <c r="H4162" s="2">
        <v>45312</v>
      </c>
      <c r="I4162" s="3" t="s">
        <v>27</v>
      </c>
      <c r="J4162" s="3" t="s">
        <v>18</v>
      </c>
      <c r="L4162" s="3" t="s">
        <v>10</v>
      </c>
      <c r="N4162" s="5">
        <f t="shared" si="449"/>
        <v>0</v>
      </c>
      <c r="O4162" s="5">
        <f t="shared" si="450"/>
        <v>0</v>
      </c>
      <c r="P4162" s="5">
        <f t="shared" si="451"/>
        <v>2</v>
      </c>
      <c r="Q4162" s="5">
        <f t="shared" si="452"/>
        <v>0</v>
      </c>
      <c r="R4162" s="9">
        <f t="shared" si="453"/>
        <v>129.68081355242532</v>
      </c>
      <c r="S4162" s="9">
        <f t="shared" si="454"/>
        <v>128.60490034876597</v>
      </c>
      <c r="T4162" s="3" t="str">
        <f t="shared" si="455"/>
        <v/>
      </c>
    </row>
    <row r="4163" spans="8:20" x14ac:dyDescent="0.3">
      <c r="H4163" s="2">
        <v>45312</v>
      </c>
      <c r="I4163" s="3" t="s">
        <v>9</v>
      </c>
      <c r="J4163" s="3" t="s">
        <v>39</v>
      </c>
      <c r="L4163" s="3" t="s">
        <v>7</v>
      </c>
      <c r="N4163" s="5">
        <f t="shared" ref="N4163:N4226" si="456">IF(K4163&gt;M4163,100%,0%)</f>
        <v>0</v>
      </c>
      <c r="O4163" s="5">
        <f t="shared" ref="O4163:O4226" si="457">IF(K4163&lt;M4163,100%,0%)</f>
        <v>0</v>
      </c>
      <c r="P4163" s="5">
        <f t="shared" ref="P4163:P4226" si="458">IF(M4163="",IF(R4163&gt;S4163,2,0),IF(K4163&lt;M4163,2,0))</f>
        <v>2</v>
      </c>
      <c r="Q4163" s="5">
        <f t="shared" ref="Q4163:Q4226" si="459">IF(M4163="",IF(R4163&gt;S4163,0,2),IF(K4163&gt;M4163,2,0))</f>
        <v>0</v>
      </c>
      <c r="R4163" s="9">
        <f t="shared" ref="R4163:R4226" si="460">SUMIF($B:$B,J4163,$C:$C)+(SUMIF($B:$B,L4163,$F:$F))</f>
        <v>112.6802153774064</v>
      </c>
      <c r="S4163" s="9">
        <f t="shared" ref="S4163:S4226" si="461">SUMIF($B:$B,L4163,$E:$E)+(SUMIF($B:$B,J4163,$D:$D))</f>
        <v>101.26550312152699</v>
      </c>
      <c r="T4163" s="3" t="str">
        <f t="shared" ref="T4163:T4226" si="462">IF(M4163="","",(K4163-S4163)^2+(M4163-R4163)^2)</f>
        <v/>
      </c>
    </row>
    <row r="4164" spans="8:20" x14ac:dyDescent="0.3">
      <c r="H4164" s="2">
        <v>45313</v>
      </c>
      <c r="I4164" s="3" t="s">
        <v>12</v>
      </c>
      <c r="J4164" s="3" t="s">
        <v>42</v>
      </c>
      <c r="L4164" s="3" t="s">
        <v>21</v>
      </c>
      <c r="N4164" s="5">
        <f t="shared" si="456"/>
        <v>0</v>
      </c>
      <c r="O4164" s="5">
        <f t="shared" si="457"/>
        <v>0</v>
      </c>
      <c r="P4164" s="5">
        <f t="shared" si="458"/>
        <v>0</v>
      </c>
      <c r="Q4164" s="5">
        <f t="shared" si="459"/>
        <v>2</v>
      </c>
      <c r="R4164" s="9">
        <f t="shared" si="460"/>
        <v>114.07377418600805</v>
      </c>
      <c r="S4164" s="9">
        <f t="shared" si="461"/>
        <v>128.97559411076674</v>
      </c>
      <c r="T4164" s="3" t="str">
        <f t="shared" si="462"/>
        <v/>
      </c>
    </row>
    <row r="4165" spans="8:20" x14ac:dyDescent="0.3">
      <c r="H4165" s="2">
        <v>45313</v>
      </c>
      <c r="I4165" s="3" t="s">
        <v>12</v>
      </c>
      <c r="J4165" s="3" t="s">
        <v>25</v>
      </c>
      <c r="L4165" s="3" t="s">
        <v>14</v>
      </c>
      <c r="N4165" s="5">
        <f t="shared" si="456"/>
        <v>0</v>
      </c>
      <c r="O4165" s="5">
        <f t="shared" si="457"/>
        <v>0</v>
      </c>
      <c r="P4165" s="5">
        <f t="shared" si="458"/>
        <v>2</v>
      </c>
      <c r="Q4165" s="5">
        <f t="shared" si="459"/>
        <v>0</v>
      </c>
      <c r="R4165" s="9">
        <f t="shared" si="460"/>
        <v>109.34071145157864</v>
      </c>
      <c r="S4165" s="9">
        <f t="shared" si="461"/>
        <v>104.74902174575003</v>
      </c>
      <c r="T4165" s="3" t="str">
        <f t="shared" si="462"/>
        <v/>
      </c>
    </row>
    <row r="4166" spans="8:20" x14ac:dyDescent="0.3">
      <c r="H4166" s="2">
        <v>45313</v>
      </c>
      <c r="I4166" s="3" t="s">
        <v>12</v>
      </c>
      <c r="J4166" s="3" t="s">
        <v>37</v>
      </c>
      <c r="L4166" s="3" t="s">
        <v>41</v>
      </c>
      <c r="N4166" s="5">
        <f t="shared" si="456"/>
        <v>0</v>
      </c>
      <c r="O4166" s="5">
        <f t="shared" si="457"/>
        <v>0</v>
      </c>
      <c r="P4166" s="5">
        <f t="shared" si="458"/>
        <v>2</v>
      </c>
      <c r="Q4166" s="5">
        <f t="shared" si="459"/>
        <v>0</v>
      </c>
      <c r="R4166" s="9">
        <f t="shared" si="460"/>
        <v>124.71062585778918</v>
      </c>
      <c r="S4166" s="9">
        <f t="shared" si="461"/>
        <v>104.04422530274928</v>
      </c>
      <c r="T4166" s="3" t="str">
        <f t="shared" si="462"/>
        <v/>
      </c>
    </row>
    <row r="4167" spans="8:20" x14ac:dyDescent="0.3">
      <c r="H4167" s="2">
        <v>45313</v>
      </c>
      <c r="I4167" s="3" t="s">
        <v>6</v>
      </c>
      <c r="J4167" s="3" t="s">
        <v>29</v>
      </c>
      <c r="L4167" s="3" t="s">
        <v>24</v>
      </c>
      <c r="N4167" s="5">
        <f t="shared" si="456"/>
        <v>0</v>
      </c>
      <c r="O4167" s="5">
        <f t="shared" si="457"/>
        <v>0</v>
      </c>
      <c r="P4167" s="5">
        <f t="shared" si="458"/>
        <v>2</v>
      </c>
      <c r="Q4167" s="5">
        <f t="shared" si="459"/>
        <v>0</v>
      </c>
      <c r="R4167" s="9">
        <f t="shared" si="460"/>
        <v>110.7175834116769</v>
      </c>
      <c r="S4167" s="9">
        <f t="shared" si="461"/>
        <v>106.69602376980984</v>
      </c>
      <c r="T4167" s="3" t="str">
        <f t="shared" si="462"/>
        <v/>
      </c>
    </row>
    <row r="4168" spans="8:20" x14ac:dyDescent="0.3">
      <c r="H4168" s="2">
        <v>45313</v>
      </c>
      <c r="I4168" s="3" t="s">
        <v>27</v>
      </c>
      <c r="J4168" s="3" t="s">
        <v>20</v>
      </c>
      <c r="L4168" s="3" t="s">
        <v>23</v>
      </c>
      <c r="N4168" s="5">
        <f t="shared" si="456"/>
        <v>0</v>
      </c>
      <c r="O4168" s="5">
        <f t="shared" si="457"/>
        <v>0</v>
      </c>
      <c r="P4168" s="5">
        <f t="shared" si="458"/>
        <v>2</v>
      </c>
      <c r="Q4168" s="5">
        <f t="shared" si="459"/>
        <v>0</v>
      </c>
      <c r="R4168" s="9">
        <f t="shared" si="460"/>
        <v>117.54881021286478</v>
      </c>
      <c r="S4168" s="9">
        <f t="shared" si="461"/>
        <v>99.395820410217226</v>
      </c>
      <c r="T4168" s="3" t="str">
        <f t="shared" si="462"/>
        <v/>
      </c>
    </row>
    <row r="4169" spans="8:20" x14ac:dyDescent="0.3">
      <c r="H4169" s="2">
        <v>45313</v>
      </c>
      <c r="I4169" s="3" t="s">
        <v>43</v>
      </c>
      <c r="J4169" s="3" t="s">
        <v>15</v>
      </c>
      <c r="L4169" s="3" t="s">
        <v>36</v>
      </c>
      <c r="N4169" s="5">
        <f t="shared" si="456"/>
        <v>0</v>
      </c>
      <c r="O4169" s="5">
        <f t="shared" si="457"/>
        <v>0</v>
      </c>
      <c r="P4169" s="5">
        <f t="shared" si="458"/>
        <v>0</v>
      </c>
      <c r="Q4169" s="5">
        <f t="shared" si="459"/>
        <v>2</v>
      </c>
      <c r="R4169" s="9">
        <f t="shared" si="460"/>
        <v>117.56336293379233</v>
      </c>
      <c r="S4169" s="9">
        <f t="shared" si="461"/>
        <v>122.59740559903889</v>
      </c>
      <c r="T4169" s="3" t="str">
        <f t="shared" si="462"/>
        <v/>
      </c>
    </row>
    <row r="4170" spans="8:20" x14ac:dyDescent="0.3">
      <c r="H4170" s="2">
        <v>45313</v>
      </c>
      <c r="I4170" s="3" t="s">
        <v>32</v>
      </c>
      <c r="J4170" s="3" t="s">
        <v>31</v>
      </c>
      <c r="L4170" s="3" t="s">
        <v>10</v>
      </c>
      <c r="N4170" s="5">
        <f t="shared" si="456"/>
        <v>0</v>
      </c>
      <c r="O4170" s="5">
        <f t="shared" si="457"/>
        <v>0</v>
      </c>
      <c r="P4170" s="5">
        <f t="shared" si="458"/>
        <v>2</v>
      </c>
      <c r="Q4170" s="5">
        <f t="shared" si="459"/>
        <v>0</v>
      </c>
      <c r="R4170" s="9">
        <f t="shared" si="460"/>
        <v>115.25572094116811</v>
      </c>
      <c r="S4170" s="9">
        <f t="shared" si="461"/>
        <v>110.63309864412093</v>
      </c>
      <c r="T4170" s="3" t="str">
        <f t="shared" si="462"/>
        <v/>
      </c>
    </row>
    <row r="4171" spans="8:20" x14ac:dyDescent="0.3">
      <c r="H4171" s="2">
        <v>45313</v>
      </c>
      <c r="I4171" s="3" t="s">
        <v>9</v>
      </c>
      <c r="J4171" s="3" t="s">
        <v>19</v>
      </c>
      <c r="L4171" s="3" t="s">
        <v>33</v>
      </c>
      <c r="N4171" s="5">
        <f t="shared" si="456"/>
        <v>0</v>
      </c>
      <c r="O4171" s="5">
        <f t="shared" si="457"/>
        <v>0</v>
      </c>
      <c r="P4171" s="5">
        <f t="shared" si="458"/>
        <v>2</v>
      </c>
      <c r="Q4171" s="5">
        <f t="shared" si="459"/>
        <v>0</v>
      </c>
      <c r="R4171" s="9">
        <f t="shared" si="460"/>
        <v>128.43581756256535</v>
      </c>
      <c r="S4171" s="9">
        <f t="shared" si="461"/>
        <v>127.13216522501585</v>
      </c>
      <c r="T4171" s="3" t="str">
        <f t="shared" si="462"/>
        <v/>
      </c>
    </row>
    <row r="4172" spans="8:20" x14ac:dyDescent="0.3">
      <c r="H4172" s="2">
        <v>45314</v>
      </c>
      <c r="I4172" s="3" t="s">
        <v>12</v>
      </c>
      <c r="J4172" s="3" t="s">
        <v>8</v>
      </c>
      <c r="L4172" s="3" t="s">
        <v>18</v>
      </c>
      <c r="N4172" s="5">
        <f t="shared" si="456"/>
        <v>0</v>
      </c>
      <c r="O4172" s="5">
        <f t="shared" si="457"/>
        <v>0</v>
      </c>
      <c r="P4172" s="5">
        <f t="shared" si="458"/>
        <v>2</v>
      </c>
      <c r="Q4172" s="5">
        <f t="shared" si="459"/>
        <v>0</v>
      </c>
      <c r="R4172" s="9">
        <f t="shared" si="460"/>
        <v>122.11616265607343</v>
      </c>
      <c r="S4172" s="9">
        <f t="shared" si="461"/>
        <v>120.04180399166336</v>
      </c>
      <c r="T4172" s="3" t="str">
        <f t="shared" si="462"/>
        <v/>
      </c>
    </row>
    <row r="4173" spans="8:20" x14ac:dyDescent="0.3">
      <c r="H4173" s="2">
        <v>45314</v>
      </c>
      <c r="I4173" s="3" t="s">
        <v>6</v>
      </c>
      <c r="J4173" s="3" t="s">
        <v>16</v>
      </c>
      <c r="L4173" s="3" t="s">
        <v>26</v>
      </c>
      <c r="N4173" s="5">
        <f t="shared" si="456"/>
        <v>0</v>
      </c>
      <c r="O4173" s="5">
        <f t="shared" si="457"/>
        <v>0</v>
      </c>
      <c r="P4173" s="5">
        <f t="shared" si="458"/>
        <v>0</v>
      </c>
      <c r="Q4173" s="5">
        <f t="shared" si="459"/>
        <v>2</v>
      </c>
      <c r="R4173" s="9">
        <f t="shared" si="460"/>
        <v>112.9874518072756</v>
      </c>
      <c r="S4173" s="9">
        <f t="shared" si="461"/>
        <v>113.8613295506226</v>
      </c>
      <c r="T4173" s="3" t="str">
        <f t="shared" si="462"/>
        <v/>
      </c>
    </row>
    <row r="4174" spans="8:20" x14ac:dyDescent="0.3">
      <c r="H4174" s="2">
        <v>45314</v>
      </c>
      <c r="I4174" s="3" t="s">
        <v>27</v>
      </c>
      <c r="J4174" s="3" t="s">
        <v>34</v>
      </c>
      <c r="L4174" s="3" t="s">
        <v>28</v>
      </c>
      <c r="N4174" s="5">
        <f t="shared" si="456"/>
        <v>0</v>
      </c>
      <c r="O4174" s="5">
        <f t="shared" si="457"/>
        <v>0</v>
      </c>
      <c r="P4174" s="5">
        <f t="shared" si="458"/>
        <v>2</v>
      </c>
      <c r="Q4174" s="5">
        <f t="shared" si="459"/>
        <v>0</v>
      </c>
      <c r="R4174" s="9">
        <f t="shared" si="460"/>
        <v>121.64333183138874</v>
      </c>
      <c r="S4174" s="9">
        <f t="shared" si="461"/>
        <v>107.22460043626754</v>
      </c>
      <c r="T4174" s="3" t="str">
        <f t="shared" si="462"/>
        <v/>
      </c>
    </row>
    <row r="4175" spans="8:20" x14ac:dyDescent="0.3">
      <c r="H4175" s="2">
        <v>45314</v>
      </c>
      <c r="I4175" s="3" t="s">
        <v>27</v>
      </c>
      <c r="J4175" s="3" t="s">
        <v>39</v>
      </c>
      <c r="L4175" s="3" t="s">
        <v>30</v>
      </c>
      <c r="N4175" s="5">
        <f t="shared" si="456"/>
        <v>0</v>
      </c>
      <c r="O4175" s="5">
        <f t="shared" si="457"/>
        <v>0</v>
      </c>
      <c r="P4175" s="5">
        <f t="shared" si="458"/>
        <v>2</v>
      </c>
      <c r="Q4175" s="5">
        <f t="shared" si="459"/>
        <v>0</v>
      </c>
      <c r="R4175" s="9">
        <f t="shared" si="460"/>
        <v>121.24400299308667</v>
      </c>
      <c r="S4175" s="9">
        <f t="shared" si="461"/>
        <v>108.72362713478451</v>
      </c>
      <c r="T4175" s="3" t="str">
        <f t="shared" si="462"/>
        <v/>
      </c>
    </row>
    <row r="4176" spans="8:20" x14ac:dyDescent="0.3">
      <c r="H4176" s="2">
        <v>45314</v>
      </c>
      <c r="I4176" s="3" t="s">
        <v>9</v>
      </c>
      <c r="J4176" s="3" t="s">
        <v>7</v>
      </c>
      <c r="L4176" s="3" t="s">
        <v>40</v>
      </c>
      <c r="N4176" s="5">
        <f t="shared" si="456"/>
        <v>0</v>
      </c>
      <c r="O4176" s="5">
        <f t="shared" si="457"/>
        <v>0</v>
      </c>
      <c r="P4176" s="5">
        <f t="shared" si="458"/>
        <v>2</v>
      </c>
      <c r="Q4176" s="5">
        <f t="shared" si="459"/>
        <v>0</v>
      </c>
      <c r="R4176" s="9">
        <f t="shared" si="460"/>
        <v>121.61892489226824</v>
      </c>
      <c r="S4176" s="9">
        <f t="shared" si="461"/>
        <v>108.88706475398098</v>
      </c>
      <c r="T4176" s="3" t="str">
        <f t="shared" si="462"/>
        <v/>
      </c>
    </row>
    <row r="4177" spans="8:20" x14ac:dyDescent="0.3">
      <c r="H4177" s="2">
        <v>45315</v>
      </c>
      <c r="I4177" s="3" t="s">
        <v>12</v>
      </c>
      <c r="J4177" s="3" t="s">
        <v>20</v>
      </c>
      <c r="L4177" s="3" t="s">
        <v>21</v>
      </c>
      <c r="N4177" s="5">
        <f t="shared" si="456"/>
        <v>0</v>
      </c>
      <c r="O4177" s="5">
        <f t="shared" si="457"/>
        <v>0</v>
      </c>
      <c r="P4177" s="5">
        <f t="shared" si="458"/>
        <v>0</v>
      </c>
      <c r="Q4177" s="5">
        <f t="shared" si="459"/>
        <v>2</v>
      </c>
      <c r="R4177" s="9">
        <f t="shared" si="460"/>
        <v>114.46576457905047</v>
      </c>
      <c r="S4177" s="9">
        <f t="shared" si="461"/>
        <v>116.45930454553866</v>
      </c>
      <c r="T4177" s="3" t="str">
        <f t="shared" si="462"/>
        <v/>
      </c>
    </row>
    <row r="4178" spans="8:20" x14ac:dyDescent="0.3">
      <c r="H4178" s="2">
        <v>45315</v>
      </c>
      <c r="I4178" s="3" t="s">
        <v>12</v>
      </c>
      <c r="J4178" s="3" t="s">
        <v>23</v>
      </c>
      <c r="L4178" s="3" t="s">
        <v>17</v>
      </c>
      <c r="N4178" s="5">
        <f t="shared" si="456"/>
        <v>0</v>
      </c>
      <c r="O4178" s="5">
        <f t="shared" si="457"/>
        <v>0</v>
      </c>
      <c r="P4178" s="5">
        <f t="shared" si="458"/>
        <v>0</v>
      </c>
      <c r="Q4178" s="5">
        <f t="shared" si="459"/>
        <v>2</v>
      </c>
      <c r="R4178" s="9">
        <f t="shared" si="460"/>
        <v>110.19052089745034</v>
      </c>
      <c r="S4178" s="9">
        <f t="shared" si="461"/>
        <v>120.98666605558356</v>
      </c>
      <c r="T4178" s="3" t="str">
        <f t="shared" si="462"/>
        <v/>
      </c>
    </row>
    <row r="4179" spans="8:20" x14ac:dyDescent="0.3">
      <c r="H4179" s="2">
        <v>45315</v>
      </c>
      <c r="I4179" s="3" t="s">
        <v>6</v>
      </c>
      <c r="J4179" s="3" t="s">
        <v>29</v>
      </c>
      <c r="L4179" s="3" t="s">
        <v>22</v>
      </c>
      <c r="N4179" s="5">
        <f t="shared" si="456"/>
        <v>0</v>
      </c>
      <c r="O4179" s="5">
        <f t="shared" si="457"/>
        <v>0</v>
      </c>
      <c r="P4179" s="5">
        <f t="shared" si="458"/>
        <v>2</v>
      </c>
      <c r="Q4179" s="5">
        <f t="shared" si="459"/>
        <v>0</v>
      </c>
      <c r="R4179" s="9">
        <f t="shared" si="460"/>
        <v>111.63058838062275</v>
      </c>
      <c r="S4179" s="9">
        <f t="shared" si="461"/>
        <v>110.30594463443566</v>
      </c>
      <c r="T4179" s="3" t="str">
        <f t="shared" si="462"/>
        <v/>
      </c>
    </row>
    <row r="4180" spans="8:20" x14ac:dyDescent="0.3">
      <c r="H4180" s="2">
        <v>45315</v>
      </c>
      <c r="I4180" s="3" t="s">
        <v>27</v>
      </c>
      <c r="J4180" s="3" t="s">
        <v>39</v>
      </c>
      <c r="L4180" s="3" t="s">
        <v>13</v>
      </c>
      <c r="N4180" s="5">
        <f t="shared" si="456"/>
        <v>0</v>
      </c>
      <c r="O4180" s="5">
        <f t="shared" si="457"/>
        <v>0</v>
      </c>
      <c r="P4180" s="5">
        <f t="shared" si="458"/>
        <v>2</v>
      </c>
      <c r="Q4180" s="5">
        <f t="shared" si="459"/>
        <v>0</v>
      </c>
      <c r="R4180" s="9">
        <f t="shared" si="460"/>
        <v>110.31591828444033</v>
      </c>
      <c r="S4180" s="9">
        <f t="shared" si="461"/>
        <v>96.903005949254208</v>
      </c>
      <c r="T4180" s="3" t="str">
        <f t="shared" si="462"/>
        <v/>
      </c>
    </row>
    <row r="4181" spans="8:20" x14ac:dyDescent="0.3">
      <c r="H4181" s="2">
        <v>45315</v>
      </c>
      <c r="I4181" s="3" t="s">
        <v>27</v>
      </c>
      <c r="J4181" s="3" t="s">
        <v>25</v>
      </c>
      <c r="L4181" s="3" t="s">
        <v>42</v>
      </c>
      <c r="N4181" s="5">
        <f t="shared" si="456"/>
        <v>0</v>
      </c>
      <c r="O4181" s="5">
        <f t="shared" si="457"/>
        <v>0</v>
      </c>
      <c r="P4181" s="5">
        <f t="shared" si="458"/>
        <v>0</v>
      </c>
      <c r="Q4181" s="5">
        <f t="shared" si="459"/>
        <v>2</v>
      </c>
      <c r="R4181" s="9">
        <f t="shared" si="460"/>
        <v>115.54750128382156</v>
      </c>
      <c r="S4181" s="9">
        <f t="shared" si="461"/>
        <v>116.39590246345598</v>
      </c>
      <c r="T4181" s="3" t="str">
        <f t="shared" si="462"/>
        <v/>
      </c>
    </row>
    <row r="4182" spans="8:20" x14ac:dyDescent="0.3">
      <c r="H4182" s="2">
        <v>45315</v>
      </c>
      <c r="I4182" s="3" t="s">
        <v>43</v>
      </c>
      <c r="J4182" s="3" t="s">
        <v>10</v>
      </c>
      <c r="L4182" s="3" t="s">
        <v>36</v>
      </c>
      <c r="N4182" s="5">
        <f t="shared" si="456"/>
        <v>0</v>
      </c>
      <c r="O4182" s="5">
        <f t="shared" si="457"/>
        <v>0</v>
      </c>
      <c r="P4182" s="5">
        <f t="shared" si="458"/>
        <v>2</v>
      </c>
      <c r="Q4182" s="5">
        <f t="shared" si="459"/>
        <v>0</v>
      </c>
      <c r="R4182" s="9">
        <f t="shared" si="460"/>
        <v>118.99948787460886</v>
      </c>
      <c r="S4182" s="9">
        <f t="shared" si="461"/>
        <v>118.29123662690094</v>
      </c>
      <c r="T4182" s="3" t="str">
        <f t="shared" si="462"/>
        <v/>
      </c>
    </row>
    <row r="4183" spans="8:20" x14ac:dyDescent="0.3">
      <c r="H4183" s="2">
        <v>45315</v>
      </c>
      <c r="I4183" s="3" t="s">
        <v>35</v>
      </c>
      <c r="J4183" s="3" t="s">
        <v>30</v>
      </c>
      <c r="L4183" s="3" t="s">
        <v>37</v>
      </c>
      <c r="N4183" s="5">
        <f t="shared" si="456"/>
        <v>0</v>
      </c>
      <c r="O4183" s="5">
        <f t="shared" si="457"/>
        <v>0</v>
      </c>
      <c r="P4183" s="5">
        <f t="shared" si="458"/>
        <v>0</v>
      </c>
      <c r="Q4183" s="5">
        <f t="shared" si="459"/>
        <v>2</v>
      </c>
      <c r="R4183" s="9">
        <f t="shared" si="460"/>
        <v>109.29033931695119</v>
      </c>
      <c r="S4183" s="9">
        <f t="shared" si="461"/>
        <v>128.15450338375774</v>
      </c>
      <c r="T4183" s="3" t="str">
        <f t="shared" si="462"/>
        <v/>
      </c>
    </row>
    <row r="4184" spans="8:20" x14ac:dyDescent="0.3">
      <c r="H4184" s="2">
        <v>45315</v>
      </c>
      <c r="I4184" s="3" t="s">
        <v>9</v>
      </c>
      <c r="J4184" s="3" t="s">
        <v>19</v>
      </c>
      <c r="L4184" s="3" t="s">
        <v>11</v>
      </c>
      <c r="N4184" s="5">
        <f t="shared" si="456"/>
        <v>0</v>
      </c>
      <c r="O4184" s="5">
        <f t="shared" si="457"/>
        <v>0</v>
      </c>
      <c r="P4184" s="5">
        <f t="shared" si="458"/>
        <v>0</v>
      </c>
      <c r="Q4184" s="5">
        <f t="shared" si="459"/>
        <v>2</v>
      </c>
      <c r="R4184" s="9">
        <f t="shared" si="460"/>
        <v>123.21394302713637</v>
      </c>
      <c r="S4184" s="9">
        <f t="shared" si="461"/>
        <v>123.84215462830471</v>
      </c>
      <c r="T4184" s="3" t="str">
        <f t="shared" si="462"/>
        <v/>
      </c>
    </row>
    <row r="4185" spans="8:20" x14ac:dyDescent="0.3">
      <c r="H4185" s="2">
        <v>45316</v>
      </c>
      <c r="I4185" s="3" t="s">
        <v>12</v>
      </c>
      <c r="J4185" s="3" t="s">
        <v>41</v>
      </c>
      <c r="L4185" s="3" t="s">
        <v>18</v>
      </c>
      <c r="N4185" s="5">
        <f t="shared" si="456"/>
        <v>0</v>
      </c>
      <c r="O4185" s="5">
        <f t="shared" si="457"/>
        <v>0</v>
      </c>
      <c r="P4185" s="5">
        <f t="shared" si="458"/>
        <v>0</v>
      </c>
      <c r="Q4185" s="5">
        <f t="shared" si="459"/>
        <v>2</v>
      </c>
      <c r="R4185" s="9">
        <f t="shared" si="460"/>
        <v>123.27134725230682</v>
      </c>
      <c r="S4185" s="9">
        <f t="shared" si="461"/>
        <v>125.50685622495945</v>
      </c>
      <c r="T4185" s="3" t="str">
        <f t="shared" si="462"/>
        <v/>
      </c>
    </row>
    <row r="4186" spans="8:20" x14ac:dyDescent="0.3">
      <c r="H4186" s="2">
        <v>45316</v>
      </c>
      <c r="I4186" s="3" t="s">
        <v>12</v>
      </c>
      <c r="J4186" s="3" t="s">
        <v>34</v>
      </c>
      <c r="L4186" s="3" t="s">
        <v>17</v>
      </c>
      <c r="N4186" s="5">
        <f t="shared" si="456"/>
        <v>0</v>
      </c>
      <c r="O4186" s="5">
        <f t="shared" si="457"/>
        <v>0</v>
      </c>
      <c r="P4186" s="5">
        <f t="shared" si="458"/>
        <v>2</v>
      </c>
      <c r="Q4186" s="5">
        <f t="shared" si="459"/>
        <v>0</v>
      </c>
      <c r="R4186" s="9">
        <f t="shared" si="460"/>
        <v>120.60557980114102</v>
      </c>
      <c r="S4186" s="9">
        <f t="shared" si="461"/>
        <v>119.44998844398611</v>
      </c>
      <c r="T4186" s="3" t="str">
        <f t="shared" si="462"/>
        <v/>
      </c>
    </row>
    <row r="4187" spans="8:20" x14ac:dyDescent="0.3">
      <c r="H4187" s="2">
        <v>45316</v>
      </c>
      <c r="I4187" s="3" t="s">
        <v>6</v>
      </c>
      <c r="J4187" s="3" t="s">
        <v>23</v>
      </c>
      <c r="L4187" s="3" t="s">
        <v>26</v>
      </c>
      <c r="N4187" s="5">
        <f t="shared" si="456"/>
        <v>0</v>
      </c>
      <c r="O4187" s="5">
        <f t="shared" si="457"/>
        <v>0</v>
      </c>
      <c r="P4187" s="5">
        <f t="shared" si="458"/>
        <v>2</v>
      </c>
      <c r="Q4187" s="5">
        <f t="shared" si="459"/>
        <v>0</v>
      </c>
      <c r="R4187" s="9">
        <f t="shared" si="460"/>
        <v>112.62211097218074</v>
      </c>
      <c r="S4187" s="9">
        <f t="shared" si="461"/>
        <v>110.59716239530221</v>
      </c>
      <c r="T4187" s="3" t="str">
        <f t="shared" si="462"/>
        <v/>
      </c>
    </row>
    <row r="4188" spans="8:20" x14ac:dyDescent="0.3">
      <c r="H4188" s="2">
        <v>45316</v>
      </c>
      <c r="I4188" s="3" t="s">
        <v>6</v>
      </c>
      <c r="J4188" s="3" t="s">
        <v>15</v>
      </c>
      <c r="L4188" s="3" t="s">
        <v>22</v>
      </c>
      <c r="N4188" s="5">
        <f t="shared" si="456"/>
        <v>0</v>
      </c>
      <c r="O4188" s="5">
        <f t="shared" si="457"/>
        <v>0</v>
      </c>
      <c r="P4188" s="5">
        <f t="shared" si="458"/>
        <v>0</v>
      </c>
      <c r="Q4188" s="5">
        <f t="shared" si="459"/>
        <v>2</v>
      </c>
      <c r="R4188" s="9">
        <f t="shared" si="460"/>
        <v>108.39990362240584</v>
      </c>
      <c r="S4188" s="9">
        <f t="shared" si="461"/>
        <v>119.23915180403566</v>
      </c>
      <c r="T4188" s="3" t="str">
        <f t="shared" si="462"/>
        <v/>
      </c>
    </row>
    <row r="4189" spans="8:20" x14ac:dyDescent="0.3">
      <c r="H4189" s="2">
        <v>45316</v>
      </c>
      <c r="I4189" s="3" t="s">
        <v>6</v>
      </c>
      <c r="J4189" s="3" t="s">
        <v>8</v>
      </c>
      <c r="L4189" s="3" t="s">
        <v>16</v>
      </c>
      <c r="N4189" s="5">
        <f t="shared" si="456"/>
        <v>0</v>
      </c>
      <c r="O4189" s="5">
        <f t="shared" si="457"/>
        <v>0</v>
      </c>
      <c r="P4189" s="5">
        <f t="shared" si="458"/>
        <v>2</v>
      </c>
      <c r="Q4189" s="5">
        <f t="shared" si="459"/>
        <v>0</v>
      </c>
      <c r="R4189" s="9">
        <f t="shared" si="460"/>
        <v>109.86462279911473</v>
      </c>
      <c r="S4189" s="9">
        <f t="shared" si="461"/>
        <v>106.78045961264938</v>
      </c>
      <c r="T4189" s="3" t="str">
        <f t="shared" si="462"/>
        <v/>
      </c>
    </row>
    <row r="4190" spans="8:20" x14ac:dyDescent="0.3">
      <c r="H4190" s="2">
        <v>45316</v>
      </c>
      <c r="I4190" s="3" t="s">
        <v>9</v>
      </c>
      <c r="J4190" s="3" t="s">
        <v>33</v>
      </c>
      <c r="L4190" s="3" t="s">
        <v>11</v>
      </c>
      <c r="N4190" s="5">
        <f t="shared" si="456"/>
        <v>0</v>
      </c>
      <c r="O4190" s="5">
        <f t="shared" si="457"/>
        <v>0</v>
      </c>
      <c r="P4190" s="5">
        <f t="shared" si="458"/>
        <v>0</v>
      </c>
      <c r="Q4190" s="5">
        <f t="shared" si="459"/>
        <v>2</v>
      </c>
      <c r="R4190" s="9">
        <f t="shared" si="460"/>
        <v>115.19650429532933</v>
      </c>
      <c r="S4190" s="9">
        <f t="shared" si="461"/>
        <v>117.52012627820727</v>
      </c>
      <c r="T4190" s="3" t="str">
        <f t="shared" si="462"/>
        <v/>
      </c>
    </row>
    <row r="4191" spans="8:20" x14ac:dyDescent="0.3">
      <c r="H4191" s="2">
        <v>45316</v>
      </c>
      <c r="I4191" s="3" t="s">
        <v>38</v>
      </c>
      <c r="J4191" s="3" t="s">
        <v>31</v>
      </c>
      <c r="L4191" s="3" t="s">
        <v>7</v>
      </c>
      <c r="N4191" s="5">
        <f t="shared" si="456"/>
        <v>0</v>
      </c>
      <c r="O4191" s="5">
        <f t="shared" si="457"/>
        <v>0</v>
      </c>
      <c r="P4191" s="5">
        <f t="shared" si="458"/>
        <v>2</v>
      </c>
      <c r="Q4191" s="5">
        <f t="shared" si="459"/>
        <v>0</v>
      </c>
      <c r="R4191" s="9">
        <f t="shared" si="460"/>
        <v>113.59129659827693</v>
      </c>
      <c r="S4191" s="9">
        <f t="shared" si="461"/>
        <v>102.56216881195544</v>
      </c>
      <c r="T4191" s="3" t="str">
        <f t="shared" si="462"/>
        <v/>
      </c>
    </row>
    <row r="4192" spans="8:20" x14ac:dyDescent="0.3">
      <c r="H4192" s="2">
        <v>45317</v>
      </c>
      <c r="I4192" s="3" t="s">
        <v>12</v>
      </c>
      <c r="J4192" s="3" t="s">
        <v>36</v>
      </c>
      <c r="L4192" s="3" t="s">
        <v>19</v>
      </c>
      <c r="N4192" s="5">
        <f t="shared" si="456"/>
        <v>0</v>
      </c>
      <c r="O4192" s="5">
        <f t="shared" si="457"/>
        <v>0</v>
      </c>
      <c r="P4192" s="5">
        <f t="shared" si="458"/>
        <v>0</v>
      </c>
      <c r="Q4192" s="5">
        <f t="shared" si="459"/>
        <v>2</v>
      </c>
      <c r="R4192" s="9">
        <f t="shared" si="460"/>
        <v>128.44716968888616</v>
      </c>
      <c r="S4192" s="9">
        <f t="shared" si="461"/>
        <v>129.43652307864721</v>
      </c>
      <c r="T4192" s="3" t="str">
        <f t="shared" si="462"/>
        <v/>
      </c>
    </row>
    <row r="4193" spans="8:20" x14ac:dyDescent="0.3">
      <c r="H4193" s="2">
        <v>45317</v>
      </c>
      <c r="I4193" s="3" t="s">
        <v>12</v>
      </c>
      <c r="J4193" s="3" t="s">
        <v>13</v>
      </c>
      <c r="L4193" s="3" t="s">
        <v>20</v>
      </c>
      <c r="N4193" s="5">
        <f t="shared" si="456"/>
        <v>0</v>
      </c>
      <c r="O4193" s="5">
        <f t="shared" si="457"/>
        <v>0</v>
      </c>
      <c r="P4193" s="5">
        <f t="shared" si="458"/>
        <v>0</v>
      </c>
      <c r="Q4193" s="5">
        <f t="shared" si="459"/>
        <v>2</v>
      </c>
      <c r="R4193" s="9">
        <f t="shared" si="460"/>
        <v>108.55113063449977</v>
      </c>
      <c r="S4193" s="9">
        <f t="shared" si="461"/>
        <v>115.14395423033791</v>
      </c>
      <c r="T4193" s="3" t="str">
        <f t="shared" si="462"/>
        <v/>
      </c>
    </row>
    <row r="4194" spans="8:20" x14ac:dyDescent="0.3">
      <c r="H4194" s="2">
        <v>45317</v>
      </c>
      <c r="I4194" s="3" t="s">
        <v>12</v>
      </c>
      <c r="J4194" s="3" t="s">
        <v>10</v>
      </c>
      <c r="L4194" s="3" t="s">
        <v>18</v>
      </c>
      <c r="N4194" s="5">
        <f t="shared" si="456"/>
        <v>0</v>
      </c>
      <c r="O4194" s="5">
        <f t="shared" si="457"/>
        <v>0</v>
      </c>
      <c r="P4194" s="5">
        <f t="shared" si="458"/>
        <v>2</v>
      </c>
      <c r="Q4194" s="5">
        <f t="shared" si="459"/>
        <v>0</v>
      </c>
      <c r="R4194" s="9">
        <f t="shared" si="460"/>
        <v>123.28305415708459</v>
      </c>
      <c r="S4194" s="9">
        <f t="shared" si="461"/>
        <v>121.03292457100973</v>
      </c>
      <c r="T4194" s="3" t="str">
        <f t="shared" si="462"/>
        <v/>
      </c>
    </row>
    <row r="4195" spans="8:20" x14ac:dyDescent="0.3">
      <c r="H4195" s="2">
        <v>45317</v>
      </c>
      <c r="I4195" s="3" t="s">
        <v>6</v>
      </c>
      <c r="J4195" s="3" t="s">
        <v>40</v>
      </c>
      <c r="L4195" s="3" t="s">
        <v>24</v>
      </c>
      <c r="N4195" s="5">
        <f t="shared" si="456"/>
        <v>0</v>
      </c>
      <c r="O4195" s="5">
        <f t="shared" si="457"/>
        <v>0</v>
      </c>
      <c r="P4195" s="5">
        <f t="shared" si="458"/>
        <v>0</v>
      </c>
      <c r="Q4195" s="5">
        <f t="shared" si="459"/>
        <v>2</v>
      </c>
      <c r="R4195" s="9">
        <f t="shared" si="460"/>
        <v>108.18039861716352</v>
      </c>
      <c r="S4195" s="9">
        <f t="shared" si="461"/>
        <v>112.08824943800947</v>
      </c>
      <c r="T4195" s="3" t="str">
        <f t="shared" si="462"/>
        <v/>
      </c>
    </row>
    <row r="4196" spans="8:20" x14ac:dyDescent="0.3">
      <c r="H4196" s="2">
        <v>45317</v>
      </c>
      <c r="I4196" s="3" t="s">
        <v>27</v>
      </c>
      <c r="J4196" s="3" t="s">
        <v>14</v>
      </c>
      <c r="L4196" s="3" t="s">
        <v>29</v>
      </c>
      <c r="N4196" s="5">
        <f t="shared" si="456"/>
        <v>0</v>
      </c>
      <c r="O4196" s="5">
        <f t="shared" si="457"/>
        <v>0</v>
      </c>
      <c r="P4196" s="5">
        <f t="shared" si="458"/>
        <v>0</v>
      </c>
      <c r="Q4196" s="5">
        <f t="shared" si="459"/>
        <v>2</v>
      </c>
      <c r="R4196" s="9">
        <f t="shared" si="460"/>
        <v>101.02693943253921</v>
      </c>
      <c r="S4196" s="9">
        <f t="shared" si="461"/>
        <v>108.12371960724437</v>
      </c>
      <c r="T4196" s="3" t="str">
        <f t="shared" si="462"/>
        <v/>
      </c>
    </row>
    <row r="4197" spans="8:20" x14ac:dyDescent="0.3">
      <c r="H4197" s="2">
        <v>45317</v>
      </c>
      <c r="I4197" s="3" t="s">
        <v>27</v>
      </c>
      <c r="J4197" s="3" t="s">
        <v>25</v>
      </c>
      <c r="L4197" s="3" t="s">
        <v>42</v>
      </c>
      <c r="N4197" s="5">
        <f t="shared" si="456"/>
        <v>0</v>
      </c>
      <c r="O4197" s="5">
        <f t="shared" si="457"/>
        <v>0</v>
      </c>
      <c r="P4197" s="5">
        <f t="shared" si="458"/>
        <v>0</v>
      </c>
      <c r="Q4197" s="5">
        <f t="shared" si="459"/>
        <v>2</v>
      </c>
      <c r="R4197" s="9">
        <f t="shared" si="460"/>
        <v>115.54750128382156</v>
      </c>
      <c r="S4197" s="9">
        <f t="shared" si="461"/>
        <v>116.39590246345598</v>
      </c>
      <c r="T4197" s="3" t="str">
        <f t="shared" si="462"/>
        <v/>
      </c>
    </row>
    <row r="4198" spans="8:20" x14ac:dyDescent="0.3">
      <c r="H4198" s="2">
        <v>45317</v>
      </c>
      <c r="I4198" s="3" t="s">
        <v>27</v>
      </c>
      <c r="J4198" s="3" t="s">
        <v>30</v>
      </c>
      <c r="L4198" s="3" t="s">
        <v>28</v>
      </c>
      <c r="N4198" s="5">
        <f t="shared" si="456"/>
        <v>0</v>
      </c>
      <c r="O4198" s="5">
        <f t="shared" si="457"/>
        <v>0</v>
      </c>
      <c r="P4198" s="5">
        <f t="shared" si="458"/>
        <v>0</v>
      </c>
      <c r="Q4198" s="5">
        <f t="shared" si="459"/>
        <v>2</v>
      </c>
      <c r="R4198" s="9">
        <f t="shared" si="460"/>
        <v>109.24246236402766</v>
      </c>
      <c r="S4198" s="9">
        <f t="shared" si="461"/>
        <v>115.24167925841545</v>
      </c>
      <c r="T4198" s="3" t="str">
        <f t="shared" si="462"/>
        <v/>
      </c>
    </row>
    <row r="4199" spans="8:20" x14ac:dyDescent="0.3">
      <c r="H4199" s="2">
        <v>45317</v>
      </c>
      <c r="I4199" s="3" t="s">
        <v>35</v>
      </c>
      <c r="J4199" s="3" t="s">
        <v>39</v>
      </c>
      <c r="L4199" s="3" t="s">
        <v>37</v>
      </c>
      <c r="N4199" s="5">
        <f t="shared" si="456"/>
        <v>0</v>
      </c>
      <c r="O4199" s="5">
        <f t="shared" si="457"/>
        <v>0</v>
      </c>
      <c r="P4199" s="5">
        <f t="shared" si="458"/>
        <v>0</v>
      </c>
      <c r="Q4199" s="5">
        <f t="shared" si="459"/>
        <v>2</v>
      </c>
      <c r="R4199" s="9">
        <f t="shared" si="460"/>
        <v>112.78691405497895</v>
      </c>
      <c r="S4199" s="9">
        <f t="shared" si="461"/>
        <v>116.55160782441635</v>
      </c>
      <c r="T4199" s="3" t="str">
        <f t="shared" si="462"/>
        <v/>
      </c>
    </row>
    <row r="4200" spans="8:20" x14ac:dyDescent="0.3">
      <c r="H4200" s="2">
        <v>45318</v>
      </c>
      <c r="I4200" s="3" t="s">
        <v>48</v>
      </c>
      <c r="J4200" s="3" t="s">
        <v>17</v>
      </c>
      <c r="L4200" s="3" t="s">
        <v>21</v>
      </c>
      <c r="N4200" s="5">
        <f t="shared" si="456"/>
        <v>0</v>
      </c>
      <c r="O4200" s="5">
        <f t="shared" si="457"/>
        <v>0</v>
      </c>
      <c r="P4200" s="5">
        <f t="shared" si="458"/>
        <v>2</v>
      </c>
      <c r="Q4200" s="5">
        <f t="shared" si="459"/>
        <v>0</v>
      </c>
      <c r="R4200" s="9">
        <f t="shared" si="460"/>
        <v>119.14376689893291</v>
      </c>
      <c r="S4200" s="9">
        <f t="shared" si="461"/>
        <v>118.96104573621459</v>
      </c>
      <c r="T4200" s="3" t="str">
        <f t="shared" si="462"/>
        <v/>
      </c>
    </row>
    <row r="4201" spans="8:20" x14ac:dyDescent="0.3">
      <c r="H4201" s="2">
        <v>45318</v>
      </c>
      <c r="I4201" s="3" t="s">
        <v>46</v>
      </c>
      <c r="J4201" s="3" t="s">
        <v>22</v>
      </c>
      <c r="L4201" s="3" t="s">
        <v>16</v>
      </c>
      <c r="N4201" s="5">
        <f t="shared" si="456"/>
        <v>0</v>
      </c>
      <c r="O4201" s="5">
        <f t="shared" si="457"/>
        <v>0</v>
      </c>
      <c r="P4201" s="5">
        <f t="shared" si="458"/>
        <v>2</v>
      </c>
      <c r="Q4201" s="5">
        <f t="shared" si="459"/>
        <v>0</v>
      </c>
      <c r="R4201" s="9">
        <f t="shared" si="460"/>
        <v>107.44259265698601</v>
      </c>
      <c r="S4201" s="9">
        <f t="shared" si="461"/>
        <v>104.12311457941644</v>
      </c>
      <c r="T4201" s="3" t="str">
        <f t="shared" si="462"/>
        <v/>
      </c>
    </row>
    <row r="4202" spans="8:20" x14ac:dyDescent="0.3">
      <c r="H4202" s="2">
        <v>45318</v>
      </c>
      <c r="I4202" s="3" t="s">
        <v>54</v>
      </c>
      <c r="J4202" s="3" t="s">
        <v>41</v>
      </c>
      <c r="L4202" s="3" t="s">
        <v>8</v>
      </c>
      <c r="N4202" s="5">
        <f t="shared" si="456"/>
        <v>0</v>
      </c>
      <c r="O4202" s="5">
        <f t="shared" si="457"/>
        <v>0</v>
      </c>
      <c r="P4202" s="5">
        <f t="shared" si="458"/>
        <v>2</v>
      </c>
      <c r="Q4202" s="5">
        <f t="shared" si="459"/>
        <v>0</v>
      </c>
      <c r="R4202" s="9">
        <f t="shared" si="460"/>
        <v>116.67330134785684</v>
      </c>
      <c r="S4202" s="9">
        <f t="shared" si="461"/>
        <v>115.54052930138066</v>
      </c>
      <c r="T4202" s="3" t="str">
        <f t="shared" si="462"/>
        <v/>
      </c>
    </row>
    <row r="4203" spans="8:20" x14ac:dyDescent="0.3">
      <c r="H4203" s="2">
        <v>45318</v>
      </c>
      <c r="I4203" s="3" t="s">
        <v>47</v>
      </c>
      <c r="J4203" s="3" t="s">
        <v>13</v>
      </c>
      <c r="L4203" s="3" t="s">
        <v>26</v>
      </c>
      <c r="N4203" s="5">
        <f t="shared" si="456"/>
        <v>0</v>
      </c>
      <c r="O4203" s="5">
        <f t="shared" si="457"/>
        <v>0</v>
      </c>
      <c r="P4203" s="5">
        <f t="shared" si="458"/>
        <v>2</v>
      </c>
      <c r="Q4203" s="5">
        <f t="shared" si="459"/>
        <v>0</v>
      </c>
      <c r="R4203" s="9">
        <f t="shared" si="460"/>
        <v>116.58471741777637</v>
      </c>
      <c r="S4203" s="9">
        <f t="shared" si="461"/>
        <v>110.28054977034097</v>
      </c>
      <c r="T4203" s="3" t="str">
        <f t="shared" si="462"/>
        <v/>
      </c>
    </row>
    <row r="4204" spans="8:20" x14ac:dyDescent="0.3">
      <c r="H4204" s="2">
        <v>45318</v>
      </c>
      <c r="I4204" s="3" t="s">
        <v>12</v>
      </c>
      <c r="J4204" s="3" t="s">
        <v>40</v>
      </c>
      <c r="L4204" s="3" t="s">
        <v>15</v>
      </c>
      <c r="N4204" s="5">
        <f t="shared" si="456"/>
        <v>0</v>
      </c>
      <c r="O4204" s="5">
        <f t="shared" si="457"/>
        <v>0</v>
      </c>
      <c r="P4204" s="5">
        <f t="shared" si="458"/>
        <v>2</v>
      </c>
      <c r="Q4204" s="5">
        <f t="shared" si="459"/>
        <v>0</v>
      </c>
      <c r="R4204" s="9">
        <f t="shared" si="460"/>
        <v>118.72187376924808</v>
      </c>
      <c r="S4204" s="9">
        <f t="shared" si="461"/>
        <v>107.91739422569461</v>
      </c>
      <c r="T4204" s="3" t="str">
        <f t="shared" si="462"/>
        <v/>
      </c>
    </row>
    <row r="4205" spans="8:20" x14ac:dyDescent="0.3">
      <c r="H4205" s="2">
        <v>45318</v>
      </c>
      <c r="I4205" s="3" t="s">
        <v>12</v>
      </c>
      <c r="J4205" s="3" t="s">
        <v>34</v>
      </c>
      <c r="L4205" s="3" t="s">
        <v>20</v>
      </c>
      <c r="N4205" s="5">
        <f t="shared" si="456"/>
        <v>0</v>
      </c>
      <c r="O4205" s="5">
        <f t="shared" si="457"/>
        <v>0</v>
      </c>
      <c r="P4205" s="5">
        <f t="shared" si="458"/>
        <v>2</v>
      </c>
      <c r="Q4205" s="5">
        <f t="shared" si="459"/>
        <v>0</v>
      </c>
      <c r="R4205" s="9">
        <f t="shared" si="460"/>
        <v>115.00358309259482</v>
      </c>
      <c r="S4205" s="9">
        <f t="shared" si="461"/>
        <v>113.92388924370172</v>
      </c>
      <c r="T4205" s="3" t="str">
        <f t="shared" si="462"/>
        <v/>
      </c>
    </row>
    <row r="4206" spans="8:20" x14ac:dyDescent="0.3">
      <c r="H4206" s="2">
        <v>45318</v>
      </c>
      <c r="I4206" s="3" t="s">
        <v>27</v>
      </c>
      <c r="J4206" s="3" t="s">
        <v>28</v>
      </c>
      <c r="L4206" s="3" t="s">
        <v>42</v>
      </c>
      <c r="N4206" s="5">
        <f t="shared" si="456"/>
        <v>0</v>
      </c>
      <c r="O4206" s="5">
        <f t="shared" si="457"/>
        <v>0</v>
      </c>
      <c r="P4206" s="5">
        <f t="shared" si="458"/>
        <v>0</v>
      </c>
      <c r="Q4206" s="5">
        <f t="shared" si="459"/>
        <v>2</v>
      </c>
      <c r="R4206" s="9">
        <f t="shared" si="460"/>
        <v>119.08278782571466</v>
      </c>
      <c r="S4206" s="9">
        <f t="shared" si="461"/>
        <v>119.93659532257931</v>
      </c>
      <c r="T4206" s="3" t="str">
        <f t="shared" si="462"/>
        <v/>
      </c>
    </row>
    <row r="4207" spans="8:20" x14ac:dyDescent="0.3">
      <c r="H4207" s="2">
        <v>45318</v>
      </c>
      <c r="I4207" s="3" t="s">
        <v>43</v>
      </c>
      <c r="J4207" s="3" t="s">
        <v>7</v>
      </c>
      <c r="L4207" s="3" t="s">
        <v>11</v>
      </c>
      <c r="N4207" s="5">
        <f t="shared" si="456"/>
        <v>0</v>
      </c>
      <c r="O4207" s="5">
        <f t="shared" si="457"/>
        <v>0</v>
      </c>
      <c r="P4207" s="5">
        <f t="shared" si="458"/>
        <v>2</v>
      </c>
      <c r="Q4207" s="5">
        <f t="shared" si="459"/>
        <v>0</v>
      </c>
      <c r="R4207" s="9">
        <f t="shared" si="460"/>
        <v>121.90218322561475</v>
      </c>
      <c r="S4207" s="9">
        <f t="shared" si="461"/>
        <v>117.1691886394419</v>
      </c>
      <c r="T4207" s="3" t="str">
        <f t="shared" si="462"/>
        <v/>
      </c>
    </row>
    <row r="4208" spans="8:20" x14ac:dyDescent="0.3">
      <c r="H4208" s="2">
        <v>45318</v>
      </c>
      <c r="I4208" s="3" t="s">
        <v>43</v>
      </c>
      <c r="J4208" s="3" t="s">
        <v>23</v>
      </c>
      <c r="L4208" s="3" t="s">
        <v>37</v>
      </c>
      <c r="N4208" s="5">
        <f t="shared" si="456"/>
        <v>0</v>
      </c>
      <c r="O4208" s="5">
        <f t="shared" si="457"/>
        <v>0</v>
      </c>
      <c r="P4208" s="5">
        <f t="shared" si="458"/>
        <v>0</v>
      </c>
      <c r="Q4208" s="5">
        <f t="shared" si="459"/>
        <v>2</v>
      </c>
      <c r="R4208" s="9">
        <f t="shared" si="460"/>
        <v>111.27614988062159</v>
      </c>
      <c r="S4208" s="9">
        <f t="shared" si="461"/>
        <v>121.67410217320727</v>
      </c>
      <c r="T4208" s="3" t="str">
        <f t="shared" si="462"/>
        <v/>
      </c>
    </row>
    <row r="4209" spans="8:20" x14ac:dyDescent="0.3">
      <c r="H4209" s="2">
        <v>45318</v>
      </c>
      <c r="I4209" s="3" t="s">
        <v>32</v>
      </c>
      <c r="J4209" s="3" t="s">
        <v>33</v>
      </c>
      <c r="L4209" s="3" t="s">
        <v>36</v>
      </c>
      <c r="N4209" s="5">
        <f t="shared" si="456"/>
        <v>0</v>
      </c>
      <c r="O4209" s="5">
        <f t="shared" si="457"/>
        <v>0</v>
      </c>
      <c r="P4209" s="5">
        <f t="shared" si="458"/>
        <v>2</v>
      </c>
      <c r="Q4209" s="5">
        <f t="shared" si="459"/>
        <v>0</v>
      </c>
      <c r="R4209" s="9">
        <f t="shared" si="460"/>
        <v>120.08804162858772</v>
      </c>
      <c r="S4209" s="9">
        <f t="shared" si="461"/>
        <v>118.21356753091092</v>
      </c>
      <c r="T4209" s="3" t="str">
        <f t="shared" si="462"/>
        <v/>
      </c>
    </row>
    <row r="4210" spans="8:20" x14ac:dyDescent="0.3">
      <c r="H4210" s="2">
        <v>45319</v>
      </c>
      <c r="I4210" s="3" t="s">
        <v>44</v>
      </c>
      <c r="J4210" s="3" t="s">
        <v>29</v>
      </c>
      <c r="L4210" s="3" t="s">
        <v>18</v>
      </c>
      <c r="N4210" s="5">
        <f t="shared" si="456"/>
        <v>0</v>
      </c>
      <c r="O4210" s="5">
        <f t="shared" si="457"/>
        <v>0</v>
      </c>
      <c r="P4210" s="5">
        <f t="shared" si="458"/>
        <v>2</v>
      </c>
      <c r="Q4210" s="5">
        <f t="shared" si="459"/>
        <v>0</v>
      </c>
      <c r="R4210" s="9">
        <f t="shared" si="460"/>
        <v>125.07761397448496</v>
      </c>
      <c r="S4210" s="9">
        <f t="shared" si="461"/>
        <v>116.4058863735477</v>
      </c>
      <c r="T4210" s="3" t="str">
        <f t="shared" si="462"/>
        <v/>
      </c>
    </row>
    <row r="4211" spans="8:20" x14ac:dyDescent="0.3">
      <c r="H4211" s="2">
        <v>45319</v>
      </c>
      <c r="I4211" s="3" t="s">
        <v>47</v>
      </c>
      <c r="J4211" s="3" t="s">
        <v>24</v>
      </c>
      <c r="L4211" s="3" t="s">
        <v>19</v>
      </c>
      <c r="N4211" s="5">
        <f t="shared" si="456"/>
        <v>0</v>
      </c>
      <c r="O4211" s="5">
        <f t="shared" si="457"/>
        <v>0</v>
      </c>
      <c r="P4211" s="5">
        <f t="shared" si="458"/>
        <v>0</v>
      </c>
      <c r="Q4211" s="5">
        <f t="shared" si="459"/>
        <v>2</v>
      </c>
      <c r="R4211" s="9">
        <f t="shared" si="460"/>
        <v>126.92628585518312</v>
      </c>
      <c r="S4211" s="9">
        <f t="shared" si="461"/>
        <v>127.72635044944207</v>
      </c>
      <c r="T4211" s="3" t="str">
        <f t="shared" si="462"/>
        <v/>
      </c>
    </row>
    <row r="4212" spans="8:20" x14ac:dyDescent="0.3">
      <c r="H4212" s="2">
        <v>45319</v>
      </c>
      <c r="I4212" s="3" t="s">
        <v>47</v>
      </c>
      <c r="J4212" s="3" t="s">
        <v>30</v>
      </c>
      <c r="L4212" s="3" t="s">
        <v>21</v>
      </c>
      <c r="N4212" s="5">
        <f t="shared" si="456"/>
        <v>0</v>
      </c>
      <c r="O4212" s="5">
        <f t="shared" si="457"/>
        <v>0</v>
      </c>
      <c r="P4212" s="5">
        <f t="shared" si="458"/>
        <v>0</v>
      </c>
      <c r="Q4212" s="5">
        <f t="shared" si="459"/>
        <v>2</v>
      </c>
      <c r="R4212" s="9">
        <f t="shared" si="460"/>
        <v>103.25182167837661</v>
      </c>
      <c r="S4212" s="9">
        <f t="shared" si="461"/>
        <v>122.61736578776311</v>
      </c>
      <c r="T4212" s="3" t="str">
        <f t="shared" si="462"/>
        <v/>
      </c>
    </row>
    <row r="4213" spans="8:20" x14ac:dyDescent="0.3">
      <c r="H4213" s="2">
        <v>45319</v>
      </c>
      <c r="I4213" s="3" t="s">
        <v>47</v>
      </c>
      <c r="J4213" s="3" t="s">
        <v>10</v>
      </c>
      <c r="L4213" s="3" t="s">
        <v>14</v>
      </c>
      <c r="N4213" s="5">
        <f t="shared" si="456"/>
        <v>0</v>
      </c>
      <c r="O4213" s="5">
        <f t="shared" si="457"/>
        <v>0</v>
      </c>
      <c r="P4213" s="5">
        <f t="shared" si="458"/>
        <v>2</v>
      </c>
      <c r="Q4213" s="5">
        <f t="shared" si="459"/>
        <v>0</v>
      </c>
      <c r="R4213" s="9">
        <f t="shared" si="460"/>
        <v>112.43256183458732</v>
      </c>
      <c r="S4213" s="9">
        <f t="shared" si="461"/>
        <v>106.26351219697904</v>
      </c>
      <c r="T4213" s="3" t="str">
        <f t="shared" si="462"/>
        <v/>
      </c>
    </row>
    <row r="4214" spans="8:20" x14ac:dyDescent="0.3">
      <c r="H4214" s="2">
        <v>45319</v>
      </c>
      <c r="I4214" s="3" t="s">
        <v>32</v>
      </c>
      <c r="J4214" s="3" t="s">
        <v>31</v>
      </c>
      <c r="L4214" s="3" t="s">
        <v>39</v>
      </c>
      <c r="N4214" s="5">
        <f t="shared" si="456"/>
        <v>0</v>
      </c>
      <c r="O4214" s="5">
        <f t="shared" si="457"/>
        <v>0</v>
      </c>
      <c r="P4214" s="5">
        <f t="shared" si="458"/>
        <v>0</v>
      </c>
      <c r="Q4214" s="5">
        <f t="shared" si="459"/>
        <v>2</v>
      </c>
      <c r="R4214" s="9">
        <f t="shared" si="460"/>
        <v>107.01377072039541</v>
      </c>
      <c r="S4214" s="9">
        <f t="shared" si="461"/>
        <v>110.60291844707015</v>
      </c>
      <c r="T4214" s="3" t="str">
        <f t="shared" si="462"/>
        <v/>
      </c>
    </row>
    <row r="4215" spans="8:20" x14ac:dyDescent="0.3">
      <c r="H4215" s="2">
        <v>45320</v>
      </c>
      <c r="I4215" s="3" t="s">
        <v>12</v>
      </c>
      <c r="J4215" s="3" t="s">
        <v>16</v>
      </c>
      <c r="L4215" s="3" t="s">
        <v>20</v>
      </c>
      <c r="N4215" s="5">
        <f t="shared" si="456"/>
        <v>0</v>
      </c>
      <c r="O4215" s="5">
        <f t="shared" si="457"/>
        <v>0</v>
      </c>
      <c r="P4215" s="5">
        <f t="shared" si="458"/>
        <v>0</v>
      </c>
      <c r="Q4215" s="5">
        <f t="shared" si="459"/>
        <v>2</v>
      </c>
      <c r="R4215" s="9">
        <f t="shared" si="460"/>
        <v>104.953865023999</v>
      </c>
      <c r="S4215" s="9">
        <f t="shared" si="461"/>
        <v>118.72473401061956</v>
      </c>
      <c r="T4215" s="3" t="str">
        <f t="shared" si="462"/>
        <v/>
      </c>
    </row>
    <row r="4216" spans="8:20" x14ac:dyDescent="0.3">
      <c r="H4216" s="2">
        <v>45320</v>
      </c>
      <c r="I4216" s="3" t="s">
        <v>12</v>
      </c>
      <c r="J4216" s="3" t="s">
        <v>40</v>
      </c>
      <c r="L4216" s="3" t="s">
        <v>25</v>
      </c>
      <c r="N4216" s="5">
        <f t="shared" si="456"/>
        <v>0</v>
      </c>
      <c r="O4216" s="5">
        <f t="shared" si="457"/>
        <v>0</v>
      </c>
      <c r="P4216" s="5">
        <f t="shared" si="458"/>
        <v>0</v>
      </c>
      <c r="Q4216" s="5">
        <f t="shared" si="459"/>
        <v>2</v>
      </c>
      <c r="R4216" s="9">
        <f t="shared" si="460"/>
        <v>107.32591112797759</v>
      </c>
      <c r="S4216" s="9">
        <f t="shared" si="461"/>
        <v>111.80730407410313</v>
      </c>
      <c r="T4216" s="3" t="str">
        <f t="shared" si="462"/>
        <v/>
      </c>
    </row>
    <row r="4217" spans="8:20" x14ac:dyDescent="0.3">
      <c r="H4217" s="2">
        <v>45320</v>
      </c>
      <c r="I4217" s="3" t="s">
        <v>6</v>
      </c>
      <c r="J4217" s="3" t="s">
        <v>28</v>
      </c>
      <c r="L4217" s="3" t="s">
        <v>15</v>
      </c>
      <c r="N4217" s="5">
        <f t="shared" si="456"/>
        <v>0</v>
      </c>
      <c r="O4217" s="5">
        <f t="shared" si="457"/>
        <v>0</v>
      </c>
      <c r="P4217" s="5">
        <f t="shared" si="458"/>
        <v>2</v>
      </c>
      <c r="Q4217" s="5">
        <f t="shared" si="459"/>
        <v>0</v>
      </c>
      <c r="R4217" s="9">
        <f t="shared" si="460"/>
        <v>119.9079349052455</v>
      </c>
      <c r="S4217" s="9">
        <f t="shared" si="461"/>
        <v>109.17840916285134</v>
      </c>
      <c r="T4217" s="3" t="str">
        <f t="shared" si="462"/>
        <v/>
      </c>
    </row>
    <row r="4218" spans="8:20" x14ac:dyDescent="0.3">
      <c r="H4218" s="2">
        <v>45320</v>
      </c>
      <c r="I4218" s="3" t="s">
        <v>6</v>
      </c>
      <c r="J4218" s="3" t="s">
        <v>34</v>
      </c>
      <c r="L4218" s="3" t="s">
        <v>26</v>
      </c>
      <c r="N4218" s="5">
        <f t="shared" si="456"/>
        <v>0</v>
      </c>
      <c r="O4218" s="5">
        <f t="shared" si="457"/>
        <v>0</v>
      </c>
      <c r="P4218" s="5">
        <f t="shared" si="458"/>
        <v>2</v>
      </c>
      <c r="Q4218" s="5">
        <f t="shared" si="459"/>
        <v>0</v>
      </c>
      <c r="R4218" s="9">
        <f t="shared" si="460"/>
        <v>123.03716987587143</v>
      </c>
      <c r="S4218" s="9">
        <f t="shared" si="461"/>
        <v>109.06048478370478</v>
      </c>
      <c r="T4218" s="3" t="str">
        <f t="shared" si="462"/>
        <v/>
      </c>
    </row>
    <row r="4219" spans="8:20" x14ac:dyDescent="0.3">
      <c r="H4219" s="2">
        <v>45320</v>
      </c>
      <c r="I4219" s="3" t="s">
        <v>6</v>
      </c>
      <c r="J4219" s="3" t="s">
        <v>10</v>
      </c>
      <c r="L4219" s="3" t="s">
        <v>22</v>
      </c>
      <c r="N4219" s="5">
        <f t="shared" si="456"/>
        <v>0</v>
      </c>
      <c r="O4219" s="5">
        <f t="shared" si="457"/>
        <v>0</v>
      </c>
      <c r="P4219" s="5">
        <f t="shared" si="458"/>
        <v>0</v>
      </c>
      <c r="Q4219" s="5">
        <f t="shared" si="459"/>
        <v>2</v>
      </c>
      <c r="R4219" s="9">
        <f t="shared" si="460"/>
        <v>109.83602856322238</v>
      </c>
      <c r="S4219" s="9">
        <f t="shared" si="461"/>
        <v>114.9329828318977</v>
      </c>
      <c r="T4219" s="3" t="str">
        <f t="shared" si="462"/>
        <v/>
      </c>
    </row>
    <row r="4220" spans="8:20" x14ac:dyDescent="0.3">
      <c r="H4220" s="2">
        <v>45320</v>
      </c>
      <c r="I4220" s="3" t="s">
        <v>27</v>
      </c>
      <c r="J4220" s="3" t="s">
        <v>7</v>
      </c>
      <c r="L4220" s="3" t="s">
        <v>13</v>
      </c>
      <c r="N4220" s="5">
        <f t="shared" si="456"/>
        <v>0</v>
      </c>
      <c r="O4220" s="5">
        <f t="shared" si="457"/>
        <v>0</v>
      </c>
      <c r="P4220" s="5">
        <f t="shared" si="458"/>
        <v>2</v>
      </c>
      <c r="Q4220" s="5">
        <f t="shared" si="459"/>
        <v>0</v>
      </c>
      <c r="R4220" s="9">
        <f t="shared" si="460"/>
        <v>117.48003862638558</v>
      </c>
      <c r="S4220" s="9">
        <f t="shared" si="461"/>
        <v>104.12471654414207</v>
      </c>
      <c r="T4220" s="3" t="str">
        <f t="shared" si="462"/>
        <v/>
      </c>
    </row>
    <row r="4221" spans="8:20" x14ac:dyDescent="0.3">
      <c r="H4221" s="2">
        <v>45320</v>
      </c>
      <c r="I4221" s="3" t="s">
        <v>27</v>
      </c>
      <c r="J4221" s="3" t="s">
        <v>33</v>
      </c>
      <c r="L4221" s="3" t="s">
        <v>29</v>
      </c>
      <c r="N4221" s="5">
        <f t="shared" si="456"/>
        <v>0</v>
      </c>
      <c r="O4221" s="5">
        <f t="shared" si="457"/>
        <v>0</v>
      </c>
      <c r="P4221" s="5">
        <f t="shared" si="458"/>
        <v>0</v>
      </c>
      <c r="Q4221" s="5">
        <f t="shared" si="459"/>
        <v>2</v>
      </c>
      <c r="R4221" s="9">
        <f t="shared" si="460"/>
        <v>101.89878285553101</v>
      </c>
      <c r="S4221" s="9">
        <f t="shared" si="461"/>
        <v>111.9181540920718</v>
      </c>
      <c r="T4221" s="3" t="str">
        <f t="shared" si="462"/>
        <v/>
      </c>
    </row>
    <row r="4222" spans="8:20" x14ac:dyDescent="0.3">
      <c r="H4222" s="2">
        <v>45320</v>
      </c>
      <c r="I4222" s="3" t="s">
        <v>27</v>
      </c>
      <c r="J4222" s="3" t="s">
        <v>23</v>
      </c>
      <c r="L4222" s="3" t="s">
        <v>30</v>
      </c>
      <c r="N4222" s="5">
        <f t="shared" si="456"/>
        <v>0</v>
      </c>
      <c r="O4222" s="5">
        <f t="shared" si="457"/>
        <v>0</v>
      </c>
      <c r="P4222" s="5">
        <f t="shared" si="458"/>
        <v>2</v>
      </c>
      <c r="Q4222" s="5">
        <f t="shared" si="459"/>
        <v>0</v>
      </c>
      <c r="R4222" s="9">
        <f t="shared" si="460"/>
        <v>119.7332388187293</v>
      </c>
      <c r="S4222" s="9">
        <f t="shared" si="461"/>
        <v>113.84612148357542</v>
      </c>
      <c r="T4222" s="3" t="str">
        <f t="shared" si="462"/>
        <v/>
      </c>
    </row>
    <row r="4223" spans="8:20" x14ac:dyDescent="0.3">
      <c r="H4223" s="2">
        <v>45320</v>
      </c>
      <c r="I4223" s="3" t="s">
        <v>27</v>
      </c>
      <c r="J4223" s="3" t="s">
        <v>17</v>
      </c>
      <c r="L4223" s="3" t="s">
        <v>37</v>
      </c>
      <c r="N4223" s="5">
        <f t="shared" si="456"/>
        <v>0</v>
      </c>
      <c r="O4223" s="5">
        <f t="shared" si="457"/>
        <v>0</v>
      </c>
      <c r="P4223" s="5">
        <f t="shared" si="458"/>
        <v>2</v>
      </c>
      <c r="Q4223" s="5">
        <f t="shared" si="459"/>
        <v>0</v>
      </c>
      <c r="R4223" s="9">
        <f t="shared" si="460"/>
        <v>125.18228453750748</v>
      </c>
      <c r="S4223" s="9">
        <f t="shared" si="461"/>
        <v>124.49818333220924</v>
      </c>
      <c r="T4223" s="3" t="str">
        <f t="shared" si="462"/>
        <v/>
      </c>
    </row>
    <row r="4224" spans="8:20" x14ac:dyDescent="0.3">
      <c r="H4224" s="2">
        <v>45320</v>
      </c>
      <c r="I4224" s="3" t="s">
        <v>43</v>
      </c>
      <c r="J4224" s="3" t="s">
        <v>14</v>
      </c>
      <c r="L4224" s="3" t="s">
        <v>36</v>
      </c>
      <c r="N4224" s="5">
        <f t="shared" si="456"/>
        <v>0</v>
      </c>
      <c r="O4224" s="5">
        <f t="shared" si="457"/>
        <v>0</v>
      </c>
      <c r="P4224" s="5">
        <f t="shared" si="458"/>
        <v>2</v>
      </c>
      <c r="Q4224" s="5">
        <f t="shared" si="459"/>
        <v>0</v>
      </c>
      <c r="R4224" s="9">
        <f t="shared" si="460"/>
        <v>119.21619820559593</v>
      </c>
      <c r="S4224" s="9">
        <f t="shared" si="461"/>
        <v>114.41913304608349</v>
      </c>
      <c r="T4224" s="3" t="str">
        <f t="shared" si="462"/>
        <v/>
      </c>
    </row>
    <row r="4225" spans="8:20" x14ac:dyDescent="0.3">
      <c r="H4225" s="2">
        <v>45320</v>
      </c>
      <c r="I4225" s="3" t="s">
        <v>32</v>
      </c>
      <c r="J4225" s="3" t="s">
        <v>42</v>
      </c>
      <c r="L4225" s="3" t="s">
        <v>8</v>
      </c>
      <c r="N4225" s="5">
        <f t="shared" si="456"/>
        <v>0</v>
      </c>
      <c r="O4225" s="5">
        <f t="shared" si="457"/>
        <v>0</v>
      </c>
      <c r="P4225" s="5">
        <f t="shared" si="458"/>
        <v>2</v>
      </c>
      <c r="Q4225" s="5">
        <f t="shared" si="459"/>
        <v>0</v>
      </c>
      <c r="R4225" s="9">
        <f t="shared" si="460"/>
        <v>124.64049836455732</v>
      </c>
      <c r="S4225" s="9">
        <f t="shared" si="461"/>
        <v>121.37740420013273</v>
      </c>
      <c r="T4225" s="3" t="str">
        <f t="shared" si="462"/>
        <v/>
      </c>
    </row>
    <row r="4226" spans="8:20" x14ac:dyDescent="0.3">
      <c r="H4226" s="2">
        <v>45320</v>
      </c>
      <c r="I4226" s="3" t="s">
        <v>9</v>
      </c>
      <c r="J4226" s="3" t="s">
        <v>41</v>
      </c>
      <c r="L4226" s="3" t="s">
        <v>39</v>
      </c>
      <c r="N4226" s="5">
        <f t="shared" si="456"/>
        <v>0</v>
      </c>
      <c r="O4226" s="5">
        <f t="shared" si="457"/>
        <v>0</v>
      </c>
      <c r="P4226" s="5">
        <f t="shared" si="458"/>
        <v>0</v>
      </c>
      <c r="Q4226" s="5">
        <f t="shared" si="459"/>
        <v>2</v>
      </c>
      <c r="R4226" s="9">
        <f t="shared" si="460"/>
        <v>105.46087025242809</v>
      </c>
      <c r="S4226" s="9">
        <f t="shared" si="461"/>
        <v>121.43050174023466</v>
      </c>
      <c r="T4226" s="3" t="str">
        <f t="shared" si="462"/>
        <v/>
      </c>
    </row>
    <row r="4227" spans="8:20" x14ac:dyDescent="0.3">
      <c r="H4227" s="2">
        <v>45321</v>
      </c>
      <c r="I4227" s="3" t="s">
        <v>6</v>
      </c>
      <c r="J4227" s="3" t="s">
        <v>7</v>
      </c>
      <c r="L4227" s="3" t="s">
        <v>19</v>
      </c>
      <c r="N4227" s="5">
        <f t="shared" ref="N4227:N4290" si="463">IF(K4227&gt;M4227,100%,0%)</f>
        <v>0</v>
      </c>
      <c r="O4227" s="5">
        <f t="shared" ref="O4227:O4290" si="464">IF(K4227&lt;M4227,100%,0%)</f>
        <v>0</v>
      </c>
      <c r="P4227" s="5">
        <f t="shared" ref="P4227:P4290" si="465">IF(M4227="",IF(R4227&gt;S4227,2,0),IF(K4227&lt;M4227,2,0))</f>
        <v>2</v>
      </c>
      <c r="Q4227" s="5">
        <f t="shared" ref="Q4227:Q4290" si="466">IF(M4227="",IF(R4227&gt;S4227,0,2),IF(K4227&gt;M4227,2,0))</f>
        <v>0</v>
      </c>
      <c r="R4227" s="9">
        <f t="shared" ref="R4227:R4290" si="467">SUMIF($B:$B,J4227,$C:$C)+(SUMIF($B:$B,L4227,$F:$F))</f>
        <v>129.6200492323517</v>
      </c>
      <c r="S4227" s="9">
        <f t="shared" ref="S4227:S4290" si="468">SUMIF($B:$B,L4227,$E:$E)+(SUMIF($B:$B,J4227,$D:$D))</f>
        <v>125.40281423743977</v>
      </c>
      <c r="T4227" s="3" t="str">
        <f t="shared" ref="T4227:T4290" si="469">IF(M4227="","",(K4227-S4227)^2+(M4227-R4227)^2)</f>
        <v/>
      </c>
    </row>
    <row r="4228" spans="8:20" x14ac:dyDescent="0.3">
      <c r="H4228" s="2">
        <v>45321</v>
      </c>
      <c r="I4228" s="3" t="s">
        <v>6</v>
      </c>
      <c r="J4228" s="3" t="s">
        <v>18</v>
      </c>
      <c r="L4228" s="3" t="s">
        <v>15</v>
      </c>
      <c r="N4228" s="5">
        <f t="shared" si="463"/>
        <v>0</v>
      </c>
      <c r="O4228" s="5">
        <f t="shared" si="464"/>
        <v>0</v>
      </c>
      <c r="P4228" s="5">
        <f t="shared" si="465"/>
        <v>2</v>
      </c>
      <c r="Q4228" s="5">
        <f t="shared" si="466"/>
        <v>0</v>
      </c>
      <c r="R4228" s="9">
        <f t="shared" si="467"/>
        <v>135.43078492080784</v>
      </c>
      <c r="S4228" s="9">
        <f t="shared" si="468"/>
        <v>118.77035682038726</v>
      </c>
      <c r="T4228" s="3" t="str">
        <f t="shared" si="469"/>
        <v/>
      </c>
    </row>
    <row r="4229" spans="8:20" x14ac:dyDescent="0.3">
      <c r="H4229" s="2">
        <v>45321</v>
      </c>
      <c r="I4229" s="3" t="s">
        <v>6</v>
      </c>
      <c r="J4229" s="3" t="s">
        <v>34</v>
      </c>
      <c r="L4229" s="3" t="s">
        <v>16</v>
      </c>
      <c r="N4229" s="5">
        <f t="shared" si="463"/>
        <v>0</v>
      </c>
      <c r="O4229" s="5">
        <f t="shared" si="464"/>
        <v>0</v>
      </c>
      <c r="P4229" s="5">
        <f t="shared" si="465"/>
        <v>2</v>
      </c>
      <c r="Q4229" s="5">
        <f t="shared" si="466"/>
        <v>0</v>
      </c>
      <c r="R4229" s="9">
        <f t="shared" si="467"/>
        <v>120.56592137177824</v>
      </c>
      <c r="S4229" s="9">
        <f t="shared" si="468"/>
        <v>103.70707959954599</v>
      </c>
      <c r="T4229" s="3" t="str">
        <f t="shared" si="469"/>
        <v/>
      </c>
    </row>
    <row r="4230" spans="8:20" x14ac:dyDescent="0.3">
      <c r="H4230" s="2">
        <v>45321</v>
      </c>
      <c r="I4230" s="3" t="s">
        <v>27</v>
      </c>
      <c r="J4230" s="3" t="s">
        <v>24</v>
      </c>
      <c r="L4230" s="3" t="s">
        <v>31</v>
      </c>
      <c r="N4230" s="5">
        <f t="shared" si="463"/>
        <v>0</v>
      </c>
      <c r="O4230" s="5">
        <f t="shared" si="464"/>
        <v>0</v>
      </c>
      <c r="P4230" s="5">
        <f t="shared" si="465"/>
        <v>2</v>
      </c>
      <c r="Q4230" s="5">
        <f t="shared" si="466"/>
        <v>0</v>
      </c>
      <c r="R4230" s="9">
        <f t="shared" si="467"/>
        <v>110.60618090215894</v>
      </c>
      <c r="S4230" s="9">
        <f t="shared" si="468"/>
        <v>109.70147971812221</v>
      </c>
      <c r="T4230" s="3" t="str">
        <f t="shared" si="469"/>
        <v/>
      </c>
    </row>
    <row r="4231" spans="8:20" x14ac:dyDescent="0.3">
      <c r="H4231" s="2">
        <v>45321</v>
      </c>
      <c r="I4231" s="3" t="s">
        <v>9</v>
      </c>
      <c r="J4231" s="3" t="s">
        <v>41</v>
      </c>
      <c r="L4231" s="3" t="s">
        <v>11</v>
      </c>
      <c r="N4231" s="5">
        <f t="shared" si="463"/>
        <v>0</v>
      </c>
      <c r="O4231" s="5">
        <f t="shared" si="464"/>
        <v>0</v>
      </c>
      <c r="P4231" s="5">
        <f t="shared" si="465"/>
        <v>0</v>
      </c>
      <c r="Q4231" s="5">
        <f t="shared" si="466"/>
        <v>2</v>
      </c>
      <c r="R4231" s="9">
        <f t="shared" si="467"/>
        <v>114.09624363657271</v>
      </c>
      <c r="S4231" s="9">
        <f t="shared" si="468"/>
        <v>122.071727028147</v>
      </c>
      <c r="T4231" s="3" t="str">
        <f t="shared" si="469"/>
        <v/>
      </c>
    </row>
    <row r="4232" spans="8:20" x14ac:dyDescent="0.3">
      <c r="H4232" s="2">
        <v>45322</v>
      </c>
      <c r="I4232" s="3" t="s">
        <v>12</v>
      </c>
      <c r="J4232" s="3" t="s">
        <v>31</v>
      </c>
      <c r="L4232" s="3" t="s">
        <v>20</v>
      </c>
      <c r="N4232" s="5">
        <f t="shared" si="463"/>
        <v>0</v>
      </c>
      <c r="O4232" s="5">
        <f t="shared" si="464"/>
        <v>0</v>
      </c>
      <c r="P4232" s="5">
        <f t="shared" si="465"/>
        <v>0</v>
      </c>
      <c r="Q4232" s="5">
        <f t="shared" si="466"/>
        <v>2</v>
      </c>
      <c r="R4232" s="9">
        <f t="shared" si="467"/>
        <v>107.01036958413202</v>
      </c>
      <c r="S4232" s="9">
        <f t="shared" si="468"/>
        <v>111.63473819693669</v>
      </c>
      <c r="T4232" s="3" t="str">
        <f t="shared" si="469"/>
        <v/>
      </c>
    </row>
    <row r="4233" spans="8:20" x14ac:dyDescent="0.3">
      <c r="H4233" s="2">
        <v>45322</v>
      </c>
      <c r="I4233" s="3" t="s">
        <v>12</v>
      </c>
      <c r="J4233" s="3" t="s">
        <v>21</v>
      </c>
      <c r="L4233" s="3" t="s">
        <v>25</v>
      </c>
      <c r="N4233" s="5">
        <f t="shared" si="463"/>
        <v>0</v>
      </c>
      <c r="O4233" s="5">
        <f t="shared" si="464"/>
        <v>0</v>
      </c>
      <c r="P4233" s="5">
        <f t="shared" si="465"/>
        <v>2</v>
      </c>
      <c r="Q4233" s="5">
        <f t="shared" si="466"/>
        <v>0</v>
      </c>
      <c r="R4233" s="9">
        <f t="shared" si="467"/>
        <v>118.02501961917679</v>
      </c>
      <c r="S4233" s="9">
        <f t="shared" si="468"/>
        <v>109.25158908045145</v>
      </c>
      <c r="T4233" s="3" t="str">
        <f t="shared" si="469"/>
        <v/>
      </c>
    </row>
    <row r="4234" spans="8:20" x14ac:dyDescent="0.3">
      <c r="H4234" s="2">
        <v>45322</v>
      </c>
      <c r="I4234" s="3" t="s">
        <v>12</v>
      </c>
      <c r="J4234" s="3" t="s">
        <v>40</v>
      </c>
      <c r="L4234" s="3" t="s">
        <v>17</v>
      </c>
      <c r="N4234" s="5">
        <f t="shared" si="463"/>
        <v>0</v>
      </c>
      <c r="O4234" s="5">
        <f t="shared" si="464"/>
        <v>0</v>
      </c>
      <c r="P4234" s="5">
        <f t="shared" si="465"/>
        <v>0</v>
      </c>
      <c r="Q4234" s="5">
        <f t="shared" si="466"/>
        <v>2</v>
      </c>
      <c r="R4234" s="9">
        <f t="shared" si="467"/>
        <v>110.32854775237567</v>
      </c>
      <c r="S4234" s="9">
        <f t="shared" si="468"/>
        <v>124.27967650717346</v>
      </c>
      <c r="T4234" s="3" t="str">
        <f t="shared" si="469"/>
        <v/>
      </c>
    </row>
    <row r="4235" spans="8:20" x14ac:dyDescent="0.3">
      <c r="H4235" s="2">
        <v>45322</v>
      </c>
      <c r="I4235" s="3" t="s">
        <v>6</v>
      </c>
      <c r="J4235" s="3" t="s">
        <v>33</v>
      </c>
      <c r="L4235" s="3" t="s">
        <v>22</v>
      </c>
      <c r="N4235" s="5">
        <f t="shared" si="463"/>
        <v>0</v>
      </c>
      <c r="O4235" s="5">
        <f t="shared" si="464"/>
        <v>0</v>
      </c>
      <c r="P4235" s="5">
        <f t="shared" si="465"/>
        <v>0</v>
      </c>
      <c r="Q4235" s="5">
        <f t="shared" si="466"/>
        <v>2</v>
      </c>
      <c r="R4235" s="9">
        <f t="shared" si="467"/>
        <v>110.92458231720124</v>
      </c>
      <c r="S4235" s="9">
        <f t="shared" si="468"/>
        <v>114.85531373590769</v>
      </c>
      <c r="T4235" s="3" t="str">
        <f t="shared" si="469"/>
        <v/>
      </c>
    </row>
    <row r="4236" spans="8:20" x14ac:dyDescent="0.3">
      <c r="H4236" s="2">
        <v>45322</v>
      </c>
      <c r="I4236" s="3" t="s">
        <v>27</v>
      </c>
      <c r="J4236" s="3" t="s">
        <v>28</v>
      </c>
      <c r="L4236" s="3" t="s">
        <v>13</v>
      </c>
      <c r="N4236" s="5">
        <f t="shared" si="463"/>
        <v>0</v>
      </c>
      <c r="O4236" s="5">
        <f t="shared" si="464"/>
        <v>0</v>
      </c>
      <c r="P4236" s="5">
        <f t="shared" si="465"/>
        <v>2</v>
      </c>
      <c r="Q4236" s="5">
        <f t="shared" si="466"/>
        <v>0</v>
      </c>
      <c r="R4236" s="9">
        <f t="shared" si="467"/>
        <v>110.12924210100573</v>
      </c>
      <c r="S4236" s="9">
        <f t="shared" si="468"/>
        <v>106.57952568679177</v>
      </c>
      <c r="T4236" s="3" t="str">
        <f t="shared" si="469"/>
        <v/>
      </c>
    </row>
    <row r="4237" spans="8:20" x14ac:dyDescent="0.3">
      <c r="H4237" s="2">
        <v>45322</v>
      </c>
      <c r="I4237" s="3" t="s">
        <v>27</v>
      </c>
      <c r="J4237" s="3" t="s">
        <v>36</v>
      </c>
      <c r="L4237" s="3" t="s">
        <v>23</v>
      </c>
      <c r="N4237" s="5">
        <f t="shared" si="463"/>
        <v>0</v>
      </c>
      <c r="O4237" s="5">
        <f t="shared" si="464"/>
        <v>0</v>
      </c>
      <c r="P4237" s="5">
        <f t="shared" si="465"/>
        <v>2</v>
      </c>
      <c r="Q4237" s="5">
        <f t="shared" si="466"/>
        <v>0</v>
      </c>
      <c r="R4237" s="9">
        <f t="shared" si="467"/>
        <v>115.82268284869839</v>
      </c>
      <c r="S4237" s="9">
        <f t="shared" si="468"/>
        <v>105.20640552919559</v>
      </c>
      <c r="T4237" s="3" t="str">
        <f t="shared" si="469"/>
        <v/>
      </c>
    </row>
    <row r="4238" spans="8:20" x14ac:dyDescent="0.3">
      <c r="H4238" s="2">
        <v>45322</v>
      </c>
      <c r="I4238" s="3" t="s">
        <v>27</v>
      </c>
      <c r="J4238" s="3" t="s">
        <v>8</v>
      </c>
      <c r="L4238" s="3" t="s">
        <v>30</v>
      </c>
      <c r="N4238" s="5">
        <f t="shared" si="463"/>
        <v>0</v>
      </c>
      <c r="O4238" s="5">
        <f t="shared" si="464"/>
        <v>0</v>
      </c>
      <c r="P4238" s="5">
        <f t="shared" si="465"/>
        <v>2</v>
      </c>
      <c r="Q4238" s="5">
        <f t="shared" si="466"/>
        <v>0</v>
      </c>
      <c r="R4238" s="9">
        <f t="shared" si="467"/>
        <v>119.44699914975646</v>
      </c>
      <c r="S4238" s="9">
        <f t="shared" si="468"/>
        <v>115.38282388508138</v>
      </c>
      <c r="T4238" s="3" t="str">
        <f t="shared" si="469"/>
        <v/>
      </c>
    </row>
    <row r="4239" spans="8:20" x14ac:dyDescent="0.3">
      <c r="H4239" s="2">
        <v>45322</v>
      </c>
      <c r="I4239" s="3" t="s">
        <v>27</v>
      </c>
      <c r="J4239" s="3" t="s">
        <v>14</v>
      </c>
      <c r="L4239" s="3" t="s">
        <v>37</v>
      </c>
      <c r="N4239" s="5">
        <f t="shared" si="463"/>
        <v>0</v>
      </c>
      <c r="O4239" s="5">
        <f t="shared" si="464"/>
        <v>0</v>
      </c>
      <c r="P4239" s="5">
        <f t="shared" si="465"/>
        <v>0</v>
      </c>
      <c r="Q4239" s="5">
        <f t="shared" si="466"/>
        <v>2</v>
      </c>
      <c r="R4239" s="9">
        <f t="shared" si="467"/>
        <v>112.37351204364698</v>
      </c>
      <c r="S4239" s="9">
        <f t="shared" si="468"/>
        <v>120.32982157324216</v>
      </c>
      <c r="T4239" s="3" t="str">
        <f t="shared" si="469"/>
        <v/>
      </c>
    </row>
    <row r="4240" spans="8:20" x14ac:dyDescent="0.3">
      <c r="H4240" s="2">
        <v>45322</v>
      </c>
      <c r="I4240" s="3" t="s">
        <v>43</v>
      </c>
      <c r="J4240" s="3" t="s">
        <v>10</v>
      </c>
      <c r="L4240" s="3" t="s">
        <v>26</v>
      </c>
      <c r="N4240" s="5">
        <f t="shared" si="463"/>
        <v>0</v>
      </c>
      <c r="O4240" s="5">
        <f t="shared" si="464"/>
        <v>0</v>
      </c>
      <c r="P4240" s="5">
        <f t="shared" si="465"/>
        <v>2</v>
      </c>
      <c r="Q4240" s="5">
        <f t="shared" si="466"/>
        <v>0</v>
      </c>
      <c r="R4240" s="9">
        <f t="shared" si="467"/>
        <v>113.50276280421906</v>
      </c>
      <c r="S4240" s="9">
        <f t="shared" si="468"/>
        <v>113.12498537615454</v>
      </c>
      <c r="T4240" s="3" t="str">
        <f t="shared" si="469"/>
        <v/>
      </c>
    </row>
    <row r="4241" spans="8:20" x14ac:dyDescent="0.3">
      <c r="H4241" s="2">
        <v>45322</v>
      </c>
      <c r="I4241" s="3" t="s">
        <v>9</v>
      </c>
      <c r="J4241" s="3" t="s">
        <v>42</v>
      </c>
      <c r="L4241" s="3" t="s">
        <v>39</v>
      </c>
      <c r="N4241" s="5">
        <f t="shared" si="463"/>
        <v>0</v>
      </c>
      <c r="O4241" s="5">
        <f t="shared" si="464"/>
        <v>0</v>
      </c>
      <c r="P4241" s="5">
        <f t="shared" si="465"/>
        <v>0</v>
      </c>
      <c r="Q4241" s="5">
        <f t="shared" si="466"/>
        <v>2</v>
      </c>
      <c r="R4241" s="9">
        <f t="shared" si="467"/>
        <v>113.42806726912858</v>
      </c>
      <c r="S4241" s="9">
        <f t="shared" si="468"/>
        <v>127.26737663898672</v>
      </c>
      <c r="T4241" s="3" t="str">
        <f t="shared" si="469"/>
        <v/>
      </c>
    </row>
    <row r="4242" spans="8:20" x14ac:dyDescent="0.3">
      <c r="H4242" s="2">
        <v>45323</v>
      </c>
      <c r="I4242" s="3" t="s">
        <v>6</v>
      </c>
      <c r="J4242" s="3" t="s">
        <v>7</v>
      </c>
      <c r="L4242" s="3" t="s">
        <v>15</v>
      </c>
      <c r="N4242" s="5">
        <f t="shared" si="463"/>
        <v>0</v>
      </c>
      <c r="O4242" s="5">
        <f t="shared" si="464"/>
        <v>0</v>
      </c>
      <c r="P4242" s="5">
        <f t="shared" si="465"/>
        <v>2</v>
      </c>
      <c r="Q4242" s="5">
        <f t="shared" si="466"/>
        <v>0</v>
      </c>
      <c r="R4242" s="9">
        <f t="shared" si="467"/>
        <v>127.25873143062535</v>
      </c>
      <c r="S4242" s="9">
        <f t="shared" si="468"/>
        <v>106.72360002020164</v>
      </c>
      <c r="T4242" s="3" t="str">
        <f t="shared" si="469"/>
        <v/>
      </c>
    </row>
    <row r="4243" spans="8:20" x14ac:dyDescent="0.3">
      <c r="H4243" s="2">
        <v>45323</v>
      </c>
      <c r="I4243" s="3" t="s">
        <v>6</v>
      </c>
      <c r="J4243" s="3" t="s">
        <v>18</v>
      </c>
      <c r="L4243" s="3" t="s">
        <v>16</v>
      </c>
      <c r="N4243" s="5">
        <f t="shared" si="463"/>
        <v>0</v>
      </c>
      <c r="O4243" s="5">
        <f t="shared" si="464"/>
        <v>0</v>
      </c>
      <c r="P4243" s="5">
        <f t="shared" si="465"/>
        <v>2</v>
      </c>
      <c r="Q4243" s="5">
        <f t="shared" si="466"/>
        <v>0</v>
      </c>
      <c r="R4243" s="9">
        <f t="shared" si="467"/>
        <v>126.99780047457267</v>
      </c>
      <c r="S4243" s="9">
        <f t="shared" si="468"/>
        <v>119.38973025742598</v>
      </c>
      <c r="T4243" s="3" t="str">
        <f t="shared" si="469"/>
        <v/>
      </c>
    </row>
    <row r="4244" spans="8:20" x14ac:dyDescent="0.3">
      <c r="H4244" s="2">
        <v>45323</v>
      </c>
      <c r="I4244" s="3" t="s">
        <v>32</v>
      </c>
      <c r="J4244" s="3" t="s">
        <v>41</v>
      </c>
      <c r="L4244" s="3" t="s">
        <v>34</v>
      </c>
      <c r="N4244" s="5">
        <f t="shared" si="463"/>
        <v>0</v>
      </c>
      <c r="O4244" s="5">
        <f t="shared" si="464"/>
        <v>0</v>
      </c>
      <c r="P4244" s="5">
        <f t="shared" si="465"/>
        <v>0</v>
      </c>
      <c r="Q4244" s="5">
        <f t="shared" si="466"/>
        <v>2</v>
      </c>
      <c r="R4244" s="9">
        <f t="shared" si="467"/>
        <v>119.49123001994857</v>
      </c>
      <c r="S4244" s="9">
        <f t="shared" si="468"/>
        <v>121.83368815032517</v>
      </c>
      <c r="T4244" s="3" t="str">
        <f t="shared" si="469"/>
        <v/>
      </c>
    </row>
    <row r="4245" spans="8:20" x14ac:dyDescent="0.3">
      <c r="H4245" s="2">
        <v>45323</v>
      </c>
      <c r="I4245" s="3" t="s">
        <v>9</v>
      </c>
      <c r="J4245" s="3" t="s">
        <v>25</v>
      </c>
      <c r="L4245" s="3" t="s">
        <v>29</v>
      </c>
      <c r="N4245" s="5">
        <f t="shared" si="463"/>
        <v>0</v>
      </c>
      <c r="O4245" s="5">
        <f t="shared" si="464"/>
        <v>0</v>
      </c>
      <c r="P4245" s="5">
        <f t="shared" si="465"/>
        <v>0</v>
      </c>
      <c r="Q4245" s="5">
        <f t="shared" si="466"/>
        <v>2</v>
      </c>
      <c r="R4245" s="9">
        <f t="shared" si="467"/>
        <v>97.718378718543477</v>
      </c>
      <c r="S4245" s="9">
        <f t="shared" si="468"/>
        <v>110.48133273683281</v>
      </c>
      <c r="T4245" s="3" t="str">
        <f t="shared" si="469"/>
        <v/>
      </c>
    </row>
    <row r="4246" spans="8:20" x14ac:dyDescent="0.3">
      <c r="H4246" s="2">
        <v>45324</v>
      </c>
      <c r="I4246" s="3" t="s">
        <v>12</v>
      </c>
      <c r="J4246" s="3" t="s">
        <v>40</v>
      </c>
      <c r="L4246" s="3" t="s">
        <v>21</v>
      </c>
      <c r="N4246" s="5">
        <f t="shared" si="463"/>
        <v>0</v>
      </c>
      <c r="O4246" s="5">
        <f t="shared" si="464"/>
        <v>0</v>
      </c>
      <c r="P4246" s="5">
        <f t="shared" si="465"/>
        <v>0</v>
      </c>
      <c r="Q4246" s="5">
        <f t="shared" si="466"/>
        <v>2</v>
      </c>
      <c r="R4246" s="9">
        <f t="shared" si="467"/>
        <v>105.37565909697236</v>
      </c>
      <c r="S4246" s="9">
        <f t="shared" si="468"/>
        <v>119.42997502880255</v>
      </c>
      <c r="T4246" s="3" t="str">
        <f t="shared" si="469"/>
        <v/>
      </c>
    </row>
    <row r="4247" spans="8:20" x14ac:dyDescent="0.3">
      <c r="H4247" s="2">
        <v>45324</v>
      </c>
      <c r="I4247" s="3" t="s">
        <v>12</v>
      </c>
      <c r="J4247" s="3" t="s">
        <v>22</v>
      </c>
      <c r="L4247" s="3" t="s">
        <v>17</v>
      </c>
      <c r="N4247" s="5">
        <f t="shared" si="463"/>
        <v>0</v>
      </c>
      <c r="O4247" s="5">
        <f t="shared" si="464"/>
        <v>0</v>
      </c>
      <c r="P4247" s="5">
        <f t="shared" si="465"/>
        <v>0</v>
      </c>
      <c r="Q4247" s="5">
        <f t="shared" si="466"/>
        <v>2</v>
      </c>
      <c r="R4247" s="9">
        <f t="shared" si="467"/>
        <v>107.48225108634878</v>
      </c>
      <c r="S4247" s="9">
        <f t="shared" si="468"/>
        <v>119.86602342385657</v>
      </c>
      <c r="T4247" s="3" t="str">
        <f t="shared" si="469"/>
        <v/>
      </c>
    </row>
    <row r="4248" spans="8:20" x14ac:dyDescent="0.3">
      <c r="H4248" s="2">
        <v>45324</v>
      </c>
      <c r="I4248" s="3" t="s">
        <v>6</v>
      </c>
      <c r="J4248" s="3" t="s">
        <v>10</v>
      </c>
      <c r="L4248" s="3" t="s">
        <v>19</v>
      </c>
      <c r="N4248" s="5">
        <f t="shared" si="463"/>
        <v>0</v>
      </c>
      <c r="O4248" s="5">
        <f t="shared" si="464"/>
        <v>0</v>
      </c>
      <c r="P4248" s="5">
        <f t="shared" si="465"/>
        <v>0</v>
      </c>
      <c r="Q4248" s="5">
        <f t="shared" si="466"/>
        <v>2</v>
      </c>
      <c r="R4248" s="9">
        <f t="shared" si="467"/>
        <v>121.82581654808742</v>
      </c>
      <c r="S4248" s="9">
        <f t="shared" si="468"/>
        <v>125.83142097219515</v>
      </c>
      <c r="T4248" s="3" t="str">
        <f t="shared" si="469"/>
        <v/>
      </c>
    </row>
    <row r="4249" spans="8:20" x14ac:dyDescent="0.3">
      <c r="H4249" s="2">
        <v>45324</v>
      </c>
      <c r="I4249" s="3" t="s">
        <v>6</v>
      </c>
      <c r="J4249" s="3" t="s">
        <v>33</v>
      </c>
      <c r="L4249" s="3" t="s">
        <v>18</v>
      </c>
      <c r="N4249" s="5">
        <f t="shared" si="463"/>
        <v>0</v>
      </c>
      <c r="O4249" s="5">
        <f t="shared" si="464"/>
        <v>0</v>
      </c>
      <c r="P4249" s="5">
        <f t="shared" si="465"/>
        <v>2</v>
      </c>
      <c r="Q4249" s="5">
        <f t="shared" si="466"/>
        <v>0</v>
      </c>
      <c r="R4249" s="9">
        <f t="shared" si="467"/>
        <v>124.37160791106345</v>
      </c>
      <c r="S4249" s="9">
        <f t="shared" si="468"/>
        <v>120.95525547501973</v>
      </c>
      <c r="T4249" s="3" t="str">
        <f t="shared" si="469"/>
        <v/>
      </c>
    </row>
    <row r="4250" spans="8:20" x14ac:dyDescent="0.3">
      <c r="H4250" s="2">
        <v>45324</v>
      </c>
      <c r="I4250" s="3" t="s">
        <v>27</v>
      </c>
      <c r="J4250" s="3" t="s">
        <v>24</v>
      </c>
      <c r="L4250" s="3" t="s">
        <v>13</v>
      </c>
      <c r="N4250" s="5">
        <f t="shared" si="463"/>
        <v>0</v>
      </c>
      <c r="O4250" s="5">
        <f t="shared" si="464"/>
        <v>0</v>
      </c>
      <c r="P4250" s="5">
        <f t="shared" si="465"/>
        <v>2</v>
      </c>
      <c r="Q4250" s="5">
        <f t="shared" si="466"/>
        <v>0</v>
      </c>
      <c r="R4250" s="9">
        <f t="shared" si="467"/>
        <v>114.786275249217</v>
      </c>
      <c r="S4250" s="9">
        <f t="shared" si="468"/>
        <v>106.44825275614437</v>
      </c>
      <c r="T4250" s="3" t="str">
        <f t="shared" si="469"/>
        <v/>
      </c>
    </row>
    <row r="4251" spans="8:20" x14ac:dyDescent="0.3">
      <c r="H4251" s="2">
        <v>45324</v>
      </c>
      <c r="I4251" s="3" t="s">
        <v>27</v>
      </c>
      <c r="J4251" s="3" t="s">
        <v>11</v>
      </c>
      <c r="L4251" s="3" t="s">
        <v>29</v>
      </c>
      <c r="N4251" s="5">
        <f t="shared" si="463"/>
        <v>0</v>
      </c>
      <c r="O4251" s="5">
        <f t="shared" si="464"/>
        <v>0</v>
      </c>
      <c r="P4251" s="5">
        <f t="shared" si="465"/>
        <v>0</v>
      </c>
      <c r="Q4251" s="5">
        <f t="shared" si="466"/>
        <v>2</v>
      </c>
      <c r="R4251" s="9">
        <f t="shared" si="467"/>
        <v>103.04301152966553</v>
      </c>
      <c r="S4251" s="9">
        <f t="shared" si="468"/>
        <v>116.2677621503134</v>
      </c>
      <c r="T4251" s="3" t="str">
        <f t="shared" si="469"/>
        <v/>
      </c>
    </row>
    <row r="4252" spans="8:20" x14ac:dyDescent="0.3">
      <c r="H4252" s="2">
        <v>45324</v>
      </c>
      <c r="I4252" s="3" t="s">
        <v>27</v>
      </c>
      <c r="J4252" s="3" t="s">
        <v>14</v>
      </c>
      <c r="L4252" s="3" t="s">
        <v>23</v>
      </c>
      <c r="N4252" s="5">
        <f t="shared" si="463"/>
        <v>0</v>
      </c>
      <c r="O4252" s="5">
        <f t="shared" si="464"/>
        <v>0</v>
      </c>
      <c r="P4252" s="5">
        <f t="shared" si="465"/>
        <v>2</v>
      </c>
      <c r="Q4252" s="5">
        <f t="shared" si="466"/>
        <v>0</v>
      </c>
      <c r="R4252" s="9">
        <f t="shared" si="467"/>
        <v>109.41804003888672</v>
      </c>
      <c r="S4252" s="9">
        <f t="shared" si="468"/>
        <v>97.729199841926061</v>
      </c>
      <c r="T4252" s="3" t="str">
        <f t="shared" si="469"/>
        <v/>
      </c>
    </row>
    <row r="4253" spans="8:20" x14ac:dyDescent="0.3">
      <c r="H4253" s="2">
        <v>45324</v>
      </c>
      <c r="I4253" s="3" t="s">
        <v>27</v>
      </c>
      <c r="J4253" s="3" t="s">
        <v>20</v>
      </c>
      <c r="L4253" s="3" t="s">
        <v>30</v>
      </c>
      <c r="N4253" s="5">
        <f t="shared" si="463"/>
        <v>0</v>
      </c>
      <c r="O4253" s="5">
        <f t="shared" si="464"/>
        <v>0</v>
      </c>
      <c r="P4253" s="5">
        <f t="shared" si="465"/>
        <v>2</v>
      </c>
      <c r="Q4253" s="5">
        <f t="shared" si="466"/>
        <v>0</v>
      </c>
      <c r="R4253" s="9">
        <f t="shared" si="467"/>
        <v>128.96137115573276</v>
      </c>
      <c r="S4253" s="9">
        <f t="shared" si="468"/>
        <v>114.16846145190145</v>
      </c>
      <c r="T4253" s="3" t="str">
        <f t="shared" si="469"/>
        <v/>
      </c>
    </row>
    <row r="4254" spans="8:20" x14ac:dyDescent="0.3">
      <c r="H4254" s="2">
        <v>45324</v>
      </c>
      <c r="I4254" s="3" t="s">
        <v>27</v>
      </c>
      <c r="J4254" s="3" t="s">
        <v>28</v>
      </c>
      <c r="L4254" s="3" t="s">
        <v>37</v>
      </c>
      <c r="N4254" s="5">
        <f t="shared" si="463"/>
        <v>0</v>
      </c>
      <c r="O4254" s="5">
        <f t="shared" si="464"/>
        <v>0</v>
      </c>
      <c r="P4254" s="5">
        <f t="shared" si="465"/>
        <v>0</v>
      </c>
      <c r="Q4254" s="5">
        <f t="shared" si="466"/>
        <v>2</v>
      </c>
      <c r="R4254" s="9">
        <f t="shared" si="467"/>
        <v>112.60023787154435</v>
      </c>
      <c r="S4254" s="9">
        <f t="shared" si="468"/>
        <v>126.22812756195393</v>
      </c>
      <c r="T4254" s="3" t="str">
        <f t="shared" si="469"/>
        <v/>
      </c>
    </row>
    <row r="4255" spans="8:20" x14ac:dyDescent="0.3">
      <c r="H4255" s="2">
        <v>45324</v>
      </c>
      <c r="I4255" s="3" t="s">
        <v>32</v>
      </c>
      <c r="J4255" s="3" t="s">
        <v>39</v>
      </c>
      <c r="L4255" s="3" t="s">
        <v>8</v>
      </c>
      <c r="N4255" s="5">
        <f t="shared" si="463"/>
        <v>0</v>
      </c>
      <c r="O4255" s="5">
        <f t="shared" si="464"/>
        <v>0</v>
      </c>
      <c r="P4255" s="5">
        <f t="shared" si="465"/>
        <v>2</v>
      </c>
      <c r="Q4255" s="5">
        <f t="shared" si="466"/>
        <v>0</v>
      </c>
      <c r="R4255" s="9">
        <f t="shared" si="467"/>
        <v>117.31512059495364</v>
      </c>
      <c r="S4255" s="9">
        <f t="shared" si="468"/>
        <v>103.41628031778771</v>
      </c>
      <c r="T4255" s="3" t="str">
        <f t="shared" si="469"/>
        <v/>
      </c>
    </row>
    <row r="4256" spans="8:20" x14ac:dyDescent="0.3">
      <c r="H4256" s="2">
        <v>45325</v>
      </c>
      <c r="I4256" s="3" t="s">
        <v>47</v>
      </c>
      <c r="J4256" s="3" t="s">
        <v>26</v>
      </c>
      <c r="L4256" s="3" t="s">
        <v>41</v>
      </c>
      <c r="N4256" s="5">
        <f t="shared" si="463"/>
        <v>0</v>
      </c>
      <c r="O4256" s="5">
        <f t="shared" si="464"/>
        <v>0</v>
      </c>
      <c r="P4256" s="5">
        <f t="shared" si="465"/>
        <v>2</v>
      </c>
      <c r="Q4256" s="5">
        <f t="shared" si="466"/>
        <v>0</v>
      </c>
      <c r="R4256" s="9">
        <f t="shared" si="467"/>
        <v>121.45255799232818</v>
      </c>
      <c r="S4256" s="9">
        <f t="shared" si="468"/>
        <v>107.39191914265446</v>
      </c>
      <c r="T4256" s="3" t="str">
        <f t="shared" si="469"/>
        <v/>
      </c>
    </row>
    <row r="4257" spans="8:20" x14ac:dyDescent="0.3">
      <c r="H4257" s="2">
        <v>45325</v>
      </c>
      <c r="I4257" s="3" t="s">
        <v>6</v>
      </c>
      <c r="J4257" s="3" t="s">
        <v>11</v>
      </c>
      <c r="L4257" s="3" t="s">
        <v>19</v>
      </c>
      <c r="N4257" s="5">
        <f t="shared" si="463"/>
        <v>0</v>
      </c>
      <c r="O4257" s="5">
        <f t="shared" si="464"/>
        <v>0</v>
      </c>
      <c r="P4257" s="5">
        <f t="shared" si="465"/>
        <v>0</v>
      </c>
      <c r="Q4257" s="5">
        <f t="shared" si="466"/>
        <v>2</v>
      </c>
      <c r="R4257" s="9">
        <f t="shared" si="467"/>
        <v>124.05859897620081</v>
      </c>
      <c r="S4257" s="9">
        <f t="shared" si="468"/>
        <v>130.10335993444673</v>
      </c>
      <c r="T4257" s="3" t="str">
        <f t="shared" si="469"/>
        <v/>
      </c>
    </row>
    <row r="4258" spans="8:20" x14ac:dyDescent="0.3">
      <c r="H4258" s="2">
        <v>45325</v>
      </c>
      <c r="I4258" s="3" t="s">
        <v>27</v>
      </c>
      <c r="J4258" s="3" t="s">
        <v>33</v>
      </c>
      <c r="L4258" s="3" t="s">
        <v>31</v>
      </c>
      <c r="N4258" s="5">
        <f t="shared" si="463"/>
        <v>0</v>
      </c>
      <c r="O4258" s="5">
        <f t="shared" si="464"/>
        <v>0</v>
      </c>
      <c r="P4258" s="5">
        <f t="shared" si="465"/>
        <v>0</v>
      </c>
      <c r="Q4258" s="5">
        <f t="shared" si="466"/>
        <v>2</v>
      </c>
      <c r="R4258" s="9">
        <f t="shared" si="467"/>
        <v>106.5942653490421</v>
      </c>
      <c r="S4258" s="9">
        <f t="shared" si="468"/>
        <v>107.72888114488528</v>
      </c>
      <c r="T4258" s="3" t="str">
        <f t="shared" si="469"/>
        <v/>
      </c>
    </row>
    <row r="4259" spans="8:20" x14ac:dyDescent="0.3">
      <c r="H4259" s="2">
        <v>45325</v>
      </c>
      <c r="I4259" s="3" t="s">
        <v>43</v>
      </c>
      <c r="J4259" s="3" t="s">
        <v>42</v>
      </c>
      <c r="L4259" s="3" t="s">
        <v>36</v>
      </c>
      <c r="N4259" s="5">
        <f t="shared" si="463"/>
        <v>0</v>
      </c>
      <c r="O4259" s="5">
        <f t="shared" si="464"/>
        <v>0</v>
      </c>
      <c r="P4259" s="5">
        <f t="shared" si="465"/>
        <v>0</v>
      </c>
      <c r="Q4259" s="5">
        <f t="shared" si="466"/>
        <v>2</v>
      </c>
      <c r="R4259" s="9">
        <f t="shared" si="467"/>
        <v>126.95497798653157</v>
      </c>
      <c r="S4259" s="9">
        <f t="shared" si="468"/>
        <v>128.60204317960273</v>
      </c>
      <c r="T4259" s="3" t="str">
        <f t="shared" si="469"/>
        <v/>
      </c>
    </row>
    <row r="4260" spans="8:20" x14ac:dyDescent="0.3">
      <c r="H4260" s="2">
        <v>45325</v>
      </c>
      <c r="I4260" s="3" t="s">
        <v>43</v>
      </c>
      <c r="J4260" s="3" t="s">
        <v>7</v>
      </c>
      <c r="L4260" s="3" t="s">
        <v>16</v>
      </c>
      <c r="N4260" s="5">
        <f t="shared" si="463"/>
        <v>0</v>
      </c>
      <c r="O4260" s="5">
        <f t="shared" si="464"/>
        <v>0</v>
      </c>
      <c r="P4260" s="5">
        <f t="shared" si="465"/>
        <v>2</v>
      </c>
      <c r="Q4260" s="5">
        <f t="shared" si="466"/>
        <v>0</v>
      </c>
      <c r="R4260" s="9">
        <f t="shared" si="467"/>
        <v>118.82574698439018</v>
      </c>
      <c r="S4260" s="9">
        <f t="shared" si="468"/>
        <v>107.34297345724036</v>
      </c>
      <c r="T4260" s="3" t="str">
        <f t="shared" si="469"/>
        <v/>
      </c>
    </row>
    <row r="4261" spans="8:20" x14ac:dyDescent="0.3">
      <c r="H4261" s="2">
        <v>45325</v>
      </c>
      <c r="I4261" s="3" t="s">
        <v>43</v>
      </c>
      <c r="J4261" s="3" t="s">
        <v>25</v>
      </c>
      <c r="L4261" s="3" t="s">
        <v>37</v>
      </c>
      <c r="N4261" s="5">
        <f t="shared" si="463"/>
        <v>0</v>
      </c>
      <c r="O4261" s="5">
        <f t="shared" si="464"/>
        <v>0</v>
      </c>
      <c r="P4261" s="5">
        <f t="shared" si="465"/>
        <v>0</v>
      </c>
      <c r="Q4261" s="5">
        <f t="shared" si="466"/>
        <v>2</v>
      </c>
      <c r="R4261" s="9">
        <f t="shared" si="467"/>
        <v>109.06495132965125</v>
      </c>
      <c r="S4261" s="9">
        <f t="shared" si="468"/>
        <v>122.68743470283059</v>
      </c>
      <c r="T4261" s="3" t="str">
        <f t="shared" si="469"/>
        <v/>
      </c>
    </row>
    <row r="4262" spans="8:20" x14ac:dyDescent="0.3">
      <c r="H4262" s="2">
        <v>45326</v>
      </c>
      <c r="I4262" s="3" t="s">
        <v>46</v>
      </c>
      <c r="J4262" s="3" t="s">
        <v>14</v>
      </c>
      <c r="L4262" s="3" t="s">
        <v>21</v>
      </c>
      <c r="N4262" s="5">
        <f t="shared" si="463"/>
        <v>0</v>
      </c>
      <c r="O4262" s="5">
        <f t="shared" si="464"/>
        <v>0</v>
      </c>
      <c r="P4262" s="5">
        <f t="shared" si="465"/>
        <v>0</v>
      </c>
      <c r="Q4262" s="5">
        <f t="shared" si="466"/>
        <v>2</v>
      </c>
      <c r="R4262" s="9">
        <f t="shared" si="467"/>
        <v>106.33499440507242</v>
      </c>
      <c r="S4262" s="9">
        <f t="shared" si="468"/>
        <v>114.79268397724751</v>
      </c>
      <c r="T4262" s="3" t="str">
        <f t="shared" si="469"/>
        <v/>
      </c>
    </row>
    <row r="4263" spans="8:20" x14ac:dyDescent="0.3">
      <c r="H4263" s="2">
        <v>45326</v>
      </c>
      <c r="I4263" s="3" t="s">
        <v>44</v>
      </c>
      <c r="J4263" s="3" t="s">
        <v>10</v>
      </c>
      <c r="L4263" s="3" t="s">
        <v>17</v>
      </c>
      <c r="N4263" s="5">
        <f t="shared" si="463"/>
        <v>0</v>
      </c>
      <c r="O4263" s="5">
        <f t="shared" si="464"/>
        <v>0</v>
      </c>
      <c r="P4263" s="5">
        <f t="shared" si="465"/>
        <v>0</v>
      </c>
      <c r="Q4263" s="5">
        <f t="shared" si="466"/>
        <v>2</v>
      </c>
      <c r="R4263" s="9">
        <f t="shared" si="467"/>
        <v>111.07117272948867</v>
      </c>
      <c r="S4263" s="9">
        <f t="shared" si="468"/>
        <v>123.51448903643588</v>
      </c>
      <c r="T4263" s="3" t="str">
        <f t="shared" si="469"/>
        <v/>
      </c>
    </row>
    <row r="4264" spans="8:20" x14ac:dyDescent="0.3">
      <c r="H4264" s="2">
        <v>45326</v>
      </c>
      <c r="I4264" s="3" t="s">
        <v>47</v>
      </c>
      <c r="J4264" s="3" t="s">
        <v>29</v>
      </c>
      <c r="L4264" s="3" t="s">
        <v>15</v>
      </c>
      <c r="N4264" s="5">
        <f t="shared" si="463"/>
        <v>0</v>
      </c>
      <c r="O4264" s="5">
        <f t="shared" si="464"/>
        <v>0</v>
      </c>
      <c r="P4264" s="5">
        <f t="shared" si="465"/>
        <v>2</v>
      </c>
      <c r="Q4264" s="5">
        <f t="shared" si="466"/>
        <v>0</v>
      </c>
      <c r="R4264" s="9">
        <f t="shared" si="467"/>
        <v>121.25905856376144</v>
      </c>
      <c r="S4264" s="9">
        <f t="shared" si="468"/>
        <v>102.52516855749498</v>
      </c>
      <c r="T4264" s="3" t="str">
        <f t="shared" si="469"/>
        <v/>
      </c>
    </row>
    <row r="4265" spans="8:20" x14ac:dyDescent="0.3">
      <c r="H4265" s="2">
        <v>45326</v>
      </c>
      <c r="I4265" s="3" t="s">
        <v>47</v>
      </c>
      <c r="J4265" s="3" t="s">
        <v>18</v>
      </c>
      <c r="L4265" s="3" t="s">
        <v>20</v>
      </c>
      <c r="N4265" s="5">
        <f t="shared" si="463"/>
        <v>0</v>
      </c>
      <c r="O4265" s="5">
        <f t="shared" si="464"/>
        <v>0</v>
      </c>
      <c r="P4265" s="5">
        <f t="shared" si="465"/>
        <v>0</v>
      </c>
      <c r="Q4265" s="5">
        <f t="shared" si="466"/>
        <v>2</v>
      </c>
      <c r="R4265" s="9">
        <f t="shared" si="467"/>
        <v>121.43546219538922</v>
      </c>
      <c r="S4265" s="9">
        <f t="shared" si="468"/>
        <v>129.60653990158173</v>
      </c>
      <c r="T4265" s="3" t="str">
        <f t="shared" si="469"/>
        <v/>
      </c>
    </row>
    <row r="4266" spans="8:20" x14ac:dyDescent="0.3">
      <c r="H4266" s="2">
        <v>45326</v>
      </c>
      <c r="I4266" s="3" t="s">
        <v>47</v>
      </c>
      <c r="J4266" s="3" t="s">
        <v>40</v>
      </c>
      <c r="L4266" s="3" t="s">
        <v>22</v>
      </c>
      <c r="N4266" s="5">
        <f t="shared" si="463"/>
        <v>0</v>
      </c>
      <c r="O4266" s="5">
        <f t="shared" si="464"/>
        <v>0</v>
      </c>
      <c r="P4266" s="5">
        <f t="shared" si="465"/>
        <v>0</v>
      </c>
      <c r="Q4266" s="5">
        <f t="shared" si="466"/>
        <v>2</v>
      </c>
      <c r="R4266" s="9">
        <f t="shared" si="467"/>
        <v>109.09340358610939</v>
      </c>
      <c r="S4266" s="9">
        <f t="shared" si="468"/>
        <v>115.69817030263529</v>
      </c>
      <c r="T4266" s="3" t="str">
        <f t="shared" si="469"/>
        <v/>
      </c>
    </row>
    <row r="4267" spans="8:20" x14ac:dyDescent="0.3">
      <c r="H4267" s="2">
        <v>45326</v>
      </c>
      <c r="I4267" s="3" t="s">
        <v>12</v>
      </c>
      <c r="J4267" s="3" t="s">
        <v>13</v>
      </c>
      <c r="L4267" s="3" t="s">
        <v>23</v>
      </c>
      <c r="N4267" s="5">
        <f t="shared" si="463"/>
        <v>0</v>
      </c>
      <c r="O4267" s="5">
        <f t="shared" si="464"/>
        <v>0</v>
      </c>
      <c r="P4267" s="5">
        <f t="shared" si="465"/>
        <v>2</v>
      </c>
      <c r="Q4267" s="5">
        <f t="shared" si="466"/>
        <v>0</v>
      </c>
      <c r="R4267" s="9">
        <f t="shared" si="467"/>
        <v>112.28328432145696</v>
      </c>
      <c r="S4267" s="9">
        <f t="shared" si="468"/>
        <v>98.75686781692994</v>
      </c>
      <c r="T4267" s="3" t="str">
        <f t="shared" si="469"/>
        <v/>
      </c>
    </row>
    <row r="4268" spans="8:20" x14ac:dyDescent="0.3">
      <c r="H4268" s="2">
        <v>45326</v>
      </c>
      <c r="I4268" s="3" t="s">
        <v>12</v>
      </c>
      <c r="J4268" s="3" t="s">
        <v>24</v>
      </c>
      <c r="L4268" s="3" t="s">
        <v>30</v>
      </c>
      <c r="N4268" s="5">
        <f t="shared" si="463"/>
        <v>0</v>
      </c>
      <c r="O4268" s="5">
        <f t="shared" si="464"/>
        <v>0</v>
      </c>
      <c r="P4268" s="5">
        <f t="shared" si="465"/>
        <v>2</v>
      </c>
      <c r="Q4268" s="5">
        <f t="shared" si="466"/>
        <v>0</v>
      </c>
      <c r="R4268" s="9">
        <f t="shared" si="467"/>
        <v>125.71435995786334</v>
      </c>
      <c r="S4268" s="9">
        <f t="shared" si="468"/>
        <v>118.26887394167467</v>
      </c>
      <c r="T4268" s="3" t="str">
        <f t="shared" si="469"/>
        <v/>
      </c>
    </row>
    <row r="4269" spans="8:20" x14ac:dyDescent="0.3">
      <c r="H4269" s="2">
        <v>45326</v>
      </c>
      <c r="I4269" s="3" t="s">
        <v>27</v>
      </c>
      <c r="J4269" s="3" t="s">
        <v>42</v>
      </c>
      <c r="L4269" s="3" t="s">
        <v>34</v>
      </c>
      <c r="N4269" s="5">
        <f t="shared" si="463"/>
        <v>0</v>
      </c>
      <c r="O4269" s="5">
        <f t="shared" si="464"/>
        <v>0</v>
      </c>
      <c r="P4269" s="5">
        <f t="shared" si="465"/>
        <v>0</v>
      </c>
      <c r="Q4269" s="5">
        <f t="shared" si="466"/>
        <v>2</v>
      </c>
      <c r="R4269" s="9">
        <f t="shared" si="467"/>
        <v>127.45842703664906</v>
      </c>
      <c r="S4269" s="9">
        <f t="shared" si="468"/>
        <v>127.67056304907726</v>
      </c>
      <c r="T4269" s="3" t="str">
        <f t="shared" si="469"/>
        <v/>
      </c>
    </row>
    <row r="4270" spans="8:20" x14ac:dyDescent="0.3">
      <c r="H4270" s="2">
        <v>45326</v>
      </c>
      <c r="I4270" s="3" t="s">
        <v>43</v>
      </c>
      <c r="J4270" s="3" t="s">
        <v>39</v>
      </c>
      <c r="L4270" s="3" t="s">
        <v>8</v>
      </c>
      <c r="N4270" s="5">
        <f t="shared" si="463"/>
        <v>0</v>
      </c>
      <c r="O4270" s="5">
        <f t="shared" si="464"/>
        <v>0</v>
      </c>
      <c r="P4270" s="5">
        <f t="shared" si="465"/>
        <v>2</v>
      </c>
      <c r="Q4270" s="5">
        <f t="shared" si="466"/>
        <v>0</v>
      </c>
      <c r="R4270" s="9">
        <f t="shared" si="467"/>
        <v>117.31512059495364</v>
      </c>
      <c r="S4270" s="9">
        <f t="shared" si="468"/>
        <v>103.41628031778771</v>
      </c>
      <c r="T4270" s="3" t="str">
        <f t="shared" si="469"/>
        <v/>
      </c>
    </row>
    <row r="4271" spans="8:20" x14ac:dyDescent="0.3">
      <c r="H4271" s="2">
        <v>45327</v>
      </c>
      <c r="I4271" s="3" t="s">
        <v>12</v>
      </c>
      <c r="J4271" s="3" t="s">
        <v>7</v>
      </c>
      <c r="L4271" s="3" t="s">
        <v>20</v>
      </c>
      <c r="N4271" s="5">
        <f t="shared" si="463"/>
        <v>0</v>
      </c>
      <c r="O4271" s="5">
        <f t="shared" si="464"/>
        <v>0</v>
      </c>
      <c r="P4271" s="5">
        <f t="shared" si="465"/>
        <v>0</v>
      </c>
      <c r="Q4271" s="5">
        <f t="shared" si="466"/>
        <v>2</v>
      </c>
      <c r="R4271" s="9">
        <f t="shared" si="467"/>
        <v>113.26340870520674</v>
      </c>
      <c r="S4271" s="9">
        <f t="shared" si="468"/>
        <v>117.55978310139611</v>
      </c>
      <c r="T4271" s="3" t="str">
        <f t="shared" si="469"/>
        <v/>
      </c>
    </row>
    <row r="4272" spans="8:20" x14ac:dyDescent="0.3">
      <c r="H4272" s="2">
        <v>45327</v>
      </c>
      <c r="I4272" s="3" t="s">
        <v>12</v>
      </c>
      <c r="J4272" s="3" t="s">
        <v>33</v>
      </c>
      <c r="L4272" s="3" t="s">
        <v>25</v>
      </c>
      <c r="N4272" s="5">
        <f t="shared" si="463"/>
        <v>0</v>
      </c>
      <c r="O4272" s="5">
        <f t="shared" si="464"/>
        <v>0</v>
      </c>
      <c r="P4272" s="5">
        <f t="shared" si="465"/>
        <v>0</v>
      </c>
      <c r="Q4272" s="5">
        <f t="shared" si="466"/>
        <v>2</v>
      </c>
      <c r="R4272" s="9">
        <f t="shared" si="467"/>
        <v>109.15708985906946</v>
      </c>
      <c r="S4272" s="9">
        <f t="shared" si="468"/>
        <v>110.96444750737552</v>
      </c>
      <c r="T4272" s="3" t="str">
        <f t="shared" si="469"/>
        <v/>
      </c>
    </row>
    <row r="4273" spans="8:20" x14ac:dyDescent="0.3">
      <c r="H4273" s="2">
        <v>45327</v>
      </c>
      <c r="I4273" s="3" t="s">
        <v>12</v>
      </c>
      <c r="J4273" s="3" t="s">
        <v>36</v>
      </c>
      <c r="L4273" s="3" t="s">
        <v>41</v>
      </c>
      <c r="N4273" s="5">
        <f t="shared" si="463"/>
        <v>0</v>
      </c>
      <c r="O4273" s="5">
        <f t="shared" si="464"/>
        <v>0</v>
      </c>
      <c r="P4273" s="5">
        <f t="shared" si="465"/>
        <v>2</v>
      </c>
      <c r="Q4273" s="5">
        <f t="shared" si="466"/>
        <v>0</v>
      </c>
      <c r="R4273" s="9">
        <f t="shared" si="467"/>
        <v>122.58075846412659</v>
      </c>
      <c r="S4273" s="9">
        <f t="shared" si="468"/>
        <v>113.29352999760096</v>
      </c>
      <c r="T4273" s="3" t="str">
        <f t="shared" si="469"/>
        <v/>
      </c>
    </row>
    <row r="4274" spans="8:20" x14ac:dyDescent="0.3">
      <c r="H4274" s="2">
        <v>45327</v>
      </c>
      <c r="I4274" s="3" t="s">
        <v>6</v>
      </c>
      <c r="J4274" s="3" t="s">
        <v>40</v>
      </c>
      <c r="L4274" s="3" t="s">
        <v>19</v>
      </c>
      <c r="N4274" s="5">
        <f t="shared" si="463"/>
        <v>0</v>
      </c>
      <c r="O4274" s="5">
        <f t="shared" si="464"/>
        <v>0</v>
      </c>
      <c r="P4274" s="5">
        <f t="shared" si="465"/>
        <v>0</v>
      </c>
      <c r="Q4274" s="5">
        <f t="shared" si="466"/>
        <v>2</v>
      </c>
      <c r="R4274" s="9">
        <f t="shared" si="467"/>
        <v>121.08319157097442</v>
      </c>
      <c r="S4274" s="9">
        <f t="shared" si="468"/>
        <v>126.59660844293273</v>
      </c>
      <c r="T4274" s="3" t="str">
        <f t="shared" si="469"/>
        <v/>
      </c>
    </row>
    <row r="4275" spans="8:20" x14ac:dyDescent="0.3">
      <c r="H4275" s="2">
        <v>45327</v>
      </c>
      <c r="I4275" s="3" t="s">
        <v>6</v>
      </c>
      <c r="J4275" s="3" t="s">
        <v>11</v>
      </c>
      <c r="L4275" s="3" t="s">
        <v>26</v>
      </c>
      <c r="N4275" s="5">
        <f t="shared" si="463"/>
        <v>0</v>
      </c>
      <c r="O4275" s="5">
        <f t="shared" si="464"/>
        <v>0</v>
      </c>
      <c r="P4275" s="5">
        <f t="shared" si="465"/>
        <v>0</v>
      </c>
      <c r="Q4275" s="5">
        <f t="shared" si="466"/>
        <v>2</v>
      </c>
      <c r="R4275" s="9">
        <f t="shared" si="467"/>
        <v>115.73554523233247</v>
      </c>
      <c r="S4275" s="9">
        <f t="shared" si="468"/>
        <v>117.39692433840612</v>
      </c>
      <c r="T4275" s="3" t="str">
        <f t="shared" si="469"/>
        <v/>
      </c>
    </row>
    <row r="4276" spans="8:20" x14ac:dyDescent="0.3">
      <c r="H4276" s="2">
        <v>45327</v>
      </c>
      <c r="I4276" s="3" t="s">
        <v>27</v>
      </c>
      <c r="J4276" s="3" t="s">
        <v>24</v>
      </c>
      <c r="L4276" s="3" t="s">
        <v>28</v>
      </c>
      <c r="N4276" s="5">
        <f t="shared" si="463"/>
        <v>0</v>
      </c>
      <c r="O4276" s="5">
        <f t="shared" si="464"/>
        <v>0</v>
      </c>
      <c r="P4276" s="5">
        <f t="shared" si="465"/>
        <v>2</v>
      </c>
      <c r="Q4276" s="5">
        <f t="shared" si="466"/>
        <v>0</v>
      </c>
      <c r="R4276" s="9">
        <f t="shared" si="467"/>
        <v>117.20939406683209</v>
      </c>
      <c r="S4276" s="9">
        <f t="shared" si="468"/>
        <v>113.18403050596422</v>
      </c>
      <c r="T4276" s="3" t="str">
        <f t="shared" si="469"/>
        <v/>
      </c>
    </row>
    <row r="4277" spans="8:20" x14ac:dyDescent="0.3">
      <c r="H4277" s="2">
        <v>45328</v>
      </c>
      <c r="I4277" s="3" t="s">
        <v>12</v>
      </c>
      <c r="J4277" s="3" t="s">
        <v>13</v>
      </c>
      <c r="L4277" s="3" t="s">
        <v>18</v>
      </c>
      <c r="N4277" s="5">
        <f t="shared" si="463"/>
        <v>0</v>
      </c>
      <c r="O4277" s="5">
        <f t="shared" si="464"/>
        <v>0</v>
      </c>
      <c r="P4277" s="5">
        <f t="shared" si="465"/>
        <v>2</v>
      </c>
      <c r="Q4277" s="5">
        <f t="shared" si="466"/>
        <v>0</v>
      </c>
      <c r="R4277" s="9">
        <f t="shared" si="467"/>
        <v>126.36500877064191</v>
      </c>
      <c r="S4277" s="9">
        <f t="shared" si="468"/>
        <v>118.18848896519616</v>
      </c>
      <c r="T4277" s="3" t="str">
        <f t="shared" si="469"/>
        <v/>
      </c>
    </row>
    <row r="4278" spans="8:20" x14ac:dyDescent="0.3">
      <c r="H4278" s="2">
        <v>45328</v>
      </c>
      <c r="I4278" s="3" t="s">
        <v>6</v>
      </c>
      <c r="J4278" s="3" t="s">
        <v>36</v>
      </c>
      <c r="L4278" s="3" t="s">
        <v>26</v>
      </c>
      <c r="N4278" s="5">
        <f t="shared" si="463"/>
        <v>0</v>
      </c>
      <c r="O4278" s="5">
        <f t="shared" si="464"/>
        <v>0</v>
      </c>
      <c r="P4278" s="5">
        <f t="shared" si="465"/>
        <v>2</v>
      </c>
      <c r="Q4278" s="5">
        <f t="shared" si="466"/>
        <v>0</v>
      </c>
      <c r="R4278" s="9">
        <f t="shared" si="467"/>
        <v>120.12411594501781</v>
      </c>
      <c r="S4278" s="9">
        <f t="shared" si="468"/>
        <v>116.73008748260661</v>
      </c>
      <c r="T4278" s="3" t="str">
        <f t="shared" si="469"/>
        <v/>
      </c>
    </row>
    <row r="4279" spans="8:20" x14ac:dyDescent="0.3">
      <c r="H4279" s="2">
        <v>45328</v>
      </c>
      <c r="I4279" s="3" t="s">
        <v>6</v>
      </c>
      <c r="J4279" s="3" t="s">
        <v>14</v>
      </c>
      <c r="L4279" s="3" t="s">
        <v>22</v>
      </c>
      <c r="N4279" s="5">
        <f t="shared" si="463"/>
        <v>0</v>
      </c>
      <c r="O4279" s="5">
        <f t="shared" si="464"/>
        <v>0</v>
      </c>
      <c r="P4279" s="5">
        <f t="shared" si="465"/>
        <v>0</v>
      </c>
      <c r="Q4279" s="5">
        <f t="shared" si="466"/>
        <v>2</v>
      </c>
      <c r="R4279" s="9">
        <f t="shared" si="467"/>
        <v>110.05273889420945</v>
      </c>
      <c r="S4279" s="9">
        <f t="shared" si="468"/>
        <v>111.06087925108025</v>
      </c>
      <c r="T4279" s="3" t="str">
        <f t="shared" si="469"/>
        <v/>
      </c>
    </row>
    <row r="4280" spans="8:20" x14ac:dyDescent="0.3">
      <c r="H4280" s="2">
        <v>45328</v>
      </c>
      <c r="I4280" s="3" t="s">
        <v>6</v>
      </c>
      <c r="J4280" s="3" t="s">
        <v>29</v>
      </c>
      <c r="L4280" s="3" t="s">
        <v>16</v>
      </c>
      <c r="N4280" s="5">
        <f t="shared" si="463"/>
        <v>0</v>
      </c>
      <c r="O4280" s="5">
        <f t="shared" si="464"/>
        <v>0</v>
      </c>
      <c r="P4280" s="5">
        <f t="shared" si="465"/>
        <v>2</v>
      </c>
      <c r="Q4280" s="5">
        <f t="shared" si="466"/>
        <v>0</v>
      </c>
      <c r="R4280" s="9">
        <f t="shared" si="467"/>
        <v>112.82607411752628</v>
      </c>
      <c r="S4280" s="9">
        <f t="shared" si="468"/>
        <v>103.14454199453371</v>
      </c>
      <c r="T4280" s="3" t="str">
        <f t="shared" si="469"/>
        <v/>
      </c>
    </row>
    <row r="4281" spans="8:20" x14ac:dyDescent="0.3">
      <c r="H4281" s="2">
        <v>45328</v>
      </c>
      <c r="I4281" s="3" t="s">
        <v>27</v>
      </c>
      <c r="J4281" s="3" t="s">
        <v>23</v>
      </c>
      <c r="L4281" s="3" t="s">
        <v>31</v>
      </c>
      <c r="N4281" s="5">
        <f t="shared" si="463"/>
        <v>0</v>
      </c>
      <c r="O4281" s="5">
        <f t="shared" si="464"/>
        <v>0</v>
      </c>
      <c r="P4281" s="5">
        <f t="shared" si="465"/>
        <v>0</v>
      </c>
      <c r="Q4281" s="5">
        <f t="shared" si="466"/>
        <v>2</v>
      </c>
      <c r="R4281" s="9">
        <f t="shared" si="467"/>
        <v>104.62505976302492</v>
      </c>
      <c r="S4281" s="9">
        <f t="shared" si="468"/>
        <v>105.27872726002298</v>
      </c>
      <c r="T4281" s="3" t="str">
        <f t="shared" si="469"/>
        <v/>
      </c>
    </row>
    <row r="4282" spans="8:20" x14ac:dyDescent="0.3">
      <c r="H4282" s="2">
        <v>45328</v>
      </c>
      <c r="I4282" s="3" t="s">
        <v>32</v>
      </c>
      <c r="J4282" s="3" t="s">
        <v>30</v>
      </c>
      <c r="L4282" s="3" t="s">
        <v>34</v>
      </c>
      <c r="N4282" s="5">
        <f t="shared" si="463"/>
        <v>0</v>
      </c>
      <c r="O4282" s="5">
        <f t="shared" si="464"/>
        <v>0</v>
      </c>
      <c r="P4282" s="5">
        <f t="shared" si="465"/>
        <v>0</v>
      </c>
      <c r="Q4282" s="5">
        <f t="shared" si="466"/>
        <v>2</v>
      </c>
      <c r="R4282" s="9">
        <f t="shared" si="467"/>
        <v>116.63647452901762</v>
      </c>
      <c r="S4282" s="9">
        <f t="shared" si="468"/>
        <v>121.3123347260736</v>
      </c>
      <c r="T4282" s="3" t="str">
        <f t="shared" si="469"/>
        <v/>
      </c>
    </row>
    <row r="4283" spans="8:20" x14ac:dyDescent="0.3">
      <c r="H4283" s="2">
        <v>45328</v>
      </c>
      <c r="I4283" s="3" t="s">
        <v>9</v>
      </c>
      <c r="J4283" s="3" t="s">
        <v>42</v>
      </c>
      <c r="L4283" s="3" t="s">
        <v>10</v>
      </c>
      <c r="N4283" s="5">
        <f t="shared" si="463"/>
        <v>0</v>
      </c>
      <c r="O4283" s="5">
        <f t="shared" si="464"/>
        <v>0</v>
      </c>
      <c r="P4283" s="5">
        <f t="shared" si="465"/>
        <v>0</v>
      </c>
      <c r="Q4283" s="5">
        <f t="shared" si="466"/>
        <v>2</v>
      </c>
      <c r="R4283" s="9">
        <f t="shared" si="467"/>
        <v>121.67001748990127</v>
      </c>
      <c r="S4283" s="9">
        <f t="shared" si="468"/>
        <v>127.2975568360375</v>
      </c>
      <c r="T4283" s="3" t="str">
        <f t="shared" si="469"/>
        <v/>
      </c>
    </row>
    <row r="4284" spans="8:20" x14ac:dyDescent="0.3">
      <c r="H4284" s="2">
        <v>45329</v>
      </c>
      <c r="I4284" s="3" t="s">
        <v>12</v>
      </c>
      <c r="J4284" s="3" t="s">
        <v>24</v>
      </c>
      <c r="L4284" s="3" t="s">
        <v>20</v>
      </c>
      <c r="N4284" s="5">
        <f t="shared" si="463"/>
        <v>0</v>
      </c>
      <c r="O4284" s="5">
        <f t="shared" si="464"/>
        <v>0</v>
      </c>
      <c r="P4284" s="5">
        <f t="shared" si="465"/>
        <v>0</v>
      </c>
      <c r="Q4284" s="5">
        <f t="shared" si="466"/>
        <v>2</v>
      </c>
      <c r="R4284" s="9">
        <f t="shared" si="467"/>
        <v>110.56964532803816</v>
      </c>
      <c r="S4284" s="9">
        <f t="shared" si="468"/>
        <v>119.8833193133984</v>
      </c>
      <c r="T4284" s="3" t="str">
        <f t="shared" si="469"/>
        <v/>
      </c>
    </row>
    <row r="4285" spans="8:20" x14ac:dyDescent="0.3">
      <c r="H4285" s="2">
        <v>45329</v>
      </c>
      <c r="I4285" s="3" t="s">
        <v>12</v>
      </c>
      <c r="J4285" s="3" t="s">
        <v>11</v>
      </c>
      <c r="L4285" s="3" t="s">
        <v>41</v>
      </c>
      <c r="N4285" s="5">
        <f t="shared" si="463"/>
        <v>0</v>
      </c>
      <c r="O4285" s="5">
        <f t="shared" si="464"/>
        <v>0</v>
      </c>
      <c r="P4285" s="5">
        <f t="shared" si="465"/>
        <v>2</v>
      </c>
      <c r="Q4285" s="5">
        <f t="shared" si="466"/>
        <v>0</v>
      </c>
      <c r="R4285" s="9">
        <f t="shared" si="467"/>
        <v>118.19218775144125</v>
      </c>
      <c r="S4285" s="9">
        <f t="shared" si="468"/>
        <v>113.96036685340047</v>
      </c>
      <c r="T4285" s="3" t="str">
        <f t="shared" si="469"/>
        <v/>
      </c>
    </row>
    <row r="4286" spans="8:20" x14ac:dyDescent="0.3">
      <c r="H4286" s="2">
        <v>45329</v>
      </c>
      <c r="I4286" s="3" t="s">
        <v>12</v>
      </c>
      <c r="J4286" s="3" t="s">
        <v>25</v>
      </c>
      <c r="L4286" s="3" t="s">
        <v>17</v>
      </c>
      <c r="N4286" s="5">
        <f t="shared" si="463"/>
        <v>0</v>
      </c>
      <c r="O4286" s="5">
        <f t="shared" si="464"/>
        <v>0</v>
      </c>
      <c r="P4286" s="5">
        <f t="shared" si="465"/>
        <v>0</v>
      </c>
      <c r="Q4286" s="5">
        <f t="shared" si="466"/>
        <v>2</v>
      </c>
      <c r="R4286" s="9">
        <f t="shared" si="467"/>
        <v>107.97932234647999</v>
      </c>
      <c r="S4286" s="9">
        <f t="shared" si="468"/>
        <v>121.99999858520687</v>
      </c>
      <c r="T4286" s="3" t="str">
        <f t="shared" si="469"/>
        <v/>
      </c>
    </row>
    <row r="4287" spans="8:20" x14ac:dyDescent="0.3">
      <c r="H4287" s="2">
        <v>45329</v>
      </c>
      <c r="I4287" s="3" t="s">
        <v>6</v>
      </c>
      <c r="J4287" s="3" t="s">
        <v>19</v>
      </c>
      <c r="L4287" s="3" t="s">
        <v>15</v>
      </c>
      <c r="N4287" s="5">
        <f t="shared" si="463"/>
        <v>0</v>
      </c>
      <c r="O4287" s="5">
        <f t="shared" si="464"/>
        <v>0</v>
      </c>
      <c r="P4287" s="5">
        <f t="shared" si="465"/>
        <v>2</v>
      </c>
      <c r="Q4287" s="5">
        <f t="shared" si="466"/>
        <v>0</v>
      </c>
      <c r="R4287" s="9">
        <f t="shared" si="467"/>
        <v>128.57049123214696</v>
      </c>
      <c r="S4287" s="9">
        <f t="shared" si="468"/>
        <v>113.39656600906446</v>
      </c>
      <c r="T4287" s="3" t="str">
        <f t="shared" si="469"/>
        <v/>
      </c>
    </row>
    <row r="4288" spans="8:20" x14ac:dyDescent="0.3">
      <c r="H4288" s="2">
        <v>45329</v>
      </c>
      <c r="I4288" s="3" t="s">
        <v>6</v>
      </c>
      <c r="J4288" s="3" t="s">
        <v>37</v>
      </c>
      <c r="L4288" s="3" t="s">
        <v>22</v>
      </c>
      <c r="N4288" s="5">
        <f t="shared" si="463"/>
        <v>0</v>
      </c>
      <c r="O4288" s="5">
        <f t="shared" si="464"/>
        <v>0</v>
      </c>
      <c r="P4288" s="5">
        <f t="shared" si="465"/>
        <v>2</v>
      </c>
      <c r="Q4288" s="5">
        <f t="shared" si="466"/>
        <v>0</v>
      </c>
      <c r="R4288" s="9">
        <f t="shared" si="467"/>
        <v>118.5872490976837</v>
      </c>
      <c r="S4288" s="9">
        <f t="shared" si="468"/>
        <v>109.28878024349811</v>
      </c>
      <c r="T4288" s="3" t="str">
        <f t="shared" si="469"/>
        <v/>
      </c>
    </row>
    <row r="4289" spans="8:20" x14ac:dyDescent="0.3">
      <c r="H4289" s="2">
        <v>45329</v>
      </c>
      <c r="I4289" s="3" t="s">
        <v>9</v>
      </c>
      <c r="J4289" s="3" t="s">
        <v>28</v>
      </c>
      <c r="L4289" s="3" t="s">
        <v>40</v>
      </c>
      <c r="N4289" s="5">
        <f t="shared" si="463"/>
        <v>0</v>
      </c>
      <c r="O4289" s="5">
        <f t="shared" si="464"/>
        <v>0</v>
      </c>
      <c r="P4289" s="5">
        <f t="shared" si="465"/>
        <v>2</v>
      </c>
      <c r="Q4289" s="5">
        <f t="shared" si="466"/>
        <v>0</v>
      </c>
      <c r="R4289" s="9">
        <f t="shared" si="467"/>
        <v>114.26812836688839</v>
      </c>
      <c r="S4289" s="9">
        <f t="shared" si="468"/>
        <v>111.34187389663069</v>
      </c>
      <c r="T4289" s="3" t="str">
        <f t="shared" si="469"/>
        <v/>
      </c>
    </row>
    <row r="4290" spans="8:20" x14ac:dyDescent="0.3">
      <c r="H4290" s="2">
        <v>45329</v>
      </c>
      <c r="I4290" s="3" t="s">
        <v>9</v>
      </c>
      <c r="J4290" s="3" t="s">
        <v>21</v>
      </c>
      <c r="L4290" s="3" t="s">
        <v>33</v>
      </c>
      <c r="N4290" s="5">
        <f t="shared" si="463"/>
        <v>0</v>
      </c>
      <c r="O4290" s="5">
        <f t="shared" si="464"/>
        <v>0</v>
      </c>
      <c r="P4290" s="5">
        <f t="shared" si="465"/>
        <v>2</v>
      </c>
      <c r="Q4290" s="5">
        <f t="shared" si="466"/>
        <v>0</v>
      </c>
      <c r="R4290" s="9">
        <f t="shared" si="467"/>
        <v>129.28630859086567</v>
      </c>
      <c r="S4290" s="9">
        <f t="shared" si="468"/>
        <v>119.09727844799434</v>
      </c>
      <c r="T4290" s="3" t="str">
        <f t="shared" si="469"/>
        <v/>
      </c>
    </row>
    <row r="4291" spans="8:20" x14ac:dyDescent="0.3">
      <c r="H4291" s="2">
        <v>45330</v>
      </c>
      <c r="I4291" s="3" t="s">
        <v>12</v>
      </c>
      <c r="J4291" s="3" t="s">
        <v>11</v>
      </c>
      <c r="L4291" s="3" t="s">
        <v>18</v>
      </c>
      <c r="N4291" s="5">
        <f t="shared" ref="N4291:N4354" si="470">IF(K4291&gt;M4291,100%,0%)</f>
        <v>0</v>
      </c>
      <c r="O4291" s="5">
        <f t="shared" ref="O4291:O4354" si="471">IF(K4291&lt;M4291,100%,0%)</f>
        <v>0</v>
      </c>
      <c r="P4291" s="5">
        <f t="shared" ref="P4291:P4354" si="472">IF(M4291="",IF(R4291&gt;S4291,2,0),IF(K4291&lt;M4291,2,0))</f>
        <v>2</v>
      </c>
      <c r="Q4291" s="5">
        <f t="shared" ref="Q4291:Q4354" si="473">IF(M4291="",IF(R4291&gt;S4291,0,2),IF(K4291&gt;M4291,2,0))</f>
        <v>0</v>
      </c>
      <c r="R4291" s="9">
        <f t="shared" ref="R4291:R4354" si="474">SUMIF($B:$B,J4291,$C:$C)+(SUMIF($B:$B,L4291,$F:$F))</f>
        <v>125.51583658519799</v>
      </c>
      <c r="S4291" s="9">
        <f t="shared" ref="S4291:S4354" si="475">SUMIF($B:$B,L4291,$E:$E)+(SUMIF($B:$B,J4291,$D:$D))</f>
        <v>125.30486353326131</v>
      </c>
      <c r="T4291" s="3" t="str">
        <f t="shared" ref="T4291:T4354" si="476">IF(M4291="","",(K4291-S4291)^2+(M4291-R4291)^2)</f>
        <v/>
      </c>
    </row>
    <row r="4292" spans="8:20" x14ac:dyDescent="0.3">
      <c r="H4292" s="2">
        <v>45330</v>
      </c>
      <c r="I4292" s="3" t="s">
        <v>12</v>
      </c>
      <c r="J4292" s="3" t="s">
        <v>37</v>
      </c>
      <c r="L4292" s="3" t="s">
        <v>14</v>
      </c>
      <c r="N4292" s="5">
        <f t="shared" si="470"/>
        <v>0</v>
      </c>
      <c r="O4292" s="5">
        <f t="shared" si="471"/>
        <v>0</v>
      </c>
      <c r="P4292" s="5">
        <f t="shared" si="472"/>
        <v>2</v>
      </c>
      <c r="Q4292" s="5">
        <f t="shared" si="473"/>
        <v>0</v>
      </c>
      <c r="R4292" s="9">
        <f t="shared" si="474"/>
        <v>121.18378236904864</v>
      </c>
      <c r="S4292" s="9">
        <f t="shared" si="475"/>
        <v>100.61930960857944</v>
      </c>
      <c r="T4292" s="3" t="str">
        <f t="shared" si="476"/>
        <v/>
      </c>
    </row>
    <row r="4293" spans="8:20" x14ac:dyDescent="0.3">
      <c r="H4293" s="2">
        <v>45330</v>
      </c>
      <c r="I4293" s="3" t="s">
        <v>6</v>
      </c>
      <c r="J4293" s="3" t="s">
        <v>25</v>
      </c>
      <c r="L4293" s="3" t="s">
        <v>26</v>
      </c>
      <c r="N4293" s="5">
        <f t="shared" si="470"/>
        <v>0</v>
      </c>
      <c r="O4293" s="5">
        <f t="shared" si="471"/>
        <v>0</v>
      </c>
      <c r="P4293" s="5">
        <f t="shared" si="472"/>
        <v>0</v>
      </c>
      <c r="Q4293" s="5">
        <f t="shared" si="473"/>
        <v>2</v>
      </c>
      <c r="R4293" s="9">
        <f t="shared" si="474"/>
        <v>110.4109124212104</v>
      </c>
      <c r="S4293" s="9">
        <f t="shared" si="475"/>
        <v>111.61049492492553</v>
      </c>
      <c r="T4293" s="3" t="str">
        <f t="shared" si="476"/>
        <v/>
      </c>
    </row>
    <row r="4294" spans="8:20" x14ac:dyDescent="0.3">
      <c r="H4294" s="2">
        <v>45330</v>
      </c>
      <c r="I4294" s="3" t="s">
        <v>6</v>
      </c>
      <c r="J4294" s="3" t="s">
        <v>36</v>
      </c>
      <c r="L4294" s="3" t="s">
        <v>16</v>
      </c>
      <c r="N4294" s="5">
        <f t="shared" si="470"/>
        <v>0</v>
      </c>
      <c r="O4294" s="5">
        <f t="shared" si="471"/>
        <v>0</v>
      </c>
      <c r="P4294" s="5">
        <f t="shared" si="472"/>
        <v>2</v>
      </c>
      <c r="Q4294" s="5">
        <f t="shared" si="473"/>
        <v>0</v>
      </c>
      <c r="R4294" s="9">
        <f t="shared" si="474"/>
        <v>117.65286744092464</v>
      </c>
      <c r="S4294" s="9">
        <f t="shared" si="475"/>
        <v>111.37668229844782</v>
      </c>
      <c r="T4294" s="3" t="str">
        <f t="shared" si="476"/>
        <v/>
      </c>
    </row>
    <row r="4295" spans="8:20" x14ac:dyDescent="0.3">
      <c r="H4295" s="2">
        <v>45330</v>
      </c>
      <c r="I4295" s="3" t="s">
        <v>27</v>
      </c>
      <c r="J4295" s="3" t="s">
        <v>31</v>
      </c>
      <c r="L4295" s="3" t="s">
        <v>29</v>
      </c>
      <c r="N4295" s="5">
        <f t="shared" si="470"/>
        <v>0</v>
      </c>
      <c r="O4295" s="5">
        <f t="shared" si="471"/>
        <v>0</v>
      </c>
      <c r="P4295" s="5">
        <f t="shared" si="472"/>
        <v>0</v>
      </c>
      <c r="Q4295" s="5">
        <f t="shared" si="473"/>
        <v>2</v>
      </c>
      <c r="R4295" s="9">
        <f t="shared" si="474"/>
        <v>102.3514226647417</v>
      </c>
      <c r="S4295" s="9">
        <f t="shared" si="475"/>
        <v>105.64217154884703</v>
      </c>
      <c r="T4295" s="3" t="str">
        <f t="shared" si="476"/>
        <v/>
      </c>
    </row>
    <row r="4296" spans="8:20" x14ac:dyDescent="0.3">
      <c r="H4296" s="2">
        <v>45330</v>
      </c>
      <c r="I4296" s="3" t="s">
        <v>27</v>
      </c>
      <c r="J4296" s="3" t="s">
        <v>23</v>
      </c>
      <c r="L4296" s="3" t="s">
        <v>42</v>
      </c>
      <c r="N4296" s="5">
        <f t="shared" si="470"/>
        <v>0</v>
      </c>
      <c r="O4296" s="5">
        <f t="shared" si="471"/>
        <v>0</v>
      </c>
      <c r="P4296" s="5">
        <f t="shared" si="472"/>
        <v>2</v>
      </c>
      <c r="Q4296" s="5">
        <f t="shared" si="473"/>
        <v>0</v>
      </c>
      <c r="R4296" s="9">
        <f t="shared" si="474"/>
        <v>117.7586998347919</v>
      </c>
      <c r="S4296" s="9">
        <f t="shared" si="475"/>
        <v>115.38256993383266</v>
      </c>
      <c r="T4296" s="3" t="str">
        <f t="shared" si="476"/>
        <v/>
      </c>
    </row>
    <row r="4297" spans="8:20" x14ac:dyDescent="0.3">
      <c r="H4297" s="2">
        <v>45330</v>
      </c>
      <c r="I4297" s="3" t="s">
        <v>32</v>
      </c>
      <c r="J4297" s="3" t="s">
        <v>34</v>
      </c>
      <c r="L4297" s="3" t="s">
        <v>10</v>
      </c>
      <c r="N4297" s="5">
        <f t="shared" si="470"/>
        <v>0</v>
      </c>
      <c r="O4297" s="5">
        <f t="shared" si="471"/>
        <v>0</v>
      </c>
      <c r="P4297" s="5">
        <f t="shared" si="472"/>
        <v>2</v>
      </c>
      <c r="Q4297" s="5">
        <f t="shared" si="473"/>
        <v>0</v>
      </c>
      <c r="R4297" s="9">
        <f t="shared" si="474"/>
        <v>123.24893444963091</v>
      </c>
      <c r="S4297" s="9">
        <f t="shared" si="475"/>
        <v>112.92224969088596</v>
      </c>
      <c r="T4297" s="3" t="str">
        <f t="shared" si="476"/>
        <v/>
      </c>
    </row>
    <row r="4298" spans="8:20" x14ac:dyDescent="0.3">
      <c r="H4298" s="2">
        <v>45330</v>
      </c>
      <c r="I4298" s="3" t="s">
        <v>9</v>
      </c>
      <c r="J4298" s="3" t="s">
        <v>8</v>
      </c>
      <c r="L4298" s="3" t="s">
        <v>7</v>
      </c>
      <c r="N4298" s="5">
        <f t="shared" si="470"/>
        <v>0</v>
      </c>
      <c r="O4298" s="5">
        <f t="shared" si="471"/>
        <v>0</v>
      </c>
      <c r="P4298" s="5">
        <f t="shared" si="472"/>
        <v>2</v>
      </c>
      <c r="Q4298" s="5">
        <f t="shared" si="473"/>
        <v>0</v>
      </c>
      <c r="R4298" s="9">
        <f t="shared" si="474"/>
        <v>110.8832115340762</v>
      </c>
      <c r="S4298" s="9">
        <f t="shared" si="475"/>
        <v>107.92469987182386</v>
      </c>
      <c r="T4298" s="3" t="str">
        <f t="shared" si="476"/>
        <v/>
      </c>
    </row>
    <row r="4299" spans="8:20" x14ac:dyDescent="0.3">
      <c r="H4299" s="2">
        <v>45330</v>
      </c>
      <c r="I4299" s="3" t="s">
        <v>9</v>
      </c>
      <c r="J4299" s="3" t="s">
        <v>21</v>
      </c>
      <c r="L4299" s="3" t="s">
        <v>39</v>
      </c>
      <c r="N4299" s="5">
        <f t="shared" si="470"/>
        <v>0</v>
      </c>
      <c r="O4299" s="5">
        <f t="shared" si="471"/>
        <v>0</v>
      </c>
      <c r="P4299" s="5">
        <f t="shared" si="472"/>
        <v>2</v>
      </c>
      <c r="Q4299" s="5">
        <f t="shared" si="473"/>
        <v>0</v>
      </c>
      <c r="R4299" s="9">
        <f t="shared" si="474"/>
        <v>115.42906067129206</v>
      </c>
      <c r="S4299" s="9">
        <f t="shared" si="475"/>
        <v>115.16604256337084</v>
      </c>
      <c r="T4299" s="3" t="str">
        <f t="shared" si="476"/>
        <v/>
      </c>
    </row>
    <row r="4300" spans="8:20" x14ac:dyDescent="0.3">
      <c r="H4300" s="2">
        <v>45331</v>
      </c>
      <c r="I4300" s="3" t="s">
        <v>12</v>
      </c>
      <c r="J4300" s="3" t="s">
        <v>19</v>
      </c>
      <c r="L4300" s="3" t="s">
        <v>41</v>
      </c>
      <c r="N4300" s="5">
        <f t="shared" si="470"/>
        <v>0</v>
      </c>
      <c r="O4300" s="5">
        <f t="shared" si="471"/>
        <v>0</v>
      </c>
      <c r="P4300" s="5">
        <f t="shared" si="472"/>
        <v>2</v>
      </c>
      <c r="Q4300" s="5">
        <f t="shared" si="473"/>
        <v>0</v>
      </c>
      <c r="R4300" s="9">
        <f t="shared" si="474"/>
        <v>125.06539780911373</v>
      </c>
      <c r="S4300" s="9">
        <f t="shared" si="475"/>
        <v>115.93278714525633</v>
      </c>
      <c r="T4300" s="3" t="str">
        <f t="shared" si="476"/>
        <v/>
      </c>
    </row>
    <row r="4301" spans="8:20" x14ac:dyDescent="0.3">
      <c r="H4301" s="2">
        <v>45331</v>
      </c>
      <c r="I4301" s="3" t="s">
        <v>6</v>
      </c>
      <c r="J4301" s="3" t="s">
        <v>17</v>
      </c>
      <c r="L4301" s="3" t="s">
        <v>15</v>
      </c>
      <c r="N4301" s="5">
        <f t="shared" si="470"/>
        <v>0</v>
      </c>
      <c r="O4301" s="5">
        <f t="shared" si="471"/>
        <v>0</v>
      </c>
      <c r="P4301" s="5">
        <f t="shared" si="472"/>
        <v>2</v>
      </c>
      <c r="Q4301" s="5">
        <f t="shared" si="473"/>
        <v>0</v>
      </c>
      <c r="R4301" s="9">
        <f t="shared" si="474"/>
        <v>132.48998157120866</v>
      </c>
      <c r="S4301" s="9">
        <f t="shared" si="475"/>
        <v>107.44846493310665</v>
      </c>
      <c r="T4301" s="3" t="str">
        <f t="shared" si="476"/>
        <v/>
      </c>
    </row>
    <row r="4302" spans="8:20" x14ac:dyDescent="0.3">
      <c r="H4302" s="2">
        <v>45331</v>
      </c>
      <c r="I4302" s="3" t="s">
        <v>6</v>
      </c>
      <c r="J4302" s="3" t="s">
        <v>13</v>
      </c>
      <c r="L4302" s="3" t="s">
        <v>24</v>
      </c>
      <c r="N4302" s="5">
        <f t="shared" si="470"/>
        <v>0</v>
      </c>
      <c r="O4302" s="5">
        <f t="shared" si="471"/>
        <v>0</v>
      </c>
      <c r="P4302" s="5">
        <f t="shared" si="472"/>
        <v>2</v>
      </c>
      <c r="Q4302" s="5">
        <f t="shared" si="473"/>
        <v>0</v>
      </c>
      <c r="R4302" s="9">
        <f t="shared" si="474"/>
        <v>112.00497820783383</v>
      </c>
      <c r="S4302" s="9">
        <f t="shared" si="475"/>
        <v>108.47862636145831</v>
      </c>
      <c r="T4302" s="3" t="str">
        <f t="shared" si="476"/>
        <v/>
      </c>
    </row>
    <row r="4303" spans="8:20" x14ac:dyDescent="0.3">
      <c r="H4303" s="2">
        <v>45331</v>
      </c>
      <c r="I4303" s="3" t="s">
        <v>27</v>
      </c>
      <c r="J4303" s="3" t="s">
        <v>20</v>
      </c>
      <c r="L4303" s="3" t="s">
        <v>42</v>
      </c>
      <c r="N4303" s="5">
        <f t="shared" si="470"/>
        <v>0</v>
      </c>
      <c r="O4303" s="5">
        <f t="shared" si="471"/>
        <v>0</v>
      </c>
      <c r="P4303" s="5">
        <f t="shared" si="472"/>
        <v>2</v>
      </c>
      <c r="Q4303" s="5">
        <f t="shared" si="473"/>
        <v>0</v>
      </c>
      <c r="R4303" s="9">
        <f t="shared" si="474"/>
        <v>126.98683217179536</v>
      </c>
      <c r="S4303" s="9">
        <f t="shared" si="475"/>
        <v>115.70490990215869</v>
      </c>
      <c r="T4303" s="3" t="str">
        <f t="shared" si="476"/>
        <v/>
      </c>
    </row>
    <row r="4304" spans="8:20" x14ac:dyDescent="0.3">
      <c r="H4304" s="2">
        <v>45331</v>
      </c>
      <c r="I4304" s="3" t="s">
        <v>9</v>
      </c>
      <c r="J4304" s="3" t="s">
        <v>8</v>
      </c>
      <c r="L4304" s="3" t="s">
        <v>33</v>
      </c>
      <c r="N4304" s="5">
        <f t="shared" si="470"/>
        <v>0</v>
      </c>
      <c r="O4304" s="5">
        <f t="shared" si="471"/>
        <v>0</v>
      </c>
      <c r="P4304" s="5">
        <f t="shared" si="472"/>
        <v>0</v>
      </c>
      <c r="Q4304" s="5">
        <f t="shared" si="473"/>
        <v>2</v>
      </c>
      <c r="R4304" s="9">
        <f t="shared" si="474"/>
        <v>118.16293357576831</v>
      </c>
      <c r="S4304" s="9">
        <f t="shared" si="475"/>
        <v>119.89668539156206</v>
      </c>
      <c r="T4304" s="3" t="str">
        <f t="shared" si="476"/>
        <v/>
      </c>
    </row>
    <row r="4305" spans="8:20" x14ac:dyDescent="0.3">
      <c r="H4305" s="2">
        <v>45331</v>
      </c>
      <c r="I4305" s="3" t="s">
        <v>38</v>
      </c>
      <c r="J4305" s="3" t="s">
        <v>28</v>
      </c>
      <c r="L4305" s="3" t="s">
        <v>7</v>
      </c>
      <c r="N4305" s="5">
        <f t="shared" si="470"/>
        <v>0</v>
      </c>
      <c r="O4305" s="5">
        <f t="shared" si="471"/>
        <v>0</v>
      </c>
      <c r="P4305" s="5">
        <f t="shared" si="472"/>
        <v>2</v>
      </c>
      <c r="Q4305" s="5">
        <f t="shared" si="473"/>
        <v>0</v>
      </c>
      <c r="R4305" s="9">
        <f t="shared" si="474"/>
        <v>112.4935391939718</v>
      </c>
      <c r="S4305" s="9">
        <f t="shared" si="475"/>
        <v>110.94202285906454</v>
      </c>
      <c r="T4305" s="3" t="str">
        <f t="shared" si="476"/>
        <v/>
      </c>
    </row>
    <row r="4306" spans="8:20" x14ac:dyDescent="0.3">
      <c r="H4306" s="2">
        <v>45332</v>
      </c>
      <c r="I4306" s="3" t="s">
        <v>46</v>
      </c>
      <c r="J4306" s="3" t="s">
        <v>30</v>
      </c>
      <c r="L4306" s="3" t="s">
        <v>36</v>
      </c>
      <c r="N4306" s="5">
        <f t="shared" si="470"/>
        <v>0</v>
      </c>
      <c r="O4306" s="5">
        <f t="shared" si="471"/>
        <v>0</v>
      </c>
      <c r="P4306" s="5">
        <f t="shared" si="472"/>
        <v>0</v>
      </c>
      <c r="Q4306" s="5">
        <f t="shared" si="473"/>
        <v>2</v>
      </c>
      <c r="R4306" s="9">
        <f t="shared" si="474"/>
        <v>116.13302547890012</v>
      </c>
      <c r="S4306" s="9">
        <f t="shared" si="475"/>
        <v>122.24381485659909</v>
      </c>
      <c r="T4306" s="3" t="str">
        <f t="shared" si="476"/>
        <v/>
      </c>
    </row>
    <row r="4307" spans="8:20" x14ac:dyDescent="0.3">
      <c r="H4307" s="2">
        <v>45332</v>
      </c>
      <c r="I4307" s="3" t="s">
        <v>44</v>
      </c>
      <c r="J4307" s="3" t="s">
        <v>21</v>
      </c>
      <c r="L4307" s="3" t="s">
        <v>40</v>
      </c>
      <c r="N4307" s="5">
        <f t="shared" si="470"/>
        <v>0</v>
      </c>
      <c r="O4307" s="5">
        <f t="shared" si="471"/>
        <v>0</v>
      </c>
      <c r="P4307" s="5">
        <f t="shared" si="472"/>
        <v>2</v>
      </c>
      <c r="Q4307" s="5">
        <f t="shared" si="473"/>
        <v>0</v>
      </c>
      <c r="R4307" s="9">
        <f t="shared" si="474"/>
        <v>123.78117572209015</v>
      </c>
      <c r="S4307" s="9">
        <f t="shared" si="475"/>
        <v>107.52514396582228</v>
      </c>
      <c r="T4307" s="3" t="str">
        <f t="shared" si="476"/>
        <v/>
      </c>
    </row>
    <row r="4308" spans="8:20" x14ac:dyDescent="0.3">
      <c r="H4308" s="2">
        <v>45332</v>
      </c>
      <c r="I4308" s="3" t="s">
        <v>47</v>
      </c>
      <c r="J4308" s="3" t="s">
        <v>37</v>
      </c>
      <c r="L4308" s="3" t="s">
        <v>26</v>
      </c>
      <c r="N4308" s="5">
        <f t="shared" si="470"/>
        <v>0</v>
      </c>
      <c r="O4308" s="5">
        <f t="shared" si="471"/>
        <v>0</v>
      </c>
      <c r="P4308" s="5">
        <f t="shared" si="472"/>
        <v>2</v>
      </c>
      <c r="Q4308" s="5">
        <f t="shared" si="473"/>
        <v>0</v>
      </c>
      <c r="R4308" s="9">
        <f t="shared" si="474"/>
        <v>122.2539833386804</v>
      </c>
      <c r="S4308" s="9">
        <f t="shared" si="475"/>
        <v>107.48078278775495</v>
      </c>
      <c r="T4308" s="3" t="str">
        <f t="shared" si="476"/>
        <v/>
      </c>
    </row>
    <row r="4309" spans="8:20" x14ac:dyDescent="0.3">
      <c r="H4309" s="2">
        <v>45332</v>
      </c>
      <c r="I4309" s="3" t="s">
        <v>12</v>
      </c>
      <c r="J4309" s="3" t="s">
        <v>29</v>
      </c>
      <c r="L4309" s="3" t="s">
        <v>20</v>
      </c>
      <c r="N4309" s="5">
        <f t="shared" si="470"/>
        <v>0</v>
      </c>
      <c r="O4309" s="5">
        <f t="shared" si="471"/>
        <v>0</v>
      </c>
      <c r="P4309" s="5">
        <f t="shared" si="472"/>
        <v>0</v>
      </c>
      <c r="Q4309" s="5">
        <f t="shared" si="473"/>
        <v>2</v>
      </c>
      <c r="R4309" s="9">
        <f t="shared" si="474"/>
        <v>107.26373583834284</v>
      </c>
      <c r="S4309" s="9">
        <f t="shared" si="475"/>
        <v>113.36135163868946</v>
      </c>
      <c r="T4309" s="3" t="str">
        <f t="shared" si="476"/>
        <v/>
      </c>
    </row>
    <row r="4310" spans="8:20" x14ac:dyDescent="0.3">
      <c r="H4310" s="2">
        <v>45332</v>
      </c>
      <c r="I4310" s="3" t="s">
        <v>12</v>
      </c>
      <c r="J4310" s="3" t="s">
        <v>31</v>
      </c>
      <c r="L4310" s="3" t="s">
        <v>14</v>
      </c>
      <c r="N4310" s="5">
        <f t="shared" si="470"/>
        <v>0</v>
      </c>
      <c r="O4310" s="5">
        <f t="shared" si="471"/>
        <v>0</v>
      </c>
      <c r="P4310" s="5">
        <f t="shared" si="472"/>
        <v>2</v>
      </c>
      <c r="Q4310" s="5">
        <f t="shared" si="473"/>
        <v>0</v>
      </c>
      <c r="R4310" s="9">
        <f t="shared" si="474"/>
        <v>113.97375539777687</v>
      </c>
      <c r="S4310" s="9">
        <f t="shared" si="475"/>
        <v>99.909860557764247</v>
      </c>
      <c r="T4310" s="3" t="str">
        <f t="shared" si="476"/>
        <v/>
      </c>
    </row>
    <row r="4311" spans="8:20" x14ac:dyDescent="0.3">
      <c r="H4311" s="2">
        <v>45332</v>
      </c>
      <c r="I4311" s="3" t="s">
        <v>12</v>
      </c>
      <c r="J4311" s="3" t="s">
        <v>41</v>
      </c>
      <c r="L4311" s="3" t="s">
        <v>17</v>
      </c>
      <c r="N4311" s="5">
        <f t="shared" si="470"/>
        <v>0</v>
      </c>
      <c r="O4311" s="5">
        <f t="shared" si="471"/>
        <v>0</v>
      </c>
      <c r="P4311" s="5">
        <f t="shared" si="472"/>
        <v>0</v>
      </c>
      <c r="Q4311" s="5">
        <f t="shared" si="473"/>
        <v>2</v>
      </c>
      <c r="R4311" s="9">
        <f t="shared" si="474"/>
        <v>111.0594658247109</v>
      </c>
      <c r="S4311" s="9">
        <f t="shared" si="475"/>
        <v>127.9884206903856</v>
      </c>
      <c r="T4311" s="3" t="str">
        <f t="shared" si="476"/>
        <v/>
      </c>
    </row>
    <row r="4312" spans="8:20" x14ac:dyDescent="0.3">
      <c r="H4312" s="2">
        <v>45332</v>
      </c>
      <c r="I4312" s="3" t="s">
        <v>6</v>
      </c>
      <c r="J4312" s="3" t="s">
        <v>13</v>
      </c>
      <c r="L4312" s="3" t="s">
        <v>19</v>
      </c>
      <c r="N4312" s="5">
        <f t="shared" si="470"/>
        <v>0</v>
      </c>
      <c r="O4312" s="5">
        <f t="shared" si="471"/>
        <v>0</v>
      </c>
      <c r="P4312" s="5">
        <f t="shared" si="472"/>
        <v>2</v>
      </c>
      <c r="Q4312" s="5">
        <f t="shared" si="473"/>
        <v>0</v>
      </c>
      <c r="R4312" s="9">
        <f t="shared" si="474"/>
        <v>124.90777116164473</v>
      </c>
      <c r="S4312" s="9">
        <f t="shared" si="475"/>
        <v>122.98698536638157</v>
      </c>
      <c r="T4312" s="3" t="str">
        <f t="shared" si="476"/>
        <v/>
      </c>
    </row>
    <row r="4313" spans="8:20" x14ac:dyDescent="0.3">
      <c r="H4313" s="2">
        <v>45332</v>
      </c>
      <c r="I4313" s="3" t="s">
        <v>6</v>
      </c>
      <c r="J4313" s="3" t="s">
        <v>18</v>
      </c>
      <c r="L4313" s="3" t="s">
        <v>16</v>
      </c>
      <c r="N4313" s="5">
        <f t="shared" si="470"/>
        <v>0</v>
      </c>
      <c r="O4313" s="5">
        <f t="shared" si="471"/>
        <v>0</v>
      </c>
      <c r="P4313" s="5">
        <f t="shared" si="472"/>
        <v>2</v>
      </c>
      <c r="Q4313" s="5">
        <f t="shared" si="473"/>
        <v>0</v>
      </c>
      <c r="R4313" s="9">
        <f t="shared" si="474"/>
        <v>126.99780047457267</v>
      </c>
      <c r="S4313" s="9">
        <f t="shared" si="475"/>
        <v>119.38973025742598</v>
      </c>
      <c r="T4313" s="3" t="str">
        <f t="shared" si="476"/>
        <v/>
      </c>
    </row>
    <row r="4314" spans="8:20" x14ac:dyDescent="0.3">
      <c r="H4314" s="2">
        <v>45332</v>
      </c>
      <c r="I4314" s="3" t="s">
        <v>6</v>
      </c>
      <c r="J4314" s="3" t="s">
        <v>25</v>
      </c>
      <c r="L4314" s="3" t="s">
        <v>24</v>
      </c>
      <c r="N4314" s="5">
        <f t="shared" si="470"/>
        <v>0</v>
      </c>
      <c r="O4314" s="5">
        <f t="shared" si="471"/>
        <v>0</v>
      </c>
      <c r="P4314" s="5">
        <f t="shared" si="472"/>
        <v>0</v>
      </c>
      <c r="Q4314" s="5">
        <f t="shared" si="473"/>
        <v>2</v>
      </c>
      <c r="R4314" s="9">
        <f t="shared" si="474"/>
        <v>105.83117321126785</v>
      </c>
      <c r="S4314" s="9">
        <f t="shared" si="475"/>
        <v>109.80857151604287</v>
      </c>
      <c r="T4314" s="3" t="str">
        <f t="shared" si="476"/>
        <v/>
      </c>
    </row>
    <row r="4315" spans="8:20" x14ac:dyDescent="0.3">
      <c r="H4315" s="2">
        <v>45332</v>
      </c>
      <c r="I4315" s="3" t="s">
        <v>43</v>
      </c>
      <c r="J4315" s="3" t="s">
        <v>10</v>
      </c>
      <c r="L4315" s="3" t="s">
        <v>11</v>
      </c>
      <c r="N4315" s="5">
        <f t="shared" si="470"/>
        <v>0</v>
      </c>
      <c r="O4315" s="5">
        <f t="shared" si="471"/>
        <v>0</v>
      </c>
      <c r="P4315" s="5">
        <f t="shared" si="472"/>
        <v>0</v>
      </c>
      <c r="Q4315" s="5">
        <f t="shared" si="473"/>
        <v>2</v>
      </c>
      <c r="R4315" s="9">
        <f t="shared" si="474"/>
        <v>114.10795054135048</v>
      </c>
      <c r="S4315" s="9">
        <f t="shared" si="475"/>
        <v>117.59779537419728</v>
      </c>
      <c r="T4315" s="3" t="str">
        <f t="shared" si="476"/>
        <v/>
      </c>
    </row>
    <row r="4316" spans="8:20" x14ac:dyDescent="0.3">
      <c r="H4316" s="2">
        <v>45332</v>
      </c>
      <c r="I4316" s="3" t="s">
        <v>9</v>
      </c>
      <c r="J4316" s="3" t="s">
        <v>28</v>
      </c>
      <c r="L4316" s="3" t="s">
        <v>39</v>
      </c>
      <c r="N4316" s="5">
        <f t="shared" si="470"/>
        <v>0</v>
      </c>
      <c r="O4316" s="5">
        <f t="shared" si="471"/>
        <v>0</v>
      </c>
      <c r="P4316" s="5">
        <f t="shared" si="472"/>
        <v>0</v>
      </c>
      <c r="Q4316" s="5">
        <f t="shared" si="473"/>
        <v>2</v>
      </c>
      <c r="R4316" s="9">
        <f t="shared" si="474"/>
        <v>105.91601331609029</v>
      </c>
      <c r="S4316" s="9">
        <f t="shared" si="475"/>
        <v>118.98277249417926</v>
      </c>
      <c r="T4316" s="3" t="str">
        <f t="shared" si="476"/>
        <v/>
      </c>
    </row>
    <row r="4317" spans="8:20" x14ac:dyDescent="0.3">
      <c r="H4317" s="2">
        <v>45333</v>
      </c>
      <c r="I4317" s="3" t="s">
        <v>53</v>
      </c>
      <c r="J4317" s="3" t="s">
        <v>15</v>
      </c>
      <c r="L4317" s="3" t="s">
        <v>22</v>
      </c>
      <c r="N4317" s="5">
        <f t="shared" si="470"/>
        <v>0</v>
      </c>
      <c r="O4317" s="5">
        <f t="shared" si="471"/>
        <v>0</v>
      </c>
      <c r="P4317" s="5">
        <f t="shared" si="472"/>
        <v>0</v>
      </c>
      <c r="Q4317" s="5">
        <f t="shared" si="473"/>
        <v>2</v>
      </c>
      <c r="R4317" s="9">
        <f t="shared" si="474"/>
        <v>108.39990362240584</v>
      </c>
      <c r="S4317" s="9">
        <f t="shared" si="475"/>
        <v>119.23915180403566</v>
      </c>
      <c r="T4317" s="3" t="str">
        <f t="shared" si="476"/>
        <v/>
      </c>
    </row>
    <row r="4318" spans="8:20" x14ac:dyDescent="0.3">
      <c r="H4318" s="2">
        <v>45333</v>
      </c>
      <c r="I4318" s="3" t="s">
        <v>46</v>
      </c>
      <c r="J4318" s="3" t="s">
        <v>33</v>
      </c>
      <c r="L4318" s="3" t="s">
        <v>30</v>
      </c>
      <c r="N4318" s="5">
        <f t="shared" si="470"/>
        <v>0</v>
      </c>
      <c r="O4318" s="5">
        <f t="shared" si="471"/>
        <v>0</v>
      </c>
      <c r="P4318" s="5">
        <f t="shared" si="472"/>
        <v>2</v>
      </c>
      <c r="Q4318" s="5">
        <f t="shared" si="473"/>
        <v>0</v>
      </c>
      <c r="R4318" s="9">
        <f t="shared" si="474"/>
        <v>121.7024444047465</v>
      </c>
      <c r="S4318" s="9">
        <f t="shared" si="475"/>
        <v>116.29627536843773</v>
      </c>
      <c r="T4318" s="3" t="str">
        <f t="shared" si="476"/>
        <v/>
      </c>
    </row>
    <row r="4319" spans="8:20" x14ac:dyDescent="0.3">
      <c r="H4319" s="2">
        <v>45334</v>
      </c>
      <c r="I4319" s="3" t="s">
        <v>12</v>
      </c>
      <c r="J4319" s="3" t="s">
        <v>18</v>
      </c>
      <c r="L4319" s="3" t="s">
        <v>20</v>
      </c>
      <c r="N4319" s="5">
        <f t="shared" si="470"/>
        <v>0</v>
      </c>
      <c r="O4319" s="5">
        <f t="shared" si="471"/>
        <v>0</v>
      </c>
      <c r="P4319" s="5">
        <f t="shared" si="472"/>
        <v>0</v>
      </c>
      <c r="Q4319" s="5">
        <f t="shared" si="473"/>
        <v>2</v>
      </c>
      <c r="R4319" s="9">
        <f t="shared" si="474"/>
        <v>121.43546219538922</v>
      </c>
      <c r="S4319" s="9">
        <f t="shared" si="475"/>
        <v>129.60653990158173</v>
      </c>
      <c r="T4319" s="3" t="str">
        <f t="shared" si="476"/>
        <v/>
      </c>
    </row>
    <row r="4320" spans="8:20" x14ac:dyDescent="0.3">
      <c r="H4320" s="2">
        <v>45334</v>
      </c>
      <c r="I4320" s="3" t="s">
        <v>12</v>
      </c>
      <c r="J4320" s="3" t="s">
        <v>41</v>
      </c>
      <c r="L4320" s="3" t="s">
        <v>25</v>
      </c>
      <c r="N4320" s="5">
        <f t="shared" si="470"/>
        <v>0</v>
      </c>
      <c r="O4320" s="5">
        <f t="shared" si="471"/>
        <v>0</v>
      </c>
      <c r="P4320" s="5">
        <f t="shared" si="472"/>
        <v>0</v>
      </c>
      <c r="Q4320" s="5">
        <f t="shared" si="473"/>
        <v>2</v>
      </c>
      <c r="R4320" s="9">
        <f t="shared" si="474"/>
        <v>108.05682920031282</v>
      </c>
      <c r="S4320" s="9">
        <f t="shared" si="475"/>
        <v>115.51604825731525</v>
      </c>
      <c r="T4320" s="3" t="str">
        <f t="shared" si="476"/>
        <v/>
      </c>
    </row>
    <row r="4321" spans="8:20" x14ac:dyDescent="0.3">
      <c r="H4321" s="2">
        <v>45334</v>
      </c>
      <c r="I4321" s="3" t="s">
        <v>6</v>
      </c>
      <c r="J4321" s="3" t="s">
        <v>31</v>
      </c>
      <c r="L4321" s="3" t="s">
        <v>19</v>
      </c>
      <c r="N4321" s="5">
        <f t="shared" si="470"/>
        <v>0</v>
      </c>
      <c r="O4321" s="5">
        <f t="shared" si="471"/>
        <v>0</v>
      </c>
      <c r="P4321" s="5">
        <f t="shared" si="472"/>
        <v>2</v>
      </c>
      <c r="Q4321" s="5">
        <f t="shared" si="473"/>
        <v>0</v>
      </c>
      <c r="R4321" s="9">
        <f t="shared" si="474"/>
        <v>123.36701011127698</v>
      </c>
      <c r="S4321" s="9">
        <f t="shared" si="475"/>
        <v>119.47776933298036</v>
      </c>
      <c r="T4321" s="3" t="str">
        <f t="shared" si="476"/>
        <v/>
      </c>
    </row>
    <row r="4322" spans="8:20" x14ac:dyDescent="0.3">
      <c r="H4322" s="2">
        <v>45334</v>
      </c>
      <c r="I4322" s="3" t="s">
        <v>6</v>
      </c>
      <c r="J4322" s="3" t="s">
        <v>37</v>
      </c>
      <c r="L4322" s="3" t="s">
        <v>24</v>
      </c>
      <c r="N4322" s="5">
        <f t="shared" si="470"/>
        <v>0</v>
      </c>
      <c r="O4322" s="5">
        <f t="shared" si="471"/>
        <v>0</v>
      </c>
      <c r="P4322" s="5">
        <f t="shared" si="472"/>
        <v>2</v>
      </c>
      <c r="Q4322" s="5">
        <f t="shared" si="473"/>
        <v>0</v>
      </c>
      <c r="R4322" s="9">
        <f t="shared" si="474"/>
        <v>117.67424412873785</v>
      </c>
      <c r="S4322" s="9">
        <f t="shared" si="475"/>
        <v>105.67885937887229</v>
      </c>
      <c r="T4322" s="3" t="str">
        <f t="shared" si="476"/>
        <v/>
      </c>
    </row>
    <row r="4323" spans="8:20" x14ac:dyDescent="0.3">
      <c r="H4323" s="2">
        <v>45334</v>
      </c>
      <c r="I4323" s="3" t="s">
        <v>27</v>
      </c>
      <c r="J4323" s="3" t="s">
        <v>16</v>
      </c>
      <c r="L4323" s="3" t="s">
        <v>13</v>
      </c>
      <c r="N4323" s="5">
        <f t="shared" si="470"/>
        <v>0</v>
      </c>
      <c r="O4323" s="5">
        <f t="shared" si="471"/>
        <v>0</v>
      </c>
      <c r="P4323" s="5">
        <f t="shared" si="472"/>
        <v>2</v>
      </c>
      <c r="Q4323" s="5">
        <f t="shared" si="473"/>
        <v>0</v>
      </c>
      <c r="R4323" s="9">
        <f t="shared" si="474"/>
        <v>109.17049494517784</v>
      </c>
      <c r="S4323" s="9">
        <f t="shared" si="475"/>
        <v>105.28966745336552</v>
      </c>
      <c r="T4323" s="3" t="str">
        <f t="shared" si="476"/>
        <v/>
      </c>
    </row>
    <row r="4324" spans="8:20" x14ac:dyDescent="0.3">
      <c r="H4324" s="2">
        <v>45334</v>
      </c>
      <c r="I4324" s="3" t="s">
        <v>27</v>
      </c>
      <c r="J4324" s="3" t="s">
        <v>28</v>
      </c>
      <c r="L4324" s="3" t="s">
        <v>29</v>
      </c>
      <c r="N4324" s="5">
        <f t="shared" si="470"/>
        <v>0</v>
      </c>
      <c r="O4324" s="5">
        <f t="shared" si="471"/>
        <v>0</v>
      </c>
      <c r="P4324" s="5">
        <f t="shared" si="472"/>
        <v>0</v>
      </c>
      <c r="Q4324" s="5">
        <f t="shared" si="473"/>
        <v>2</v>
      </c>
      <c r="R4324" s="9">
        <f t="shared" si="474"/>
        <v>101.25366526043658</v>
      </c>
      <c r="S4324" s="9">
        <f t="shared" si="475"/>
        <v>114.02202559595614</v>
      </c>
      <c r="T4324" s="3" t="str">
        <f t="shared" si="476"/>
        <v/>
      </c>
    </row>
    <row r="4325" spans="8:20" x14ac:dyDescent="0.3">
      <c r="H4325" s="2">
        <v>45334</v>
      </c>
      <c r="I4325" s="3" t="s">
        <v>27</v>
      </c>
      <c r="J4325" s="3" t="s">
        <v>8</v>
      </c>
      <c r="L4325" s="3" t="s">
        <v>42</v>
      </c>
      <c r="N4325" s="5">
        <f t="shared" si="470"/>
        <v>0</v>
      </c>
      <c r="O4325" s="5">
        <f t="shared" si="471"/>
        <v>0</v>
      </c>
      <c r="P4325" s="5">
        <f t="shared" si="472"/>
        <v>2</v>
      </c>
      <c r="Q4325" s="5">
        <f t="shared" si="473"/>
        <v>0</v>
      </c>
      <c r="R4325" s="9">
        <f t="shared" si="474"/>
        <v>117.47246016581906</v>
      </c>
      <c r="S4325" s="9">
        <f t="shared" si="475"/>
        <v>116.91927233533862</v>
      </c>
      <c r="T4325" s="3" t="str">
        <f t="shared" si="476"/>
        <v/>
      </c>
    </row>
    <row r="4326" spans="8:20" x14ac:dyDescent="0.3">
      <c r="H4326" s="2">
        <v>45334</v>
      </c>
      <c r="I4326" s="3" t="s">
        <v>43</v>
      </c>
      <c r="J4326" s="3" t="s">
        <v>17</v>
      </c>
      <c r="L4326" s="3" t="s">
        <v>36</v>
      </c>
      <c r="N4326" s="5">
        <f t="shared" si="470"/>
        <v>0</v>
      </c>
      <c r="O4326" s="5">
        <f t="shared" si="471"/>
        <v>0</v>
      </c>
      <c r="P4326" s="5">
        <f t="shared" si="472"/>
        <v>2</v>
      </c>
      <c r="Q4326" s="5">
        <f t="shared" si="473"/>
        <v>0</v>
      </c>
      <c r="R4326" s="9">
        <f t="shared" si="474"/>
        <v>132.02497069945645</v>
      </c>
      <c r="S4326" s="9">
        <f t="shared" si="475"/>
        <v>118.58749480505057</v>
      </c>
      <c r="T4326" s="3" t="str">
        <f t="shared" si="476"/>
        <v/>
      </c>
    </row>
    <row r="4327" spans="8:20" x14ac:dyDescent="0.3">
      <c r="H4327" s="2">
        <v>45334</v>
      </c>
      <c r="I4327" s="3" t="s">
        <v>32</v>
      </c>
      <c r="J4327" s="3" t="s">
        <v>11</v>
      </c>
      <c r="L4327" s="3" t="s">
        <v>34</v>
      </c>
      <c r="N4327" s="5">
        <f t="shared" si="470"/>
        <v>0</v>
      </c>
      <c r="O4327" s="5">
        <f t="shared" si="471"/>
        <v>0</v>
      </c>
      <c r="P4327" s="5">
        <f t="shared" si="472"/>
        <v>2</v>
      </c>
      <c r="Q4327" s="5">
        <f t="shared" si="473"/>
        <v>0</v>
      </c>
      <c r="R4327" s="9">
        <f t="shared" si="474"/>
        <v>121.73571935283974</v>
      </c>
      <c r="S4327" s="9">
        <f t="shared" si="475"/>
        <v>121.63169545862705</v>
      </c>
      <c r="T4327" s="3" t="str">
        <f t="shared" si="476"/>
        <v/>
      </c>
    </row>
    <row r="4328" spans="8:20" x14ac:dyDescent="0.3">
      <c r="H4328" s="2">
        <v>45334</v>
      </c>
      <c r="I4328" s="3" t="s">
        <v>38</v>
      </c>
      <c r="J4328" s="3" t="s">
        <v>23</v>
      </c>
      <c r="L4328" s="3" t="s">
        <v>40</v>
      </c>
      <c r="N4328" s="5">
        <f t="shared" si="470"/>
        <v>0</v>
      </c>
      <c r="O4328" s="5">
        <f t="shared" si="471"/>
        <v>0</v>
      </c>
      <c r="P4328" s="5">
        <f t="shared" si="472"/>
        <v>2</v>
      </c>
      <c r="Q4328" s="5">
        <f t="shared" si="473"/>
        <v>0</v>
      </c>
      <c r="R4328" s="9">
        <f t="shared" si="474"/>
        <v>112.94404037596564</v>
      </c>
      <c r="S4328" s="9">
        <f t="shared" si="475"/>
        <v>106.78784850788404</v>
      </c>
      <c r="T4328" s="3" t="str">
        <f t="shared" si="476"/>
        <v/>
      </c>
    </row>
    <row r="4329" spans="8:20" x14ac:dyDescent="0.3">
      <c r="H4329" s="2">
        <v>45335</v>
      </c>
      <c r="I4329" s="3" t="s">
        <v>6</v>
      </c>
      <c r="J4329" s="3" t="s">
        <v>15</v>
      </c>
      <c r="L4329" s="3" t="s">
        <v>26</v>
      </c>
      <c r="N4329" s="5">
        <f t="shared" si="470"/>
        <v>0</v>
      </c>
      <c r="O4329" s="5">
        <f t="shared" si="471"/>
        <v>0</v>
      </c>
      <c r="P4329" s="5">
        <f t="shared" si="472"/>
        <v>0</v>
      </c>
      <c r="Q4329" s="5">
        <f t="shared" si="473"/>
        <v>2</v>
      </c>
      <c r="R4329" s="9">
        <f t="shared" si="474"/>
        <v>112.06663786340255</v>
      </c>
      <c r="S4329" s="9">
        <f t="shared" si="475"/>
        <v>117.43115434829249</v>
      </c>
      <c r="T4329" s="3" t="str">
        <f t="shared" si="476"/>
        <v/>
      </c>
    </row>
    <row r="4330" spans="8:20" x14ac:dyDescent="0.3">
      <c r="H4330" s="2">
        <v>45335</v>
      </c>
      <c r="I4330" s="3" t="s">
        <v>6</v>
      </c>
      <c r="J4330" s="3" t="s">
        <v>30</v>
      </c>
      <c r="L4330" s="3" t="s">
        <v>14</v>
      </c>
      <c r="N4330" s="5">
        <f t="shared" si="470"/>
        <v>0</v>
      </c>
      <c r="O4330" s="5">
        <f t="shared" si="471"/>
        <v>0</v>
      </c>
      <c r="P4330" s="5">
        <f t="shared" si="472"/>
        <v>0</v>
      </c>
      <c r="Q4330" s="5">
        <f t="shared" si="473"/>
        <v>2</v>
      </c>
      <c r="R4330" s="9">
        <f t="shared" si="474"/>
        <v>109.56609943887858</v>
      </c>
      <c r="S4330" s="9">
        <f t="shared" si="475"/>
        <v>110.21609042667717</v>
      </c>
      <c r="T4330" s="3" t="str">
        <f t="shared" si="476"/>
        <v/>
      </c>
    </row>
    <row r="4331" spans="8:20" x14ac:dyDescent="0.3">
      <c r="H4331" s="2">
        <v>45335</v>
      </c>
      <c r="I4331" s="3" t="s">
        <v>27</v>
      </c>
      <c r="J4331" s="3" t="s">
        <v>22</v>
      </c>
      <c r="L4331" s="3" t="s">
        <v>42</v>
      </c>
      <c r="N4331" s="5">
        <f t="shared" si="470"/>
        <v>0</v>
      </c>
      <c r="O4331" s="5">
        <f t="shared" si="471"/>
        <v>0</v>
      </c>
      <c r="P4331" s="5">
        <f t="shared" si="472"/>
        <v>2</v>
      </c>
      <c r="Q4331" s="5">
        <f t="shared" si="473"/>
        <v>0</v>
      </c>
      <c r="R4331" s="9">
        <f t="shared" si="474"/>
        <v>115.05043002369032</v>
      </c>
      <c r="S4331" s="9">
        <f t="shared" si="475"/>
        <v>114.26192730210568</v>
      </c>
      <c r="T4331" s="3" t="str">
        <f t="shared" si="476"/>
        <v/>
      </c>
    </row>
    <row r="4332" spans="8:20" x14ac:dyDescent="0.3">
      <c r="H4332" s="2">
        <v>45335</v>
      </c>
      <c r="I4332" s="3" t="s">
        <v>9</v>
      </c>
      <c r="J4332" s="3" t="s">
        <v>33</v>
      </c>
      <c r="L4332" s="3" t="s">
        <v>10</v>
      </c>
      <c r="N4332" s="5">
        <f t="shared" si="470"/>
        <v>0</v>
      </c>
      <c r="O4332" s="5">
        <f t="shared" si="471"/>
        <v>0</v>
      </c>
      <c r="P4332" s="5">
        <f t="shared" si="472"/>
        <v>0</v>
      </c>
      <c r="Q4332" s="5">
        <f t="shared" si="473"/>
        <v>2</v>
      </c>
      <c r="R4332" s="9">
        <f t="shared" si="474"/>
        <v>114.80308113195741</v>
      </c>
      <c r="S4332" s="9">
        <f t="shared" si="475"/>
        <v>116.90908118734571</v>
      </c>
      <c r="T4332" s="3" t="str">
        <f t="shared" si="476"/>
        <v/>
      </c>
    </row>
    <row r="4333" spans="8:20" x14ac:dyDescent="0.3">
      <c r="H4333" s="2">
        <v>45335</v>
      </c>
      <c r="I4333" s="3" t="s">
        <v>9</v>
      </c>
      <c r="J4333" s="3" t="s">
        <v>23</v>
      </c>
      <c r="L4333" s="3" t="s">
        <v>39</v>
      </c>
      <c r="N4333" s="5">
        <f t="shared" si="470"/>
        <v>0</v>
      </c>
      <c r="O4333" s="5">
        <f t="shared" si="471"/>
        <v>0</v>
      </c>
      <c r="P4333" s="5">
        <f t="shared" si="472"/>
        <v>0</v>
      </c>
      <c r="Q4333" s="5">
        <f t="shared" si="473"/>
        <v>2</v>
      </c>
      <c r="R4333" s="9">
        <f t="shared" si="474"/>
        <v>104.59192532516752</v>
      </c>
      <c r="S4333" s="9">
        <f t="shared" si="475"/>
        <v>114.42874710543262</v>
      </c>
      <c r="T4333" s="3" t="str">
        <f t="shared" si="476"/>
        <v/>
      </c>
    </row>
    <row r="4334" spans="8:20" x14ac:dyDescent="0.3">
      <c r="H4334" s="2">
        <v>45335</v>
      </c>
      <c r="I4334" s="3" t="s">
        <v>38</v>
      </c>
      <c r="J4334" s="3" t="s">
        <v>21</v>
      </c>
      <c r="L4334" s="3" t="s">
        <v>7</v>
      </c>
      <c r="N4334" s="5">
        <f t="shared" si="470"/>
        <v>0</v>
      </c>
      <c r="O4334" s="5">
        <f t="shared" si="471"/>
        <v>0</v>
      </c>
      <c r="P4334" s="5">
        <f t="shared" si="472"/>
        <v>2</v>
      </c>
      <c r="Q4334" s="5">
        <f t="shared" si="473"/>
        <v>0</v>
      </c>
      <c r="R4334" s="9">
        <f t="shared" si="474"/>
        <v>122.00658654917356</v>
      </c>
      <c r="S4334" s="9">
        <f t="shared" si="475"/>
        <v>107.12529292825613</v>
      </c>
      <c r="T4334" s="3" t="str">
        <f t="shared" si="476"/>
        <v/>
      </c>
    </row>
    <row r="4335" spans="8:20" x14ac:dyDescent="0.3">
      <c r="H4335" s="2">
        <v>45336</v>
      </c>
      <c r="I4335" s="3" t="s">
        <v>12</v>
      </c>
      <c r="J4335" s="3" t="s">
        <v>19</v>
      </c>
      <c r="L4335" s="3" t="s">
        <v>20</v>
      </c>
      <c r="N4335" s="5">
        <f t="shared" si="470"/>
        <v>0</v>
      </c>
      <c r="O4335" s="5">
        <f t="shared" si="471"/>
        <v>0</v>
      </c>
      <c r="P4335" s="5">
        <f t="shared" si="472"/>
        <v>0</v>
      </c>
      <c r="Q4335" s="5">
        <f t="shared" si="473"/>
        <v>2</v>
      </c>
      <c r="R4335" s="9">
        <f t="shared" si="474"/>
        <v>114.57516850672835</v>
      </c>
      <c r="S4335" s="9">
        <f t="shared" si="475"/>
        <v>124.23274909025892</v>
      </c>
      <c r="T4335" s="3" t="str">
        <f t="shared" si="476"/>
        <v/>
      </c>
    </row>
    <row r="4336" spans="8:20" x14ac:dyDescent="0.3">
      <c r="H4336" s="2">
        <v>45336</v>
      </c>
      <c r="I4336" s="3" t="s">
        <v>12</v>
      </c>
      <c r="J4336" s="3" t="s">
        <v>16</v>
      </c>
      <c r="L4336" s="3" t="s">
        <v>14</v>
      </c>
      <c r="N4336" s="5">
        <f t="shared" si="470"/>
        <v>0</v>
      </c>
      <c r="O4336" s="5">
        <f t="shared" si="471"/>
        <v>0</v>
      </c>
      <c r="P4336" s="5">
        <f t="shared" si="472"/>
        <v>2</v>
      </c>
      <c r="Q4336" s="5">
        <f t="shared" si="473"/>
        <v>0</v>
      </c>
      <c r="R4336" s="9">
        <f t="shared" si="474"/>
        <v>111.91725083764385</v>
      </c>
      <c r="S4336" s="9">
        <f t="shared" si="475"/>
        <v>106.99985637144709</v>
      </c>
      <c r="T4336" s="3" t="str">
        <f t="shared" si="476"/>
        <v/>
      </c>
    </row>
    <row r="4337" spans="8:20" x14ac:dyDescent="0.3">
      <c r="H4337" s="2">
        <v>45336</v>
      </c>
      <c r="I4337" s="3" t="s">
        <v>12</v>
      </c>
      <c r="J4337" s="3" t="s">
        <v>22</v>
      </c>
      <c r="L4337" s="3" t="s">
        <v>41</v>
      </c>
      <c r="N4337" s="5">
        <f t="shared" si="470"/>
        <v>0</v>
      </c>
      <c r="O4337" s="5">
        <f t="shared" si="471"/>
        <v>0</v>
      </c>
      <c r="P4337" s="5">
        <f t="shared" si="472"/>
        <v>2</v>
      </c>
      <c r="Q4337" s="5">
        <f t="shared" si="473"/>
        <v>0</v>
      </c>
      <c r="R4337" s="9">
        <f t="shared" si="474"/>
        <v>112.37048368018796</v>
      </c>
      <c r="S4337" s="9">
        <f t="shared" si="475"/>
        <v>106.03996227856958</v>
      </c>
      <c r="T4337" s="3" t="str">
        <f t="shared" si="476"/>
        <v/>
      </c>
    </row>
    <row r="4338" spans="8:20" x14ac:dyDescent="0.3">
      <c r="H4338" s="2">
        <v>45336</v>
      </c>
      <c r="I4338" s="3" t="s">
        <v>6</v>
      </c>
      <c r="J4338" s="3" t="s">
        <v>26</v>
      </c>
      <c r="L4338" s="3" t="s">
        <v>15</v>
      </c>
      <c r="N4338" s="5">
        <f t="shared" si="470"/>
        <v>0</v>
      </c>
      <c r="O4338" s="5">
        <f t="shared" si="471"/>
        <v>0</v>
      </c>
      <c r="P4338" s="5">
        <f t="shared" si="472"/>
        <v>2</v>
      </c>
      <c r="Q4338" s="5">
        <f t="shared" si="473"/>
        <v>0</v>
      </c>
      <c r="R4338" s="9">
        <f t="shared" si="474"/>
        <v>124.9576514153614</v>
      </c>
      <c r="S4338" s="9">
        <f t="shared" si="475"/>
        <v>104.85569800646259</v>
      </c>
      <c r="T4338" s="3" t="str">
        <f t="shared" si="476"/>
        <v/>
      </c>
    </row>
    <row r="4339" spans="8:20" x14ac:dyDescent="0.3">
      <c r="H4339" s="2">
        <v>45336</v>
      </c>
      <c r="I4339" s="3" t="s">
        <v>6</v>
      </c>
      <c r="J4339" s="3" t="s">
        <v>31</v>
      </c>
      <c r="L4339" s="3" t="s">
        <v>25</v>
      </c>
      <c r="N4339" s="5">
        <f t="shared" si="470"/>
        <v>0</v>
      </c>
      <c r="O4339" s="5">
        <f t="shared" si="471"/>
        <v>0</v>
      </c>
      <c r="P4339" s="5">
        <f t="shared" si="472"/>
        <v>2</v>
      </c>
      <c r="Q4339" s="5">
        <f t="shared" si="473"/>
        <v>0</v>
      </c>
      <c r="R4339" s="9">
        <f t="shared" si="474"/>
        <v>109.60972966828015</v>
      </c>
      <c r="S4339" s="9">
        <f t="shared" si="475"/>
        <v>104.68846496415075</v>
      </c>
      <c r="T4339" s="3" t="str">
        <f t="shared" si="476"/>
        <v/>
      </c>
    </row>
    <row r="4340" spans="8:20" x14ac:dyDescent="0.3">
      <c r="H4340" s="2">
        <v>45336</v>
      </c>
      <c r="I4340" s="3" t="s">
        <v>6</v>
      </c>
      <c r="J4340" s="3" t="s">
        <v>18</v>
      </c>
      <c r="L4340" s="3" t="s">
        <v>24</v>
      </c>
      <c r="N4340" s="5">
        <f t="shared" si="470"/>
        <v>0</v>
      </c>
      <c r="O4340" s="5">
        <f t="shared" si="471"/>
        <v>0</v>
      </c>
      <c r="P4340" s="5">
        <f t="shared" si="472"/>
        <v>2</v>
      </c>
      <c r="Q4340" s="5">
        <f t="shared" si="473"/>
        <v>0</v>
      </c>
      <c r="R4340" s="9">
        <f t="shared" si="474"/>
        <v>124.88930976872328</v>
      </c>
      <c r="S4340" s="9">
        <f t="shared" si="475"/>
        <v>122.94121203270211</v>
      </c>
      <c r="T4340" s="3" t="str">
        <f t="shared" si="476"/>
        <v/>
      </c>
    </row>
    <row r="4341" spans="8:20" x14ac:dyDescent="0.3">
      <c r="H4341" s="2">
        <v>45336</v>
      </c>
      <c r="I4341" s="3" t="s">
        <v>27</v>
      </c>
      <c r="J4341" s="3" t="s">
        <v>13</v>
      </c>
      <c r="L4341" s="3" t="s">
        <v>29</v>
      </c>
      <c r="N4341" s="5">
        <f t="shared" si="470"/>
        <v>0</v>
      </c>
      <c r="O4341" s="5">
        <f t="shared" si="471"/>
        <v>0</v>
      </c>
      <c r="P4341" s="5">
        <f t="shared" si="472"/>
        <v>0</v>
      </c>
      <c r="Q4341" s="5">
        <f t="shared" si="473"/>
        <v>2</v>
      </c>
      <c r="R4341" s="9">
        <f t="shared" si="474"/>
        <v>103.89218371510945</v>
      </c>
      <c r="S4341" s="9">
        <f t="shared" si="475"/>
        <v>109.15138758224825</v>
      </c>
      <c r="T4341" s="3" t="str">
        <f t="shared" si="476"/>
        <v/>
      </c>
    </row>
    <row r="4342" spans="8:20" x14ac:dyDescent="0.3">
      <c r="H4342" s="2">
        <v>45336</v>
      </c>
      <c r="I4342" s="3" t="s">
        <v>27</v>
      </c>
      <c r="J4342" s="3" t="s">
        <v>17</v>
      </c>
      <c r="L4342" s="3" t="s">
        <v>28</v>
      </c>
      <c r="N4342" s="5">
        <f t="shared" si="470"/>
        <v>0</v>
      </c>
      <c r="O4342" s="5">
        <f t="shared" si="471"/>
        <v>0</v>
      </c>
      <c r="P4342" s="5">
        <f t="shared" si="472"/>
        <v>2</v>
      </c>
      <c r="Q4342" s="5">
        <f t="shared" si="473"/>
        <v>0</v>
      </c>
      <c r="R4342" s="9">
        <f t="shared" si="474"/>
        <v>125.13440758458395</v>
      </c>
      <c r="S4342" s="9">
        <f t="shared" si="475"/>
        <v>111.58535920686693</v>
      </c>
      <c r="T4342" s="3" t="str">
        <f t="shared" si="476"/>
        <v/>
      </c>
    </row>
    <row r="4343" spans="8:20" x14ac:dyDescent="0.3">
      <c r="H4343" s="2">
        <v>45336</v>
      </c>
      <c r="I4343" s="3" t="s">
        <v>43</v>
      </c>
      <c r="J4343" s="3" t="s">
        <v>37</v>
      </c>
      <c r="L4343" s="3" t="s">
        <v>36</v>
      </c>
      <c r="N4343" s="5">
        <f t="shared" si="470"/>
        <v>0</v>
      </c>
      <c r="O4343" s="5">
        <f t="shared" si="471"/>
        <v>0</v>
      </c>
      <c r="P4343" s="5">
        <f t="shared" si="472"/>
        <v>2</v>
      </c>
      <c r="Q4343" s="5">
        <f t="shared" si="473"/>
        <v>0</v>
      </c>
      <c r="R4343" s="9">
        <f t="shared" si="474"/>
        <v>127.75070840907019</v>
      </c>
      <c r="S4343" s="9">
        <f t="shared" si="475"/>
        <v>112.64703403850135</v>
      </c>
      <c r="T4343" s="3" t="str">
        <f t="shared" si="476"/>
        <v/>
      </c>
    </row>
    <row r="4344" spans="8:20" x14ac:dyDescent="0.3">
      <c r="H4344" s="2">
        <v>45336</v>
      </c>
      <c r="I4344" s="3" t="s">
        <v>32</v>
      </c>
      <c r="J4344" s="3" t="s">
        <v>33</v>
      </c>
      <c r="L4344" s="3" t="s">
        <v>8</v>
      </c>
      <c r="N4344" s="5">
        <f t="shared" si="470"/>
        <v>0</v>
      </c>
      <c r="O4344" s="5">
        <f t="shared" si="471"/>
        <v>0</v>
      </c>
      <c r="P4344" s="5">
        <f t="shared" si="472"/>
        <v>2</v>
      </c>
      <c r="Q4344" s="5">
        <f t="shared" si="473"/>
        <v>0</v>
      </c>
      <c r="R4344" s="9">
        <f t="shared" si="474"/>
        <v>117.77356200661347</v>
      </c>
      <c r="S4344" s="9">
        <f t="shared" si="475"/>
        <v>110.98892855144092</v>
      </c>
      <c r="T4344" s="3" t="str">
        <f t="shared" si="476"/>
        <v/>
      </c>
    </row>
    <row r="4345" spans="8:20" x14ac:dyDescent="0.3">
      <c r="H4345" s="2">
        <v>45336</v>
      </c>
      <c r="I4345" s="3" t="s">
        <v>32</v>
      </c>
      <c r="J4345" s="3" t="s">
        <v>21</v>
      </c>
      <c r="L4345" s="3" t="s">
        <v>10</v>
      </c>
      <c r="N4345" s="5">
        <f t="shared" si="470"/>
        <v>0</v>
      </c>
      <c r="O4345" s="5">
        <f t="shared" si="471"/>
        <v>0</v>
      </c>
      <c r="P4345" s="5">
        <f t="shared" si="472"/>
        <v>2</v>
      </c>
      <c r="Q4345" s="5">
        <f t="shared" si="473"/>
        <v>0</v>
      </c>
      <c r="R4345" s="9">
        <f t="shared" si="474"/>
        <v>123.67101089206476</v>
      </c>
      <c r="S4345" s="9">
        <f t="shared" si="475"/>
        <v>115.19622276042162</v>
      </c>
      <c r="T4345" s="3" t="str">
        <f t="shared" si="476"/>
        <v/>
      </c>
    </row>
    <row r="4346" spans="8:20" x14ac:dyDescent="0.3">
      <c r="H4346" s="2">
        <v>45336</v>
      </c>
      <c r="I4346" s="3" t="s">
        <v>32</v>
      </c>
      <c r="J4346" s="3" t="s">
        <v>7</v>
      </c>
      <c r="L4346" s="3" t="s">
        <v>34</v>
      </c>
      <c r="N4346" s="5">
        <f t="shared" si="470"/>
        <v>0</v>
      </c>
      <c r="O4346" s="5">
        <f t="shared" si="471"/>
        <v>0</v>
      </c>
      <c r="P4346" s="5">
        <f t="shared" si="472"/>
        <v>2</v>
      </c>
      <c r="Q4346" s="5">
        <f t="shared" si="473"/>
        <v>0</v>
      </c>
      <c r="R4346" s="9">
        <f t="shared" si="474"/>
        <v>127.29716960899063</v>
      </c>
      <c r="S4346" s="9">
        <f t="shared" si="475"/>
        <v>116.93114976162008</v>
      </c>
      <c r="T4346" s="3" t="str">
        <f t="shared" si="476"/>
        <v/>
      </c>
    </row>
    <row r="4347" spans="8:20" x14ac:dyDescent="0.3">
      <c r="H4347" s="2">
        <v>45336</v>
      </c>
      <c r="I4347" s="3" t="s">
        <v>9</v>
      </c>
      <c r="J4347" s="3" t="s">
        <v>40</v>
      </c>
      <c r="L4347" s="3" t="s">
        <v>11</v>
      </c>
      <c r="N4347" s="5">
        <f t="shared" si="470"/>
        <v>0</v>
      </c>
      <c r="O4347" s="5">
        <f t="shared" si="471"/>
        <v>0</v>
      </c>
      <c r="P4347" s="5">
        <f t="shared" si="472"/>
        <v>0</v>
      </c>
      <c r="Q4347" s="5">
        <f t="shared" si="473"/>
        <v>2</v>
      </c>
      <c r="R4347" s="9">
        <f t="shared" si="474"/>
        <v>113.36532556423748</v>
      </c>
      <c r="S4347" s="9">
        <f t="shared" si="475"/>
        <v>118.36298284493486</v>
      </c>
      <c r="T4347" s="3" t="str">
        <f t="shared" si="476"/>
        <v/>
      </c>
    </row>
    <row r="4348" spans="8:20" x14ac:dyDescent="0.3">
      <c r="H4348" s="2">
        <v>45337</v>
      </c>
      <c r="I4348" s="3" t="s">
        <v>43</v>
      </c>
      <c r="J4348" s="3" t="s">
        <v>42</v>
      </c>
      <c r="L4348" s="3" t="s">
        <v>29</v>
      </c>
      <c r="N4348" s="5">
        <f t="shared" si="470"/>
        <v>0</v>
      </c>
      <c r="O4348" s="5">
        <f t="shared" si="471"/>
        <v>0</v>
      </c>
      <c r="P4348" s="5">
        <f t="shared" si="472"/>
        <v>0</v>
      </c>
      <c r="Q4348" s="5">
        <f t="shared" si="473"/>
        <v>2</v>
      </c>
      <c r="R4348" s="9">
        <f t="shared" si="474"/>
        <v>108.76571921347485</v>
      </c>
      <c r="S4348" s="9">
        <f t="shared" si="475"/>
        <v>122.30662974076361</v>
      </c>
      <c r="T4348" s="3" t="str">
        <f t="shared" si="476"/>
        <v/>
      </c>
    </row>
    <row r="4349" spans="8:20" x14ac:dyDescent="0.3">
      <c r="H4349" s="2">
        <v>45337</v>
      </c>
      <c r="I4349" s="3" t="s">
        <v>9</v>
      </c>
      <c r="J4349" s="3" t="s">
        <v>23</v>
      </c>
      <c r="L4349" s="3" t="s">
        <v>39</v>
      </c>
      <c r="N4349" s="5">
        <f t="shared" si="470"/>
        <v>0</v>
      </c>
      <c r="O4349" s="5">
        <f t="shared" si="471"/>
        <v>0</v>
      </c>
      <c r="P4349" s="5">
        <f t="shared" si="472"/>
        <v>0</v>
      </c>
      <c r="Q4349" s="5">
        <f t="shared" si="473"/>
        <v>2</v>
      </c>
      <c r="R4349" s="9">
        <f t="shared" si="474"/>
        <v>104.59192532516752</v>
      </c>
      <c r="S4349" s="9">
        <f t="shared" si="475"/>
        <v>114.42874710543262</v>
      </c>
      <c r="T4349" s="3" t="str">
        <f t="shared" si="476"/>
        <v/>
      </c>
    </row>
    <row r="4350" spans="8:20" x14ac:dyDescent="0.3">
      <c r="H4350" s="2">
        <v>45344</v>
      </c>
      <c r="I4350" s="3" t="s">
        <v>12</v>
      </c>
      <c r="J4350" s="3" t="s">
        <v>14</v>
      </c>
      <c r="L4350" s="3" t="s">
        <v>25</v>
      </c>
      <c r="N4350" s="5">
        <f t="shared" si="470"/>
        <v>0</v>
      </c>
      <c r="O4350" s="5">
        <f t="shared" si="471"/>
        <v>0</v>
      </c>
      <c r="P4350" s="5">
        <f t="shared" si="472"/>
        <v>2</v>
      </c>
      <c r="Q4350" s="5">
        <f t="shared" si="473"/>
        <v>0</v>
      </c>
      <c r="R4350" s="9">
        <f t="shared" si="474"/>
        <v>108.28524643607766</v>
      </c>
      <c r="S4350" s="9">
        <f t="shared" si="475"/>
        <v>107.17001302254809</v>
      </c>
      <c r="T4350" s="3" t="str">
        <f t="shared" si="476"/>
        <v/>
      </c>
    </row>
    <row r="4351" spans="8:20" x14ac:dyDescent="0.3">
      <c r="H4351" s="2">
        <v>45344</v>
      </c>
      <c r="I4351" s="3" t="s">
        <v>12</v>
      </c>
      <c r="J4351" s="3" t="s">
        <v>21</v>
      </c>
      <c r="L4351" s="3" t="s">
        <v>18</v>
      </c>
      <c r="N4351" s="5">
        <f t="shared" si="470"/>
        <v>0</v>
      </c>
      <c r="O4351" s="5">
        <f t="shared" si="471"/>
        <v>0</v>
      </c>
      <c r="P4351" s="5">
        <f t="shared" si="472"/>
        <v>2</v>
      </c>
      <c r="Q4351" s="5">
        <f t="shared" si="473"/>
        <v>0</v>
      </c>
      <c r="R4351" s="9">
        <f t="shared" si="474"/>
        <v>133.23953767117081</v>
      </c>
      <c r="S4351" s="9">
        <f t="shared" si="475"/>
        <v>119.24239704809564</v>
      </c>
      <c r="T4351" s="3" t="str">
        <f t="shared" si="476"/>
        <v/>
      </c>
    </row>
    <row r="4352" spans="8:20" x14ac:dyDescent="0.3">
      <c r="H4352" s="2">
        <v>45344</v>
      </c>
      <c r="I4352" s="3" t="s">
        <v>12</v>
      </c>
      <c r="J4352" s="3" t="s">
        <v>16</v>
      </c>
      <c r="L4352" s="3" t="s">
        <v>41</v>
      </c>
      <c r="N4352" s="5">
        <f t="shared" si="470"/>
        <v>0</v>
      </c>
      <c r="O4352" s="5">
        <f t="shared" si="471"/>
        <v>0</v>
      </c>
      <c r="P4352" s="5">
        <f t="shared" si="472"/>
        <v>2</v>
      </c>
      <c r="Q4352" s="5">
        <f t="shared" si="473"/>
        <v>0</v>
      </c>
      <c r="R4352" s="9">
        <f t="shared" si="474"/>
        <v>115.44409432638439</v>
      </c>
      <c r="S4352" s="9">
        <f t="shared" si="475"/>
        <v>110.42477206561696</v>
      </c>
      <c r="T4352" s="3" t="str">
        <f t="shared" si="476"/>
        <v/>
      </c>
    </row>
    <row r="4353" spans="8:20" x14ac:dyDescent="0.3">
      <c r="H4353" s="2">
        <v>45344</v>
      </c>
      <c r="I4353" s="3" t="s">
        <v>12</v>
      </c>
      <c r="J4353" s="3" t="s">
        <v>26</v>
      </c>
      <c r="L4353" s="3" t="s">
        <v>24</v>
      </c>
      <c r="N4353" s="5">
        <f t="shared" si="470"/>
        <v>0</v>
      </c>
      <c r="O4353" s="5">
        <f t="shared" si="471"/>
        <v>0</v>
      </c>
      <c r="P4353" s="5">
        <f t="shared" si="472"/>
        <v>2</v>
      </c>
      <c r="Q4353" s="5">
        <f t="shared" si="473"/>
        <v>0</v>
      </c>
      <c r="R4353" s="9">
        <f t="shared" si="474"/>
        <v>114.41617626327685</v>
      </c>
      <c r="S4353" s="9">
        <f t="shared" si="475"/>
        <v>109.02655321877745</v>
      </c>
      <c r="T4353" s="3" t="str">
        <f t="shared" si="476"/>
        <v/>
      </c>
    </row>
    <row r="4354" spans="8:20" x14ac:dyDescent="0.3">
      <c r="H4354" s="2">
        <v>45344</v>
      </c>
      <c r="I4354" s="3" t="s">
        <v>6</v>
      </c>
      <c r="J4354" s="3" t="s">
        <v>10</v>
      </c>
      <c r="L4354" s="3" t="s">
        <v>36</v>
      </c>
      <c r="N4354" s="5">
        <f t="shared" si="470"/>
        <v>0</v>
      </c>
      <c r="O4354" s="5">
        <f t="shared" si="471"/>
        <v>0</v>
      </c>
      <c r="P4354" s="5">
        <f t="shared" si="472"/>
        <v>2</v>
      </c>
      <c r="Q4354" s="5">
        <f t="shared" si="473"/>
        <v>0</v>
      </c>
      <c r="R4354" s="9">
        <f t="shared" si="474"/>
        <v>118.99948787460886</v>
      </c>
      <c r="S4354" s="9">
        <f t="shared" si="475"/>
        <v>118.29123662690094</v>
      </c>
      <c r="T4354" s="3" t="str">
        <f t="shared" si="476"/>
        <v/>
      </c>
    </row>
    <row r="4355" spans="8:20" x14ac:dyDescent="0.3">
      <c r="H4355" s="2">
        <v>45344</v>
      </c>
      <c r="I4355" s="3" t="s">
        <v>27</v>
      </c>
      <c r="J4355" s="3" t="s">
        <v>15</v>
      </c>
      <c r="L4355" s="3" t="s">
        <v>31</v>
      </c>
      <c r="N4355" s="5">
        <f t="shared" ref="N4355:N4418" si="477">IF(K4355&gt;M4355,100%,0%)</f>
        <v>0</v>
      </c>
      <c r="O4355" s="5">
        <f t="shared" ref="O4355:O4418" si="478">IF(K4355&lt;M4355,100%,0%)</f>
        <v>0</v>
      </c>
      <c r="P4355" s="5">
        <f t="shared" ref="P4355:P4418" si="479">IF(M4355="",IF(R4355&gt;S4355,2,0),IF(K4355&lt;M4355,2,0))</f>
        <v>0</v>
      </c>
      <c r="Q4355" s="5">
        <f t="shared" ref="Q4355:Q4418" si="480">IF(M4355="",IF(R4355&gt;S4355,0,2),IF(K4355&gt;M4355,2,0))</f>
        <v>2</v>
      </c>
      <c r="R4355" s="9">
        <f t="shared" ref="R4355:R4418" si="481">SUMIF($B:$B,J4355,$C:$C)+(SUMIF($B:$B,L4355,$F:$F))</f>
        <v>104.06958665424671</v>
      </c>
      <c r="S4355" s="9">
        <f t="shared" ref="S4355:S4418" si="482">SUMIF($B:$B,L4355,$E:$E)+(SUMIF($B:$B,J4355,$D:$D))</f>
        <v>112.11271921301325</v>
      </c>
      <c r="T4355" s="3" t="str">
        <f t="shared" ref="T4355:T4418" si="483">IF(M4355="","",(K4355-S4355)^2+(M4355-R4355)^2)</f>
        <v/>
      </c>
    </row>
    <row r="4356" spans="8:20" x14ac:dyDescent="0.3">
      <c r="H4356" s="2">
        <v>45344</v>
      </c>
      <c r="I4356" s="3" t="s">
        <v>27</v>
      </c>
      <c r="J4356" s="3" t="s">
        <v>13</v>
      </c>
      <c r="L4356" s="3" t="s">
        <v>28</v>
      </c>
      <c r="N4356" s="5">
        <f t="shared" si="477"/>
        <v>0</v>
      </c>
      <c r="O4356" s="5">
        <f t="shared" si="478"/>
        <v>0</v>
      </c>
      <c r="P4356" s="5">
        <f t="shared" si="479"/>
        <v>2</v>
      </c>
      <c r="Q4356" s="5">
        <f t="shared" si="480"/>
        <v>0</v>
      </c>
      <c r="R4356" s="9">
        <f t="shared" si="481"/>
        <v>115.1908793732937</v>
      </c>
      <c r="S4356" s="9">
        <f t="shared" si="482"/>
        <v>108.44466542290371</v>
      </c>
      <c r="T4356" s="3" t="str">
        <f t="shared" si="483"/>
        <v/>
      </c>
    </row>
    <row r="4357" spans="8:20" x14ac:dyDescent="0.3">
      <c r="H4357" s="2">
        <v>45344</v>
      </c>
      <c r="I4357" s="3" t="s">
        <v>27</v>
      </c>
      <c r="J4357" s="3" t="s">
        <v>40</v>
      </c>
      <c r="L4357" s="3" t="s">
        <v>30</v>
      </c>
      <c r="N4357" s="5">
        <f t="shared" si="477"/>
        <v>0</v>
      </c>
      <c r="O4357" s="5">
        <f t="shared" si="478"/>
        <v>0</v>
      </c>
      <c r="P4357" s="5">
        <f t="shared" si="479"/>
        <v>2</v>
      </c>
      <c r="Q4357" s="5">
        <f t="shared" si="480"/>
        <v>0</v>
      </c>
      <c r="R4357" s="9">
        <f t="shared" si="481"/>
        <v>119.87126567365463</v>
      </c>
      <c r="S4357" s="9">
        <f t="shared" si="482"/>
        <v>117.13913193516534</v>
      </c>
      <c r="T4357" s="3" t="str">
        <f t="shared" si="483"/>
        <v/>
      </c>
    </row>
    <row r="4358" spans="8:20" x14ac:dyDescent="0.3">
      <c r="H4358" s="2">
        <v>45344</v>
      </c>
      <c r="I4358" s="3" t="s">
        <v>32</v>
      </c>
      <c r="J4358" s="3" t="s">
        <v>17</v>
      </c>
      <c r="L4358" s="3" t="s">
        <v>8</v>
      </c>
      <c r="N4358" s="5">
        <f t="shared" si="477"/>
        <v>0</v>
      </c>
      <c r="O4358" s="5">
        <f t="shared" si="478"/>
        <v>0</v>
      </c>
      <c r="P4358" s="5">
        <f t="shared" si="479"/>
        <v>2</v>
      </c>
      <c r="Q4358" s="5">
        <f t="shared" si="480"/>
        <v>0</v>
      </c>
      <c r="R4358" s="9">
        <f t="shared" si="481"/>
        <v>129.71049107748217</v>
      </c>
      <c r="S4358" s="9">
        <f t="shared" si="482"/>
        <v>111.36285582558057</v>
      </c>
      <c r="T4358" s="3" t="str">
        <f t="shared" si="483"/>
        <v/>
      </c>
    </row>
    <row r="4359" spans="8:20" x14ac:dyDescent="0.3">
      <c r="H4359" s="2">
        <v>45344</v>
      </c>
      <c r="I4359" s="3" t="s">
        <v>32</v>
      </c>
      <c r="J4359" s="3" t="s">
        <v>20</v>
      </c>
      <c r="L4359" s="3" t="s">
        <v>34</v>
      </c>
      <c r="N4359" s="5">
        <f t="shared" si="477"/>
        <v>0</v>
      </c>
      <c r="O4359" s="5">
        <f t="shared" si="478"/>
        <v>0</v>
      </c>
      <c r="P4359" s="5">
        <f t="shared" si="479"/>
        <v>2</v>
      </c>
      <c r="Q4359" s="5">
        <f t="shared" si="480"/>
        <v>0</v>
      </c>
      <c r="R4359" s="9">
        <f t="shared" si="481"/>
        <v>127.85041742969148</v>
      </c>
      <c r="S4359" s="9">
        <f t="shared" si="482"/>
        <v>115.15427348384917</v>
      </c>
      <c r="T4359" s="3" t="str">
        <f t="shared" si="483"/>
        <v/>
      </c>
    </row>
    <row r="4360" spans="8:20" x14ac:dyDescent="0.3">
      <c r="H4360" s="2">
        <v>45344</v>
      </c>
      <c r="I4360" s="3" t="s">
        <v>9</v>
      </c>
      <c r="J4360" s="3" t="s">
        <v>7</v>
      </c>
      <c r="L4360" s="3" t="s">
        <v>11</v>
      </c>
      <c r="N4360" s="5">
        <f t="shared" si="477"/>
        <v>0</v>
      </c>
      <c r="O4360" s="5">
        <f t="shared" si="478"/>
        <v>0</v>
      </c>
      <c r="P4360" s="5">
        <f t="shared" si="479"/>
        <v>2</v>
      </c>
      <c r="Q4360" s="5">
        <f t="shared" si="480"/>
        <v>0</v>
      </c>
      <c r="R4360" s="9">
        <f t="shared" si="481"/>
        <v>121.90218322561475</v>
      </c>
      <c r="S4360" s="9">
        <f t="shared" si="482"/>
        <v>117.1691886394419</v>
      </c>
      <c r="T4360" s="3" t="str">
        <f t="shared" si="483"/>
        <v/>
      </c>
    </row>
    <row r="4361" spans="8:20" x14ac:dyDescent="0.3">
      <c r="H4361" s="2">
        <v>45344</v>
      </c>
      <c r="I4361" s="3" t="s">
        <v>9</v>
      </c>
      <c r="J4361" s="3" t="s">
        <v>37</v>
      </c>
      <c r="L4361" s="3" t="s">
        <v>33</v>
      </c>
      <c r="N4361" s="5">
        <f t="shared" si="477"/>
        <v>0</v>
      </c>
      <c r="O4361" s="5">
        <f t="shared" si="478"/>
        <v>0</v>
      </c>
      <c r="P4361" s="5">
        <f t="shared" si="479"/>
        <v>2</v>
      </c>
      <c r="Q4361" s="5">
        <f t="shared" si="480"/>
        <v>0</v>
      </c>
      <c r="R4361" s="9">
        <f t="shared" si="481"/>
        <v>128.0810456112408</v>
      </c>
      <c r="S4361" s="9">
        <f t="shared" si="482"/>
        <v>115.24360338250884</v>
      </c>
      <c r="T4361" s="3" t="str">
        <f t="shared" si="483"/>
        <v/>
      </c>
    </row>
    <row r="4362" spans="8:20" x14ac:dyDescent="0.3">
      <c r="H4362" s="2">
        <v>45345</v>
      </c>
      <c r="I4362" s="3" t="s">
        <v>6</v>
      </c>
      <c r="J4362" s="3" t="s">
        <v>24</v>
      </c>
      <c r="L4362" s="3" t="s">
        <v>19</v>
      </c>
      <c r="N4362" s="5">
        <f t="shared" si="477"/>
        <v>0</v>
      </c>
      <c r="O4362" s="5">
        <f t="shared" si="478"/>
        <v>0</v>
      </c>
      <c r="P4362" s="5">
        <f t="shared" si="479"/>
        <v>0</v>
      </c>
      <c r="Q4362" s="5">
        <f t="shared" si="480"/>
        <v>2</v>
      </c>
      <c r="R4362" s="9">
        <f t="shared" si="481"/>
        <v>126.92628585518312</v>
      </c>
      <c r="S4362" s="9">
        <f t="shared" si="482"/>
        <v>127.72635044944207</v>
      </c>
      <c r="T4362" s="3" t="str">
        <f t="shared" si="483"/>
        <v/>
      </c>
    </row>
    <row r="4363" spans="8:20" x14ac:dyDescent="0.3">
      <c r="H4363" s="2">
        <v>45345</v>
      </c>
      <c r="I4363" s="3" t="s">
        <v>6</v>
      </c>
      <c r="J4363" s="3" t="s">
        <v>25</v>
      </c>
      <c r="L4363" s="3" t="s">
        <v>41</v>
      </c>
      <c r="N4363" s="5">
        <f t="shared" si="477"/>
        <v>0</v>
      </c>
      <c r="O4363" s="5">
        <f t="shared" si="478"/>
        <v>0</v>
      </c>
      <c r="P4363" s="5">
        <f t="shared" si="479"/>
        <v>2</v>
      </c>
      <c r="Q4363" s="5">
        <f t="shared" si="480"/>
        <v>0</v>
      </c>
      <c r="R4363" s="9">
        <f t="shared" si="481"/>
        <v>112.86755494031918</v>
      </c>
      <c r="S4363" s="9">
        <f t="shared" si="482"/>
        <v>108.17393743991988</v>
      </c>
      <c r="T4363" s="3" t="str">
        <f t="shared" si="483"/>
        <v/>
      </c>
    </row>
    <row r="4364" spans="8:20" x14ac:dyDescent="0.3">
      <c r="H4364" s="2">
        <v>45345</v>
      </c>
      <c r="I4364" s="3" t="s">
        <v>27</v>
      </c>
      <c r="J4364" s="3" t="s">
        <v>10</v>
      </c>
      <c r="L4364" s="3" t="s">
        <v>13</v>
      </c>
      <c r="N4364" s="5">
        <f t="shared" si="477"/>
        <v>0</v>
      </c>
      <c r="O4364" s="5">
        <f t="shared" si="478"/>
        <v>0</v>
      </c>
      <c r="P4364" s="5">
        <f t="shared" si="479"/>
        <v>2</v>
      </c>
      <c r="Q4364" s="5">
        <f t="shared" si="480"/>
        <v>0</v>
      </c>
      <c r="R4364" s="9">
        <f t="shared" si="481"/>
        <v>109.68580594212129</v>
      </c>
      <c r="S4364" s="9">
        <f t="shared" si="482"/>
        <v>104.55332327889744</v>
      </c>
      <c r="T4364" s="3" t="str">
        <f t="shared" si="483"/>
        <v/>
      </c>
    </row>
    <row r="4365" spans="8:20" x14ac:dyDescent="0.3">
      <c r="H4365" s="2">
        <v>45345</v>
      </c>
      <c r="I4365" s="3" t="s">
        <v>27</v>
      </c>
      <c r="J4365" s="3" t="s">
        <v>40</v>
      </c>
      <c r="L4365" s="3" t="s">
        <v>29</v>
      </c>
      <c r="N4365" s="5">
        <f t="shared" si="477"/>
        <v>0</v>
      </c>
      <c r="O4365" s="5">
        <f t="shared" si="478"/>
        <v>0</v>
      </c>
      <c r="P4365" s="5">
        <f t="shared" si="479"/>
        <v>0</v>
      </c>
      <c r="Q4365" s="5">
        <f t="shared" si="480"/>
        <v>2</v>
      </c>
      <c r="R4365" s="9">
        <f t="shared" si="481"/>
        <v>100.06760412443914</v>
      </c>
      <c r="S4365" s="9">
        <f t="shared" si="482"/>
        <v>112.76101065879941</v>
      </c>
      <c r="T4365" s="3" t="str">
        <f t="shared" si="483"/>
        <v/>
      </c>
    </row>
    <row r="4366" spans="8:20" x14ac:dyDescent="0.3">
      <c r="H4366" s="2">
        <v>45345</v>
      </c>
      <c r="I4366" s="3" t="s">
        <v>27</v>
      </c>
      <c r="J4366" s="3" t="s">
        <v>42</v>
      </c>
      <c r="L4366" s="3" t="s">
        <v>23</v>
      </c>
      <c r="N4366" s="5">
        <f t="shared" si="477"/>
        <v>0</v>
      </c>
      <c r="O4366" s="5">
        <f t="shared" si="478"/>
        <v>0</v>
      </c>
      <c r="P4366" s="5">
        <f t="shared" si="479"/>
        <v>2</v>
      </c>
      <c r="Q4366" s="5">
        <f t="shared" si="480"/>
        <v>0</v>
      </c>
      <c r="R4366" s="9">
        <f t="shared" si="481"/>
        <v>117.15681981982237</v>
      </c>
      <c r="S4366" s="9">
        <f t="shared" si="482"/>
        <v>111.9121099754453</v>
      </c>
      <c r="T4366" s="3" t="str">
        <f t="shared" si="483"/>
        <v/>
      </c>
    </row>
    <row r="4367" spans="8:20" x14ac:dyDescent="0.3">
      <c r="H4367" s="2">
        <v>45345</v>
      </c>
      <c r="I4367" s="3" t="s">
        <v>27</v>
      </c>
      <c r="J4367" s="3" t="s">
        <v>17</v>
      </c>
      <c r="L4367" s="3" t="s">
        <v>30</v>
      </c>
      <c r="N4367" s="5">
        <f t="shared" si="477"/>
        <v>0</v>
      </c>
      <c r="O4367" s="5">
        <f t="shared" si="478"/>
        <v>0</v>
      </c>
      <c r="P4367" s="5">
        <f t="shared" si="479"/>
        <v>2</v>
      </c>
      <c r="Q4367" s="5">
        <f t="shared" si="480"/>
        <v>0</v>
      </c>
      <c r="R4367" s="9">
        <f t="shared" si="481"/>
        <v>133.6393734756152</v>
      </c>
      <c r="S4367" s="9">
        <f t="shared" si="482"/>
        <v>116.67020264257738</v>
      </c>
      <c r="T4367" s="3" t="str">
        <f t="shared" si="483"/>
        <v/>
      </c>
    </row>
    <row r="4368" spans="8:20" x14ac:dyDescent="0.3">
      <c r="H4368" s="2">
        <v>45345</v>
      </c>
      <c r="I4368" s="3" t="s">
        <v>9</v>
      </c>
      <c r="J4368" s="3" t="s">
        <v>20</v>
      </c>
      <c r="L4368" s="3" t="s">
        <v>11</v>
      </c>
      <c r="N4368" s="5">
        <f t="shared" si="477"/>
        <v>0</v>
      </c>
      <c r="O4368" s="5">
        <f t="shared" si="478"/>
        <v>0</v>
      </c>
      <c r="P4368" s="5">
        <f t="shared" si="479"/>
        <v>2</v>
      </c>
      <c r="Q4368" s="5">
        <f t="shared" si="480"/>
        <v>0</v>
      </c>
      <c r="R4368" s="9">
        <f t="shared" si="481"/>
        <v>122.4554310463156</v>
      </c>
      <c r="S4368" s="9">
        <f t="shared" si="482"/>
        <v>115.39231236167097</v>
      </c>
      <c r="T4368" s="3" t="str">
        <f t="shared" si="483"/>
        <v/>
      </c>
    </row>
    <row r="4369" spans="8:20" x14ac:dyDescent="0.3">
      <c r="H4369" s="2">
        <v>45345</v>
      </c>
      <c r="I4369" s="3" t="s">
        <v>9</v>
      </c>
      <c r="J4369" s="3" t="s">
        <v>22</v>
      </c>
      <c r="L4369" s="3" t="s">
        <v>28</v>
      </c>
      <c r="N4369" s="5">
        <f t="shared" si="477"/>
        <v>0</v>
      </c>
      <c r="O4369" s="5">
        <f t="shared" si="478"/>
        <v>0</v>
      </c>
      <c r="P4369" s="5">
        <f t="shared" si="479"/>
        <v>2</v>
      </c>
      <c r="Q4369" s="5">
        <f t="shared" si="480"/>
        <v>0</v>
      </c>
      <c r="R4369" s="9">
        <f t="shared" si="481"/>
        <v>108.52000311659648</v>
      </c>
      <c r="S4369" s="9">
        <f t="shared" si="482"/>
        <v>107.64063541613798</v>
      </c>
      <c r="T4369" s="3" t="str">
        <f t="shared" si="483"/>
        <v/>
      </c>
    </row>
    <row r="4370" spans="8:20" x14ac:dyDescent="0.3">
      <c r="H4370" s="2">
        <v>45345</v>
      </c>
      <c r="I4370" s="3" t="s">
        <v>9</v>
      </c>
      <c r="J4370" s="3" t="s">
        <v>8</v>
      </c>
      <c r="L4370" s="3" t="s">
        <v>39</v>
      </c>
      <c r="N4370" s="5">
        <f t="shared" si="477"/>
        <v>0</v>
      </c>
      <c r="O4370" s="5">
        <f t="shared" si="478"/>
        <v>0</v>
      </c>
      <c r="P4370" s="5">
        <f t="shared" si="479"/>
        <v>0</v>
      </c>
      <c r="Q4370" s="5">
        <f t="shared" si="480"/>
        <v>2</v>
      </c>
      <c r="R4370" s="9">
        <f t="shared" si="481"/>
        <v>104.3056856561947</v>
      </c>
      <c r="S4370" s="9">
        <f t="shared" si="482"/>
        <v>115.96544950693857</v>
      </c>
      <c r="T4370" s="3" t="str">
        <f t="shared" si="483"/>
        <v/>
      </c>
    </row>
    <row r="4371" spans="8:20" x14ac:dyDescent="0.3">
      <c r="H4371" s="2">
        <v>45345</v>
      </c>
      <c r="I4371" s="3" t="s">
        <v>38</v>
      </c>
      <c r="J4371" s="3" t="s">
        <v>37</v>
      </c>
      <c r="L4371" s="3" t="s">
        <v>7</v>
      </c>
      <c r="N4371" s="5">
        <f t="shared" si="477"/>
        <v>0</v>
      </c>
      <c r="O4371" s="5">
        <f t="shared" si="478"/>
        <v>0</v>
      </c>
      <c r="P4371" s="5">
        <f t="shared" si="479"/>
        <v>2</v>
      </c>
      <c r="Q4371" s="5">
        <f t="shared" si="480"/>
        <v>0</v>
      </c>
      <c r="R4371" s="9">
        <f t="shared" si="481"/>
        <v>120.80132356954869</v>
      </c>
      <c r="S4371" s="9">
        <f t="shared" si="482"/>
        <v>103.27161786277063</v>
      </c>
      <c r="T4371" s="3" t="str">
        <f t="shared" si="483"/>
        <v/>
      </c>
    </row>
    <row r="4372" spans="8:20" x14ac:dyDescent="0.3">
      <c r="H4372" s="2">
        <v>45346</v>
      </c>
      <c r="I4372" s="3" t="s">
        <v>27</v>
      </c>
      <c r="J4372" s="3" t="s">
        <v>14</v>
      </c>
      <c r="L4372" s="3" t="s">
        <v>21</v>
      </c>
      <c r="N4372" s="5">
        <f t="shared" si="477"/>
        <v>0</v>
      </c>
      <c r="O4372" s="5">
        <f t="shared" si="478"/>
        <v>0</v>
      </c>
      <c r="P4372" s="5">
        <f t="shared" si="479"/>
        <v>0</v>
      </c>
      <c r="Q4372" s="5">
        <f t="shared" si="480"/>
        <v>2</v>
      </c>
      <c r="R4372" s="9">
        <f t="shared" si="481"/>
        <v>106.33499440507242</v>
      </c>
      <c r="S4372" s="9">
        <f t="shared" si="482"/>
        <v>114.79268397724751</v>
      </c>
      <c r="T4372" s="3" t="str">
        <f t="shared" si="483"/>
        <v/>
      </c>
    </row>
    <row r="4373" spans="8:20" x14ac:dyDescent="0.3">
      <c r="H4373" s="2">
        <v>45346</v>
      </c>
      <c r="I4373" s="3" t="s">
        <v>27</v>
      </c>
      <c r="J4373" s="3" t="s">
        <v>26</v>
      </c>
      <c r="L4373" s="3" t="s">
        <v>23</v>
      </c>
      <c r="N4373" s="5">
        <f t="shared" si="477"/>
        <v>0</v>
      </c>
      <c r="O4373" s="5">
        <f t="shared" si="478"/>
        <v>0</v>
      </c>
      <c r="P4373" s="5">
        <f t="shared" si="479"/>
        <v>2</v>
      </c>
      <c r="Q4373" s="5">
        <f t="shared" si="480"/>
        <v>0</v>
      </c>
      <c r="R4373" s="9">
        <f t="shared" si="481"/>
        <v>114.69448237689998</v>
      </c>
      <c r="S4373" s="9">
        <f t="shared" si="482"/>
        <v>99.304794674249081</v>
      </c>
      <c r="T4373" s="3" t="str">
        <f t="shared" si="483"/>
        <v/>
      </c>
    </row>
    <row r="4374" spans="8:20" x14ac:dyDescent="0.3">
      <c r="H4374" s="2">
        <v>45346</v>
      </c>
      <c r="I4374" s="3" t="s">
        <v>43</v>
      </c>
      <c r="J4374" s="3" t="s">
        <v>15</v>
      </c>
      <c r="L4374" s="3" t="s">
        <v>16</v>
      </c>
      <c r="N4374" s="5">
        <f t="shared" si="477"/>
        <v>0</v>
      </c>
      <c r="O4374" s="5">
        <f t="shared" si="478"/>
        <v>0</v>
      </c>
      <c r="P4374" s="5">
        <f t="shared" si="479"/>
        <v>0</v>
      </c>
      <c r="Q4374" s="5">
        <f t="shared" si="480"/>
        <v>2</v>
      </c>
      <c r="R4374" s="9">
        <f t="shared" si="481"/>
        <v>109.59538935930937</v>
      </c>
      <c r="S4374" s="9">
        <f t="shared" si="482"/>
        <v>112.07774916413371</v>
      </c>
      <c r="T4374" s="3" t="str">
        <f t="shared" si="483"/>
        <v/>
      </c>
    </row>
    <row r="4375" spans="8:20" x14ac:dyDescent="0.3">
      <c r="H4375" s="2">
        <v>45347</v>
      </c>
      <c r="I4375" s="3" t="s">
        <v>45</v>
      </c>
      <c r="J4375" s="3" t="s">
        <v>42</v>
      </c>
      <c r="L4375" s="3" t="s">
        <v>41</v>
      </c>
      <c r="N4375" s="5">
        <f t="shared" si="477"/>
        <v>0</v>
      </c>
      <c r="O4375" s="5">
        <f t="shared" si="478"/>
        <v>0</v>
      </c>
      <c r="P4375" s="5">
        <f t="shared" si="479"/>
        <v>2</v>
      </c>
      <c r="Q4375" s="5">
        <f t="shared" si="480"/>
        <v>0</v>
      </c>
      <c r="R4375" s="9">
        <f t="shared" si="481"/>
        <v>123.91489543525057</v>
      </c>
      <c r="S4375" s="9">
        <f t="shared" si="482"/>
        <v>119.99923444385067</v>
      </c>
      <c r="T4375" s="3" t="str">
        <f t="shared" si="483"/>
        <v/>
      </c>
    </row>
    <row r="4376" spans="8:20" x14ac:dyDescent="0.3">
      <c r="H4376" s="2">
        <v>45347</v>
      </c>
      <c r="I4376" s="3" t="s">
        <v>44</v>
      </c>
      <c r="J4376" s="3" t="s">
        <v>7</v>
      </c>
      <c r="L4376" s="3" t="s">
        <v>10</v>
      </c>
      <c r="N4376" s="5">
        <f t="shared" si="477"/>
        <v>0</v>
      </c>
      <c r="O4376" s="5">
        <f t="shared" si="478"/>
        <v>0</v>
      </c>
      <c r="P4376" s="5">
        <f t="shared" si="479"/>
        <v>2</v>
      </c>
      <c r="Q4376" s="5">
        <f t="shared" si="480"/>
        <v>0</v>
      </c>
      <c r="R4376" s="9">
        <f t="shared" si="481"/>
        <v>121.50876006224283</v>
      </c>
      <c r="S4376" s="9">
        <f t="shared" si="482"/>
        <v>116.55814354858035</v>
      </c>
      <c r="T4376" s="3" t="str">
        <f t="shared" si="483"/>
        <v/>
      </c>
    </row>
    <row r="4377" spans="8:20" x14ac:dyDescent="0.3">
      <c r="H4377" s="2">
        <v>45347</v>
      </c>
      <c r="I4377" s="3" t="s">
        <v>50</v>
      </c>
      <c r="J4377" s="3" t="s">
        <v>36</v>
      </c>
      <c r="L4377" s="3" t="s">
        <v>18</v>
      </c>
      <c r="N4377" s="5">
        <f t="shared" si="477"/>
        <v>0</v>
      </c>
      <c r="O4377" s="5">
        <f t="shared" si="478"/>
        <v>0</v>
      </c>
      <c r="P4377" s="5">
        <f t="shared" si="479"/>
        <v>2</v>
      </c>
      <c r="Q4377" s="5">
        <f t="shared" si="480"/>
        <v>0</v>
      </c>
      <c r="R4377" s="9">
        <f t="shared" si="481"/>
        <v>129.90440729788332</v>
      </c>
      <c r="S4377" s="9">
        <f t="shared" si="482"/>
        <v>124.6380266774618</v>
      </c>
      <c r="T4377" s="3" t="str">
        <f t="shared" si="483"/>
        <v/>
      </c>
    </row>
    <row r="4378" spans="8:20" x14ac:dyDescent="0.3">
      <c r="H4378" s="2">
        <v>45347</v>
      </c>
      <c r="I4378" s="3" t="s">
        <v>47</v>
      </c>
      <c r="J4378" s="3" t="s">
        <v>25</v>
      </c>
      <c r="L4378" s="3" t="s">
        <v>17</v>
      </c>
      <c r="N4378" s="5">
        <f t="shared" si="477"/>
        <v>0</v>
      </c>
      <c r="O4378" s="5">
        <f t="shared" si="478"/>
        <v>0</v>
      </c>
      <c r="P4378" s="5">
        <f t="shared" si="479"/>
        <v>0</v>
      </c>
      <c r="Q4378" s="5">
        <f t="shared" si="480"/>
        <v>2</v>
      </c>
      <c r="R4378" s="9">
        <f t="shared" si="481"/>
        <v>107.97932234647999</v>
      </c>
      <c r="S4378" s="9">
        <f t="shared" si="482"/>
        <v>121.99999858520687</v>
      </c>
      <c r="T4378" s="3" t="str">
        <f t="shared" si="483"/>
        <v/>
      </c>
    </row>
    <row r="4379" spans="8:20" x14ac:dyDescent="0.3">
      <c r="H4379" s="2">
        <v>45347</v>
      </c>
      <c r="I4379" s="3" t="s">
        <v>12</v>
      </c>
      <c r="J4379" s="3" t="s">
        <v>14</v>
      </c>
      <c r="L4379" s="3" t="s">
        <v>19</v>
      </c>
      <c r="N4379" s="5">
        <f t="shared" si="477"/>
        <v>0</v>
      </c>
      <c r="O4379" s="5">
        <f t="shared" si="478"/>
        <v>0</v>
      </c>
      <c r="P4379" s="5">
        <f t="shared" si="479"/>
        <v>2</v>
      </c>
      <c r="Q4379" s="5">
        <f t="shared" si="480"/>
        <v>0</v>
      </c>
      <c r="R4379" s="9">
        <f t="shared" si="481"/>
        <v>122.04252687907449</v>
      </c>
      <c r="S4379" s="9">
        <f t="shared" si="482"/>
        <v>121.95931739137771</v>
      </c>
      <c r="T4379" s="3" t="str">
        <f t="shared" si="483"/>
        <v/>
      </c>
    </row>
    <row r="4380" spans="8:20" x14ac:dyDescent="0.3">
      <c r="H4380" s="2">
        <v>45347</v>
      </c>
      <c r="I4380" s="3" t="s">
        <v>12</v>
      </c>
      <c r="J4380" s="3" t="s">
        <v>8</v>
      </c>
      <c r="L4380" s="3" t="s">
        <v>11</v>
      </c>
      <c r="N4380" s="5">
        <f t="shared" si="477"/>
        <v>0</v>
      </c>
      <c r="O4380" s="5">
        <f t="shared" si="478"/>
        <v>0</v>
      </c>
      <c r="P4380" s="5">
        <f t="shared" si="479"/>
        <v>0</v>
      </c>
      <c r="Q4380" s="5">
        <f t="shared" si="480"/>
        <v>2</v>
      </c>
      <c r="R4380" s="9">
        <f t="shared" si="481"/>
        <v>112.94105904033931</v>
      </c>
      <c r="S4380" s="9">
        <f t="shared" si="482"/>
        <v>116.6066747948509</v>
      </c>
      <c r="T4380" s="3" t="str">
        <f t="shared" si="483"/>
        <v/>
      </c>
    </row>
    <row r="4381" spans="8:20" x14ac:dyDescent="0.3">
      <c r="H4381" s="2">
        <v>45347</v>
      </c>
      <c r="I4381" s="3" t="s">
        <v>12</v>
      </c>
      <c r="J4381" s="3" t="s">
        <v>30</v>
      </c>
      <c r="L4381" s="3" t="s">
        <v>13</v>
      </c>
      <c r="N4381" s="5">
        <f t="shared" si="477"/>
        <v>0</v>
      </c>
      <c r="O4381" s="5">
        <f t="shared" si="478"/>
        <v>0</v>
      </c>
      <c r="P4381" s="5">
        <f t="shared" si="479"/>
        <v>0</v>
      </c>
      <c r="Q4381" s="5">
        <f t="shared" si="480"/>
        <v>2</v>
      </c>
      <c r="R4381" s="9">
        <f t="shared" si="481"/>
        <v>106.81934354641257</v>
      </c>
      <c r="S4381" s="9">
        <f t="shared" si="482"/>
        <v>108.5059015085956</v>
      </c>
      <c r="T4381" s="3" t="str">
        <f t="shared" si="483"/>
        <v/>
      </c>
    </row>
    <row r="4382" spans="8:20" x14ac:dyDescent="0.3">
      <c r="H4382" s="2">
        <v>45347</v>
      </c>
      <c r="I4382" s="3" t="s">
        <v>12</v>
      </c>
      <c r="J4382" s="3" t="s">
        <v>31</v>
      </c>
      <c r="L4382" s="3" t="s">
        <v>28</v>
      </c>
      <c r="N4382" s="5">
        <f t="shared" si="477"/>
        <v>0</v>
      </c>
      <c r="O4382" s="5">
        <f t="shared" si="478"/>
        <v>0</v>
      </c>
      <c r="P4382" s="5">
        <f t="shared" si="479"/>
        <v>2</v>
      </c>
      <c r="Q4382" s="5">
        <f t="shared" si="480"/>
        <v>0</v>
      </c>
      <c r="R4382" s="9">
        <f t="shared" si="481"/>
        <v>113.65011832292595</v>
      </c>
      <c r="S4382" s="9">
        <f t="shared" si="482"/>
        <v>104.93544938950251</v>
      </c>
      <c r="T4382" s="3" t="str">
        <f t="shared" si="483"/>
        <v/>
      </c>
    </row>
    <row r="4383" spans="8:20" x14ac:dyDescent="0.3">
      <c r="H4383" s="2">
        <v>45347</v>
      </c>
      <c r="I4383" s="3" t="s">
        <v>27</v>
      </c>
      <c r="J4383" s="3" t="s">
        <v>37</v>
      </c>
      <c r="L4383" s="3" t="s">
        <v>34</v>
      </c>
      <c r="N4383" s="5">
        <f t="shared" si="477"/>
        <v>0</v>
      </c>
      <c r="O4383" s="5">
        <f t="shared" si="478"/>
        <v>0</v>
      </c>
      <c r="P4383" s="5">
        <f t="shared" si="479"/>
        <v>2</v>
      </c>
      <c r="Q4383" s="5">
        <f t="shared" si="480"/>
        <v>0</v>
      </c>
      <c r="R4383" s="9">
        <f t="shared" si="481"/>
        <v>128.25415745918767</v>
      </c>
      <c r="S4383" s="9">
        <f t="shared" si="482"/>
        <v>111.71555390797587</v>
      </c>
      <c r="T4383" s="3" t="str">
        <f t="shared" si="483"/>
        <v/>
      </c>
    </row>
    <row r="4384" spans="8:20" x14ac:dyDescent="0.3">
      <c r="H4384" s="2">
        <v>45347</v>
      </c>
      <c r="I4384" s="3" t="s">
        <v>32</v>
      </c>
      <c r="J4384" s="3" t="s">
        <v>20</v>
      </c>
      <c r="L4384" s="3" t="s">
        <v>39</v>
      </c>
      <c r="N4384" s="5">
        <f t="shared" si="477"/>
        <v>0</v>
      </c>
      <c r="O4384" s="5">
        <f t="shared" si="478"/>
        <v>0</v>
      </c>
      <c r="P4384" s="5">
        <f t="shared" si="479"/>
        <v>0</v>
      </c>
      <c r="Q4384" s="5">
        <f t="shared" si="480"/>
        <v>2</v>
      </c>
      <c r="R4384" s="9">
        <f t="shared" si="481"/>
        <v>113.82005766217098</v>
      </c>
      <c r="S4384" s="9">
        <f t="shared" si="482"/>
        <v>114.75108707375864</v>
      </c>
      <c r="T4384" s="3" t="str">
        <f t="shared" si="483"/>
        <v/>
      </c>
    </row>
    <row r="4385" spans="8:20" x14ac:dyDescent="0.3">
      <c r="H4385" s="2">
        <v>45347</v>
      </c>
      <c r="I4385" s="3" t="s">
        <v>35</v>
      </c>
      <c r="J4385" s="3" t="s">
        <v>33</v>
      </c>
      <c r="L4385" s="3" t="s">
        <v>40</v>
      </c>
      <c r="N4385" s="5">
        <f t="shared" si="477"/>
        <v>0</v>
      </c>
      <c r="O4385" s="5">
        <f t="shared" si="478"/>
        <v>0</v>
      </c>
      <c r="P4385" s="5">
        <f t="shared" si="479"/>
        <v>2</v>
      </c>
      <c r="Q4385" s="5">
        <f t="shared" si="480"/>
        <v>0</v>
      </c>
      <c r="R4385" s="9">
        <f t="shared" si="481"/>
        <v>114.91324596198282</v>
      </c>
      <c r="S4385" s="9">
        <f t="shared" si="482"/>
        <v>109.23800239274635</v>
      </c>
      <c r="T4385" s="3" t="str">
        <f t="shared" si="483"/>
        <v/>
      </c>
    </row>
    <row r="4386" spans="8:20" x14ac:dyDescent="0.3">
      <c r="H4386" s="2">
        <v>45348</v>
      </c>
      <c r="I4386" s="3" t="s">
        <v>12</v>
      </c>
      <c r="J4386" s="3" t="s">
        <v>24</v>
      </c>
      <c r="L4386" s="3" t="s">
        <v>18</v>
      </c>
      <c r="N4386" s="5">
        <f t="shared" si="477"/>
        <v>0</v>
      </c>
      <c r="O4386" s="5">
        <f t="shared" si="478"/>
        <v>0</v>
      </c>
      <c r="P4386" s="5">
        <f t="shared" si="479"/>
        <v>2</v>
      </c>
      <c r="Q4386" s="5">
        <f t="shared" si="480"/>
        <v>0</v>
      </c>
      <c r="R4386" s="9">
        <f t="shared" si="481"/>
        <v>128.38352346418029</v>
      </c>
      <c r="S4386" s="9">
        <f t="shared" si="482"/>
        <v>122.92785404825665</v>
      </c>
      <c r="T4386" s="3" t="str">
        <f t="shared" si="483"/>
        <v/>
      </c>
    </row>
    <row r="4387" spans="8:20" x14ac:dyDescent="0.3">
      <c r="H4387" s="2">
        <v>45348</v>
      </c>
      <c r="I4387" s="3" t="s">
        <v>6</v>
      </c>
      <c r="J4387" s="3" t="s">
        <v>21</v>
      </c>
      <c r="L4387" s="3" t="s">
        <v>16</v>
      </c>
      <c r="N4387" s="5">
        <f t="shared" si="477"/>
        <v>0</v>
      </c>
      <c r="O4387" s="5">
        <f t="shared" si="478"/>
        <v>0</v>
      </c>
      <c r="P4387" s="5">
        <f t="shared" si="479"/>
        <v>2</v>
      </c>
      <c r="Q4387" s="5">
        <f t="shared" si="480"/>
        <v>0</v>
      </c>
      <c r="R4387" s="9">
        <f t="shared" si="481"/>
        <v>120.98799781421209</v>
      </c>
      <c r="S4387" s="9">
        <f t="shared" si="482"/>
        <v>105.98105266908166</v>
      </c>
      <c r="T4387" s="3" t="str">
        <f t="shared" si="483"/>
        <v/>
      </c>
    </row>
    <row r="4388" spans="8:20" x14ac:dyDescent="0.3">
      <c r="H4388" s="2">
        <v>45348</v>
      </c>
      <c r="I4388" s="3" t="s">
        <v>27</v>
      </c>
      <c r="J4388" s="3" t="s">
        <v>26</v>
      </c>
      <c r="L4388" s="3" t="s">
        <v>29</v>
      </c>
      <c r="N4388" s="5">
        <f t="shared" si="477"/>
        <v>0</v>
      </c>
      <c r="O4388" s="5">
        <f t="shared" si="478"/>
        <v>0</v>
      </c>
      <c r="P4388" s="5">
        <f t="shared" si="479"/>
        <v>0</v>
      </c>
      <c r="Q4388" s="5">
        <f t="shared" si="480"/>
        <v>2</v>
      </c>
      <c r="R4388" s="9">
        <f t="shared" si="481"/>
        <v>106.30338177055248</v>
      </c>
      <c r="S4388" s="9">
        <f t="shared" si="482"/>
        <v>109.69931443956739</v>
      </c>
      <c r="T4388" s="3" t="str">
        <f t="shared" si="483"/>
        <v/>
      </c>
    </row>
    <row r="4389" spans="8:20" x14ac:dyDescent="0.3">
      <c r="H4389" s="2">
        <v>45348</v>
      </c>
      <c r="I4389" s="3" t="s">
        <v>9</v>
      </c>
      <c r="J4389" s="3" t="s">
        <v>22</v>
      </c>
      <c r="L4389" s="3" t="s">
        <v>33</v>
      </c>
      <c r="N4389" s="5">
        <f t="shared" si="477"/>
        <v>0</v>
      </c>
      <c r="O4389" s="5">
        <f t="shared" si="478"/>
        <v>0</v>
      </c>
      <c r="P4389" s="5">
        <f t="shared" si="479"/>
        <v>0</v>
      </c>
      <c r="Q4389" s="5">
        <f t="shared" si="480"/>
        <v>2</v>
      </c>
      <c r="R4389" s="9">
        <f t="shared" si="481"/>
        <v>115.74090343363957</v>
      </c>
      <c r="S4389" s="9">
        <f t="shared" si="482"/>
        <v>117.23934035832912</v>
      </c>
      <c r="T4389" s="3" t="str">
        <f t="shared" si="483"/>
        <v/>
      </c>
    </row>
    <row r="4390" spans="8:20" x14ac:dyDescent="0.3">
      <c r="H4390" s="2">
        <v>45349</v>
      </c>
      <c r="I4390" s="3" t="s">
        <v>12</v>
      </c>
      <c r="J4390" s="3" t="s">
        <v>36</v>
      </c>
      <c r="L4390" s="3" t="s">
        <v>25</v>
      </c>
      <c r="N4390" s="5">
        <f t="shared" si="477"/>
        <v>0</v>
      </c>
      <c r="O4390" s="5">
        <f t="shared" si="478"/>
        <v>0</v>
      </c>
      <c r="P4390" s="5">
        <f t="shared" si="479"/>
        <v>2</v>
      </c>
      <c r="Q4390" s="5">
        <f t="shared" si="480"/>
        <v>0</v>
      </c>
      <c r="R4390" s="9">
        <f t="shared" si="481"/>
        <v>114.68988924588933</v>
      </c>
      <c r="S4390" s="9">
        <f t="shared" si="482"/>
        <v>114.64721870981761</v>
      </c>
      <c r="T4390" s="3" t="str">
        <f t="shared" si="483"/>
        <v/>
      </c>
    </row>
    <row r="4391" spans="8:20" x14ac:dyDescent="0.3">
      <c r="H4391" s="2">
        <v>45349</v>
      </c>
      <c r="I4391" s="3" t="s">
        <v>12</v>
      </c>
      <c r="J4391" s="3" t="s">
        <v>26</v>
      </c>
      <c r="L4391" s="3" t="s">
        <v>14</v>
      </c>
      <c r="N4391" s="5">
        <f t="shared" si="477"/>
        <v>0</v>
      </c>
      <c r="O4391" s="5">
        <f t="shared" si="478"/>
        <v>0</v>
      </c>
      <c r="P4391" s="5">
        <f t="shared" si="479"/>
        <v>2</v>
      </c>
      <c r="Q4391" s="5">
        <f t="shared" si="480"/>
        <v>0</v>
      </c>
      <c r="R4391" s="9">
        <f t="shared" si="481"/>
        <v>117.92571450358764</v>
      </c>
      <c r="S4391" s="9">
        <f t="shared" si="482"/>
        <v>103.9670034484846</v>
      </c>
      <c r="T4391" s="3" t="str">
        <f t="shared" si="483"/>
        <v/>
      </c>
    </row>
    <row r="4392" spans="8:20" x14ac:dyDescent="0.3">
      <c r="H4392" s="2">
        <v>45349</v>
      </c>
      <c r="I4392" s="3" t="s">
        <v>12</v>
      </c>
      <c r="J4392" s="3" t="s">
        <v>11</v>
      </c>
      <c r="L4392" s="3" t="s">
        <v>17</v>
      </c>
      <c r="N4392" s="5">
        <f t="shared" si="477"/>
        <v>0</v>
      </c>
      <c r="O4392" s="5">
        <f t="shared" si="478"/>
        <v>0</v>
      </c>
      <c r="P4392" s="5">
        <f t="shared" si="479"/>
        <v>0</v>
      </c>
      <c r="Q4392" s="5">
        <f t="shared" si="480"/>
        <v>2</v>
      </c>
      <c r="R4392" s="9">
        <f t="shared" si="481"/>
        <v>113.30395515760206</v>
      </c>
      <c r="S4392" s="9">
        <f t="shared" si="482"/>
        <v>127.78642799868746</v>
      </c>
      <c r="T4392" s="3" t="str">
        <f t="shared" si="483"/>
        <v/>
      </c>
    </row>
    <row r="4393" spans="8:20" x14ac:dyDescent="0.3">
      <c r="H4393" s="2">
        <v>45349</v>
      </c>
      <c r="I4393" s="3" t="s">
        <v>6</v>
      </c>
      <c r="J4393" s="3" t="s">
        <v>34</v>
      </c>
      <c r="L4393" s="3" t="s">
        <v>19</v>
      </c>
      <c r="N4393" s="5">
        <f t="shared" si="477"/>
        <v>0</v>
      </c>
      <c r="O4393" s="5">
        <f t="shared" si="478"/>
        <v>0</v>
      </c>
      <c r="P4393" s="5">
        <f t="shared" si="479"/>
        <v>2</v>
      </c>
      <c r="Q4393" s="5">
        <f t="shared" si="480"/>
        <v>0</v>
      </c>
      <c r="R4393" s="9">
        <f t="shared" si="481"/>
        <v>131.36022361973977</v>
      </c>
      <c r="S4393" s="9">
        <f t="shared" si="482"/>
        <v>121.76692037974539</v>
      </c>
      <c r="T4393" s="3" t="str">
        <f t="shared" si="483"/>
        <v/>
      </c>
    </row>
    <row r="4394" spans="8:20" x14ac:dyDescent="0.3">
      <c r="H4394" s="2">
        <v>45349</v>
      </c>
      <c r="I4394" s="3" t="s">
        <v>6</v>
      </c>
      <c r="J4394" s="3" t="s">
        <v>41</v>
      </c>
      <c r="L4394" s="3" t="s">
        <v>15</v>
      </c>
      <c r="N4394" s="5">
        <f t="shared" si="477"/>
        <v>0</v>
      </c>
      <c r="O4394" s="5">
        <f t="shared" si="478"/>
        <v>0</v>
      </c>
      <c r="P4394" s="5">
        <f t="shared" si="479"/>
        <v>2</v>
      </c>
      <c r="Q4394" s="5">
        <f t="shared" si="480"/>
        <v>0</v>
      </c>
      <c r="R4394" s="9">
        <f t="shared" si="481"/>
        <v>119.45279184158331</v>
      </c>
      <c r="S4394" s="9">
        <f t="shared" si="482"/>
        <v>111.62613840890674</v>
      </c>
      <c r="T4394" s="3" t="str">
        <f t="shared" si="483"/>
        <v/>
      </c>
    </row>
    <row r="4395" spans="8:20" x14ac:dyDescent="0.3">
      <c r="H4395" s="2">
        <v>45349</v>
      </c>
      <c r="I4395" s="3" t="s">
        <v>6</v>
      </c>
      <c r="J4395" s="3" t="s">
        <v>37</v>
      </c>
      <c r="L4395" s="3" t="s">
        <v>23</v>
      </c>
      <c r="N4395" s="5">
        <f t="shared" si="477"/>
        <v>0</v>
      </c>
      <c r="O4395" s="5">
        <f t="shared" si="478"/>
        <v>0</v>
      </c>
      <c r="P4395" s="5">
        <f t="shared" si="479"/>
        <v>2</v>
      </c>
      <c r="Q4395" s="5">
        <f t="shared" si="480"/>
        <v>0</v>
      </c>
      <c r="R4395" s="9">
        <f t="shared" si="481"/>
        <v>117.95255024236099</v>
      </c>
      <c r="S4395" s="9">
        <f t="shared" si="482"/>
        <v>95.957100834343919</v>
      </c>
      <c r="T4395" s="3" t="str">
        <f t="shared" si="483"/>
        <v/>
      </c>
    </row>
    <row r="4396" spans="8:20" x14ac:dyDescent="0.3">
      <c r="H4396" s="2">
        <v>45349</v>
      </c>
      <c r="I4396" s="3" t="s">
        <v>6</v>
      </c>
      <c r="J4396" s="3" t="s">
        <v>28</v>
      </c>
      <c r="L4396" s="3" t="s">
        <v>16</v>
      </c>
      <c r="N4396" s="5">
        <f t="shared" si="477"/>
        <v>0</v>
      </c>
      <c r="O4396" s="5">
        <f t="shared" si="478"/>
        <v>0</v>
      </c>
      <c r="P4396" s="5">
        <f t="shared" si="479"/>
        <v>2</v>
      </c>
      <c r="Q4396" s="5">
        <f t="shared" si="480"/>
        <v>0</v>
      </c>
      <c r="R4396" s="9">
        <f t="shared" si="481"/>
        <v>111.47495045901033</v>
      </c>
      <c r="S4396" s="9">
        <f t="shared" si="482"/>
        <v>109.79778259989007</v>
      </c>
      <c r="T4396" s="3" t="str">
        <f t="shared" si="483"/>
        <v/>
      </c>
    </row>
    <row r="4397" spans="8:20" x14ac:dyDescent="0.3">
      <c r="H4397" s="2">
        <v>45349</v>
      </c>
      <c r="I4397" s="3" t="s">
        <v>27</v>
      </c>
      <c r="J4397" s="3" t="s">
        <v>21</v>
      </c>
      <c r="L4397" s="3" t="s">
        <v>31</v>
      </c>
      <c r="N4397" s="5">
        <f t="shared" si="477"/>
        <v>0</v>
      </c>
      <c r="O4397" s="5">
        <f t="shared" si="478"/>
        <v>0</v>
      </c>
      <c r="P4397" s="5">
        <f t="shared" si="479"/>
        <v>2</v>
      </c>
      <c r="Q4397" s="5">
        <f t="shared" si="480"/>
        <v>0</v>
      </c>
      <c r="R4397" s="9">
        <f t="shared" si="481"/>
        <v>115.46219510914943</v>
      </c>
      <c r="S4397" s="9">
        <f t="shared" si="482"/>
        <v>106.01602271796119</v>
      </c>
      <c r="T4397" s="3" t="str">
        <f t="shared" si="483"/>
        <v/>
      </c>
    </row>
    <row r="4398" spans="8:20" x14ac:dyDescent="0.3">
      <c r="H4398" s="2">
        <v>45349</v>
      </c>
      <c r="I4398" s="3" t="s">
        <v>27</v>
      </c>
      <c r="J4398" s="3" t="s">
        <v>20</v>
      </c>
      <c r="L4398" s="3" t="s">
        <v>42</v>
      </c>
      <c r="N4398" s="5">
        <f t="shared" si="477"/>
        <v>0</v>
      </c>
      <c r="O4398" s="5">
        <f t="shared" si="478"/>
        <v>0</v>
      </c>
      <c r="P4398" s="5">
        <f t="shared" si="479"/>
        <v>2</v>
      </c>
      <c r="Q4398" s="5">
        <f t="shared" si="480"/>
        <v>0</v>
      </c>
      <c r="R4398" s="9">
        <f t="shared" si="481"/>
        <v>126.98683217179536</v>
      </c>
      <c r="S4398" s="9">
        <f t="shared" si="482"/>
        <v>115.70490990215869</v>
      </c>
      <c r="T4398" s="3" t="str">
        <f t="shared" si="483"/>
        <v/>
      </c>
    </row>
    <row r="4399" spans="8:20" x14ac:dyDescent="0.3">
      <c r="H4399" s="2">
        <v>45349</v>
      </c>
      <c r="I4399" s="3" t="s">
        <v>9</v>
      </c>
      <c r="J4399" s="3" t="s">
        <v>13</v>
      </c>
      <c r="L4399" s="3" t="s">
        <v>30</v>
      </c>
      <c r="N4399" s="5">
        <f t="shared" si="477"/>
        <v>0</v>
      </c>
      <c r="O4399" s="5">
        <f t="shared" si="478"/>
        <v>0</v>
      </c>
      <c r="P4399" s="5">
        <f t="shared" si="479"/>
        <v>2</v>
      </c>
      <c r="Q4399" s="5">
        <f t="shared" si="480"/>
        <v>0</v>
      </c>
      <c r="R4399" s="9">
        <f t="shared" si="481"/>
        <v>123.69584526432494</v>
      </c>
      <c r="S4399" s="9">
        <f t="shared" si="482"/>
        <v>113.52950885861418</v>
      </c>
      <c r="T4399" s="3" t="str">
        <f t="shared" si="483"/>
        <v/>
      </c>
    </row>
    <row r="4400" spans="8:20" x14ac:dyDescent="0.3">
      <c r="H4400" s="2">
        <v>45349</v>
      </c>
      <c r="I4400" s="3" t="s">
        <v>9</v>
      </c>
      <c r="J4400" s="3" t="s">
        <v>22</v>
      </c>
      <c r="L4400" s="3" t="s">
        <v>39</v>
      </c>
      <c r="N4400" s="5">
        <f t="shared" si="477"/>
        <v>0</v>
      </c>
      <c r="O4400" s="5">
        <f t="shared" si="478"/>
        <v>0</v>
      </c>
      <c r="P4400" s="5">
        <f t="shared" si="479"/>
        <v>0</v>
      </c>
      <c r="Q4400" s="5">
        <f t="shared" si="480"/>
        <v>2</v>
      </c>
      <c r="R4400" s="9">
        <f t="shared" si="481"/>
        <v>101.88365551406596</v>
      </c>
      <c r="S4400" s="9">
        <f t="shared" si="482"/>
        <v>113.30810447370563</v>
      </c>
      <c r="T4400" s="3" t="str">
        <f t="shared" si="483"/>
        <v/>
      </c>
    </row>
    <row r="4401" spans="8:20" x14ac:dyDescent="0.3">
      <c r="H4401" s="2">
        <v>45350</v>
      </c>
      <c r="I4401" s="3" t="s">
        <v>12</v>
      </c>
      <c r="J4401" s="3" t="s">
        <v>28</v>
      </c>
      <c r="L4401" s="3" t="s">
        <v>18</v>
      </c>
      <c r="N4401" s="5">
        <f t="shared" si="477"/>
        <v>0</v>
      </c>
      <c r="O4401" s="5">
        <f t="shared" si="478"/>
        <v>0</v>
      </c>
      <c r="P4401" s="5">
        <f t="shared" si="479"/>
        <v>2</v>
      </c>
      <c r="Q4401" s="5">
        <f t="shared" si="480"/>
        <v>0</v>
      </c>
      <c r="R4401" s="9">
        <f t="shared" si="481"/>
        <v>123.72649031596902</v>
      </c>
      <c r="S4401" s="9">
        <f t="shared" si="482"/>
        <v>123.05912697890406</v>
      </c>
      <c r="T4401" s="3" t="str">
        <f t="shared" si="483"/>
        <v/>
      </c>
    </row>
    <row r="4402" spans="8:20" x14ac:dyDescent="0.3">
      <c r="H4402" s="2">
        <v>45350</v>
      </c>
      <c r="I4402" s="3" t="s">
        <v>6</v>
      </c>
      <c r="J4402" s="3" t="s">
        <v>29</v>
      </c>
      <c r="L4402" s="3" t="s">
        <v>23</v>
      </c>
      <c r="N4402" s="5">
        <f t="shared" si="477"/>
        <v>0</v>
      </c>
      <c r="O4402" s="5">
        <f t="shared" si="478"/>
        <v>0</v>
      </c>
      <c r="P4402" s="5">
        <f t="shared" si="479"/>
        <v>2</v>
      </c>
      <c r="Q4402" s="5">
        <f t="shared" si="480"/>
        <v>0</v>
      </c>
      <c r="R4402" s="9">
        <f t="shared" si="481"/>
        <v>110.99588952530003</v>
      </c>
      <c r="S4402" s="9">
        <f t="shared" si="482"/>
        <v>96.974265225281471</v>
      </c>
      <c r="T4402" s="3" t="str">
        <f t="shared" si="483"/>
        <v/>
      </c>
    </row>
    <row r="4403" spans="8:20" x14ac:dyDescent="0.3">
      <c r="H4403" s="2">
        <v>45350</v>
      </c>
      <c r="I4403" s="3" t="s">
        <v>6</v>
      </c>
      <c r="J4403" s="3" t="s">
        <v>36</v>
      </c>
      <c r="L4403" s="3" t="s">
        <v>24</v>
      </c>
      <c r="N4403" s="5">
        <f t="shared" si="477"/>
        <v>0</v>
      </c>
      <c r="O4403" s="5">
        <f t="shared" si="478"/>
        <v>0</v>
      </c>
      <c r="P4403" s="5">
        <f t="shared" si="479"/>
        <v>2</v>
      </c>
      <c r="Q4403" s="5">
        <f t="shared" si="480"/>
        <v>0</v>
      </c>
      <c r="R4403" s="9">
        <f t="shared" si="481"/>
        <v>115.54437673507526</v>
      </c>
      <c r="S4403" s="9">
        <f t="shared" si="482"/>
        <v>114.92816407372395</v>
      </c>
      <c r="T4403" s="3" t="str">
        <f t="shared" si="483"/>
        <v/>
      </c>
    </row>
    <row r="4404" spans="8:20" x14ac:dyDescent="0.3">
      <c r="H4404" s="2">
        <v>45350</v>
      </c>
      <c r="I4404" s="3" t="s">
        <v>27</v>
      </c>
      <c r="J4404" s="3" t="s">
        <v>25</v>
      </c>
      <c r="L4404" s="3" t="s">
        <v>31</v>
      </c>
      <c r="N4404" s="5">
        <f t="shared" si="477"/>
        <v>0</v>
      </c>
      <c r="O4404" s="5">
        <f t="shared" si="478"/>
        <v>0</v>
      </c>
      <c r="P4404" s="5">
        <f t="shared" si="479"/>
        <v>0</v>
      </c>
      <c r="Q4404" s="5">
        <f t="shared" si="480"/>
        <v>2</v>
      </c>
      <c r="R4404" s="9">
        <f t="shared" si="481"/>
        <v>102.41386121205457</v>
      </c>
      <c r="S4404" s="9">
        <f t="shared" si="482"/>
        <v>106.29205978964629</v>
      </c>
      <c r="T4404" s="3" t="str">
        <f t="shared" si="483"/>
        <v/>
      </c>
    </row>
    <row r="4405" spans="8:20" x14ac:dyDescent="0.3">
      <c r="H4405" s="2">
        <v>45350</v>
      </c>
      <c r="I4405" s="3" t="s">
        <v>32</v>
      </c>
      <c r="J4405" s="3" t="s">
        <v>33</v>
      </c>
      <c r="L4405" s="3" t="s">
        <v>8</v>
      </c>
      <c r="N4405" s="5">
        <f t="shared" si="477"/>
        <v>0</v>
      </c>
      <c r="O4405" s="5">
        <f t="shared" si="478"/>
        <v>0</v>
      </c>
      <c r="P4405" s="5">
        <f t="shared" si="479"/>
        <v>2</v>
      </c>
      <c r="Q4405" s="5">
        <f t="shared" si="480"/>
        <v>0</v>
      </c>
      <c r="R4405" s="9">
        <f t="shared" si="481"/>
        <v>117.77356200661347</v>
      </c>
      <c r="S4405" s="9">
        <f t="shared" si="482"/>
        <v>110.98892855144092</v>
      </c>
      <c r="T4405" s="3" t="str">
        <f t="shared" si="483"/>
        <v/>
      </c>
    </row>
    <row r="4406" spans="8:20" x14ac:dyDescent="0.3">
      <c r="H4406" s="2">
        <v>45350</v>
      </c>
      <c r="I4406" s="3" t="s">
        <v>9</v>
      </c>
      <c r="J4406" s="3" t="s">
        <v>7</v>
      </c>
      <c r="L4406" s="3" t="s">
        <v>40</v>
      </c>
      <c r="N4406" s="5">
        <f t="shared" si="477"/>
        <v>0</v>
      </c>
      <c r="O4406" s="5">
        <f t="shared" si="478"/>
        <v>0</v>
      </c>
      <c r="P4406" s="5">
        <f t="shared" si="479"/>
        <v>2</v>
      </c>
      <c r="Q4406" s="5">
        <f t="shared" si="480"/>
        <v>0</v>
      </c>
      <c r="R4406" s="9">
        <f t="shared" si="481"/>
        <v>121.61892489226824</v>
      </c>
      <c r="S4406" s="9">
        <f t="shared" si="482"/>
        <v>108.88706475398098</v>
      </c>
      <c r="T4406" s="3" t="str">
        <f t="shared" si="483"/>
        <v/>
      </c>
    </row>
    <row r="4407" spans="8:20" x14ac:dyDescent="0.3">
      <c r="H4407" s="2">
        <v>45351</v>
      </c>
      <c r="I4407" s="3" t="s">
        <v>12</v>
      </c>
      <c r="J4407" s="3" t="s">
        <v>42</v>
      </c>
      <c r="L4407" s="3" t="s">
        <v>20</v>
      </c>
      <c r="N4407" s="5">
        <f t="shared" si="477"/>
        <v>0</v>
      </c>
      <c r="O4407" s="5">
        <f t="shared" si="478"/>
        <v>0</v>
      </c>
      <c r="P4407" s="5">
        <f t="shared" si="479"/>
        <v>0</v>
      </c>
      <c r="Q4407" s="5">
        <f t="shared" si="480"/>
        <v>2</v>
      </c>
      <c r="R4407" s="9">
        <f t="shared" si="481"/>
        <v>113.42466613286518</v>
      </c>
      <c r="S4407" s="9">
        <f t="shared" si="482"/>
        <v>128.29919638885326</v>
      </c>
      <c r="T4407" s="3" t="str">
        <f t="shared" si="483"/>
        <v/>
      </c>
    </row>
    <row r="4408" spans="8:20" x14ac:dyDescent="0.3">
      <c r="H4408" s="2">
        <v>45351</v>
      </c>
      <c r="I4408" s="3" t="s">
        <v>12</v>
      </c>
      <c r="J4408" s="3" t="s">
        <v>34</v>
      </c>
      <c r="L4408" s="3" t="s">
        <v>14</v>
      </c>
      <c r="N4408" s="5">
        <f t="shared" si="477"/>
        <v>0</v>
      </c>
      <c r="O4408" s="5">
        <f t="shared" si="478"/>
        <v>0</v>
      </c>
      <c r="P4408" s="5">
        <f t="shared" si="479"/>
        <v>2</v>
      </c>
      <c r="Q4408" s="5">
        <f t="shared" si="480"/>
        <v>0</v>
      </c>
      <c r="R4408" s="9">
        <f t="shared" si="481"/>
        <v>121.96696890623967</v>
      </c>
      <c r="S4408" s="9">
        <f t="shared" si="482"/>
        <v>102.19901160452928</v>
      </c>
      <c r="T4408" s="3" t="str">
        <f t="shared" si="483"/>
        <v/>
      </c>
    </row>
    <row r="4409" spans="8:20" x14ac:dyDescent="0.3">
      <c r="H4409" s="2">
        <v>45351</v>
      </c>
      <c r="I4409" s="3" t="s">
        <v>6</v>
      </c>
      <c r="J4409" s="3" t="s">
        <v>19</v>
      </c>
      <c r="L4409" s="3" t="s">
        <v>26</v>
      </c>
      <c r="N4409" s="5">
        <f t="shared" si="477"/>
        <v>0</v>
      </c>
      <c r="O4409" s="5">
        <f t="shared" si="478"/>
        <v>0</v>
      </c>
      <c r="P4409" s="5">
        <f t="shared" si="479"/>
        <v>2</v>
      </c>
      <c r="Q4409" s="5">
        <f t="shared" si="480"/>
        <v>0</v>
      </c>
      <c r="R4409" s="9">
        <f t="shared" si="481"/>
        <v>122.60875529000495</v>
      </c>
      <c r="S4409" s="9">
        <f t="shared" si="482"/>
        <v>119.36934463026196</v>
      </c>
      <c r="T4409" s="3" t="str">
        <f t="shared" si="483"/>
        <v/>
      </c>
    </row>
    <row r="4410" spans="8:20" x14ac:dyDescent="0.3">
      <c r="H4410" s="2">
        <v>45351</v>
      </c>
      <c r="I4410" s="3" t="s">
        <v>6</v>
      </c>
      <c r="J4410" s="3" t="s">
        <v>11</v>
      </c>
      <c r="L4410" s="3" t="s">
        <v>16</v>
      </c>
      <c r="N4410" s="5">
        <f t="shared" si="477"/>
        <v>0</v>
      </c>
      <c r="O4410" s="5">
        <f t="shared" si="478"/>
        <v>0</v>
      </c>
      <c r="P4410" s="5">
        <f t="shared" si="479"/>
        <v>2</v>
      </c>
      <c r="Q4410" s="5">
        <f t="shared" si="480"/>
        <v>0</v>
      </c>
      <c r="R4410" s="9">
        <f t="shared" si="481"/>
        <v>113.26429672823929</v>
      </c>
      <c r="S4410" s="9">
        <f t="shared" si="482"/>
        <v>112.04351915424733</v>
      </c>
      <c r="T4410" s="3" t="str">
        <f t="shared" si="483"/>
        <v/>
      </c>
    </row>
    <row r="4411" spans="8:20" x14ac:dyDescent="0.3">
      <c r="H4411" s="2">
        <v>45351</v>
      </c>
      <c r="I4411" s="3" t="s">
        <v>43</v>
      </c>
      <c r="J4411" s="3" t="s">
        <v>30</v>
      </c>
      <c r="L4411" s="3" t="s">
        <v>37</v>
      </c>
      <c r="N4411" s="5">
        <f t="shared" si="477"/>
        <v>0</v>
      </c>
      <c r="O4411" s="5">
        <f t="shared" si="478"/>
        <v>0</v>
      </c>
      <c r="P4411" s="5">
        <f t="shared" si="479"/>
        <v>0</v>
      </c>
      <c r="Q4411" s="5">
        <f t="shared" si="480"/>
        <v>2</v>
      </c>
      <c r="R4411" s="9">
        <f t="shared" si="481"/>
        <v>109.29033931695119</v>
      </c>
      <c r="S4411" s="9">
        <f t="shared" si="482"/>
        <v>128.15450338375774</v>
      </c>
      <c r="T4411" s="3" t="str">
        <f t="shared" si="483"/>
        <v/>
      </c>
    </row>
    <row r="4412" spans="8:20" x14ac:dyDescent="0.3">
      <c r="H4412" s="2">
        <v>45351</v>
      </c>
      <c r="I4412" s="3" t="s">
        <v>32</v>
      </c>
      <c r="J4412" s="3" t="s">
        <v>13</v>
      </c>
      <c r="L4412" s="3" t="s">
        <v>10</v>
      </c>
      <c r="N4412" s="5">
        <f t="shared" si="477"/>
        <v>0</v>
      </c>
      <c r="O4412" s="5">
        <f t="shared" si="478"/>
        <v>0</v>
      </c>
      <c r="P4412" s="5">
        <f t="shared" si="479"/>
        <v>2</v>
      </c>
      <c r="Q4412" s="5">
        <f t="shared" si="480"/>
        <v>0</v>
      </c>
      <c r="R4412" s="9">
        <f t="shared" si="481"/>
        <v>116.79648199153587</v>
      </c>
      <c r="S4412" s="9">
        <f t="shared" si="482"/>
        <v>114.14231467752214</v>
      </c>
      <c r="T4412" s="3" t="str">
        <f t="shared" si="483"/>
        <v/>
      </c>
    </row>
    <row r="4413" spans="8:20" x14ac:dyDescent="0.3">
      <c r="H4413" s="2">
        <v>45351</v>
      </c>
      <c r="I4413" s="3" t="s">
        <v>9</v>
      </c>
      <c r="J4413" s="3" t="s">
        <v>22</v>
      </c>
      <c r="L4413" s="3" t="s">
        <v>8</v>
      </c>
      <c r="N4413" s="5">
        <f t="shared" si="477"/>
        <v>0</v>
      </c>
      <c r="O4413" s="5">
        <f t="shared" si="478"/>
        <v>0</v>
      </c>
      <c r="P4413" s="5">
        <f t="shared" si="479"/>
        <v>2</v>
      </c>
      <c r="Q4413" s="5">
        <f t="shared" si="480"/>
        <v>0</v>
      </c>
      <c r="R4413" s="9">
        <f t="shared" si="481"/>
        <v>113.09608660949472</v>
      </c>
      <c r="S4413" s="9">
        <f t="shared" si="482"/>
        <v>107.41813203485162</v>
      </c>
      <c r="T4413" s="3" t="str">
        <f t="shared" si="483"/>
        <v/>
      </c>
    </row>
    <row r="4414" spans="8:20" x14ac:dyDescent="0.3">
      <c r="H4414" s="2">
        <v>45351</v>
      </c>
      <c r="I4414" s="3" t="s">
        <v>38</v>
      </c>
      <c r="J4414" s="3" t="s">
        <v>17</v>
      </c>
      <c r="L4414" s="3" t="s">
        <v>7</v>
      </c>
      <c r="N4414" s="5">
        <f t="shared" si="477"/>
        <v>0</v>
      </c>
      <c r="O4414" s="5">
        <f t="shared" si="478"/>
        <v>0</v>
      </c>
      <c r="P4414" s="5">
        <f t="shared" si="479"/>
        <v>2</v>
      </c>
      <c r="Q4414" s="5">
        <f t="shared" si="480"/>
        <v>0</v>
      </c>
      <c r="R4414" s="9">
        <f t="shared" si="481"/>
        <v>125.07558585993493</v>
      </c>
      <c r="S4414" s="9">
        <f t="shared" si="482"/>
        <v>109.21207862931985</v>
      </c>
      <c r="T4414" s="3" t="str">
        <f t="shared" si="483"/>
        <v/>
      </c>
    </row>
    <row r="4415" spans="8:20" x14ac:dyDescent="0.3">
      <c r="H4415" s="2">
        <v>45352</v>
      </c>
      <c r="I4415" s="3" t="s">
        <v>12</v>
      </c>
      <c r="J4415" s="3" t="s">
        <v>25</v>
      </c>
      <c r="L4415" s="3" t="s">
        <v>21</v>
      </c>
      <c r="N4415" s="5">
        <f t="shared" si="477"/>
        <v>0</v>
      </c>
      <c r="O4415" s="5">
        <f t="shared" si="478"/>
        <v>0</v>
      </c>
      <c r="P4415" s="5">
        <f t="shared" si="479"/>
        <v>0</v>
      </c>
      <c r="Q4415" s="5">
        <f t="shared" si="480"/>
        <v>2</v>
      </c>
      <c r="R4415" s="9">
        <f t="shared" si="481"/>
        <v>103.02643369107668</v>
      </c>
      <c r="S4415" s="9">
        <f t="shared" si="482"/>
        <v>117.15029710683595</v>
      </c>
      <c r="T4415" s="3" t="str">
        <f t="shared" si="483"/>
        <v/>
      </c>
    </row>
    <row r="4416" spans="8:20" x14ac:dyDescent="0.3">
      <c r="H4416" s="2">
        <v>45352</v>
      </c>
      <c r="I4416" s="3" t="s">
        <v>12</v>
      </c>
      <c r="J4416" s="3" t="s">
        <v>20</v>
      </c>
      <c r="L4416" s="3" t="s">
        <v>41</v>
      </c>
      <c r="N4416" s="5">
        <f t="shared" si="477"/>
        <v>0</v>
      </c>
      <c r="O4416" s="5">
        <f t="shared" si="478"/>
        <v>0</v>
      </c>
      <c r="P4416" s="5">
        <f t="shared" si="479"/>
        <v>2</v>
      </c>
      <c r="Q4416" s="5">
        <f t="shared" si="480"/>
        <v>0</v>
      </c>
      <c r="R4416" s="9">
        <f t="shared" si="481"/>
        <v>124.30688582829298</v>
      </c>
      <c r="S4416" s="9">
        <f t="shared" si="482"/>
        <v>107.48294487862259</v>
      </c>
      <c r="T4416" s="3" t="str">
        <f t="shared" si="483"/>
        <v/>
      </c>
    </row>
    <row r="4417" spans="8:20" x14ac:dyDescent="0.3">
      <c r="H4417" s="2">
        <v>45352</v>
      </c>
      <c r="I4417" s="3" t="s">
        <v>6</v>
      </c>
      <c r="J4417" s="3" t="s">
        <v>36</v>
      </c>
      <c r="L4417" s="3" t="s">
        <v>15</v>
      </c>
      <c r="N4417" s="5">
        <f t="shared" si="477"/>
        <v>0</v>
      </c>
      <c r="O4417" s="5">
        <f t="shared" si="478"/>
        <v>0</v>
      </c>
      <c r="P4417" s="5">
        <f t="shared" si="479"/>
        <v>2</v>
      </c>
      <c r="Q4417" s="5">
        <f t="shared" si="480"/>
        <v>0</v>
      </c>
      <c r="R4417" s="9">
        <f t="shared" si="481"/>
        <v>126.08585188715981</v>
      </c>
      <c r="S4417" s="9">
        <f t="shared" si="482"/>
        <v>110.75730886140909</v>
      </c>
      <c r="T4417" s="3" t="str">
        <f t="shared" si="483"/>
        <v/>
      </c>
    </row>
    <row r="4418" spans="8:20" x14ac:dyDescent="0.3">
      <c r="H4418" s="2">
        <v>45352</v>
      </c>
      <c r="I4418" s="3" t="s">
        <v>6</v>
      </c>
      <c r="J4418" s="3" t="s">
        <v>11</v>
      </c>
      <c r="L4418" s="3" t="s">
        <v>24</v>
      </c>
      <c r="N4418" s="5">
        <f t="shared" si="477"/>
        <v>0</v>
      </c>
      <c r="O4418" s="5">
        <f t="shared" si="478"/>
        <v>0</v>
      </c>
      <c r="P4418" s="5">
        <f t="shared" si="479"/>
        <v>0</v>
      </c>
      <c r="Q4418" s="5">
        <f t="shared" si="480"/>
        <v>2</v>
      </c>
      <c r="R4418" s="9">
        <f t="shared" si="481"/>
        <v>111.15580602238992</v>
      </c>
      <c r="S4418" s="9">
        <f t="shared" si="482"/>
        <v>115.59500092952347</v>
      </c>
      <c r="T4418" s="3" t="str">
        <f t="shared" si="483"/>
        <v/>
      </c>
    </row>
    <row r="4419" spans="8:20" x14ac:dyDescent="0.3">
      <c r="H4419" s="2">
        <v>45352</v>
      </c>
      <c r="I4419" s="3" t="s">
        <v>27</v>
      </c>
      <c r="J4419" s="3" t="s">
        <v>39</v>
      </c>
      <c r="L4419" s="3" t="s">
        <v>29</v>
      </c>
      <c r="N4419" s="5">
        <f t="shared" ref="N4419:N4482" si="484">IF(K4419&gt;M4419,100%,0%)</f>
        <v>0</v>
      </c>
      <c r="O4419" s="5">
        <f t="shared" ref="O4419:O4482" si="485">IF(K4419&lt;M4419,100%,0%)</f>
        <v>0</v>
      </c>
      <c r="P4419" s="5">
        <f t="shared" ref="P4419:P4482" si="486">IF(M4419="",IF(R4419&gt;S4419,2,0),IF(K4419&lt;M4419,2,0))</f>
        <v>0</v>
      </c>
      <c r="Q4419" s="5">
        <f t="shared" ref="Q4419:Q4482" si="487">IF(M4419="",IF(R4419&gt;S4419,0,2),IF(K4419&gt;M4419,2,0))</f>
        <v>2</v>
      </c>
      <c r="R4419" s="9">
        <f t="shared" ref="R4419:R4482" si="488">SUMIF($B:$B,J4419,$C:$C)+(SUMIF($B:$B,L4419,$F:$F))</f>
        <v>101.44034144387118</v>
      </c>
      <c r="S4419" s="9">
        <f t="shared" ref="S4419:S4482" si="489">SUMIF($B:$B,L4419,$E:$E)+(SUMIF($B:$B,J4419,$D:$D))</f>
        <v>104.34550585841858</v>
      </c>
      <c r="T4419" s="3" t="str">
        <f t="shared" ref="T4419:T4482" si="490">IF(M4419="","",(K4419-S4419)^2+(M4419-R4419)^2)</f>
        <v/>
      </c>
    </row>
    <row r="4420" spans="8:20" x14ac:dyDescent="0.3">
      <c r="H4420" s="2">
        <v>45352</v>
      </c>
      <c r="I4420" s="3" t="s">
        <v>27</v>
      </c>
      <c r="J4420" s="3" t="s">
        <v>33</v>
      </c>
      <c r="L4420" s="3" t="s">
        <v>23</v>
      </c>
      <c r="N4420" s="5">
        <f t="shared" si="484"/>
        <v>0</v>
      </c>
      <c r="O4420" s="5">
        <f t="shared" si="485"/>
        <v>0</v>
      </c>
      <c r="P4420" s="5">
        <f t="shared" si="486"/>
        <v>2</v>
      </c>
      <c r="Q4420" s="5">
        <f t="shared" si="487"/>
        <v>0</v>
      </c>
      <c r="R4420" s="9">
        <f t="shared" si="488"/>
        <v>110.28988346187852</v>
      </c>
      <c r="S4420" s="9">
        <f t="shared" si="489"/>
        <v>101.52363432675349</v>
      </c>
      <c r="T4420" s="3" t="str">
        <f t="shared" si="490"/>
        <v/>
      </c>
    </row>
    <row r="4421" spans="8:20" x14ac:dyDescent="0.3">
      <c r="H4421" s="2">
        <v>45352</v>
      </c>
      <c r="I4421" s="3" t="s">
        <v>27</v>
      </c>
      <c r="J4421" s="3" t="s">
        <v>18</v>
      </c>
      <c r="L4421" s="3" t="s">
        <v>28</v>
      </c>
      <c r="N4421" s="5">
        <f t="shared" si="484"/>
        <v>0</v>
      </c>
      <c r="O4421" s="5">
        <f t="shared" si="485"/>
        <v>0</v>
      </c>
      <c r="P4421" s="5">
        <f t="shared" si="486"/>
        <v>2</v>
      </c>
      <c r="Q4421" s="5">
        <f t="shared" si="487"/>
        <v>0</v>
      </c>
      <c r="R4421" s="9">
        <f t="shared" si="488"/>
        <v>128.07521093418313</v>
      </c>
      <c r="S4421" s="9">
        <f t="shared" si="489"/>
        <v>122.90725109414754</v>
      </c>
      <c r="T4421" s="3" t="str">
        <f t="shared" si="490"/>
        <v/>
      </c>
    </row>
    <row r="4422" spans="8:20" x14ac:dyDescent="0.3">
      <c r="H4422" s="2">
        <v>45352</v>
      </c>
      <c r="I4422" s="3" t="s">
        <v>9</v>
      </c>
      <c r="J4422" s="3" t="s">
        <v>42</v>
      </c>
      <c r="L4422" s="3" t="s">
        <v>31</v>
      </c>
      <c r="N4422" s="5">
        <f t="shared" si="484"/>
        <v>0</v>
      </c>
      <c r="O4422" s="5">
        <f t="shared" si="485"/>
        <v>0</v>
      </c>
      <c r="P4422" s="5">
        <f t="shared" si="486"/>
        <v>0</v>
      </c>
      <c r="Q4422" s="5">
        <f t="shared" si="487"/>
        <v>2</v>
      </c>
      <c r="R4422" s="9">
        <f t="shared" si="488"/>
        <v>113.46120170698595</v>
      </c>
      <c r="S4422" s="9">
        <f t="shared" si="489"/>
        <v>118.11735679357707</v>
      </c>
      <c r="T4422" s="3" t="str">
        <f t="shared" si="490"/>
        <v/>
      </c>
    </row>
    <row r="4423" spans="8:20" x14ac:dyDescent="0.3">
      <c r="H4423" s="2">
        <v>45352</v>
      </c>
      <c r="I4423" s="3" t="s">
        <v>38</v>
      </c>
      <c r="J4423" s="3" t="s">
        <v>17</v>
      </c>
      <c r="L4423" s="3" t="s">
        <v>40</v>
      </c>
      <c r="N4423" s="5">
        <f t="shared" si="484"/>
        <v>0</v>
      </c>
      <c r="O4423" s="5">
        <f t="shared" si="485"/>
        <v>0</v>
      </c>
      <c r="P4423" s="5">
        <f t="shared" si="486"/>
        <v>2</v>
      </c>
      <c r="Q4423" s="5">
        <f t="shared" si="487"/>
        <v>0</v>
      </c>
      <c r="R4423" s="9">
        <f t="shared" si="488"/>
        <v>126.85017503285152</v>
      </c>
      <c r="S4423" s="9">
        <f t="shared" si="489"/>
        <v>109.611929666886</v>
      </c>
      <c r="T4423" s="3" t="str">
        <f t="shared" si="490"/>
        <v/>
      </c>
    </row>
    <row r="4424" spans="8:20" x14ac:dyDescent="0.3">
      <c r="H4424" s="2">
        <v>45353</v>
      </c>
      <c r="I4424" s="3" t="s">
        <v>46</v>
      </c>
      <c r="J4424" s="3" t="s">
        <v>19</v>
      </c>
      <c r="L4424" s="3" t="s">
        <v>26</v>
      </c>
      <c r="N4424" s="5">
        <f t="shared" si="484"/>
        <v>0</v>
      </c>
      <c r="O4424" s="5">
        <f t="shared" si="485"/>
        <v>0</v>
      </c>
      <c r="P4424" s="5">
        <f t="shared" si="486"/>
        <v>2</v>
      </c>
      <c r="Q4424" s="5">
        <f t="shared" si="487"/>
        <v>0</v>
      </c>
      <c r="R4424" s="9">
        <f t="shared" si="488"/>
        <v>122.60875529000495</v>
      </c>
      <c r="S4424" s="9">
        <f t="shared" si="489"/>
        <v>119.36934463026196</v>
      </c>
      <c r="T4424" s="3" t="str">
        <f t="shared" si="490"/>
        <v/>
      </c>
    </row>
    <row r="4425" spans="8:20" x14ac:dyDescent="0.3">
      <c r="H4425" s="2">
        <v>45353</v>
      </c>
      <c r="I4425" s="3" t="s">
        <v>50</v>
      </c>
      <c r="J4425" s="3" t="s">
        <v>34</v>
      </c>
      <c r="L4425" s="3" t="s">
        <v>22</v>
      </c>
      <c r="N4425" s="5">
        <f t="shared" si="484"/>
        <v>0</v>
      </c>
      <c r="O4425" s="5">
        <f t="shared" si="485"/>
        <v>0</v>
      </c>
      <c r="P4425" s="5">
        <f t="shared" si="486"/>
        <v>2</v>
      </c>
      <c r="Q4425" s="5">
        <f t="shared" si="487"/>
        <v>0</v>
      </c>
      <c r="R4425" s="9">
        <f t="shared" si="488"/>
        <v>119.37043563487472</v>
      </c>
      <c r="S4425" s="9">
        <f t="shared" si="489"/>
        <v>110.86848223944794</v>
      </c>
      <c r="T4425" s="3" t="str">
        <f t="shared" si="490"/>
        <v/>
      </c>
    </row>
    <row r="4426" spans="8:20" x14ac:dyDescent="0.3">
      <c r="H4426" s="2">
        <v>45353</v>
      </c>
      <c r="I4426" s="3" t="s">
        <v>27</v>
      </c>
      <c r="J4426" s="3" t="s">
        <v>39</v>
      </c>
      <c r="L4426" s="3" t="s">
        <v>29</v>
      </c>
      <c r="N4426" s="5">
        <f t="shared" si="484"/>
        <v>0</v>
      </c>
      <c r="O4426" s="5">
        <f t="shared" si="485"/>
        <v>0</v>
      </c>
      <c r="P4426" s="5">
        <f t="shared" si="486"/>
        <v>0</v>
      </c>
      <c r="Q4426" s="5">
        <f t="shared" si="487"/>
        <v>2</v>
      </c>
      <c r="R4426" s="9">
        <f t="shared" si="488"/>
        <v>101.44034144387118</v>
      </c>
      <c r="S4426" s="9">
        <f t="shared" si="489"/>
        <v>104.34550585841858</v>
      </c>
      <c r="T4426" s="3" t="str">
        <f t="shared" si="490"/>
        <v/>
      </c>
    </row>
    <row r="4427" spans="8:20" x14ac:dyDescent="0.3">
      <c r="H4427" s="2">
        <v>45353</v>
      </c>
      <c r="I4427" s="3" t="s">
        <v>43</v>
      </c>
      <c r="J4427" s="3" t="s">
        <v>8</v>
      </c>
      <c r="L4427" s="3" t="s">
        <v>7</v>
      </c>
      <c r="N4427" s="5">
        <f t="shared" si="484"/>
        <v>0</v>
      </c>
      <c r="O4427" s="5">
        <f t="shared" si="485"/>
        <v>0</v>
      </c>
      <c r="P4427" s="5">
        <f t="shared" si="486"/>
        <v>2</v>
      </c>
      <c r="Q4427" s="5">
        <f t="shared" si="487"/>
        <v>0</v>
      </c>
      <c r="R4427" s="9">
        <f t="shared" si="488"/>
        <v>110.8832115340762</v>
      </c>
      <c r="S4427" s="9">
        <f t="shared" si="489"/>
        <v>107.92469987182386</v>
      </c>
      <c r="T4427" s="3" t="str">
        <f t="shared" si="490"/>
        <v/>
      </c>
    </row>
    <row r="4428" spans="8:20" x14ac:dyDescent="0.3">
      <c r="H4428" s="2">
        <v>45353</v>
      </c>
      <c r="I4428" s="3" t="s">
        <v>32</v>
      </c>
      <c r="J4428" s="3" t="s">
        <v>13</v>
      </c>
      <c r="L4428" s="3" t="s">
        <v>10</v>
      </c>
      <c r="N4428" s="5">
        <f t="shared" si="484"/>
        <v>0</v>
      </c>
      <c r="O4428" s="5">
        <f t="shared" si="485"/>
        <v>0</v>
      </c>
      <c r="P4428" s="5">
        <f t="shared" si="486"/>
        <v>2</v>
      </c>
      <c r="Q4428" s="5">
        <f t="shared" si="487"/>
        <v>0</v>
      </c>
      <c r="R4428" s="9">
        <f t="shared" si="488"/>
        <v>116.79648199153587</v>
      </c>
      <c r="S4428" s="9">
        <f t="shared" si="489"/>
        <v>114.14231467752214</v>
      </c>
      <c r="T4428" s="3" t="str">
        <f t="shared" si="490"/>
        <v/>
      </c>
    </row>
    <row r="4429" spans="8:20" x14ac:dyDescent="0.3">
      <c r="H4429" s="2">
        <v>45354</v>
      </c>
      <c r="I4429" s="3" t="s">
        <v>45</v>
      </c>
      <c r="J4429" s="3" t="s">
        <v>41</v>
      </c>
      <c r="L4429" s="3" t="s">
        <v>36</v>
      </c>
      <c r="N4429" s="5">
        <f t="shared" si="484"/>
        <v>0</v>
      </c>
      <c r="O4429" s="5">
        <f t="shared" si="485"/>
        <v>0</v>
      </c>
      <c r="P4429" s="5">
        <f t="shared" si="486"/>
        <v>0</v>
      </c>
      <c r="Q4429" s="5">
        <f t="shared" si="487"/>
        <v>2</v>
      </c>
      <c r="R4429" s="9">
        <f t="shared" si="488"/>
        <v>118.98778096983109</v>
      </c>
      <c r="S4429" s="9">
        <f t="shared" si="489"/>
        <v>122.76516828085066</v>
      </c>
      <c r="T4429" s="3" t="str">
        <f t="shared" si="490"/>
        <v/>
      </c>
    </row>
    <row r="4430" spans="8:20" x14ac:dyDescent="0.3">
      <c r="H4430" s="2">
        <v>45354</v>
      </c>
      <c r="I4430" s="3" t="s">
        <v>44</v>
      </c>
      <c r="J4430" s="3" t="s">
        <v>11</v>
      </c>
      <c r="L4430" s="3" t="s">
        <v>15</v>
      </c>
      <c r="N4430" s="5">
        <f t="shared" si="484"/>
        <v>0</v>
      </c>
      <c r="O4430" s="5">
        <f t="shared" si="485"/>
        <v>0</v>
      </c>
      <c r="P4430" s="5">
        <f t="shared" si="486"/>
        <v>2</v>
      </c>
      <c r="Q4430" s="5">
        <f t="shared" si="487"/>
        <v>0</v>
      </c>
      <c r="R4430" s="9">
        <f t="shared" si="488"/>
        <v>121.69728117447447</v>
      </c>
      <c r="S4430" s="9">
        <f t="shared" si="489"/>
        <v>111.4241457172086</v>
      </c>
      <c r="T4430" s="3" t="str">
        <f t="shared" si="490"/>
        <v/>
      </c>
    </row>
    <row r="4431" spans="8:20" x14ac:dyDescent="0.3">
      <c r="H4431" s="2">
        <v>45354</v>
      </c>
      <c r="I4431" s="3" t="s">
        <v>44</v>
      </c>
      <c r="J4431" s="3" t="s">
        <v>40</v>
      </c>
      <c r="L4431" s="3" t="s">
        <v>23</v>
      </c>
      <c r="N4431" s="5">
        <f t="shared" si="484"/>
        <v>0</v>
      </c>
      <c r="O4431" s="5">
        <f t="shared" si="485"/>
        <v>0</v>
      </c>
      <c r="P4431" s="5">
        <f t="shared" si="486"/>
        <v>2</v>
      </c>
      <c r="Q4431" s="5">
        <f t="shared" si="487"/>
        <v>0</v>
      </c>
      <c r="R4431" s="9">
        <f t="shared" si="488"/>
        <v>108.45870473078665</v>
      </c>
      <c r="S4431" s="9">
        <f t="shared" si="489"/>
        <v>102.36649089348111</v>
      </c>
      <c r="T4431" s="3" t="str">
        <f t="shared" si="490"/>
        <v/>
      </c>
    </row>
    <row r="4432" spans="8:20" x14ac:dyDescent="0.3">
      <c r="H4432" s="2">
        <v>45354</v>
      </c>
      <c r="I4432" s="3" t="s">
        <v>47</v>
      </c>
      <c r="J4432" s="3" t="s">
        <v>21</v>
      </c>
      <c r="L4432" s="3" t="s">
        <v>14</v>
      </c>
      <c r="N4432" s="5">
        <f t="shared" si="484"/>
        <v>0</v>
      </c>
      <c r="O4432" s="5">
        <f t="shared" si="485"/>
        <v>0</v>
      </c>
      <c r="P4432" s="5">
        <f t="shared" si="486"/>
        <v>2</v>
      </c>
      <c r="Q4432" s="5">
        <f t="shared" si="487"/>
        <v>0</v>
      </c>
      <c r="R4432" s="9">
        <f t="shared" si="488"/>
        <v>122.38904534867352</v>
      </c>
      <c r="S4432" s="9">
        <f t="shared" si="489"/>
        <v>104.47298467406495</v>
      </c>
      <c r="T4432" s="3" t="str">
        <f t="shared" si="490"/>
        <v/>
      </c>
    </row>
    <row r="4433" spans="8:20" x14ac:dyDescent="0.3">
      <c r="H4433" s="2">
        <v>45354</v>
      </c>
      <c r="I4433" s="3" t="s">
        <v>47</v>
      </c>
      <c r="J4433" s="3" t="s">
        <v>20</v>
      </c>
      <c r="L4433" s="3" t="s">
        <v>24</v>
      </c>
      <c r="N4433" s="5">
        <f t="shared" si="484"/>
        <v>0</v>
      </c>
      <c r="O4433" s="5">
        <f t="shared" si="485"/>
        <v>0</v>
      </c>
      <c r="P4433" s="5">
        <f t="shared" si="486"/>
        <v>2</v>
      </c>
      <c r="Q4433" s="5">
        <f t="shared" si="487"/>
        <v>0</v>
      </c>
      <c r="R4433" s="9">
        <f t="shared" si="488"/>
        <v>117.27050409924165</v>
      </c>
      <c r="S4433" s="9">
        <f t="shared" si="489"/>
        <v>109.11757895474558</v>
      </c>
      <c r="T4433" s="3" t="str">
        <f t="shared" si="490"/>
        <v/>
      </c>
    </row>
    <row r="4434" spans="8:20" x14ac:dyDescent="0.3">
      <c r="H4434" s="2">
        <v>45354</v>
      </c>
      <c r="I4434" s="3" t="s">
        <v>12</v>
      </c>
      <c r="J4434" s="3" t="s">
        <v>16</v>
      </c>
      <c r="L4434" s="3" t="s">
        <v>25</v>
      </c>
      <c r="N4434" s="5">
        <f t="shared" si="484"/>
        <v>0</v>
      </c>
      <c r="O4434" s="5">
        <f t="shared" si="485"/>
        <v>0</v>
      </c>
      <c r="P4434" s="5">
        <f t="shared" si="486"/>
        <v>0</v>
      </c>
      <c r="Q4434" s="5">
        <f t="shared" si="487"/>
        <v>2</v>
      </c>
      <c r="R4434" s="9">
        <f t="shared" si="488"/>
        <v>107.55322510814713</v>
      </c>
      <c r="S4434" s="9">
        <f t="shared" si="489"/>
        <v>111.7784607778336</v>
      </c>
      <c r="T4434" s="3" t="str">
        <f t="shared" si="490"/>
        <v/>
      </c>
    </row>
    <row r="4435" spans="8:20" x14ac:dyDescent="0.3">
      <c r="H4435" s="2">
        <v>45354</v>
      </c>
      <c r="I4435" s="3" t="s">
        <v>12</v>
      </c>
      <c r="J4435" s="3" t="s">
        <v>18</v>
      </c>
      <c r="L4435" s="3" t="s">
        <v>37</v>
      </c>
      <c r="N4435" s="5">
        <f t="shared" si="484"/>
        <v>0</v>
      </c>
      <c r="O4435" s="5">
        <f t="shared" si="485"/>
        <v>0</v>
      </c>
      <c r="P4435" s="5">
        <f t="shared" si="486"/>
        <v>0</v>
      </c>
      <c r="Q4435" s="5">
        <f t="shared" si="487"/>
        <v>2</v>
      </c>
      <c r="R4435" s="9">
        <f t="shared" si="488"/>
        <v>128.12308788710669</v>
      </c>
      <c r="S4435" s="9">
        <f t="shared" si="489"/>
        <v>135.82007521948984</v>
      </c>
      <c r="T4435" s="3" t="str">
        <f t="shared" si="490"/>
        <v/>
      </c>
    </row>
    <row r="4436" spans="8:20" x14ac:dyDescent="0.3">
      <c r="H4436" s="2">
        <v>45354</v>
      </c>
      <c r="I4436" s="3" t="s">
        <v>35</v>
      </c>
      <c r="J4436" s="3" t="s">
        <v>30</v>
      </c>
      <c r="L4436" s="3" t="s">
        <v>10</v>
      </c>
      <c r="N4436" s="5">
        <f t="shared" si="484"/>
        <v>0</v>
      </c>
      <c r="O4436" s="5">
        <f t="shared" si="485"/>
        <v>0</v>
      </c>
      <c r="P4436" s="5">
        <f t="shared" si="486"/>
        <v>0</v>
      </c>
      <c r="Q4436" s="5">
        <f t="shared" si="487"/>
        <v>2</v>
      </c>
      <c r="R4436" s="9">
        <f t="shared" si="488"/>
        <v>110.84806498226982</v>
      </c>
      <c r="S4436" s="9">
        <f t="shared" si="489"/>
        <v>120.93932851303387</v>
      </c>
      <c r="T4436" s="3" t="str">
        <f t="shared" si="490"/>
        <v/>
      </c>
    </row>
    <row r="4437" spans="8:20" x14ac:dyDescent="0.3">
      <c r="H4437" s="2">
        <v>45355</v>
      </c>
      <c r="I4437" s="3" t="s">
        <v>6</v>
      </c>
      <c r="J4437" s="3" t="s">
        <v>29</v>
      </c>
      <c r="L4437" s="3" t="s">
        <v>26</v>
      </c>
      <c r="N4437" s="5">
        <f t="shared" si="484"/>
        <v>0</v>
      </c>
      <c r="O4437" s="5">
        <f t="shared" si="485"/>
        <v>0</v>
      </c>
      <c r="P4437" s="5">
        <f t="shared" si="486"/>
        <v>2</v>
      </c>
      <c r="Q4437" s="5">
        <f t="shared" si="487"/>
        <v>0</v>
      </c>
      <c r="R4437" s="9">
        <f t="shared" si="488"/>
        <v>115.29732262161944</v>
      </c>
      <c r="S4437" s="9">
        <f t="shared" si="489"/>
        <v>108.4979471786925</v>
      </c>
      <c r="T4437" s="3" t="str">
        <f t="shared" si="490"/>
        <v/>
      </c>
    </row>
    <row r="4438" spans="8:20" x14ac:dyDescent="0.3">
      <c r="H4438" s="2">
        <v>45355</v>
      </c>
      <c r="I4438" s="3" t="s">
        <v>27</v>
      </c>
      <c r="J4438" s="3" t="s">
        <v>40</v>
      </c>
      <c r="L4438" s="3" t="s">
        <v>42</v>
      </c>
      <c r="N4438" s="5">
        <f t="shared" si="484"/>
        <v>0</v>
      </c>
      <c r="O4438" s="5">
        <f t="shared" si="485"/>
        <v>0</v>
      </c>
      <c r="P4438" s="5">
        <f t="shared" si="486"/>
        <v>0</v>
      </c>
      <c r="Q4438" s="5">
        <f t="shared" si="487"/>
        <v>2</v>
      </c>
      <c r="R4438" s="9">
        <f t="shared" si="488"/>
        <v>117.89672668971723</v>
      </c>
      <c r="S4438" s="9">
        <f t="shared" si="489"/>
        <v>118.67558038542258</v>
      </c>
      <c r="T4438" s="3" t="str">
        <f t="shared" si="490"/>
        <v/>
      </c>
    </row>
    <row r="4439" spans="8:20" x14ac:dyDescent="0.3">
      <c r="H4439" s="2">
        <v>45355</v>
      </c>
      <c r="I4439" s="3" t="s">
        <v>27</v>
      </c>
      <c r="J4439" s="3" t="s">
        <v>39</v>
      </c>
      <c r="L4439" s="3" t="s">
        <v>23</v>
      </c>
      <c r="N4439" s="5">
        <f t="shared" si="484"/>
        <v>0</v>
      </c>
      <c r="O4439" s="5">
        <f t="shared" si="485"/>
        <v>0</v>
      </c>
      <c r="P4439" s="5">
        <f t="shared" si="486"/>
        <v>2</v>
      </c>
      <c r="Q4439" s="5">
        <f t="shared" si="487"/>
        <v>0</v>
      </c>
      <c r="R4439" s="9">
        <f t="shared" si="488"/>
        <v>109.8314420502187</v>
      </c>
      <c r="S4439" s="9">
        <f t="shared" si="489"/>
        <v>93.950986093100283</v>
      </c>
      <c r="T4439" s="3" t="str">
        <f t="shared" si="490"/>
        <v/>
      </c>
    </row>
    <row r="4440" spans="8:20" x14ac:dyDescent="0.3">
      <c r="H4440" s="2">
        <v>45355</v>
      </c>
      <c r="I4440" s="3" t="s">
        <v>32</v>
      </c>
      <c r="J4440" s="3" t="s">
        <v>17</v>
      </c>
      <c r="L4440" s="3" t="s">
        <v>34</v>
      </c>
      <c r="N4440" s="5">
        <f t="shared" si="484"/>
        <v>0</v>
      </c>
      <c r="O4440" s="5">
        <f t="shared" si="485"/>
        <v>0</v>
      </c>
      <c r="P4440" s="5">
        <f t="shared" si="486"/>
        <v>2</v>
      </c>
      <c r="Q4440" s="5">
        <f t="shared" si="487"/>
        <v>0</v>
      </c>
      <c r="R4440" s="9">
        <f t="shared" si="488"/>
        <v>132.52841974957391</v>
      </c>
      <c r="S4440" s="9">
        <f t="shared" si="489"/>
        <v>117.6560146745251</v>
      </c>
      <c r="T4440" s="3" t="str">
        <f t="shared" si="490"/>
        <v/>
      </c>
    </row>
    <row r="4441" spans="8:20" x14ac:dyDescent="0.3">
      <c r="H4441" s="2">
        <v>45355</v>
      </c>
      <c r="I4441" s="3" t="s">
        <v>9</v>
      </c>
      <c r="J4441" s="3" t="s">
        <v>31</v>
      </c>
      <c r="L4441" s="3" t="s">
        <v>33</v>
      </c>
      <c r="N4441" s="5">
        <f t="shared" si="484"/>
        <v>0</v>
      </c>
      <c r="O4441" s="5">
        <f t="shared" si="485"/>
        <v>0</v>
      </c>
      <c r="P4441" s="5">
        <f t="shared" si="486"/>
        <v>2</v>
      </c>
      <c r="Q4441" s="5">
        <f t="shared" si="487"/>
        <v>0</v>
      </c>
      <c r="R4441" s="9">
        <f t="shared" si="488"/>
        <v>120.87101863996904</v>
      </c>
      <c r="S4441" s="9">
        <f t="shared" si="489"/>
        <v>114.53415433169364</v>
      </c>
      <c r="T4441" s="3" t="str">
        <f t="shared" si="490"/>
        <v/>
      </c>
    </row>
    <row r="4442" spans="8:20" x14ac:dyDescent="0.3">
      <c r="H4442" s="2">
        <v>45355</v>
      </c>
      <c r="I4442" s="3" t="s">
        <v>38</v>
      </c>
      <c r="J4442" s="3" t="s">
        <v>30</v>
      </c>
      <c r="L4442" s="3" t="s">
        <v>7</v>
      </c>
      <c r="N4442" s="5">
        <f t="shared" si="484"/>
        <v>0</v>
      </c>
      <c r="O4442" s="5">
        <f t="shared" si="485"/>
        <v>0</v>
      </c>
      <c r="P4442" s="5">
        <f t="shared" si="486"/>
        <v>0</v>
      </c>
      <c r="Q4442" s="5">
        <f t="shared" si="487"/>
        <v>2</v>
      </c>
      <c r="R4442" s="9">
        <f t="shared" si="488"/>
        <v>109.18364063937864</v>
      </c>
      <c r="S4442" s="9">
        <f t="shared" si="489"/>
        <v>112.86839868086837</v>
      </c>
      <c r="T4442" s="3" t="str">
        <f t="shared" si="490"/>
        <v/>
      </c>
    </row>
    <row r="4443" spans="8:20" x14ac:dyDescent="0.3">
      <c r="H4443" s="2">
        <v>45356</v>
      </c>
      <c r="I4443" s="3" t="s">
        <v>12</v>
      </c>
      <c r="J4443" s="3" t="s">
        <v>14</v>
      </c>
      <c r="L4443" s="3" t="s">
        <v>20</v>
      </c>
      <c r="N4443" s="5">
        <f t="shared" si="484"/>
        <v>0</v>
      </c>
      <c r="O4443" s="5">
        <f t="shared" si="485"/>
        <v>0</v>
      </c>
      <c r="P4443" s="5">
        <f t="shared" si="486"/>
        <v>0</v>
      </c>
      <c r="Q4443" s="5">
        <f t="shared" si="487"/>
        <v>2</v>
      </c>
      <c r="R4443" s="9">
        <f t="shared" si="488"/>
        <v>105.68588635192953</v>
      </c>
      <c r="S4443" s="9">
        <f t="shared" si="489"/>
        <v>114.11628625533405</v>
      </c>
      <c r="T4443" s="3" t="str">
        <f t="shared" si="490"/>
        <v/>
      </c>
    </row>
    <row r="4444" spans="8:20" x14ac:dyDescent="0.3">
      <c r="H4444" s="2">
        <v>45356</v>
      </c>
      <c r="I4444" s="3" t="s">
        <v>12</v>
      </c>
      <c r="J4444" s="3" t="s">
        <v>15</v>
      </c>
      <c r="L4444" s="3" t="s">
        <v>25</v>
      </c>
      <c r="N4444" s="5">
        <f t="shared" si="484"/>
        <v>0</v>
      </c>
      <c r="O4444" s="5">
        <f t="shared" si="485"/>
        <v>0</v>
      </c>
      <c r="P4444" s="5">
        <f t="shared" si="486"/>
        <v>0</v>
      </c>
      <c r="Q4444" s="5">
        <f t="shared" si="487"/>
        <v>2</v>
      </c>
      <c r="R4444" s="9">
        <f t="shared" si="488"/>
        <v>106.63241116427406</v>
      </c>
      <c r="S4444" s="9">
        <f t="shared" si="489"/>
        <v>115.3482855755035</v>
      </c>
      <c r="T4444" s="3" t="str">
        <f t="shared" si="490"/>
        <v/>
      </c>
    </row>
    <row r="4445" spans="8:20" x14ac:dyDescent="0.3">
      <c r="H4445" s="2">
        <v>45356</v>
      </c>
      <c r="I4445" s="3" t="s">
        <v>6</v>
      </c>
      <c r="J4445" s="3" t="s">
        <v>41</v>
      </c>
      <c r="L4445" s="3" t="s">
        <v>26</v>
      </c>
      <c r="N4445" s="5">
        <f t="shared" si="484"/>
        <v>0</v>
      </c>
      <c r="O4445" s="5">
        <f t="shared" si="485"/>
        <v>0</v>
      </c>
      <c r="P4445" s="5">
        <f t="shared" si="486"/>
        <v>0</v>
      </c>
      <c r="Q4445" s="5">
        <f t="shared" si="487"/>
        <v>2</v>
      </c>
      <c r="R4445" s="9">
        <f t="shared" si="488"/>
        <v>113.49105589944131</v>
      </c>
      <c r="S4445" s="9">
        <f t="shared" si="489"/>
        <v>117.59891703010425</v>
      </c>
      <c r="T4445" s="3" t="str">
        <f t="shared" si="490"/>
        <v/>
      </c>
    </row>
    <row r="4446" spans="8:20" x14ac:dyDescent="0.3">
      <c r="H4446" s="2">
        <v>45356</v>
      </c>
      <c r="I4446" s="3" t="s">
        <v>6</v>
      </c>
      <c r="J4446" s="3" t="s">
        <v>21</v>
      </c>
      <c r="L4446" s="3" t="s">
        <v>22</v>
      </c>
      <c r="N4446" s="5">
        <f t="shared" si="484"/>
        <v>0</v>
      </c>
      <c r="O4446" s="5">
        <f t="shared" si="485"/>
        <v>0</v>
      </c>
      <c r="P4446" s="5">
        <f t="shared" si="486"/>
        <v>2</v>
      </c>
      <c r="Q4446" s="5">
        <f t="shared" si="487"/>
        <v>0</v>
      </c>
      <c r="R4446" s="9">
        <f t="shared" si="488"/>
        <v>119.79251207730857</v>
      </c>
      <c r="S4446" s="9">
        <f t="shared" si="489"/>
        <v>113.14245530898361</v>
      </c>
      <c r="T4446" s="3" t="str">
        <f t="shared" si="490"/>
        <v/>
      </c>
    </row>
    <row r="4447" spans="8:20" x14ac:dyDescent="0.3">
      <c r="H4447" s="2">
        <v>45356</v>
      </c>
      <c r="I4447" s="3" t="s">
        <v>6</v>
      </c>
      <c r="J4447" s="3" t="s">
        <v>19</v>
      </c>
      <c r="L4447" s="3" t="s">
        <v>16</v>
      </c>
      <c r="N4447" s="5">
        <f t="shared" si="484"/>
        <v>0</v>
      </c>
      <c r="O4447" s="5">
        <f t="shared" si="485"/>
        <v>0</v>
      </c>
      <c r="P4447" s="5">
        <f t="shared" si="486"/>
        <v>2</v>
      </c>
      <c r="Q4447" s="5">
        <f t="shared" si="487"/>
        <v>0</v>
      </c>
      <c r="R4447" s="9">
        <f t="shared" si="488"/>
        <v>120.13750678591178</v>
      </c>
      <c r="S4447" s="9">
        <f t="shared" si="489"/>
        <v>114.01593944610318</v>
      </c>
      <c r="T4447" s="3" t="str">
        <f t="shared" si="490"/>
        <v/>
      </c>
    </row>
    <row r="4448" spans="8:20" x14ac:dyDescent="0.3">
      <c r="H4448" s="2">
        <v>45356</v>
      </c>
      <c r="I4448" s="3" t="s">
        <v>6</v>
      </c>
      <c r="J4448" s="3" t="s">
        <v>28</v>
      </c>
      <c r="L4448" s="3" t="s">
        <v>24</v>
      </c>
      <c r="N4448" s="5">
        <f t="shared" si="484"/>
        <v>0</v>
      </c>
      <c r="O4448" s="5">
        <f t="shared" si="485"/>
        <v>0</v>
      </c>
      <c r="P4448" s="5">
        <f t="shared" si="486"/>
        <v>0</v>
      </c>
      <c r="Q4448" s="5">
        <f t="shared" si="487"/>
        <v>2</v>
      </c>
      <c r="R4448" s="9">
        <f t="shared" si="488"/>
        <v>109.36645975316095</v>
      </c>
      <c r="S4448" s="9">
        <f t="shared" si="489"/>
        <v>113.3492643751662</v>
      </c>
      <c r="T4448" s="3" t="str">
        <f t="shared" si="490"/>
        <v/>
      </c>
    </row>
    <row r="4449" spans="8:20" x14ac:dyDescent="0.3">
      <c r="H4449" s="2">
        <v>45356</v>
      </c>
      <c r="I4449" s="3" t="s">
        <v>27</v>
      </c>
      <c r="J4449" s="3" t="s">
        <v>37</v>
      </c>
      <c r="L4449" s="3" t="s">
        <v>13</v>
      </c>
      <c r="N4449" s="5">
        <f t="shared" si="484"/>
        <v>0</v>
      </c>
      <c r="O4449" s="5">
        <f t="shared" si="485"/>
        <v>0</v>
      </c>
      <c r="P4449" s="5">
        <f t="shared" si="486"/>
        <v>2</v>
      </c>
      <c r="Q4449" s="5">
        <f t="shared" si="487"/>
        <v>0</v>
      </c>
      <c r="R4449" s="9">
        <f t="shared" si="488"/>
        <v>118.43702647658262</v>
      </c>
      <c r="S4449" s="9">
        <f t="shared" si="489"/>
        <v>98.909120690497843</v>
      </c>
      <c r="T4449" s="3" t="str">
        <f t="shared" si="490"/>
        <v/>
      </c>
    </row>
    <row r="4450" spans="8:20" x14ac:dyDescent="0.3">
      <c r="H4450" s="2">
        <v>45356</v>
      </c>
      <c r="I4450" s="3" t="s">
        <v>43</v>
      </c>
      <c r="J4450" s="3" t="s">
        <v>18</v>
      </c>
      <c r="L4450" s="3" t="s">
        <v>36</v>
      </c>
      <c r="N4450" s="5">
        <f t="shared" si="484"/>
        <v>0</v>
      </c>
      <c r="O4450" s="5">
        <f t="shared" si="485"/>
        <v>0</v>
      </c>
      <c r="P4450" s="5">
        <f t="shared" si="486"/>
        <v>2</v>
      </c>
      <c r="Q4450" s="5">
        <f t="shared" si="487"/>
        <v>0</v>
      </c>
      <c r="R4450" s="9">
        <f t="shared" si="488"/>
        <v>134.96577404905563</v>
      </c>
      <c r="S4450" s="9">
        <f t="shared" si="489"/>
        <v>129.90938669233117</v>
      </c>
      <c r="T4450" s="3" t="str">
        <f t="shared" si="490"/>
        <v/>
      </c>
    </row>
    <row r="4451" spans="8:20" x14ac:dyDescent="0.3">
      <c r="H4451" s="2">
        <v>45356</v>
      </c>
      <c r="I4451" s="3" t="s">
        <v>9</v>
      </c>
      <c r="J4451" s="3" t="s">
        <v>10</v>
      </c>
      <c r="L4451" s="3" t="s">
        <v>8</v>
      </c>
      <c r="N4451" s="5">
        <f t="shared" si="484"/>
        <v>0</v>
      </c>
      <c r="O4451" s="5">
        <f t="shared" si="485"/>
        <v>0</v>
      </c>
      <c r="P4451" s="5">
        <f t="shared" si="486"/>
        <v>2</v>
      </c>
      <c r="Q4451" s="5">
        <f t="shared" si="487"/>
        <v>0</v>
      </c>
      <c r="R4451" s="9">
        <f t="shared" si="488"/>
        <v>116.68500825263462</v>
      </c>
      <c r="S4451" s="9">
        <f t="shared" si="489"/>
        <v>111.06659764743094</v>
      </c>
      <c r="T4451" s="3" t="str">
        <f t="shared" si="490"/>
        <v/>
      </c>
    </row>
    <row r="4452" spans="8:20" x14ac:dyDescent="0.3">
      <c r="H4452" s="2">
        <v>45357</v>
      </c>
      <c r="I4452" s="3" t="s">
        <v>12</v>
      </c>
      <c r="J4452" s="3" t="s">
        <v>14</v>
      </c>
      <c r="L4452" s="3" t="s">
        <v>17</v>
      </c>
      <c r="N4452" s="5">
        <f t="shared" si="484"/>
        <v>0</v>
      </c>
      <c r="O4452" s="5">
        <f t="shared" si="485"/>
        <v>0</v>
      </c>
      <c r="P4452" s="5">
        <f t="shared" si="486"/>
        <v>0</v>
      </c>
      <c r="Q4452" s="5">
        <f t="shared" si="487"/>
        <v>2</v>
      </c>
      <c r="R4452" s="9">
        <f t="shared" si="488"/>
        <v>111.28788306047574</v>
      </c>
      <c r="S4452" s="9">
        <f t="shared" si="489"/>
        <v>119.64238545561844</v>
      </c>
      <c r="T4452" s="3" t="str">
        <f t="shared" si="490"/>
        <v/>
      </c>
    </row>
    <row r="4453" spans="8:20" x14ac:dyDescent="0.3">
      <c r="H4453" s="2">
        <v>45357</v>
      </c>
      <c r="I4453" s="3" t="s">
        <v>6</v>
      </c>
      <c r="J4453" s="3" t="s">
        <v>25</v>
      </c>
      <c r="L4453" s="3" t="s">
        <v>19</v>
      </c>
      <c r="N4453" s="5">
        <f t="shared" si="484"/>
        <v>0</v>
      </c>
      <c r="O4453" s="5">
        <f t="shared" si="485"/>
        <v>0</v>
      </c>
      <c r="P4453" s="5">
        <f t="shared" si="486"/>
        <v>0</v>
      </c>
      <c r="Q4453" s="5">
        <f t="shared" si="487"/>
        <v>2</v>
      </c>
      <c r="R4453" s="9">
        <f t="shared" si="488"/>
        <v>118.73396616507875</v>
      </c>
      <c r="S4453" s="9">
        <f t="shared" si="489"/>
        <v>124.31693052096614</v>
      </c>
      <c r="T4453" s="3" t="str">
        <f t="shared" si="490"/>
        <v/>
      </c>
    </row>
    <row r="4454" spans="8:20" x14ac:dyDescent="0.3">
      <c r="H4454" s="2">
        <v>45357</v>
      </c>
      <c r="I4454" s="3" t="s">
        <v>6</v>
      </c>
      <c r="J4454" s="3" t="s">
        <v>29</v>
      </c>
      <c r="L4454" s="3" t="s">
        <v>41</v>
      </c>
      <c r="N4454" s="5">
        <f t="shared" si="484"/>
        <v>0</v>
      </c>
      <c r="O4454" s="5">
        <f t="shared" si="485"/>
        <v>0</v>
      </c>
      <c r="P4454" s="5">
        <f t="shared" si="486"/>
        <v>2</v>
      </c>
      <c r="Q4454" s="5">
        <f t="shared" si="487"/>
        <v>0</v>
      </c>
      <c r="R4454" s="9">
        <f t="shared" si="488"/>
        <v>117.75396514072823</v>
      </c>
      <c r="S4454" s="9">
        <f t="shared" si="489"/>
        <v>105.06138969368685</v>
      </c>
      <c r="T4454" s="3" t="str">
        <f t="shared" si="490"/>
        <v/>
      </c>
    </row>
    <row r="4455" spans="8:20" x14ac:dyDescent="0.3">
      <c r="H4455" s="2">
        <v>45357</v>
      </c>
      <c r="I4455" s="3" t="s">
        <v>27</v>
      </c>
      <c r="J4455" s="3" t="s">
        <v>40</v>
      </c>
      <c r="L4455" s="3" t="s">
        <v>13</v>
      </c>
      <c r="N4455" s="5">
        <f t="shared" si="484"/>
        <v>0</v>
      </c>
      <c r="O4455" s="5">
        <f t="shared" si="485"/>
        <v>0</v>
      </c>
      <c r="P4455" s="5">
        <f t="shared" si="486"/>
        <v>2</v>
      </c>
      <c r="Q4455" s="5">
        <f t="shared" si="487"/>
        <v>0</v>
      </c>
      <c r="R4455" s="9">
        <f t="shared" si="488"/>
        <v>108.9431809650083</v>
      </c>
      <c r="S4455" s="9">
        <f t="shared" si="489"/>
        <v>105.31851074963504</v>
      </c>
      <c r="T4455" s="3" t="str">
        <f t="shared" si="490"/>
        <v/>
      </c>
    </row>
    <row r="4456" spans="8:20" x14ac:dyDescent="0.3">
      <c r="H4456" s="2">
        <v>45357</v>
      </c>
      <c r="I4456" s="3" t="s">
        <v>32</v>
      </c>
      <c r="J4456" s="3" t="s">
        <v>31</v>
      </c>
      <c r="L4456" s="3" t="s">
        <v>34</v>
      </c>
      <c r="N4456" s="5">
        <f t="shared" si="484"/>
        <v>0</v>
      </c>
      <c r="O4456" s="5">
        <f t="shared" si="485"/>
        <v>0</v>
      </c>
      <c r="P4456" s="5">
        <f t="shared" si="486"/>
        <v>2</v>
      </c>
      <c r="Q4456" s="5">
        <f t="shared" si="487"/>
        <v>0</v>
      </c>
      <c r="R4456" s="9">
        <f t="shared" si="488"/>
        <v>121.04413048791591</v>
      </c>
      <c r="S4456" s="9">
        <f t="shared" si="489"/>
        <v>111.00610485716068</v>
      </c>
      <c r="T4456" s="3" t="str">
        <f t="shared" si="490"/>
        <v/>
      </c>
    </row>
    <row r="4457" spans="8:20" x14ac:dyDescent="0.3">
      <c r="H4457" s="2">
        <v>45357</v>
      </c>
      <c r="I4457" s="3" t="s">
        <v>9</v>
      </c>
      <c r="J4457" s="3" t="s">
        <v>42</v>
      </c>
      <c r="L4457" s="3" t="s">
        <v>11</v>
      </c>
      <c r="N4457" s="5">
        <f t="shared" si="484"/>
        <v>0</v>
      </c>
      <c r="O4457" s="5">
        <f t="shared" si="485"/>
        <v>0</v>
      </c>
      <c r="P4457" s="5">
        <f t="shared" si="486"/>
        <v>0</v>
      </c>
      <c r="Q4457" s="5">
        <f t="shared" si="487"/>
        <v>2</v>
      </c>
      <c r="R4457" s="9">
        <f t="shared" si="488"/>
        <v>122.06344065327319</v>
      </c>
      <c r="S4457" s="9">
        <f t="shared" si="489"/>
        <v>127.90860192689907</v>
      </c>
      <c r="T4457" s="3" t="str">
        <f t="shared" si="490"/>
        <v/>
      </c>
    </row>
    <row r="4458" spans="8:20" x14ac:dyDescent="0.3">
      <c r="H4458" s="2">
        <v>45357</v>
      </c>
      <c r="I4458" s="3" t="s">
        <v>9</v>
      </c>
      <c r="J4458" s="3" t="s">
        <v>30</v>
      </c>
      <c r="L4458" s="3" t="s">
        <v>39</v>
      </c>
      <c r="N4458" s="5">
        <f t="shared" si="484"/>
        <v>0</v>
      </c>
      <c r="O4458" s="5">
        <f t="shared" si="485"/>
        <v>0</v>
      </c>
      <c r="P4458" s="5">
        <f t="shared" si="486"/>
        <v>0</v>
      </c>
      <c r="Q4458" s="5">
        <f t="shared" si="487"/>
        <v>2</v>
      </c>
      <c r="R4458" s="9">
        <f t="shared" si="488"/>
        <v>102.60611476149712</v>
      </c>
      <c r="S4458" s="9">
        <f t="shared" si="489"/>
        <v>120.90914831598309</v>
      </c>
      <c r="T4458" s="3" t="str">
        <f t="shared" si="490"/>
        <v/>
      </c>
    </row>
    <row r="4459" spans="8:20" x14ac:dyDescent="0.3">
      <c r="H4459" s="2">
        <v>45357</v>
      </c>
      <c r="I4459" s="3" t="s">
        <v>38</v>
      </c>
      <c r="J4459" s="3" t="s">
        <v>33</v>
      </c>
      <c r="L4459" s="3" t="s">
        <v>7</v>
      </c>
      <c r="N4459" s="5">
        <f t="shared" si="484"/>
        <v>0</v>
      </c>
      <c r="O4459" s="5">
        <f t="shared" si="485"/>
        <v>0</v>
      </c>
      <c r="P4459" s="5">
        <f t="shared" si="486"/>
        <v>2</v>
      </c>
      <c r="Q4459" s="5">
        <f t="shared" si="487"/>
        <v>0</v>
      </c>
      <c r="R4459" s="9">
        <f t="shared" si="488"/>
        <v>113.13865678906623</v>
      </c>
      <c r="S4459" s="9">
        <f t="shared" si="489"/>
        <v>108.8381513551802</v>
      </c>
      <c r="T4459" s="3" t="str">
        <f t="shared" si="490"/>
        <v/>
      </c>
    </row>
    <row r="4460" spans="8:20" x14ac:dyDescent="0.3">
      <c r="H4460" s="2">
        <v>45358</v>
      </c>
      <c r="I4460" s="3" t="s">
        <v>12</v>
      </c>
      <c r="J4460" s="3" t="s">
        <v>26</v>
      </c>
      <c r="L4460" s="3" t="s">
        <v>21</v>
      </c>
      <c r="N4460" s="5">
        <f t="shared" si="484"/>
        <v>0</v>
      </c>
      <c r="O4460" s="5">
        <f t="shared" si="485"/>
        <v>0</v>
      </c>
      <c r="P4460" s="5">
        <f t="shared" si="486"/>
        <v>0</v>
      </c>
      <c r="Q4460" s="5">
        <f t="shared" si="487"/>
        <v>2</v>
      </c>
      <c r="R4460" s="9">
        <f t="shared" si="488"/>
        <v>111.61143674308568</v>
      </c>
      <c r="S4460" s="9">
        <f t="shared" si="489"/>
        <v>116.36827880957053</v>
      </c>
      <c r="T4460" s="3" t="str">
        <f t="shared" si="490"/>
        <v/>
      </c>
    </row>
    <row r="4461" spans="8:20" x14ac:dyDescent="0.3">
      <c r="H4461" s="2">
        <v>45358</v>
      </c>
      <c r="I4461" s="3" t="s">
        <v>12</v>
      </c>
      <c r="J4461" s="3" t="s">
        <v>23</v>
      </c>
      <c r="L4461" s="3" t="s">
        <v>18</v>
      </c>
      <c r="N4461" s="5">
        <f t="shared" si="484"/>
        <v>0</v>
      </c>
      <c r="O4461" s="5">
        <f t="shared" si="485"/>
        <v>0</v>
      </c>
      <c r="P4461" s="5">
        <f t="shared" si="486"/>
        <v>2</v>
      </c>
      <c r="Q4461" s="5">
        <f t="shared" si="487"/>
        <v>0</v>
      </c>
      <c r="R4461" s="9">
        <f t="shared" si="488"/>
        <v>122.40240232504627</v>
      </c>
      <c r="S4461" s="9">
        <f t="shared" si="489"/>
        <v>118.50510159015741</v>
      </c>
      <c r="T4461" s="3" t="str">
        <f t="shared" si="490"/>
        <v/>
      </c>
    </row>
    <row r="4462" spans="8:20" x14ac:dyDescent="0.3">
      <c r="H4462" s="2">
        <v>45358</v>
      </c>
      <c r="I4462" s="3" t="s">
        <v>6</v>
      </c>
      <c r="J4462" s="3" t="s">
        <v>22</v>
      </c>
      <c r="L4462" s="3" t="s">
        <v>36</v>
      </c>
      <c r="N4462" s="5">
        <f t="shared" si="484"/>
        <v>0</v>
      </c>
      <c r="O4462" s="5">
        <f t="shared" si="485"/>
        <v>0</v>
      </c>
      <c r="P4462" s="5">
        <f t="shared" si="486"/>
        <v>2</v>
      </c>
      <c r="Q4462" s="5">
        <f t="shared" si="487"/>
        <v>0</v>
      </c>
      <c r="R4462" s="9">
        <f t="shared" si="488"/>
        <v>115.41056623146898</v>
      </c>
      <c r="S4462" s="9">
        <f t="shared" si="489"/>
        <v>114.64277101432162</v>
      </c>
      <c r="T4462" s="3" t="str">
        <f t="shared" si="490"/>
        <v/>
      </c>
    </row>
    <row r="4463" spans="8:20" x14ac:dyDescent="0.3">
      <c r="H4463" s="2">
        <v>45358</v>
      </c>
      <c r="I4463" s="3" t="s">
        <v>32</v>
      </c>
      <c r="J4463" s="3" t="s">
        <v>24</v>
      </c>
      <c r="L4463" s="3" t="s">
        <v>10</v>
      </c>
      <c r="N4463" s="5">
        <f t="shared" si="484"/>
        <v>0</v>
      </c>
      <c r="O4463" s="5">
        <f t="shared" si="485"/>
        <v>0</v>
      </c>
      <c r="P4463" s="5">
        <f t="shared" si="486"/>
        <v>0</v>
      </c>
      <c r="Q4463" s="5">
        <f t="shared" si="487"/>
        <v>2</v>
      </c>
      <c r="R4463" s="9">
        <f t="shared" si="488"/>
        <v>118.81499668507425</v>
      </c>
      <c r="S4463" s="9">
        <f t="shared" si="489"/>
        <v>118.88167976058264</v>
      </c>
      <c r="T4463" s="3" t="str">
        <f t="shared" si="490"/>
        <v/>
      </c>
    </row>
    <row r="4464" spans="8:20" x14ac:dyDescent="0.3">
      <c r="H4464" s="2">
        <v>45358</v>
      </c>
      <c r="I4464" s="3" t="s">
        <v>9</v>
      </c>
      <c r="J4464" s="3" t="s">
        <v>15</v>
      </c>
      <c r="L4464" s="3" t="s">
        <v>8</v>
      </c>
      <c r="N4464" s="5">
        <f t="shared" si="484"/>
        <v>0</v>
      </c>
      <c r="O4464" s="5">
        <f t="shared" si="485"/>
        <v>0</v>
      </c>
      <c r="P4464" s="5">
        <f t="shared" si="486"/>
        <v>0</v>
      </c>
      <c r="Q4464" s="5">
        <f t="shared" si="487"/>
        <v>2</v>
      </c>
      <c r="R4464" s="9">
        <f t="shared" si="488"/>
        <v>115.24888331181808</v>
      </c>
      <c r="S4464" s="9">
        <f t="shared" si="489"/>
        <v>115.37276661956889</v>
      </c>
      <c r="T4464" s="3" t="str">
        <f t="shared" si="490"/>
        <v/>
      </c>
    </row>
    <row r="4465" spans="8:20" x14ac:dyDescent="0.3">
      <c r="H4465" s="2">
        <v>45358</v>
      </c>
      <c r="I4465" s="3" t="s">
        <v>9</v>
      </c>
      <c r="J4465" s="3" t="s">
        <v>31</v>
      </c>
      <c r="L4465" s="3" t="s">
        <v>11</v>
      </c>
      <c r="N4465" s="5">
        <f t="shared" si="484"/>
        <v>0</v>
      </c>
      <c r="O4465" s="5">
        <f t="shared" si="485"/>
        <v>0</v>
      </c>
      <c r="P4465" s="5">
        <f t="shared" si="486"/>
        <v>2</v>
      </c>
      <c r="Q4465" s="5">
        <f t="shared" si="487"/>
        <v>0</v>
      </c>
      <c r="R4465" s="9">
        <f t="shared" si="488"/>
        <v>115.64914410454003</v>
      </c>
      <c r="S4465" s="9">
        <f t="shared" si="489"/>
        <v>111.24414373498249</v>
      </c>
      <c r="T4465" s="3" t="str">
        <f t="shared" si="490"/>
        <v/>
      </c>
    </row>
    <row r="4466" spans="8:20" x14ac:dyDescent="0.3">
      <c r="H4466" s="2">
        <v>45358</v>
      </c>
      <c r="I4466" s="3" t="s">
        <v>9</v>
      </c>
      <c r="J4466" s="3" t="s">
        <v>37</v>
      </c>
      <c r="L4466" s="3" t="s">
        <v>33</v>
      </c>
      <c r="N4466" s="5">
        <f t="shared" si="484"/>
        <v>0</v>
      </c>
      <c r="O4466" s="5">
        <f t="shared" si="485"/>
        <v>0</v>
      </c>
      <c r="P4466" s="5">
        <f t="shared" si="486"/>
        <v>2</v>
      </c>
      <c r="Q4466" s="5">
        <f t="shared" si="487"/>
        <v>0</v>
      </c>
      <c r="R4466" s="9">
        <f t="shared" si="488"/>
        <v>128.0810456112408</v>
      </c>
      <c r="S4466" s="9">
        <f t="shared" si="489"/>
        <v>115.24360338250884</v>
      </c>
      <c r="T4466" s="3" t="str">
        <f t="shared" si="490"/>
        <v/>
      </c>
    </row>
    <row r="4467" spans="8:20" x14ac:dyDescent="0.3">
      <c r="H4467" s="2">
        <v>45359</v>
      </c>
      <c r="I4467" s="3" t="s">
        <v>12</v>
      </c>
      <c r="J4467" s="3" t="s">
        <v>28</v>
      </c>
      <c r="L4467" s="3" t="s">
        <v>41</v>
      </c>
      <c r="N4467" s="5">
        <f t="shared" si="484"/>
        <v>0</v>
      </c>
      <c r="O4467" s="5">
        <f t="shared" si="485"/>
        <v>0</v>
      </c>
      <c r="P4467" s="5">
        <f t="shared" si="486"/>
        <v>2</v>
      </c>
      <c r="Q4467" s="5">
        <f t="shared" si="487"/>
        <v>0</v>
      </c>
      <c r="R4467" s="9">
        <f t="shared" si="488"/>
        <v>116.40284148221228</v>
      </c>
      <c r="S4467" s="9">
        <f t="shared" si="489"/>
        <v>111.71463029904321</v>
      </c>
      <c r="T4467" s="3" t="str">
        <f t="shared" si="490"/>
        <v/>
      </c>
    </row>
    <row r="4468" spans="8:20" x14ac:dyDescent="0.3">
      <c r="H4468" s="2">
        <v>45359</v>
      </c>
      <c r="I4468" s="3" t="s">
        <v>12</v>
      </c>
      <c r="J4468" s="3" t="s">
        <v>20</v>
      </c>
      <c r="L4468" s="3" t="s">
        <v>17</v>
      </c>
      <c r="N4468" s="5">
        <f t="shared" si="484"/>
        <v>0</v>
      </c>
      <c r="O4468" s="5">
        <f t="shared" si="485"/>
        <v>0</v>
      </c>
      <c r="P4468" s="5">
        <f t="shared" si="486"/>
        <v>0</v>
      </c>
      <c r="Q4468" s="5">
        <f t="shared" si="487"/>
        <v>2</v>
      </c>
      <c r="R4468" s="9">
        <f t="shared" si="488"/>
        <v>119.41865323445379</v>
      </c>
      <c r="S4468" s="9">
        <f t="shared" si="489"/>
        <v>121.30900602390957</v>
      </c>
      <c r="T4468" s="3" t="str">
        <f t="shared" si="490"/>
        <v/>
      </c>
    </row>
    <row r="4469" spans="8:20" x14ac:dyDescent="0.3">
      <c r="H4469" s="2">
        <v>45359</v>
      </c>
      <c r="I4469" s="3" t="s">
        <v>6</v>
      </c>
      <c r="J4469" s="3" t="s">
        <v>23</v>
      </c>
      <c r="L4469" s="3" t="s">
        <v>25</v>
      </c>
      <c r="N4469" s="5">
        <f t="shared" si="484"/>
        <v>0</v>
      </c>
      <c r="O4469" s="5">
        <f t="shared" si="485"/>
        <v>0</v>
      </c>
      <c r="P4469" s="5">
        <f t="shared" si="486"/>
        <v>0</v>
      </c>
      <c r="Q4469" s="5">
        <f t="shared" si="487"/>
        <v>2</v>
      </c>
      <c r="R4469" s="9">
        <f t="shared" si="488"/>
        <v>107.18788427305226</v>
      </c>
      <c r="S4469" s="9">
        <f t="shared" si="489"/>
        <v>108.51429362251321</v>
      </c>
      <c r="T4469" s="3" t="str">
        <f t="shared" si="490"/>
        <v/>
      </c>
    </row>
    <row r="4470" spans="8:20" x14ac:dyDescent="0.3">
      <c r="H4470" s="2">
        <v>45359</v>
      </c>
      <c r="I4470" s="3" t="s">
        <v>6</v>
      </c>
      <c r="J4470" s="3" t="s">
        <v>19</v>
      </c>
      <c r="L4470" s="3" t="s">
        <v>29</v>
      </c>
      <c r="N4470" s="5">
        <f t="shared" si="484"/>
        <v>0</v>
      </c>
      <c r="O4470" s="5">
        <f t="shared" si="485"/>
        <v>0</v>
      </c>
      <c r="P4470" s="5">
        <f t="shared" si="486"/>
        <v>0</v>
      </c>
      <c r="Q4470" s="5">
        <f t="shared" si="487"/>
        <v>2</v>
      </c>
      <c r="R4470" s="9">
        <f t="shared" si="488"/>
        <v>109.91622158733801</v>
      </c>
      <c r="S4470" s="9">
        <f t="shared" si="489"/>
        <v>118.24018244216924</v>
      </c>
      <c r="T4470" s="3" t="str">
        <f t="shared" si="490"/>
        <v/>
      </c>
    </row>
    <row r="4471" spans="8:20" x14ac:dyDescent="0.3">
      <c r="H4471" s="2">
        <v>45359</v>
      </c>
      <c r="I4471" s="3" t="s">
        <v>6</v>
      </c>
      <c r="J4471" s="3" t="s">
        <v>14</v>
      </c>
      <c r="L4471" s="3" t="s">
        <v>16</v>
      </c>
      <c r="N4471" s="5">
        <f t="shared" si="484"/>
        <v>0</v>
      </c>
      <c r="O4471" s="5">
        <f t="shared" si="485"/>
        <v>0</v>
      </c>
      <c r="P4471" s="5">
        <f t="shared" si="486"/>
        <v>2</v>
      </c>
      <c r="Q4471" s="5">
        <f t="shared" si="487"/>
        <v>0</v>
      </c>
      <c r="R4471" s="9">
        <f t="shared" si="488"/>
        <v>111.24822463111298</v>
      </c>
      <c r="S4471" s="9">
        <f t="shared" si="489"/>
        <v>103.8994766111783</v>
      </c>
      <c r="T4471" s="3" t="str">
        <f t="shared" si="490"/>
        <v/>
      </c>
    </row>
    <row r="4472" spans="8:20" x14ac:dyDescent="0.3">
      <c r="H4472" s="2">
        <v>45359</v>
      </c>
      <c r="I4472" s="3" t="s">
        <v>27</v>
      </c>
      <c r="J4472" s="3" t="s">
        <v>22</v>
      </c>
      <c r="L4472" s="3" t="s">
        <v>30</v>
      </c>
      <c r="N4472" s="5">
        <f t="shared" si="484"/>
        <v>0</v>
      </c>
      <c r="O4472" s="5">
        <f t="shared" si="485"/>
        <v>0</v>
      </c>
      <c r="P4472" s="5">
        <f t="shared" si="486"/>
        <v>2</v>
      </c>
      <c r="Q4472" s="5">
        <f t="shared" si="487"/>
        <v>0</v>
      </c>
      <c r="R4472" s="9">
        <f t="shared" si="488"/>
        <v>117.02496900762773</v>
      </c>
      <c r="S4472" s="9">
        <f t="shared" si="489"/>
        <v>112.72547885184844</v>
      </c>
      <c r="T4472" s="3" t="str">
        <f t="shared" si="490"/>
        <v/>
      </c>
    </row>
    <row r="4473" spans="8:20" x14ac:dyDescent="0.3">
      <c r="H4473" s="2">
        <v>45359</v>
      </c>
      <c r="I4473" s="3" t="s">
        <v>9</v>
      </c>
      <c r="J4473" s="3" t="s">
        <v>42</v>
      </c>
      <c r="L4473" s="3" t="s">
        <v>7</v>
      </c>
      <c r="N4473" s="5">
        <f t="shared" si="484"/>
        <v>0</v>
      </c>
      <c r="O4473" s="5">
        <f t="shared" si="485"/>
        <v>0</v>
      </c>
      <c r="P4473" s="5">
        <f t="shared" si="486"/>
        <v>2</v>
      </c>
      <c r="Q4473" s="5">
        <f t="shared" si="487"/>
        <v>0</v>
      </c>
      <c r="R4473" s="9">
        <f t="shared" si="488"/>
        <v>120.00559314701007</v>
      </c>
      <c r="S4473" s="9">
        <f t="shared" si="489"/>
        <v>119.22662700387201</v>
      </c>
      <c r="T4473" s="3" t="str">
        <f t="shared" si="490"/>
        <v/>
      </c>
    </row>
    <row r="4474" spans="8:20" x14ac:dyDescent="0.3">
      <c r="H4474" s="2">
        <v>45359</v>
      </c>
      <c r="I4474" s="3" t="s">
        <v>9</v>
      </c>
      <c r="J4474" s="3" t="s">
        <v>13</v>
      </c>
      <c r="L4474" s="3" t="s">
        <v>39</v>
      </c>
      <c r="N4474" s="5">
        <f t="shared" si="484"/>
        <v>0</v>
      </c>
      <c r="O4474" s="5">
        <f t="shared" si="485"/>
        <v>0</v>
      </c>
      <c r="P4474" s="5">
        <f t="shared" si="486"/>
        <v>0</v>
      </c>
      <c r="Q4474" s="5">
        <f t="shared" si="487"/>
        <v>2</v>
      </c>
      <c r="R4474" s="9">
        <f t="shared" si="488"/>
        <v>108.55453177076316</v>
      </c>
      <c r="S4474" s="9">
        <f t="shared" si="489"/>
        <v>114.11213448047135</v>
      </c>
      <c r="T4474" s="3" t="str">
        <f t="shared" si="490"/>
        <v/>
      </c>
    </row>
    <row r="4475" spans="8:20" x14ac:dyDescent="0.3">
      <c r="H4475" s="2">
        <v>45360</v>
      </c>
      <c r="I4475" s="3" t="s">
        <v>49</v>
      </c>
      <c r="J4475" s="3" t="s">
        <v>31</v>
      </c>
      <c r="L4475" s="3" t="s">
        <v>40</v>
      </c>
      <c r="N4475" s="5">
        <f t="shared" si="484"/>
        <v>0</v>
      </c>
      <c r="O4475" s="5">
        <f t="shared" si="485"/>
        <v>0</v>
      </c>
      <c r="P4475" s="5">
        <f t="shared" si="486"/>
        <v>2</v>
      </c>
      <c r="Q4475" s="5">
        <f t="shared" si="487"/>
        <v>0</v>
      </c>
      <c r="R4475" s="9">
        <f t="shared" si="488"/>
        <v>115.36588577119352</v>
      </c>
      <c r="S4475" s="9">
        <f t="shared" si="489"/>
        <v>102.96201984952158</v>
      </c>
      <c r="T4475" s="3" t="str">
        <f t="shared" si="490"/>
        <v/>
      </c>
    </row>
    <row r="4476" spans="8:20" x14ac:dyDescent="0.3">
      <c r="H4476" s="2">
        <v>45360</v>
      </c>
      <c r="I4476" s="3" t="s">
        <v>12</v>
      </c>
      <c r="J4476" s="3" t="s">
        <v>26</v>
      </c>
      <c r="L4476" s="3" t="s">
        <v>20</v>
      </c>
      <c r="N4476" s="5">
        <f t="shared" si="484"/>
        <v>0</v>
      </c>
      <c r="O4476" s="5">
        <f t="shared" si="485"/>
        <v>0</v>
      </c>
      <c r="P4476" s="5">
        <f t="shared" si="486"/>
        <v>0</v>
      </c>
      <c r="Q4476" s="5">
        <f t="shared" si="487"/>
        <v>2</v>
      </c>
      <c r="R4476" s="9">
        <f t="shared" si="488"/>
        <v>110.96232868994279</v>
      </c>
      <c r="S4476" s="9">
        <f t="shared" si="489"/>
        <v>115.69188108765707</v>
      </c>
      <c r="T4476" s="3" t="str">
        <f t="shared" si="490"/>
        <v/>
      </c>
    </row>
    <row r="4477" spans="8:20" x14ac:dyDescent="0.3">
      <c r="H4477" s="2">
        <v>45360</v>
      </c>
      <c r="I4477" s="3" t="s">
        <v>12</v>
      </c>
      <c r="J4477" s="3" t="s">
        <v>36</v>
      </c>
      <c r="L4477" s="3" t="s">
        <v>21</v>
      </c>
      <c r="N4477" s="5">
        <f t="shared" si="484"/>
        <v>0</v>
      </c>
      <c r="O4477" s="5">
        <f t="shared" si="485"/>
        <v>0</v>
      </c>
      <c r="P4477" s="5">
        <f t="shared" si="486"/>
        <v>0</v>
      </c>
      <c r="Q4477" s="5">
        <f t="shared" si="487"/>
        <v>2</v>
      </c>
      <c r="R4477" s="9">
        <f t="shared" si="488"/>
        <v>112.73963721488408</v>
      </c>
      <c r="S4477" s="9">
        <f t="shared" si="489"/>
        <v>122.26988966451702</v>
      </c>
      <c r="T4477" s="3" t="str">
        <f t="shared" si="490"/>
        <v/>
      </c>
    </row>
    <row r="4478" spans="8:20" x14ac:dyDescent="0.3">
      <c r="H4478" s="2">
        <v>45360</v>
      </c>
      <c r="I4478" s="3" t="s">
        <v>43</v>
      </c>
      <c r="J4478" s="3" t="s">
        <v>37</v>
      </c>
      <c r="L4478" s="3" t="s">
        <v>11</v>
      </c>
      <c r="N4478" s="5">
        <f t="shared" si="484"/>
        <v>0</v>
      </c>
      <c r="O4478" s="5">
        <f t="shared" si="485"/>
        <v>0</v>
      </c>
      <c r="P4478" s="5">
        <f t="shared" si="486"/>
        <v>2</v>
      </c>
      <c r="Q4478" s="5">
        <f t="shared" si="487"/>
        <v>0</v>
      </c>
      <c r="R4478" s="9">
        <f t="shared" si="488"/>
        <v>122.8591710758118</v>
      </c>
      <c r="S4478" s="9">
        <f t="shared" si="489"/>
        <v>111.95359278579768</v>
      </c>
      <c r="T4478" s="3" t="str">
        <f t="shared" si="490"/>
        <v/>
      </c>
    </row>
    <row r="4479" spans="8:20" x14ac:dyDescent="0.3">
      <c r="H4479" s="2">
        <v>45360</v>
      </c>
      <c r="I4479" s="3" t="s">
        <v>43</v>
      </c>
      <c r="J4479" s="3" t="s">
        <v>15</v>
      </c>
      <c r="L4479" s="3" t="s">
        <v>10</v>
      </c>
      <c r="N4479" s="5">
        <f t="shared" si="484"/>
        <v>0</v>
      </c>
      <c r="O4479" s="5">
        <f t="shared" si="485"/>
        <v>0</v>
      </c>
      <c r="P4479" s="5">
        <f t="shared" si="486"/>
        <v>0</v>
      </c>
      <c r="Q4479" s="5">
        <f t="shared" si="487"/>
        <v>2</v>
      </c>
      <c r="R4479" s="9">
        <f t="shared" si="488"/>
        <v>112.27840243716203</v>
      </c>
      <c r="S4479" s="9">
        <f t="shared" si="489"/>
        <v>121.29291925547368</v>
      </c>
      <c r="T4479" s="3" t="str">
        <f t="shared" si="490"/>
        <v/>
      </c>
    </row>
    <row r="4480" spans="8:20" x14ac:dyDescent="0.3">
      <c r="H4480" s="2">
        <v>45360</v>
      </c>
      <c r="I4480" s="3" t="s">
        <v>9</v>
      </c>
      <c r="J4480" s="3" t="s">
        <v>34</v>
      </c>
      <c r="L4480" s="3" t="s">
        <v>8</v>
      </c>
      <c r="N4480" s="5">
        <f t="shared" si="484"/>
        <v>0</v>
      </c>
      <c r="O4480" s="5">
        <f t="shared" si="485"/>
        <v>0</v>
      </c>
      <c r="P4480" s="5">
        <f t="shared" si="486"/>
        <v>2</v>
      </c>
      <c r="Q4480" s="5">
        <f t="shared" si="487"/>
        <v>0</v>
      </c>
      <c r="R4480" s="9">
        <f t="shared" si="488"/>
        <v>126.21941532428696</v>
      </c>
      <c r="S4480" s="9">
        <f t="shared" si="489"/>
        <v>107.00209705498119</v>
      </c>
      <c r="T4480" s="3" t="str">
        <f t="shared" si="490"/>
        <v/>
      </c>
    </row>
    <row r="4481" spans="8:20" x14ac:dyDescent="0.3">
      <c r="H4481" s="2">
        <v>45360</v>
      </c>
      <c r="I4481" s="3" t="s">
        <v>9</v>
      </c>
      <c r="J4481" s="3" t="s">
        <v>24</v>
      </c>
      <c r="L4481" s="3" t="s">
        <v>39</v>
      </c>
      <c r="N4481" s="5">
        <f t="shared" si="484"/>
        <v>0</v>
      </c>
      <c r="O4481" s="5">
        <f t="shared" si="485"/>
        <v>0</v>
      </c>
      <c r="P4481" s="5">
        <f t="shared" si="486"/>
        <v>0</v>
      </c>
      <c r="Q4481" s="5">
        <f t="shared" si="487"/>
        <v>2</v>
      </c>
      <c r="R4481" s="9">
        <f t="shared" si="488"/>
        <v>110.57304646430156</v>
      </c>
      <c r="S4481" s="9">
        <f t="shared" si="489"/>
        <v>118.85149956353186</v>
      </c>
      <c r="T4481" s="3" t="str">
        <f t="shared" si="490"/>
        <v/>
      </c>
    </row>
    <row r="4482" spans="8:20" x14ac:dyDescent="0.3">
      <c r="H4482" s="2">
        <v>45361</v>
      </c>
      <c r="I4482" s="3" t="s">
        <v>46</v>
      </c>
      <c r="J4482" s="3" t="s">
        <v>42</v>
      </c>
      <c r="L4482" s="3" t="s">
        <v>40</v>
      </c>
      <c r="N4482" s="5">
        <f t="shared" si="484"/>
        <v>0</v>
      </c>
      <c r="O4482" s="5">
        <f t="shared" si="485"/>
        <v>0</v>
      </c>
      <c r="P4482" s="5">
        <f t="shared" si="486"/>
        <v>2</v>
      </c>
      <c r="Q4482" s="5">
        <f t="shared" si="487"/>
        <v>0</v>
      </c>
      <c r="R4482" s="9">
        <f t="shared" si="488"/>
        <v>121.78018231992667</v>
      </c>
      <c r="S4482" s="9">
        <f t="shared" si="489"/>
        <v>119.62647804143816</v>
      </c>
      <c r="T4482" s="3" t="str">
        <f t="shared" si="490"/>
        <v/>
      </c>
    </row>
    <row r="4483" spans="8:20" x14ac:dyDescent="0.3">
      <c r="H4483" s="2">
        <v>45361</v>
      </c>
      <c r="I4483" s="3" t="s">
        <v>47</v>
      </c>
      <c r="J4483" s="3" t="s">
        <v>28</v>
      </c>
      <c r="L4483" s="3" t="s">
        <v>19</v>
      </c>
      <c r="N4483" s="5">
        <f t="shared" ref="N4483:N4546" si="491">IF(K4483&gt;M4483,100%,0%)</f>
        <v>0</v>
      </c>
      <c r="O4483" s="5">
        <f t="shared" ref="O4483:O4546" si="492">IF(K4483&lt;M4483,100%,0%)</f>
        <v>0</v>
      </c>
      <c r="P4483" s="5">
        <f t="shared" ref="P4483:P4546" si="493">IF(M4483="",IF(R4483&gt;S4483,2,0),IF(K4483&lt;M4483,2,0))</f>
        <v>0</v>
      </c>
      <c r="Q4483" s="5">
        <f t="shared" ref="Q4483:Q4546" si="494">IF(M4483="",IF(R4483&gt;S4483,0,2),IF(K4483&gt;M4483,2,0))</f>
        <v>2</v>
      </c>
      <c r="R4483" s="9">
        <f t="shared" ref="R4483:R4546" si="495">SUMIF($B:$B,J4483,$C:$C)+(SUMIF($B:$B,L4483,$F:$F))</f>
        <v>122.26925270697186</v>
      </c>
      <c r="S4483" s="9">
        <f t="shared" ref="S4483:S4546" si="496">SUMIF($B:$B,L4483,$E:$E)+(SUMIF($B:$B,J4483,$D:$D))</f>
        <v>127.85762338008948</v>
      </c>
      <c r="T4483" s="3" t="str">
        <f t="shared" ref="T4483:T4546" si="497">IF(M4483="","",(K4483-S4483)^2+(M4483-R4483)^2)</f>
        <v/>
      </c>
    </row>
    <row r="4484" spans="8:20" x14ac:dyDescent="0.3">
      <c r="H4484" s="2">
        <v>45361</v>
      </c>
      <c r="I4484" s="3" t="s">
        <v>47</v>
      </c>
      <c r="J4484" s="3" t="s">
        <v>17</v>
      </c>
      <c r="L4484" s="3" t="s">
        <v>22</v>
      </c>
      <c r="N4484" s="5">
        <f t="shared" si="491"/>
        <v>0</v>
      </c>
      <c r="O4484" s="5">
        <f t="shared" si="492"/>
        <v>0</v>
      </c>
      <c r="P4484" s="5">
        <f t="shared" si="493"/>
        <v>2</v>
      </c>
      <c r="Q4484" s="5">
        <f t="shared" si="494"/>
        <v>0</v>
      </c>
      <c r="R4484" s="9">
        <f t="shared" si="495"/>
        <v>122.86151138806994</v>
      </c>
      <c r="S4484" s="9">
        <f t="shared" si="496"/>
        <v>115.22924101004733</v>
      </c>
      <c r="T4484" s="3" t="str">
        <f t="shared" si="497"/>
        <v/>
      </c>
    </row>
    <row r="4485" spans="8:20" x14ac:dyDescent="0.3">
      <c r="H4485" s="2">
        <v>45361</v>
      </c>
      <c r="I4485" s="3" t="s">
        <v>47</v>
      </c>
      <c r="J4485" s="3" t="s">
        <v>41</v>
      </c>
      <c r="L4485" s="3" t="s">
        <v>16</v>
      </c>
      <c r="N4485" s="5">
        <f t="shared" si="491"/>
        <v>0</v>
      </c>
      <c r="O4485" s="5">
        <f t="shared" si="492"/>
        <v>0</v>
      </c>
      <c r="P4485" s="5">
        <f t="shared" si="493"/>
        <v>0</v>
      </c>
      <c r="Q4485" s="5">
        <f t="shared" si="494"/>
        <v>2</v>
      </c>
      <c r="R4485" s="9">
        <f t="shared" si="495"/>
        <v>111.01980739534812</v>
      </c>
      <c r="S4485" s="9">
        <f t="shared" si="496"/>
        <v>112.24551184594546</v>
      </c>
      <c r="T4485" s="3" t="str">
        <f t="shared" si="497"/>
        <v/>
      </c>
    </row>
    <row r="4486" spans="8:20" x14ac:dyDescent="0.3">
      <c r="H4486" s="2">
        <v>45361</v>
      </c>
      <c r="I4486" s="3" t="s">
        <v>47</v>
      </c>
      <c r="J4486" s="3" t="s">
        <v>18</v>
      </c>
      <c r="L4486" s="3" t="s">
        <v>14</v>
      </c>
      <c r="N4486" s="5">
        <f t="shared" si="491"/>
        <v>0</v>
      </c>
      <c r="O4486" s="5">
        <f t="shared" si="492"/>
        <v>0</v>
      </c>
      <c r="P4486" s="5">
        <f t="shared" si="493"/>
        <v>2</v>
      </c>
      <c r="Q4486" s="5">
        <f t="shared" si="494"/>
        <v>0</v>
      </c>
      <c r="R4486" s="9">
        <f t="shared" si="495"/>
        <v>128.39884800903408</v>
      </c>
      <c r="S4486" s="9">
        <f t="shared" si="496"/>
        <v>117.88166226240926</v>
      </c>
      <c r="T4486" s="3" t="str">
        <f t="shared" si="497"/>
        <v/>
      </c>
    </row>
    <row r="4487" spans="8:20" x14ac:dyDescent="0.3">
      <c r="H4487" s="2">
        <v>45361</v>
      </c>
      <c r="I4487" s="3" t="s">
        <v>47</v>
      </c>
      <c r="J4487" s="3" t="s">
        <v>13</v>
      </c>
      <c r="L4487" s="3" t="s">
        <v>33</v>
      </c>
      <c r="N4487" s="5">
        <f t="shared" si="491"/>
        <v>0</v>
      </c>
      <c r="O4487" s="5">
        <f t="shared" si="492"/>
        <v>0</v>
      </c>
      <c r="P4487" s="5">
        <f t="shared" si="493"/>
        <v>2</v>
      </c>
      <c r="Q4487" s="5">
        <f t="shared" si="494"/>
        <v>0</v>
      </c>
      <c r="R4487" s="9">
        <f t="shared" si="495"/>
        <v>122.41177969033679</v>
      </c>
      <c r="S4487" s="9">
        <f t="shared" si="496"/>
        <v>118.04337036509486</v>
      </c>
      <c r="T4487" s="3" t="str">
        <f t="shared" si="497"/>
        <v/>
      </c>
    </row>
    <row r="4488" spans="8:20" x14ac:dyDescent="0.3">
      <c r="H4488" s="2">
        <v>45361</v>
      </c>
      <c r="I4488" s="3" t="s">
        <v>12</v>
      </c>
      <c r="J4488" s="3" t="s">
        <v>26</v>
      </c>
      <c r="L4488" s="3" t="s">
        <v>25</v>
      </c>
      <c r="N4488" s="5">
        <f t="shared" si="491"/>
        <v>0</v>
      </c>
      <c r="O4488" s="5">
        <f t="shared" si="492"/>
        <v>0</v>
      </c>
      <c r="P4488" s="5">
        <f t="shared" si="493"/>
        <v>2</v>
      </c>
      <c r="Q4488" s="5">
        <f t="shared" si="494"/>
        <v>0</v>
      </c>
      <c r="R4488" s="9">
        <f t="shared" si="495"/>
        <v>113.56168877409092</v>
      </c>
      <c r="S4488" s="9">
        <f t="shared" si="496"/>
        <v>108.74560785487111</v>
      </c>
      <c r="T4488" s="3" t="str">
        <f t="shared" si="497"/>
        <v/>
      </c>
    </row>
    <row r="4489" spans="8:20" x14ac:dyDescent="0.3">
      <c r="H4489" s="2">
        <v>45361</v>
      </c>
      <c r="I4489" s="3" t="s">
        <v>12</v>
      </c>
      <c r="J4489" s="3" t="s">
        <v>29</v>
      </c>
      <c r="L4489" s="3" t="s">
        <v>30</v>
      </c>
      <c r="N4489" s="5">
        <f t="shared" si="491"/>
        <v>0</v>
      </c>
      <c r="O4489" s="5">
        <f t="shared" si="492"/>
        <v>0</v>
      </c>
      <c r="P4489" s="5">
        <f t="shared" si="493"/>
        <v>2</v>
      </c>
      <c r="Q4489" s="5">
        <f t="shared" si="494"/>
        <v>0</v>
      </c>
      <c r="R4489" s="9">
        <f t="shared" si="495"/>
        <v>122.40845046816801</v>
      </c>
      <c r="S4489" s="9">
        <f t="shared" si="496"/>
        <v>111.74690626696571</v>
      </c>
      <c r="T4489" s="3" t="str">
        <f t="shared" si="497"/>
        <v/>
      </c>
    </row>
    <row r="4490" spans="8:20" x14ac:dyDescent="0.3">
      <c r="H4490" s="2">
        <v>45361</v>
      </c>
      <c r="I4490" s="3" t="s">
        <v>35</v>
      </c>
      <c r="J4490" s="3" t="s">
        <v>23</v>
      </c>
      <c r="L4490" s="3" t="s">
        <v>7</v>
      </c>
      <c r="N4490" s="5">
        <f t="shared" si="491"/>
        <v>0</v>
      </c>
      <c r="O4490" s="5">
        <f t="shared" si="492"/>
        <v>0</v>
      </c>
      <c r="P4490" s="5">
        <f t="shared" si="493"/>
        <v>2</v>
      </c>
      <c r="Q4490" s="5">
        <f t="shared" si="494"/>
        <v>0</v>
      </c>
      <c r="R4490" s="9">
        <f t="shared" si="495"/>
        <v>111.16945120304905</v>
      </c>
      <c r="S4490" s="9">
        <f t="shared" si="496"/>
        <v>106.3879974703179</v>
      </c>
      <c r="T4490" s="3" t="str">
        <f t="shared" si="497"/>
        <v/>
      </c>
    </row>
    <row r="4491" spans="8:20" x14ac:dyDescent="0.3">
      <c r="H4491" s="2">
        <v>45362</v>
      </c>
      <c r="I4491" s="3" t="s">
        <v>12</v>
      </c>
      <c r="J4491" s="3" t="s">
        <v>20</v>
      </c>
      <c r="L4491" s="3" t="s">
        <v>21</v>
      </c>
      <c r="N4491" s="5">
        <f t="shared" si="491"/>
        <v>0</v>
      </c>
      <c r="O4491" s="5">
        <f t="shared" si="492"/>
        <v>0</v>
      </c>
      <c r="P4491" s="5">
        <f t="shared" si="493"/>
        <v>0</v>
      </c>
      <c r="Q4491" s="5">
        <f t="shared" si="494"/>
        <v>2</v>
      </c>
      <c r="R4491" s="9">
        <f t="shared" si="495"/>
        <v>114.46576457905047</v>
      </c>
      <c r="S4491" s="9">
        <f t="shared" si="496"/>
        <v>116.45930454553866</v>
      </c>
      <c r="T4491" s="3" t="str">
        <f t="shared" si="497"/>
        <v/>
      </c>
    </row>
    <row r="4492" spans="8:20" x14ac:dyDescent="0.3">
      <c r="H4492" s="2">
        <v>45362</v>
      </c>
      <c r="I4492" s="3" t="s">
        <v>6</v>
      </c>
      <c r="J4492" s="3" t="s">
        <v>10</v>
      </c>
      <c r="L4492" s="3" t="s">
        <v>25</v>
      </c>
      <c r="N4492" s="5">
        <f t="shared" si="491"/>
        <v>0</v>
      </c>
      <c r="O4492" s="5">
        <f t="shared" si="492"/>
        <v>0</v>
      </c>
      <c r="P4492" s="5">
        <f t="shared" si="493"/>
        <v>0</v>
      </c>
      <c r="Q4492" s="5">
        <f t="shared" si="494"/>
        <v>2</v>
      </c>
      <c r="R4492" s="9">
        <f t="shared" si="495"/>
        <v>108.06853610509059</v>
      </c>
      <c r="S4492" s="9">
        <f t="shared" si="496"/>
        <v>111.04211660336554</v>
      </c>
      <c r="T4492" s="3" t="str">
        <f t="shared" si="497"/>
        <v/>
      </c>
    </row>
    <row r="4493" spans="8:20" x14ac:dyDescent="0.3">
      <c r="H4493" s="2">
        <v>45362</v>
      </c>
      <c r="I4493" s="3" t="s">
        <v>27</v>
      </c>
      <c r="J4493" s="3" t="s">
        <v>36</v>
      </c>
      <c r="L4493" s="3" t="s">
        <v>31</v>
      </c>
      <c r="N4493" s="5">
        <f t="shared" si="491"/>
        <v>0</v>
      </c>
      <c r="O4493" s="5">
        <f t="shared" si="492"/>
        <v>0</v>
      </c>
      <c r="P4493" s="5">
        <f t="shared" si="493"/>
        <v>2</v>
      </c>
      <c r="Q4493" s="5">
        <f t="shared" si="494"/>
        <v>0</v>
      </c>
      <c r="R4493" s="9">
        <f t="shared" si="495"/>
        <v>112.12706473586198</v>
      </c>
      <c r="S4493" s="9">
        <f t="shared" si="496"/>
        <v>111.41165234732736</v>
      </c>
      <c r="T4493" s="3" t="str">
        <f t="shared" si="497"/>
        <v/>
      </c>
    </row>
    <row r="4494" spans="8:20" x14ac:dyDescent="0.3">
      <c r="H4494" s="2">
        <v>45362</v>
      </c>
      <c r="I4494" s="3" t="s">
        <v>27</v>
      </c>
      <c r="J4494" s="3" t="s">
        <v>11</v>
      </c>
      <c r="L4494" s="3" t="s">
        <v>37</v>
      </c>
      <c r="N4494" s="5">
        <f t="shared" si="491"/>
        <v>0</v>
      </c>
      <c r="O4494" s="5">
        <f t="shared" si="492"/>
        <v>0</v>
      </c>
      <c r="P4494" s="5">
        <f t="shared" si="493"/>
        <v>0</v>
      </c>
      <c r="Q4494" s="5">
        <f t="shared" si="494"/>
        <v>2</v>
      </c>
      <c r="R4494" s="9">
        <f t="shared" si="495"/>
        <v>114.38958414077331</v>
      </c>
      <c r="S4494" s="9">
        <f t="shared" si="496"/>
        <v>128.47386411631118</v>
      </c>
      <c r="T4494" s="3" t="str">
        <f t="shared" si="497"/>
        <v/>
      </c>
    </row>
    <row r="4495" spans="8:20" x14ac:dyDescent="0.3">
      <c r="H4495" s="2">
        <v>45362</v>
      </c>
      <c r="I4495" s="3" t="s">
        <v>32</v>
      </c>
      <c r="J4495" s="3" t="s">
        <v>24</v>
      </c>
      <c r="L4495" s="3" t="s">
        <v>8</v>
      </c>
      <c r="N4495" s="5">
        <f t="shared" si="491"/>
        <v>0</v>
      </c>
      <c r="O4495" s="5">
        <f t="shared" si="492"/>
        <v>0</v>
      </c>
      <c r="P4495" s="5">
        <f t="shared" si="493"/>
        <v>2</v>
      </c>
      <c r="Q4495" s="5">
        <f t="shared" si="494"/>
        <v>0</v>
      </c>
      <c r="R4495" s="9">
        <f t="shared" si="495"/>
        <v>121.78547755973031</v>
      </c>
      <c r="S4495" s="9">
        <f t="shared" si="496"/>
        <v>112.96152712467787</v>
      </c>
      <c r="T4495" s="3" t="str">
        <f t="shared" si="497"/>
        <v/>
      </c>
    </row>
    <row r="4496" spans="8:20" x14ac:dyDescent="0.3">
      <c r="H4496" s="2">
        <v>45362</v>
      </c>
      <c r="I4496" s="3" t="s">
        <v>38</v>
      </c>
      <c r="J4496" s="3" t="s">
        <v>15</v>
      </c>
      <c r="L4496" s="3" t="s">
        <v>39</v>
      </c>
      <c r="N4496" s="5">
        <f t="shared" si="491"/>
        <v>0</v>
      </c>
      <c r="O4496" s="5">
        <f t="shared" si="492"/>
        <v>0</v>
      </c>
      <c r="P4496" s="5">
        <f t="shared" si="493"/>
        <v>0</v>
      </c>
      <c r="Q4496" s="5">
        <f t="shared" si="494"/>
        <v>2</v>
      </c>
      <c r="R4496" s="9">
        <f t="shared" si="495"/>
        <v>104.03645221638934</v>
      </c>
      <c r="S4496" s="9">
        <f t="shared" si="496"/>
        <v>121.26273905842289</v>
      </c>
      <c r="T4496" s="3" t="str">
        <f t="shared" si="497"/>
        <v/>
      </c>
    </row>
    <row r="4497" spans="8:20" x14ac:dyDescent="0.3">
      <c r="H4497" s="2">
        <v>45363</v>
      </c>
      <c r="I4497" s="3" t="s">
        <v>6</v>
      </c>
      <c r="J4497" s="3" t="s">
        <v>41</v>
      </c>
      <c r="L4497" s="3" t="s">
        <v>16</v>
      </c>
      <c r="N4497" s="5">
        <f t="shared" si="491"/>
        <v>0</v>
      </c>
      <c r="O4497" s="5">
        <f t="shared" si="492"/>
        <v>0</v>
      </c>
      <c r="P4497" s="5">
        <f t="shared" si="493"/>
        <v>0</v>
      </c>
      <c r="Q4497" s="5">
        <f t="shared" si="494"/>
        <v>2</v>
      </c>
      <c r="R4497" s="9">
        <f t="shared" si="495"/>
        <v>111.01980739534812</v>
      </c>
      <c r="S4497" s="9">
        <f t="shared" si="496"/>
        <v>112.24551184594546</v>
      </c>
      <c r="T4497" s="3" t="str">
        <f t="shared" si="497"/>
        <v/>
      </c>
    </row>
    <row r="4498" spans="8:20" x14ac:dyDescent="0.3">
      <c r="H4498" s="2">
        <v>45363</v>
      </c>
      <c r="I4498" s="3" t="s">
        <v>27</v>
      </c>
      <c r="J4498" s="3" t="s">
        <v>17</v>
      </c>
      <c r="L4498" s="3" t="s">
        <v>29</v>
      </c>
      <c r="N4498" s="5">
        <f t="shared" si="491"/>
        <v>0</v>
      </c>
      <c r="O4498" s="5">
        <f t="shared" si="492"/>
        <v>0</v>
      </c>
      <c r="P4498" s="5">
        <f t="shared" si="493"/>
        <v>2</v>
      </c>
      <c r="Q4498" s="5">
        <f t="shared" si="494"/>
        <v>0</v>
      </c>
      <c r="R4498" s="9">
        <f t="shared" si="495"/>
        <v>113.83571192639971</v>
      </c>
      <c r="S4498" s="9">
        <f t="shared" si="496"/>
        <v>112.29208136621145</v>
      </c>
      <c r="T4498" s="3" t="str">
        <f t="shared" si="497"/>
        <v/>
      </c>
    </row>
    <row r="4499" spans="8:20" x14ac:dyDescent="0.3">
      <c r="H4499" s="2">
        <v>45363</v>
      </c>
      <c r="I4499" s="3" t="s">
        <v>27</v>
      </c>
      <c r="J4499" s="3" t="s">
        <v>18</v>
      </c>
      <c r="L4499" s="3" t="s">
        <v>30</v>
      </c>
      <c r="N4499" s="5">
        <f t="shared" si="491"/>
        <v>0</v>
      </c>
      <c r="O4499" s="5">
        <f t="shared" si="492"/>
        <v>0</v>
      </c>
      <c r="P4499" s="5">
        <f t="shared" si="493"/>
        <v>2</v>
      </c>
      <c r="Q4499" s="5">
        <f t="shared" si="494"/>
        <v>0</v>
      </c>
      <c r="R4499" s="9">
        <f t="shared" si="495"/>
        <v>136.58017682521438</v>
      </c>
      <c r="S4499" s="9">
        <f t="shared" si="496"/>
        <v>127.99209452985798</v>
      </c>
      <c r="T4499" s="3" t="str">
        <f t="shared" si="497"/>
        <v/>
      </c>
    </row>
    <row r="4500" spans="8:20" x14ac:dyDescent="0.3">
      <c r="H4500" s="2">
        <v>45363</v>
      </c>
      <c r="I4500" s="3" t="s">
        <v>43</v>
      </c>
      <c r="J4500" s="3" t="s">
        <v>13</v>
      </c>
      <c r="L4500" s="3" t="s">
        <v>37</v>
      </c>
      <c r="N4500" s="5">
        <f t="shared" si="491"/>
        <v>0</v>
      </c>
      <c r="O4500" s="5">
        <f t="shared" si="492"/>
        <v>0</v>
      </c>
      <c r="P4500" s="5">
        <f t="shared" si="493"/>
        <v>0</v>
      </c>
      <c r="Q4500" s="5">
        <f t="shared" si="494"/>
        <v>2</v>
      </c>
      <c r="R4500" s="9">
        <f t="shared" si="495"/>
        <v>115.23875632621723</v>
      </c>
      <c r="S4500" s="9">
        <f t="shared" si="496"/>
        <v>121.35748954824602</v>
      </c>
      <c r="T4500" s="3" t="str">
        <f t="shared" si="497"/>
        <v/>
      </c>
    </row>
    <row r="4501" spans="8:20" x14ac:dyDescent="0.3">
      <c r="H4501" s="2">
        <v>45363</v>
      </c>
      <c r="I4501" s="3" t="s">
        <v>32</v>
      </c>
      <c r="J4501" s="3" t="s">
        <v>15</v>
      </c>
      <c r="L4501" s="3" t="s">
        <v>34</v>
      </c>
      <c r="N4501" s="5">
        <f t="shared" si="491"/>
        <v>0</v>
      </c>
      <c r="O4501" s="5">
        <f t="shared" si="492"/>
        <v>0</v>
      </c>
      <c r="P4501" s="5">
        <f t="shared" si="493"/>
        <v>0</v>
      </c>
      <c r="Q4501" s="5">
        <f t="shared" si="494"/>
        <v>2</v>
      </c>
      <c r="R4501" s="9">
        <f t="shared" si="495"/>
        <v>118.06681198390982</v>
      </c>
      <c r="S4501" s="9">
        <f t="shared" si="496"/>
        <v>121.66592546851342</v>
      </c>
      <c r="T4501" s="3" t="str">
        <f t="shared" si="497"/>
        <v/>
      </c>
    </row>
    <row r="4502" spans="8:20" x14ac:dyDescent="0.3">
      <c r="H4502" s="2">
        <v>45363</v>
      </c>
      <c r="I4502" s="3" t="s">
        <v>9</v>
      </c>
      <c r="J4502" s="3" t="s">
        <v>23</v>
      </c>
      <c r="L4502" s="3" t="s">
        <v>40</v>
      </c>
      <c r="N4502" s="5">
        <f t="shared" si="491"/>
        <v>0</v>
      </c>
      <c r="O4502" s="5">
        <f t="shared" si="492"/>
        <v>0</v>
      </c>
      <c r="P4502" s="5">
        <f t="shared" si="493"/>
        <v>2</v>
      </c>
      <c r="Q4502" s="5">
        <f t="shared" si="494"/>
        <v>0</v>
      </c>
      <c r="R4502" s="9">
        <f t="shared" si="495"/>
        <v>112.94404037596564</v>
      </c>
      <c r="S4502" s="9">
        <f t="shared" si="496"/>
        <v>106.78784850788404</v>
      </c>
      <c r="T4502" s="3" t="str">
        <f t="shared" si="497"/>
        <v/>
      </c>
    </row>
    <row r="4503" spans="8:20" x14ac:dyDescent="0.3">
      <c r="H4503" s="2">
        <v>45363</v>
      </c>
      <c r="I4503" s="3" t="s">
        <v>9</v>
      </c>
      <c r="J4503" s="3" t="s">
        <v>42</v>
      </c>
      <c r="L4503" s="3" t="s">
        <v>33</v>
      </c>
      <c r="N4503" s="5">
        <f t="shared" si="491"/>
        <v>0</v>
      </c>
      <c r="O4503" s="5">
        <f t="shared" si="492"/>
        <v>0</v>
      </c>
      <c r="P4503" s="5">
        <f t="shared" si="493"/>
        <v>0</v>
      </c>
      <c r="Q4503" s="5">
        <f t="shared" si="494"/>
        <v>2</v>
      </c>
      <c r="R4503" s="9">
        <f t="shared" si="495"/>
        <v>127.28531518870219</v>
      </c>
      <c r="S4503" s="9">
        <f t="shared" si="496"/>
        <v>131.19861252361022</v>
      </c>
      <c r="T4503" s="3" t="str">
        <f t="shared" si="497"/>
        <v/>
      </c>
    </row>
    <row r="4504" spans="8:20" x14ac:dyDescent="0.3">
      <c r="H4504" s="2">
        <v>45364</v>
      </c>
      <c r="I4504" s="3" t="s">
        <v>12</v>
      </c>
      <c r="J4504" s="3" t="s">
        <v>24</v>
      </c>
      <c r="L4504" s="3" t="s">
        <v>21</v>
      </c>
      <c r="N4504" s="5">
        <f t="shared" si="491"/>
        <v>0</v>
      </c>
      <c r="O4504" s="5">
        <f t="shared" si="492"/>
        <v>0</v>
      </c>
      <c r="P4504" s="5">
        <f t="shared" si="493"/>
        <v>0</v>
      </c>
      <c r="Q4504" s="5">
        <f t="shared" si="494"/>
        <v>2</v>
      </c>
      <c r="R4504" s="9">
        <f t="shared" si="495"/>
        <v>111.21875338118105</v>
      </c>
      <c r="S4504" s="9">
        <f t="shared" si="496"/>
        <v>120.55971703531188</v>
      </c>
      <c r="T4504" s="3" t="str">
        <f t="shared" si="497"/>
        <v/>
      </c>
    </row>
    <row r="4505" spans="8:20" x14ac:dyDescent="0.3">
      <c r="H4505" s="2">
        <v>45364</v>
      </c>
      <c r="I4505" s="3" t="s">
        <v>12</v>
      </c>
      <c r="J4505" s="3" t="s">
        <v>26</v>
      </c>
      <c r="L4505" s="3" t="s">
        <v>14</v>
      </c>
      <c r="N4505" s="5">
        <f t="shared" si="491"/>
        <v>0</v>
      </c>
      <c r="O4505" s="5">
        <f t="shared" si="492"/>
        <v>0</v>
      </c>
      <c r="P4505" s="5">
        <f t="shared" si="493"/>
        <v>2</v>
      </c>
      <c r="Q4505" s="5">
        <f t="shared" si="494"/>
        <v>0</v>
      </c>
      <c r="R4505" s="9">
        <f t="shared" si="495"/>
        <v>117.92571450358764</v>
      </c>
      <c r="S4505" s="9">
        <f t="shared" si="496"/>
        <v>103.9670034484846</v>
      </c>
      <c r="T4505" s="3" t="str">
        <f t="shared" si="497"/>
        <v/>
      </c>
    </row>
    <row r="4506" spans="8:20" x14ac:dyDescent="0.3">
      <c r="H4506" s="2">
        <v>45364</v>
      </c>
      <c r="I4506" s="3" t="s">
        <v>6</v>
      </c>
      <c r="J4506" s="3" t="s">
        <v>31</v>
      </c>
      <c r="L4506" s="3" t="s">
        <v>18</v>
      </c>
      <c r="N4506" s="5">
        <f t="shared" si="491"/>
        <v>0</v>
      </c>
      <c r="O4506" s="5">
        <f t="shared" si="492"/>
        <v>0</v>
      </c>
      <c r="P4506" s="5">
        <f t="shared" si="493"/>
        <v>2</v>
      </c>
      <c r="Q4506" s="5">
        <f t="shared" si="494"/>
        <v>0</v>
      </c>
      <c r="R4506" s="9">
        <f t="shared" si="495"/>
        <v>124.82424772027414</v>
      </c>
      <c r="S4506" s="9">
        <f t="shared" si="496"/>
        <v>114.67927293179494</v>
      </c>
      <c r="T4506" s="3" t="str">
        <f t="shared" si="497"/>
        <v/>
      </c>
    </row>
    <row r="4507" spans="8:20" x14ac:dyDescent="0.3">
      <c r="H4507" s="2">
        <v>45364</v>
      </c>
      <c r="I4507" s="3" t="s">
        <v>6</v>
      </c>
      <c r="J4507" s="3" t="s">
        <v>8</v>
      </c>
      <c r="L4507" s="3" t="s">
        <v>22</v>
      </c>
      <c r="N4507" s="5">
        <f t="shared" si="491"/>
        <v>0</v>
      </c>
      <c r="O4507" s="5">
        <f t="shared" si="492"/>
        <v>0</v>
      </c>
      <c r="P4507" s="5">
        <f t="shared" si="493"/>
        <v>0</v>
      </c>
      <c r="Q4507" s="5">
        <f t="shared" si="494"/>
        <v>2</v>
      </c>
      <c r="R4507" s="9">
        <f t="shared" si="495"/>
        <v>108.66913706221121</v>
      </c>
      <c r="S4507" s="9">
        <f t="shared" si="496"/>
        <v>113.94186225255133</v>
      </c>
      <c r="T4507" s="3" t="str">
        <f t="shared" si="497"/>
        <v/>
      </c>
    </row>
    <row r="4508" spans="8:20" x14ac:dyDescent="0.3">
      <c r="H4508" s="2">
        <v>45364</v>
      </c>
      <c r="I4508" s="3" t="s">
        <v>27</v>
      </c>
      <c r="J4508" s="3" t="s">
        <v>20</v>
      </c>
      <c r="L4508" s="3" t="s">
        <v>29</v>
      </c>
      <c r="N4508" s="5">
        <f t="shared" si="491"/>
        <v>0</v>
      </c>
      <c r="O4508" s="5">
        <f t="shared" si="492"/>
        <v>0</v>
      </c>
      <c r="P4508" s="5">
        <f t="shared" si="493"/>
        <v>0</v>
      </c>
      <c r="Q4508" s="5">
        <f t="shared" si="494"/>
        <v>2</v>
      </c>
      <c r="R4508" s="9">
        <f t="shared" si="495"/>
        <v>109.15770960651727</v>
      </c>
      <c r="S4508" s="9">
        <f t="shared" si="496"/>
        <v>109.79034017553552</v>
      </c>
      <c r="T4508" s="3" t="str">
        <f t="shared" si="497"/>
        <v/>
      </c>
    </row>
    <row r="4509" spans="8:20" x14ac:dyDescent="0.3">
      <c r="H4509" s="2">
        <v>45364</v>
      </c>
      <c r="I4509" s="3" t="s">
        <v>27</v>
      </c>
      <c r="J4509" s="3" t="s">
        <v>25</v>
      </c>
      <c r="L4509" s="3" t="s">
        <v>28</v>
      </c>
      <c r="N4509" s="5">
        <f t="shared" si="491"/>
        <v>0</v>
      </c>
      <c r="O4509" s="5">
        <f t="shared" si="492"/>
        <v>0</v>
      </c>
      <c r="P4509" s="5">
        <f t="shared" si="493"/>
        <v>0</v>
      </c>
      <c r="Q4509" s="5">
        <f t="shared" si="494"/>
        <v>2</v>
      </c>
      <c r="R4509" s="9">
        <f t="shared" si="495"/>
        <v>109.01707437672772</v>
      </c>
      <c r="S4509" s="9">
        <f t="shared" si="496"/>
        <v>109.77461057748829</v>
      </c>
      <c r="T4509" s="3" t="str">
        <f t="shared" si="497"/>
        <v/>
      </c>
    </row>
    <row r="4510" spans="8:20" x14ac:dyDescent="0.3">
      <c r="H4510" s="2">
        <v>45364</v>
      </c>
      <c r="I4510" s="3" t="s">
        <v>43</v>
      </c>
      <c r="J4510" s="3" t="s">
        <v>11</v>
      </c>
      <c r="L4510" s="3" t="s">
        <v>36</v>
      </c>
      <c r="N4510" s="5">
        <f t="shared" si="491"/>
        <v>0</v>
      </c>
      <c r="O4510" s="5">
        <f t="shared" si="492"/>
        <v>0</v>
      </c>
      <c r="P4510" s="5">
        <f t="shared" si="493"/>
        <v>0</v>
      </c>
      <c r="Q4510" s="5">
        <f t="shared" si="494"/>
        <v>2</v>
      </c>
      <c r="R4510" s="9">
        <f t="shared" si="495"/>
        <v>121.23227030272226</v>
      </c>
      <c r="S4510" s="9">
        <f t="shared" si="496"/>
        <v>122.56317558915254</v>
      </c>
      <c r="T4510" s="3" t="str">
        <f t="shared" si="497"/>
        <v/>
      </c>
    </row>
    <row r="4511" spans="8:20" x14ac:dyDescent="0.3">
      <c r="H4511" s="2">
        <v>45364</v>
      </c>
      <c r="I4511" s="3" t="s">
        <v>9</v>
      </c>
      <c r="J4511" s="3" t="s">
        <v>19</v>
      </c>
      <c r="L4511" s="3" t="s">
        <v>39</v>
      </c>
      <c r="N4511" s="5">
        <f t="shared" si="491"/>
        <v>0</v>
      </c>
      <c r="O4511" s="5">
        <f t="shared" si="492"/>
        <v>0</v>
      </c>
      <c r="P4511" s="5">
        <f t="shared" si="493"/>
        <v>0</v>
      </c>
      <c r="Q4511" s="5">
        <f t="shared" si="494"/>
        <v>2</v>
      </c>
      <c r="R4511" s="9">
        <f t="shared" si="495"/>
        <v>114.57856964299174</v>
      </c>
      <c r="S4511" s="9">
        <f t="shared" si="496"/>
        <v>123.20092934039238</v>
      </c>
      <c r="T4511" s="3" t="str">
        <f t="shared" si="497"/>
        <v/>
      </c>
    </row>
    <row r="4512" spans="8:20" x14ac:dyDescent="0.3">
      <c r="H4512" s="2">
        <v>45364</v>
      </c>
      <c r="I4512" s="3" t="s">
        <v>9</v>
      </c>
      <c r="J4512" s="3" t="s">
        <v>7</v>
      </c>
      <c r="L4512" s="3" t="s">
        <v>33</v>
      </c>
      <c r="N4512" s="5">
        <f t="shared" si="491"/>
        <v>0</v>
      </c>
      <c r="O4512" s="5">
        <f t="shared" si="492"/>
        <v>0</v>
      </c>
      <c r="P4512" s="5">
        <f t="shared" si="493"/>
        <v>2</v>
      </c>
      <c r="Q4512" s="5">
        <f t="shared" si="494"/>
        <v>0</v>
      </c>
      <c r="R4512" s="9">
        <f t="shared" si="495"/>
        <v>127.12405776104376</v>
      </c>
      <c r="S4512" s="9">
        <f t="shared" si="496"/>
        <v>120.45919923615304</v>
      </c>
      <c r="T4512" s="3" t="str">
        <f t="shared" si="497"/>
        <v/>
      </c>
    </row>
    <row r="4513" spans="8:20" x14ac:dyDescent="0.3">
      <c r="H4513" s="2">
        <v>45365</v>
      </c>
      <c r="I4513" s="3" t="s">
        <v>6</v>
      </c>
      <c r="J4513" s="3" t="s">
        <v>10</v>
      </c>
      <c r="L4513" s="3" t="s">
        <v>15</v>
      </c>
      <c r="N4513" s="5">
        <f t="shared" si="491"/>
        <v>0</v>
      </c>
      <c r="O4513" s="5">
        <f t="shared" si="492"/>
        <v>0</v>
      </c>
      <c r="P4513" s="5">
        <f t="shared" si="493"/>
        <v>2</v>
      </c>
      <c r="Q4513" s="5">
        <f t="shared" si="494"/>
        <v>0</v>
      </c>
      <c r="R4513" s="9">
        <f t="shared" si="495"/>
        <v>119.46449874636107</v>
      </c>
      <c r="S4513" s="9">
        <f t="shared" si="496"/>
        <v>107.15220675495701</v>
      </c>
      <c r="T4513" s="3" t="str">
        <f t="shared" si="497"/>
        <v/>
      </c>
    </row>
    <row r="4514" spans="8:20" x14ac:dyDescent="0.3">
      <c r="H4514" s="2">
        <v>45365</v>
      </c>
      <c r="I4514" s="3" t="s">
        <v>27</v>
      </c>
      <c r="J4514" s="3" t="s">
        <v>40</v>
      </c>
      <c r="L4514" s="3" t="s">
        <v>31</v>
      </c>
      <c r="N4514" s="5">
        <f t="shared" si="491"/>
        <v>0</v>
      </c>
      <c r="O4514" s="5">
        <f t="shared" si="492"/>
        <v>0</v>
      </c>
      <c r="P4514" s="5">
        <f t="shared" si="493"/>
        <v>0</v>
      </c>
      <c r="Q4514" s="5">
        <f t="shared" si="494"/>
        <v>2</v>
      </c>
      <c r="R4514" s="9">
        <f t="shared" si="495"/>
        <v>104.76308661795025</v>
      </c>
      <c r="S4514" s="9">
        <f t="shared" si="496"/>
        <v>108.57173771161288</v>
      </c>
      <c r="T4514" s="3" t="str">
        <f t="shared" si="497"/>
        <v/>
      </c>
    </row>
    <row r="4515" spans="8:20" x14ac:dyDescent="0.3">
      <c r="H4515" s="2">
        <v>45365</v>
      </c>
      <c r="I4515" s="3" t="s">
        <v>27</v>
      </c>
      <c r="J4515" s="3" t="s">
        <v>17</v>
      </c>
      <c r="L4515" s="3" t="s">
        <v>13</v>
      </c>
      <c r="N4515" s="5">
        <f t="shared" si="491"/>
        <v>0</v>
      </c>
      <c r="O4515" s="5">
        <f t="shared" si="492"/>
        <v>0</v>
      </c>
      <c r="P4515" s="5">
        <f t="shared" si="493"/>
        <v>2</v>
      </c>
      <c r="Q4515" s="5">
        <f t="shared" si="494"/>
        <v>0</v>
      </c>
      <c r="R4515" s="9">
        <f t="shared" si="495"/>
        <v>122.71128876696886</v>
      </c>
      <c r="S4515" s="9">
        <f t="shared" si="496"/>
        <v>104.84958145704708</v>
      </c>
      <c r="T4515" s="3" t="str">
        <f t="shared" si="497"/>
        <v/>
      </c>
    </row>
    <row r="4516" spans="8:20" x14ac:dyDescent="0.3">
      <c r="H4516" s="2">
        <v>45365</v>
      </c>
      <c r="I4516" s="3" t="s">
        <v>27</v>
      </c>
      <c r="J4516" s="3" t="s">
        <v>41</v>
      </c>
      <c r="L4516" s="3" t="s">
        <v>42</v>
      </c>
      <c r="N4516" s="5">
        <f t="shared" si="491"/>
        <v>0</v>
      </c>
      <c r="O4516" s="5">
        <f t="shared" si="492"/>
        <v>0</v>
      </c>
      <c r="P4516" s="5">
        <f t="shared" si="493"/>
        <v>0</v>
      </c>
      <c r="Q4516" s="5">
        <f t="shared" si="494"/>
        <v>2</v>
      </c>
      <c r="R4516" s="9">
        <f t="shared" si="495"/>
        <v>118.62764476205246</v>
      </c>
      <c r="S4516" s="9">
        <f t="shared" si="496"/>
        <v>122.3843245686347</v>
      </c>
      <c r="T4516" s="3" t="str">
        <f t="shared" si="497"/>
        <v/>
      </c>
    </row>
    <row r="4517" spans="8:20" x14ac:dyDescent="0.3">
      <c r="H4517" s="2">
        <v>45365</v>
      </c>
      <c r="I4517" s="3" t="s">
        <v>9</v>
      </c>
      <c r="J4517" s="3" t="s">
        <v>36</v>
      </c>
      <c r="L4517" s="3" t="s">
        <v>30</v>
      </c>
      <c r="N4517" s="5">
        <f t="shared" si="491"/>
        <v>0</v>
      </c>
      <c r="O4517" s="5">
        <f t="shared" si="492"/>
        <v>0</v>
      </c>
      <c r="P4517" s="5">
        <f t="shared" si="493"/>
        <v>2</v>
      </c>
      <c r="Q4517" s="5">
        <f t="shared" si="494"/>
        <v>0</v>
      </c>
      <c r="R4517" s="9">
        <f t="shared" si="495"/>
        <v>127.23524379156638</v>
      </c>
      <c r="S4517" s="9">
        <f t="shared" si="496"/>
        <v>119.97904657087982</v>
      </c>
      <c r="T4517" s="3" t="str">
        <f t="shared" si="497"/>
        <v/>
      </c>
    </row>
    <row r="4518" spans="8:20" x14ac:dyDescent="0.3">
      <c r="H4518" s="2">
        <v>45365</v>
      </c>
      <c r="I4518" s="3" t="s">
        <v>9</v>
      </c>
      <c r="J4518" s="3" t="s">
        <v>16</v>
      </c>
      <c r="L4518" s="3" t="s">
        <v>39</v>
      </c>
      <c r="N4518" s="5">
        <f t="shared" si="491"/>
        <v>0</v>
      </c>
      <c r="O4518" s="5">
        <f t="shared" si="492"/>
        <v>0</v>
      </c>
      <c r="P4518" s="5">
        <f t="shared" si="493"/>
        <v>0</v>
      </c>
      <c r="Q4518" s="5">
        <f t="shared" si="494"/>
        <v>2</v>
      </c>
      <c r="R4518" s="9">
        <f t="shared" si="495"/>
        <v>104.95726616026239</v>
      </c>
      <c r="S4518" s="9">
        <f t="shared" si="496"/>
        <v>117.69291426075301</v>
      </c>
      <c r="T4518" s="3" t="str">
        <f t="shared" si="497"/>
        <v/>
      </c>
    </row>
    <row r="4519" spans="8:20" x14ac:dyDescent="0.3">
      <c r="H4519" s="2">
        <v>45366</v>
      </c>
      <c r="I4519" s="3" t="s">
        <v>12</v>
      </c>
      <c r="J4519" s="3" t="s">
        <v>10</v>
      </c>
      <c r="L4519" s="3" t="s">
        <v>20</v>
      </c>
      <c r="N4519" s="5">
        <f t="shared" si="491"/>
        <v>0</v>
      </c>
      <c r="O4519" s="5">
        <f t="shared" si="492"/>
        <v>0</v>
      </c>
      <c r="P4519" s="5">
        <f t="shared" si="493"/>
        <v>0</v>
      </c>
      <c r="Q4519" s="5">
        <f t="shared" si="494"/>
        <v>2</v>
      </c>
      <c r="R4519" s="9">
        <f t="shared" si="495"/>
        <v>105.46917602094246</v>
      </c>
      <c r="S4519" s="9">
        <f t="shared" si="496"/>
        <v>117.98838983615148</v>
      </c>
      <c r="T4519" s="3" t="str">
        <f t="shared" si="497"/>
        <v/>
      </c>
    </row>
    <row r="4520" spans="8:20" x14ac:dyDescent="0.3">
      <c r="H4520" s="2">
        <v>45366</v>
      </c>
      <c r="I4520" s="3" t="s">
        <v>12</v>
      </c>
      <c r="J4520" s="3" t="s">
        <v>22</v>
      </c>
      <c r="L4520" s="3" t="s">
        <v>21</v>
      </c>
      <c r="N4520" s="5">
        <f t="shared" si="491"/>
        <v>0</v>
      </c>
      <c r="O4520" s="5">
        <f t="shared" si="492"/>
        <v>0</v>
      </c>
      <c r="P4520" s="5">
        <f t="shared" si="493"/>
        <v>0</v>
      </c>
      <c r="Q4520" s="5">
        <f t="shared" si="494"/>
        <v>2</v>
      </c>
      <c r="R4520" s="9">
        <f t="shared" si="495"/>
        <v>102.52936243094545</v>
      </c>
      <c r="S4520" s="9">
        <f t="shared" si="496"/>
        <v>115.01632194548564</v>
      </c>
      <c r="T4520" s="3" t="str">
        <f t="shared" si="497"/>
        <v/>
      </c>
    </row>
    <row r="4521" spans="8:20" x14ac:dyDescent="0.3">
      <c r="H4521" s="2">
        <v>45366</v>
      </c>
      <c r="I4521" s="3" t="s">
        <v>6</v>
      </c>
      <c r="J4521" s="3" t="s">
        <v>14</v>
      </c>
      <c r="L4521" s="3" t="s">
        <v>24</v>
      </c>
      <c r="N4521" s="5">
        <f t="shared" si="491"/>
        <v>0</v>
      </c>
      <c r="O4521" s="5">
        <f t="shared" si="492"/>
        <v>0</v>
      </c>
      <c r="P4521" s="5">
        <f t="shared" si="493"/>
        <v>2</v>
      </c>
      <c r="Q4521" s="5">
        <f t="shared" si="494"/>
        <v>0</v>
      </c>
      <c r="R4521" s="9">
        <f t="shared" si="495"/>
        <v>109.13973392526358</v>
      </c>
      <c r="S4521" s="9">
        <f t="shared" si="496"/>
        <v>107.45095838645443</v>
      </c>
      <c r="T4521" s="3" t="str">
        <f t="shared" si="497"/>
        <v/>
      </c>
    </row>
    <row r="4522" spans="8:20" x14ac:dyDescent="0.3">
      <c r="H4522" s="2">
        <v>45366</v>
      </c>
      <c r="I4522" s="3" t="s">
        <v>27</v>
      </c>
      <c r="J4522" s="3" t="s">
        <v>40</v>
      </c>
      <c r="L4522" s="3" t="s">
        <v>28</v>
      </c>
      <c r="N4522" s="5">
        <f t="shared" si="491"/>
        <v>0</v>
      </c>
      <c r="O4522" s="5">
        <f t="shared" si="492"/>
        <v>0</v>
      </c>
      <c r="P4522" s="5">
        <f t="shared" si="493"/>
        <v>0</v>
      </c>
      <c r="Q4522" s="5">
        <f t="shared" si="494"/>
        <v>2</v>
      </c>
      <c r="R4522" s="9">
        <f t="shared" si="495"/>
        <v>111.36629978262339</v>
      </c>
      <c r="S4522" s="9">
        <f t="shared" si="496"/>
        <v>112.05428849945488</v>
      </c>
      <c r="T4522" s="3" t="str">
        <f t="shared" si="497"/>
        <v/>
      </c>
    </row>
    <row r="4523" spans="8:20" x14ac:dyDescent="0.3">
      <c r="H4523" s="2">
        <v>45366</v>
      </c>
      <c r="I4523" s="3" t="s">
        <v>43</v>
      </c>
      <c r="J4523" s="3" t="s">
        <v>8</v>
      </c>
      <c r="L4523" s="3" t="s">
        <v>37</v>
      </c>
      <c r="N4523" s="5">
        <f t="shared" si="491"/>
        <v>0</v>
      </c>
      <c r="O4523" s="5">
        <f t="shared" si="492"/>
        <v>0</v>
      </c>
      <c r="P4523" s="5">
        <f t="shared" si="493"/>
        <v>0</v>
      </c>
      <c r="Q4523" s="5">
        <f t="shared" si="494"/>
        <v>2</v>
      </c>
      <c r="R4523" s="9">
        <f t="shared" si="495"/>
        <v>110.98991021164875</v>
      </c>
      <c r="S4523" s="9">
        <f t="shared" si="496"/>
        <v>123.21080457471322</v>
      </c>
      <c r="T4523" s="3" t="str">
        <f t="shared" si="497"/>
        <v/>
      </c>
    </row>
    <row r="4524" spans="8:20" x14ac:dyDescent="0.3">
      <c r="H4524" s="2">
        <v>45366</v>
      </c>
      <c r="I4524" s="3" t="s">
        <v>35</v>
      </c>
      <c r="J4524" s="3" t="s">
        <v>19</v>
      </c>
      <c r="L4524" s="3" t="s">
        <v>34</v>
      </c>
      <c r="N4524" s="5">
        <f t="shared" si="491"/>
        <v>0</v>
      </c>
      <c r="O4524" s="5">
        <f t="shared" si="492"/>
        <v>0</v>
      </c>
      <c r="P4524" s="5">
        <f t="shared" si="493"/>
        <v>2</v>
      </c>
      <c r="Q4524" s="5">
        <f t="shared" si="494"/>
        <v>0</v>
      </c>
      <c r="R4524" s="9">
        <f t="shared" si="495"/>
        <v>128.60892941051222</v>
      </c>
      <c r="S4524" s="9">
        <f t="shared" si="496"/>
        <v>123.60411575048289</v>
      </c>
      <c r="T4524" s="3" t="str">
        <f t="shared" si="497"/>
        <v/>
      </c>
    </row>
    <row r="4525" spans="8:20" x14ac:dyDescent="0.3">
      <c r="H4525" s="2">
        <v>45367</v>
      </c>
      <c r="I4525" s="3" t="s">
        <v>50</v>
      </c>
      <c r="J4525" s="3" t="s">
        <v>25</v>
      </c>
      <c r="L4525" s="3" t="s">
        <v>13</v>
      </c>
      <c r="N4525" s="5">
        <f t="shared" si="491"/>
        <v>0</v>
      </c>
      <c r="O4525" s="5">
        <f t="shared" si="492"/>
        <v>0</v>
      </c>
      <c r="P4525" s="5">
        <f t="shared" si="493"/>
        <v>2</v>
      </c>
      <c r="Q4525" s="5">
        <f t="shared" si="494"/>
        <v>0</v>
      </c>
      <c r="R4525" s="9">
        <f t="shared" si="495"/>
        <v>106.59395555911263</v>
      </c>
      <c r="S4525" s="9">
        <f t="shared" si="496"/>
        <v>103.03883282766844</v>
      </c>
      <c r="T4525" s="3" t="str">
        <f t="shared" si="497"/>
        <v/>
      </c>
    </row>
    <row r="4526" spans="8:20" x14ac:dyDescent="0.3">
      <c r="H4526" s="2">
        <v>45367</v>
      </c>
      <c r="I4526" s="3" t="s">
        <v>12</v>
      </c>
      <c r="J4526" s="3" t="s">
        <v>26</v>
      </c>
      <c r="L4526" s="3" t="s">
        <v>18</v>
      </c>
      <c r="N4526" s="5">
        <f t="shared" si="491"/>
        <v>0</v>
      </c>
      <c r="O4526" s="5">
        <f t="shared" si="492"/>
        <v>0</v>
      </c>
      <c r="P4526" s="5">
        <f t="shared" si="493"/>
        <v>2</v>
      </c>
      <c r="Q4526" s="5">
        <f t="shared" si="494"/>
        <v>0</v>
      </c>
      <c r="R4526" s="9">
        <f t="shared" si="495"/>
        <v>128.77620682608492</v>
      </c>
      <c r="S4526" s="9">
        <f t="shared" si="496"/>
        <v>118.73641582251531</v>
      </c>
      <c r="T4526" s="3" t="str">
        <f t="shared" si="497"/>
        <v/>
      </c>
    </row>
    <row r="4527" spans="8:20" x14ac:dyDescent="0.3">
      <c r="H4527" s="2">
        <v>45367</v>
      </c>
      <c r="I4527" s="3" t="s">
        <v>12</v>
      </c>
      <c r="J4527" s="3" t="s">
        <v>39</v>
      </c>
      <c r="L4527" s="3" t="s">
        <v>28</v>
      </c>
      <c r="N4527" s="5">
        <f t="shared" si="491"/>
        <v>0</v>
      </c>
      <c r="O4527" s="5">
        <f t="shared" si="492"/>
        <v>0</v>
      </c>
      <c r="P4527" s="5">
        <f t="shared" si="493"/>
        <v>2</v>
      </c>
      <c r="Q4527" s="5">
        <f t="shared" si="494"/>
        <v>0</v>
      </c>
      <c r="R4527" s="9">
        <f t="shared" si="495"/>
        <v>112.73903710205542</v>
      </c>
      <c r="S4527" s="9">
        <f t="shared" si="496"/>
        <v>103.63878369907405</v>
      </c>
      <c r="T4527" s="3" t="str">
        <f t="shared" si="497"/>
        <v/>
      </c>
    </row>
    <row r="4528" spans="8:20" x14ac:dyDescent="0.3">
      <c r="H4528" s="2">
        <v>45367</v>
      </c>
      <c r="I4528" s="3" t="s">
        <v>12</v>
      </c>
      <c r="J4528" s="3" t="s">
        <v>20</v>
      </c>
      <c r="L4528" s="3" t="s">
        <v>41</v>
      </c>
      <c r="N4528" s="5">
        <f t="shared" si="491"/>
        <v>0</v>
      </c>
      <c r="O4528" s="5">
        <f t="shared" si="492"/>
        <v>0</v>
      </c>
      <c r="P4528" s="5">
        <f t="shared" si="493"/>
        <v>2</v>
      </c>
      <c r="Q4528" s="5">
        <f t="shared" si="494"/>
        <v>0</v>
      </c>
      <c r="R4528" s="9">
        <f t="shared" si="495"/>
        <v>124.30688582829298</v>
      </c>
      <c r="S4528" s="9">
        <f t="shared" si="496"/>
        <v>107.48294487862259</v>
      </c>
      <c r="T4528" s="3" t="str">
        <f t="shared" si="497"/>
        <v/>
      </c>
    </row>
    <row r="4529" spans="8:20" x14ac:dyDescent="0.3">
      <c r="H4529" s="2">
        <v>45367</v>
      </c>
      <c r="I4529" s="3" t="s">
        <v>27</v>
      </c>
      <c r="J4529" s="3" t="s">
        <v>17</v>
      </c>
      <c r="L4529" s="3" t="s">
        <v>31</v>
      </c>
      <c r="N4529" s="5">
        <f t="shared" si="491"/>
        <v>0</v>
      </c>
      <c r="O4529" s="5">
        <f t="shared" si="492"/>
        <v>0</v>
      </c>
      <c r="P4529" s="5">
        <f t="shared" si="493"/>
        <v>2</v>
      </c>
      <c r="Q4529" s="5">
        <f t="shared" si="494"/>
        <v>0</v>
      </c>
      <c r="R4529" s="9">
        <f t="shared" si="495"/>
        <v>118.5311944199108</v>
      </c>
      <c r="S4529" s="9">
        <f t="shared" si="496"/>
        <v>108.10280841902492</v>
      </c>
      <c r="T4529" s="3" t="str">
        <f t="shared" si="497"/>
        <v/>
      </c>
    </row>
    <row r="4530" spans="8:20" x14ac:dyDescent="0.3">
      <c r="H4530" s="2">
        <v>45367</v>
      </c>
      <c r="I4530" s="3" t="s">
        <v>27</v>
      </c>
      <c r="J4530" s="3" t="s">
        <v>30</v>
      </c>
      <c r="L4530" s="3" t="s">
        <v>29</v>
      </c>
      <c r="N4530" s="5">
        <f t="shared" si="491"/>
        <v>0</v>
      </c>
      <c r="O4530" s="5">
        <f t="shared" si="492"/>
        <v>0</v>
      </c>
      <c r="P4530" s="5">
        <f t="shared" si="493"/>
        <v>0</v>
      </c>
      <c r="Q4530" s="5">
        <f t="shared" si="494"/>
        <v>2</v>
      </c>
      <c r="R4530" s="9">
        <f t="shared" si="495"/>
        <v>97.943766705843416</v>
      </c>
      <c r="S4530" s="9">
        <f t="shared" si="496"/>
        <v>115.94840141775995</v>
      </c>
      <c r="T4530" s="3" t="str">
        <f t="shared" si="497"/>
        <v/>
      </c>
    </row>
    <row r="4531" spans="8:20" x14ac:dyDescent="0.3">
      <c r="H4531" s="2">
        <v>45367</v>
      </c>
      <c r="I4531" s="3" t="s">
        <v>43</v>
      </c>
      <c r="J4531" s="3" t="s">
        <v>11</v>
      </c>
      <c r="L4531" s="3" t="s">
        <v>7</v>
      </c>
      <c r="N4531" s="5">
        <f t="shared" si="491"/>
        <v>0</v>
      </c>
      <c r="O4531" s="5">
        <f t="shared" si="492"/>
        <v>0</v>
      </c>
      <c r="P4531" s="5">
        <f t="shared" si="493"/>
        <v>2</v>
      </c>
      <c r="Q4531" s="5">
        <f t="shared" si="494"/>
        <v>0</v>
      </c>
      <c r="R4531" s="9">
        <f t="shared" si="495"/>
        <v>114.28288546320076</v>
      </c>
      <c r="S4531" s="9">
        <f t="shared" si="496"/>
        <v>113.18775941342182</v>
      </c>
      <c r="T4531" s="3" t="str">
        <f t="shared" si="497"/>
        <v/>
      </c>
    </row>
    <row r="4532" spans="8:20" x14ac:dyDescent="0.3">
      <c r="H4532" s="2">
        <v>45367</v>
      </c>
      <c r="I4532" s="3" t="s">
        <v>35</v>
      </c>
      <c r="J4532" s="3" t="s">
        <v>23</v>
      </c>
      <c r="L4532" s="3" t="s">
        <v>34</v>
      </c>
      <c r="N4532" s="5">
        <f t="shared" si="491"/>
        <v>0</v>
      </c>
      <c r="O4532" s="5">
        <f t="shared" si="492"/>
        <v>0</v>
      </c>
      <c r="P4532" s="5">
        <f t="shared" si="493"/>
        <v>2</v>
      </c>
      <c r="Q4532" s="5">
        <f t="shared" si="494"/>
        <v>0</v>
      </c>
      <c r="R4532" s="9">
        <f t="shared" si="495"/>
        <v>118.62228509268802</v>
      </c>
      <c r="S4532" s="9">
        <f t="shared" si="496"/>
        <v>114.83193351552313</v>
      </c>
      <c r="T4532" s="3" t="str">
        <f t="shared" si="497"/>
        <v/>
      </c>
    </row>
    <row r="4533" spans="8:20" x14ac:dyDescent="0.3">
      <c r="H4533" s="2">
        <v>45367</v>
      </c>
      <c r="I4533" s="3" t="s">
        <v>9</v>
      </c>
      <c r="J4533" s="3" t="s">
        <v>16</v>
      </c>
      <c r="L4533" s="3" t="s">
        <v>33</v>
      </c>
      <c r="N4533" s="5">
        <f t="shared" si="491"/>
        <v>0</v>
      </c>
      <c r="O4533" s="5">
        <f t="shared" si="492"/>
        <v>0</v>
      </c>
      <c r="P4533" s="5">
        <f t="shared" si="493"/>
        <v>0</v>
      </c>
      <c r="Q4533" s="5">
        <f t="shared" si="494"/>
        <v>2</v>
      </c>
      <c r="R4533" s="9">
        <f t="shared" si="495"/>
        <v>118.81451407983602</v>
      </c>
      <c r="S4533" s="9">
        <f t="shared" si="496"/>
        <v>121.62415014537649</v>
      </c>
      <c r="T4533" s="3" t="str">
        <f t="shared" si="497"/>
        <v/>
      </c>
    </row>
    <row r="4534" spans="8:20" x14ac:dyDescent="0.3">
      <c r="H4534" s="2">
        <v>45368</v>
      </c>
      <c r="I4534" s="3" t="s">
        <v>45</v>
      </c>
      <c r="J4534" s="3" t="s">
        <v>10</v>
      </c>
      <c r="L4534" s="3" t="s">
        <v>42</v>
      </c>
      <c r="N4534" s="5">
        <f t="shared" si="491"/>
        <v>0</v>
      </c>
      <c r="O4534" s="5">
        <f t="shared" si="492"/>
        <v>0</v>
      </c>
      <c r="P4534" s="5">
        <f t="shared" si="493"/>
        <v>2</v>
      </c>
      <c r="Q4534" s="5">
        <f t="shared" si="494"/>
        <v>0</v>
      </c>
      <c r="R4534" s="9">
        <f t="shared" si="495"/>
        <v>118.63935166683022</v>
      </c>
      <c r="S4534" s="9">
        <f t="shared" si="496"/>
        <v>117.91039291468499</v>
      </c>
      <c r="T4534" s="3" t="str">
        <f t="shared" si="497"/>
        <v/>
      </c>
    </row>
    <row r="4535" spans="8:20" x14ac:dyDescent="0.3">
      <c r="H4535" s="2">
        <v>45368</v>
      </c>
      <c r="I4535" s="3" t="s">
        <v>46</v>
      </c>
      <c r="J4535" s="3" t="s">
        <v>22</v>
      </c>
      <c r="L4535" s="3" t="s">
        <v>21</v>
      </c>
      <c r="N4535" s="5">
        <f t="shared" si="491"/>
        <v>0</v>
      </c>
      <c r="O4535" s="5">
        <f t="shared" si="492"/>
        <v>0</v>
      </c>
      <c r="P4535" s="5">
        <f t="shared" si="493"/>
        <v>0</v>
      </c>
      <c r="Q4535" s="5">
        <f t="shared" si="494"/>
        <v>2</v>
      </c>
      <c r="R4535" s="9">
        <f t="shared" si="495"/>
        <v>102.52936243094545</v>
      </c>
      <c r="S4535" s="9">
        <f t="shared" si="496"/>
        <v>115.01632194548564</v>
      </c>
      <c r="T4535" s="3" t="str">
        <f t="shared" si="497"/>
        <v/>
      </c>
    </row>
    <row r="4536" spans="8:20" x14ac:dyDescent="0.3">
      <c r="H4536" s="2">
        <v>45368</v>
      </c>
      <c r="I4536" s="3" t="s">
        <v>44</v>
      </c>
      <c r="J4536" s="3" t="s">
        <v>8</v>
      </c>
      <c r="L4536" s="3" t="s">
        <v>36</v>
      </c>
      <c r="N4536" s="5">
        <f t="shared" si="491"/>
        <v>0</v>
      </c>
      <c r="O4536" s="5">
        <f t="shared" si="492"/>
        <v>0</v>
      </c>
      <c r="P4536" s="5">
        <f t="shared" si="493"/>
        <v>2</v>
      </c>
      <c r="Q4536" s="5">
        <f t="shared" si="494"/>
        <v>0</v>
      </c>
      <c r="R4536" s="9">
        <f t="shared" si="495"/>
        <v>117.8325963735977</v>
      </c>
      <c r="S4536" s="9">
        <f t="shared" si="496"/>
        <v>117.30011604755458</v>
      </c>
      <c r="T4536" s="3" t="str">
        <f t="shared" si="497"/>
        <v/>
      </c>
    </row>
    <row r="4537" spans="8:20" x14ac:dyDescent="0.3">
      <c r="H4537" s="2">
        <v>45368</v>
      </c>
      <c r="I4537" s="3" t="s">
        <v>47</v>
      </c>
      <c r="J4537" s="3" t="s">
        <v>24</v>
      </c>
      <c r="L4537" s="3" t="s">
        <v>14</v>
      </c>
      <c r="N4537" s="5">
        <f t="shared" si="491"/>
        <v>0</v>
      </c>
      <c r="O4537" s="5">
        <f t="shared" si="492"/>
        <v>0</v>
      </c>
      <c r="P4537" s="5">
        <f t="shared" si="493"/>
        <v>2</v>
      </c>
      <c r="Q4537" s="5">
        <f t="shared" si="494"/>
        <v>0</v>
      </c>
      <c r="R4537" s="9">
        <f t="shared" si="495"/>
        <v>117.53303114168301</v>
      </c>
      <c r="S4537" s="9">
        <f t="shared" si="496"/>
        <v>108.15844167422595</v>
      </c>
      <c r="T4537" s="3" t="str">
        <f t="shared" si="497"/>
        <v/>
      </c>
    </row>
    <row r="4538" spans="8:20" x14ac:dyDescent="0.3">
      <c r="H4538" s="2">
        <v>45368</v>
      </c>
      <c r="I4538" s="3" t="s">
        <v>47</v>
      </c>
      <c r="J4538" s="3" t="s">
        <v>15</v>
      </c>
      <c r="L4538" s="3" t="s">
        <v>17</v>
      </c>
      <c r="N4538" s="5">
        <f t="shared" si="491"/>
        <v>0</v>
      </c>
      <c r="O4538" s="5">
        <f t="shared" si="492"/>
        <v>0</v>
      </c>
      <c r="P4538" s="5">
        <f t="shared" si="493"/>
        <v>0</v>
      </c>
      <c r="Q4538" s="5">
        <f t="shared" si="494"/>
        <v>2</v>
      </c>
      <c r="R4538" s="9">
        <f t="shared" si="495"/>
        <v>109.63504778867214</v>
      </c>
      <c r="S4538" s="9">
        <f t="shared" si="496"/>
        <v>127.82065800857384</v>
      </c>
      <c r="T4538" s="3" t="str">
        <f t="shared" si="497"/>
        <v/>
      </c>
    </row>
    <row r="4539" spans="8:20" x14ac:dyDescent="0.3">
      <c r="H4539" s="2">
        <v>45368</v>
      </c>
      <c r="I4539" s="3" t="s">
        <v>12</v>
      </c>
      <c r="J4539" s="3" t="s">
        <v>26</v>
      </c>
      <c r="L4539" s="3" t="s">
        <v>37</v>
      </c>
      <c r="N4539" s="5">
        <f t="shared" si="491"/>
        <v>0</v>
      </c>
      <c r="O4539" s="5">
        <f t="shared" si="492"/>
        <v>0</v>
      </c>
      <c r="P4539" s="5">
        <f t="shared" si="493"/>
        <v>0</v>
      </c>
      <c r="Q4539" s="5">
        <f t="shared" si="494"/>
        <v>2</v>
      </c>
      <c r="R4539" s="9">
        <f t="shared" si="495"/>
        <v>117.64995438166025</v>
      </c>
      <c r="S4539" s="9">
        <f t="shared" si="496"/>
        <v>121.90541640556518</v>
      </c>
      <c r="T4539" s="3" t="str">
        <f t="shared" si="497"/>
        <v/>
      </c>
    </row>
    <row r="4540" spans="8:20" x14ac:dyDescent="0.3">
      <c r="H4540" s="2">
        <v>45368</v>
      </c>
      <c r="I4540" s="3" t="s">
        <v>35</v>
      </c>
      <c r="J4540" s="3" t="s">
        <v>19</v>
      </c>
      <c r="L4540" s="3" t="s">
        <v>40</v>
      </c>
      <c r="N4540" s="5">
        <f t="shared" si="491"/>
        <v>0</v>
      </c>
      <c r="O4540" s="5">
        <f t="shared" si="492"/>
        <v>0</v>
      </c>
      <c r="P4540" s="5">
        <f t="shared" si="493"/>
        <v>2</v>
      </c>
      <c r="Q4540" s="5">
        <f t="shared" si="494"/>
        <v>0</v>
      </c>
      <c r="R4540" s="9">
        <f t="shared" si="495"/>
        <v>122.93068469378984</v>
      </c>
      <c r="S4540" s="9">
        <f t="shared" si="496"/>
        <v>115.56003074284379</v>
      </c>
      <c r="T4540" s="3" t="str">
        <f t="shared" si="497"/>
        <v/>
      </c>
    </row>
    <row r="4541" spans="8:20" x14ac:dyDescent="0.3">
      <c r="H4541" s="2">
        <v>45369</v>
      </c>
      <c r="I4541" s="3" t="s">
        <v>12</v>
      </c>
      <c r="J4541" s="3" t="s">
        <v>25</v>
      </c>
      <c r="L4541" s="3" t="s">
        <v>18</v>
      </c>
      <c r="N4541" s="5">
        <f t="shared" si="491"/>
        <v>0</v>
      </c>
      <c r="O4541" s="5">
        <f t="shared" si="492"/>
        <v>0</v>
      </c>
      <c r="P4541" s="5">
        <f t="shared" si="493"/>
        <v>2</v>
      </c>
      <c r="Q4541" s="5">
        <f t="shared" si="494"/>
        <v>0</v>
      </c>
      <c r="R4541" s="9">
        <f t="shared" si="495"/>
        <v>120.19120377407592</v>
      </c>
      <c r="S4541" s="9">
        <f t="shared" si="496"/>
        <v>119.51843411978072</v>
      </c>
      <c r="T4541" s="3" t="str">
        <f t="shared" si="497"/>
        <v/>
      </c>
    </row>
    <row r="4542" spans="8:20" x14ac:dyDescent="0.3">
      <c r="H4542" s="2">
        <v>45369</v>
      </c>
      <c r="I4542" s="3" t="s">
        <v>6</v>
      </c>
      <c r="J4542" s="3" t="s">
        <v>21</v>
      </c>
      <c r="L4542" s="3" t="s">
        <v>15</v>
      </c>
      <c r="N4542" s="5">
        <f t="shared" si="491"/>
        <v>0</v>
      </c>
      <c r="O4542" s="5">
        <f t="shared" si="492"/>
        <v>0</v>
      </c>
      <c r="P4542" s="5">
        <f t="shared" si="493"/>
        <v>2</v>
      </c>
      <c r="Q4542" s="5">
        <f t="shared" si="494"/>
        <v>0</v>
      </c>
      <c r="R4542" s="9">
        <f t="shared" si="495"/>
        <v>129.42098226044726</v>
      </c>
      <c r="S4542" s="9">
        <f t="shared" si="496"/>
        <v>105.36167923204292</v>
      </c>
      <c r="T4542" s="3" t="str">
        <f t="shared" si="497"/>
        <v/>
      </c>
    </row>
    <row r="4543" spans="8:20" x14ac:dyDescent="0.3">
      <c r="H4543" s="2">
        <v>45369</v>
      </c>
      <c r="I4543" s="3" t="s">
        <v>6</v>
      </c>
      <c r="J4543" s="3" t="s">
        <v>22</v>
      </c>
      <c r="L4543" s="3" t="s">
        <v>41</v>
      </c>
      <c r="N4543" s="5">
        <f t="shared" si="491"/>
        <v>0</v>
      </c>
      <c r="O4543" s="5">
        <f t="shared" si="492"/>
        <v>0</v>
      </c>
      <c r="P4543" s="5">
        <f t="shared" si="493"/>
        <v>2</v>
      </c>
      <c r="Q4543" s="5">
        <f t="shared" si="494"/>
        <v>0</v>
      </c>
      <c r="R4543" s="9">
        <f t="shared" si="495"/>
        <v>112.37048368018796</v>
      </c>
      <c r="S4543" s="9">
        <f t="shared" si="496"/>
        <v>106.03996227856958</v>
      </c>
      <c r="T4543" s="3" t="str">
        <f t="shared" si="497"/>
        <v/>
      </c>
    </row>
    <row r="4544" spans="8:20" x14ac:dyDescent="0.3">
      <c r="H4544" s="2">
        <v>45369</v>
      </c>
      <c r="I4544" s="3" t="s">
        <v>27</v>
      </c>
      <c r="J4544" s="3" t="s">
        <v>39</v>
      </c>
      <c r="L4544" s="3" t="s">
        <v>31</v>
      </c>
      <c r="N4544" s="5">
        <f t="shared" si="491"/>
        <v>0</v>
      </c>
      <c r="O4544" s="5">
        <f t="shared" si="492"/>
        <v>0</v>
      </c>
      <c r="P4544" s="5">
        <f t="shared" si="493"/>
        <v>2</v>
      </c>
      <c r="Q4544" s="5">
        <f t="shared" si="494"/>
        <v>0</v>
      </c>
      <c r="R4544" s="9">
        <f t="shared" si="495"/>
        <v>106.13582393738227</v>
      </c>
      <c r="S4544" s="9">
        <f t="shared" si="496"/>
        <v>100.15623291123205</v>
      </c>
      <c r="T4544" s="3" t="str">
        <f t="shared" si="497"/>
        <v/>
      </c>
    </row>
    <row r="4545" spans="8:20" x14ac:dyDescent="0.3">
      <c r="H4545" s="2">
        <v>45369</v>
      </c>
      <c r="I4545" s="3" t="s">
        <v>32</v>
      </c>
      <c r="J4545" s="3" t="s">
        <v>23</v>
      </c>
      <c r="L4545" s="3" t="s">
        <v>34</v>
      </c>
      <c r="N4545" s="5">
        <f t="shared" si="491"/>
        <v>0</v>
      </c>
      <c r="O4545" s="5">
        <f t="shared" si="492"/>
        <v>0</v>
      </c>
      <c r="P4545" s="5">
        <f t="shared" si="493"/>
        <v>2</v>
      </c>
      <c r="Q4545" s="5">
        <f t="shared" si="494"/>
        <v>0</v>
      </c>
      <c r="R4545" s="9">
        <f t="shared" si="495"/>
        <v>118.62228509268802</v>
      </c>
      <c r="S4545" s="9">
        <f t="shared" si="496"/>
        <v>114.83193351552313</v>
      </c>
      <c r="T4545" s="3" t="str">
        <f t="shared" si="497"/>
        <v/>
      </c>
    </row>
    <row r="4546" spans="8:20" x14ac:dyDescent="0.3">
      <c r="H4546" s="2">
        <v>45369</v>
      </c>
      <c r="I4546" s="3" t="s">
        <v>9</v>
      </c>
      <c r="J4546" s="3" t="s">
        <v>16</v>
      </c>
      <c r="L4546" s="3" t="s">
        <v>11</v>
      </c>
      <c r="N4546" s="5">
        <f t="shared" si="491"/>
        <v>0</v>
      </c>
      <c r="O4546" s="5">
        <f t="shared" si="492"/>
        <v>0</v>
      </c>
      <c r="P4546" s="5">
        <f t="shared" si="493"/>
        <v>0</v>
      </c>
      <c r="Q4546" s="5">
        <f t="shared" si="494"/>
        <v>2</v>
      </c>
      <c r="R4546" s="9">
        <f t="shared" si="495"/>
        <v>113.59263954440701</v>
      </c>
      <c r="S4546" s="9">
        <f t="shared" si="496"/>
        <v>118.33413954866535</v>
      </c>
      <c r="T4546" s="3" t="str">
        <f t="shared" si="497"/>
        <v/>
      </c>
    </row>
    <row r="4547" spans="8:20" x14ac:dyDescent="0.3">
      <c r="H4547" s="2">
        <v>45369</v>
      </c>
      <c r="I4547" s="3" t="s">
        <v>9</v>
      </c>
      <c r="J4547" s="3" t="s">
        <v>29</v>
      </c>
      <c r="L4547" s="3" t="s">
        <v>33</v>
      </c>
      <c r="N4547" s="5">
        <f t="shared" ref="N4547:N4610" si="498">IF(K4547&gt;M4547,100%,0%)</f>
        <v>0</v>
      </c>
      <c r="O4547" s="5">
        <f t="shared" ref="O4547:O4610" si="499">IF(K4547&lt;M4547,100%,0%)</f>
        <v>0</v>
      </c>
      <c r="P4547" s="5">
        <f t="shared" ref="P4547:P4610" si="500">IF(M4547="",IF(R4547&gt;S4547,2,0),IF(K4547&lt;M4547,2,0))</f>
        <v>2</v>
      </c>
      <c r="Q4547" s="5">
        <f t="shared" ref="Q4547:Q4610" si="501">IF(M4547="",IF(R4547&gt;S4547,0,2),IF(K4547&gt;M4547,2,0))</f>
        <v>0</v>
      </c>
      <c r="R4547" s="9">
        <f t="shared" ref="R4547:R4610" si="502">SUMIF($B:$B,J4547,$C:$C)+(SUMIF($B:$B,L4547,$F:$F))</f>
        <v>121.12438489417985</v>
      </c>
      <c r="S4547" s="9">
        <f t="shared" ref="S4547:S4610" si="503">SUMIF($B:$B,L4547,$E:$E)+(SUMIF($B:$B,J4547,$D:$D))</f>
        <v>116.26076777344639</v>
      </c>
      <c r="T4547" s="3" t="str">
        <f t="shared" ref="T4547:T4610" si="504">IF(M4547="","",(K4547-S4547)^2+(M4547-R4547)^2)</f>
        <v/>
      </c>
    </row>
    <row r="4548" spans="8:20" x14ac:dyDescent="0.3">
      <c r="H4548" s="2">
        <v>45369</v>
      </c>
      <c r="I4548" s="3" t="s">
        <v>38</v>
      </c>
      <c r="J4548" s="3" t="s">
        <v>19</v>
      </c>
      <c r="L4548" s="3" t="s">
        <v>7</v>
      </c>
      <c r="N4548" s="5">
        <f t="shared" si="498"/>
        <v>0</v>
      </c>
      <c r="O4548" s="5">
        <f t="shared" si="499"/>
        <v>0</v>
      </c>
      <c r="P4548" s="5">
        <f t="shared" si="500"/>
        <v>2</v>
      </c>
      <c r="Q4548" s="5">
        <f t="shared" si="501"/>
        <v>0</v>
      </c>
      <c r="R4548" s="9">
        <f t="shared" si="502"/>
        <v>121.15609552087325</v>
      </c>
      <c r="S4548" s="9">
        <f t="shared" si="503"/>
        <v>115.16017970527766</v>
      </c>
      <c r="T4548" s="3" t="str">
        <f t="shared" si="504"/>
        <v/>
      </c>
    </row>
    <row r="4549" spans="8:20" x14ac:dyDescent="0.3">
      <c r="H4549" s="2">
        <v>45370</v>
      </c>
      <c r="I4549" s="3" t="s">
        <v>12</v>
      </c>
      <c r="J4549" s="3" t="s">
        <v>20</v>
      </c>
      <c r="L4549" s="3" t="s">
        <v>14</v>
      </c>
      <c r="N4549" s="5">
        <f t="shared" si="498"/>
        <v>0</v>
      </c>
      <c r="O4549" s="5">
        <f t="shared" si="499"/>
        <v>0</v>
      </c>
      <c r="P4549" s="5">
        <f t="shared" si="500"/>
        <v>2</v>
      </c>
      <c r="Q4549" s="5">
        <f t="shared" si="501"/>
        <v>0</v>
      </c>
      <c r="R4549" s="9">
        <f t="shared" si="502"/>
        <v>120.78004233955244</v>
      </c>
      <c r="S4549" s="9">
        <f t="shared" si="503"/>
        <v>104.05802918445274</v>
      </c>
      <c r="T4549" s="3" t="str">
        <f t="shared" si="504"/>
        <v/>
      </c>
    </row>
    <row r="4550" spans="8:20" x14ac:dyDescent="0.3">
      <c r="H4550" s="2">
        <v>45370</v>
      </c>
      <c r="I4550" s="3" t="s">
        <v>12</v>
      </c>
      <c r="J4550" s="3" t="s">
        <v>13</v>
      </c>
      <c r="L4550" s="3" t="s">
        <v>17</v>
      </c>
      <c r="N4550" s="5">
        <f t="shared" si="498"/>
        <v>0</v>
      </c>
      <c r="O4550" s="5">
        <f t="shared" si="499"/>
        <v>0</v>
      </c>
      <c r="P4550" s="5">
        <f t="shared" si="500"/>
        <v>0</v>
      </c>
      <c r="Q4550" s="5">
        <f t="shared" si="501"/>
        <v>2</v>
      </c>
      <c r="R4550" s="9">
        <f t="shared" si="502"/>
        <v>114.15312734304598</v>
      </c>
      <c r="S4550" s="9">
        <f t="shared" si="503"/>
        <v>120.6700534306223</v>
      </c>
      <c r="T4550" s="3" t="str">
        <f t="shared" si="504"/>
        <v/>
      </c>
    </row>
    <row r="4551" spans="8:20" x14ac:dyDescent="0.3">
      <c r="H4551" s="2">
        <v>45370</v>
      </c>
      <c r="I4551" s="3" t="s">
        <v>6</v>
      </c>
      <c r="J4551" s="3" t="s">
        <v>28</v>
      </c>
      <c r="L4551" s="3" t="s">
        <v>26</v>
      </c>
      <c r="N4551" s="5">
        <f t="shared" si="498"/>
        <v>0</v>
      </c>
      <c r="O4551" s="5">
        <f t="shared" si="499"/>
        <v>0</v>
      </c>
      <c r="P4551" s="5">
        <f t="shared" si="500"/>
        <v>0</v>
      </c>
      <c r="Q4551" s="5">
        <f t="shared" si="501"/>
        <v>2</v>
      </c>
      <c r="R4551" s="9">
        <f t="shared" si="502"/>
        <v>113.9461989631035</v>
      </c>
      <c r="S4551" s="9">
        <f t="shared" si="503"/>
        <v>115.15118778404886</v>
      </c>
      <c r="T4551" s="3" t="str">
        <f t="shared" si="504"/>
        <v/>
      </c>
    </row>
    <row r="4552" spans="8:20" x14ac:dyDescent="0.3">
      <c r="H4552" s="2">
        <v>45370</v>
      </c>
      <c r="I4552" s="3" t="s">
        <v>27</v>
      </c>
      <c r="J4552" s="3" t="s">
        <v>36</v>
      </c>
      <c r="L4552" s="3" t="s">
        <v>37</v>
      </c>
      <c r="N4552" s="5">
        <f t="shared" si="498"/>
        <v>0</v>
      </c>
      <c r="O4552" s="5">
        <f t="shared" si="499"/>
        <v>0</v>
      </c>
      <c r="P4552" s="5">
        <f t="shared" si="500"/>
        <v>0</v>
      </c>
      <c r="Q4552" s="5">
        <f t="shared" si="501"/>
        <v>2</v>
      </c>
      <c r="R4552" s="9">
        <f t="shared" si="502"/>
        <v>118.77815485345866</v>
      </c>
      <c r="S4552" s="9">
        <f t="shared" si="503"/>
        <v>127.80702726051166</v>
      </c>
      <c r="T4552" s="3" t="str">
        <f t="shared" si="504"/>
        <v/>
      </c>
    </row>
    <row r="4553" spans="8:20" x14ac:dyDescent="0.3">
      <c r="H4553" s="2">
        <v>45370</v>
      </c>
      <c r="I4553" s="3" t="s">
        <v>32</v>
      </c>
      <c r="J4553" s="3" t="s">
        <v>8</v>
      </c>
      <c r="L4553" s="3" t="s">
        <v>23</v>
      </c>
      <c r="N4553" s="5">
        <f t="shared" si="498"/>
        <v>0</v>
      </c>
      <c r="O4553" s="5">
        <f t="shared" si="499"/>
        <v>0</v>
      </c>
      <c r="P4553" s="5">
        <f t="shared" si="500"/>
        <v>2</v>
      </c>
      <c r="Q4553" s="5">
        <f t="shared" si="501"/>
        <v>0</v>
      </c>
      <c r="R4553" s="9">
        <f t="shared" si="502"/>
        <v>108.0344382068885</v>
      </c>
      <c r="S4553" s="9">
        <f t="shared" si="503"/>
        <v>100.61018284339715</v>
      </c>
      <c r="T4553" s="3" t="str">
        <f t="shared" si="504"/>
        <v/>
      </c>
    </row>
    <row r="4554" spans="8:20" x14ac:dyDescent="0.3">
      <c r="H4554" s="2">
        <v>45371</v>
      </c>
      <c r="I4554" s="3" t="s">
        <v>12</v>
      </c>
      <c r="J4554" s="3" t="s">
        <v>22</v>
      </c>
      <c r="L4554" s="3" t="s">
        <v>25</v>
      </c>
      <c r="N4554" s="5">
        <f t="shared" si="498"/>
        <v>0</v>
      </c>
      <c r="O4554" s="5">
        <f t="shared" si="499"/>
        <v>0</v>
      </c>
      <c r="P4554" s="5">
        <f t="shared" si="500"/>
        <v>0</v>
      </c>
      <c r="Q4554" s="5">
        <f t="shared" si="501"/>
        <v>2</v>
      </c>
      <c r="R4554" s="9">
        <f t="shared" si="502"/>
        <v>104.47961446195069</v>
      </c>
      <c r="S4554" s="9">
        <f t="shared" si="503"/>
        <v>107.39365099078623</v>
      </c>
      <c r="T4554" s="3" t="str">
        <f t="shared" si="504"/>
        <v/>
      </c>
    </row>
    <row r="4555" spans="8:20" x14ac:dyDescent="0.3">
      <c r="H4555" s="2">
        <v>45371</v>
      </c>
      <c r="I4555" s="3" t="s">
        <v>12</v>
      </c>
      <c r="J4555" s="3" t="s">
        <v>18</v>
      </c>
      <c r="L4555" s="3" t="s">
        <v>21</v>
      </c>
      <c r="N4555" s="5">
        <f t="shared" si="498"/>
        <v>0</v>
      </c>
      <c r="O4555" s="5">
        <f t="shared" si="499"/>
        <v>0</v>
      </c>
      <c r="P4555" s="5">
        <f t="shared" si="500"/>
        <v>0</v>
      </c>
      <c r="Q4555" s="5">
        <f t="shared" si="501"/>
        <v>2</v>
      </c>
      <c r="R4555" s="9">
        <f t="shared" si="502"/>
        <v>122.08457024853212</v>
      </c>
      <c r="S4555" s="9">
        <f t="shared" si="503"/>
        <v>130.2829376234952</v>
      </c>
      <c r="T4555" s="3" t="str">
        <f t="shared" si="504"/>
        <v/>
      </c>
    </row>
    <row r="4556" spans="8:20" x14ac:dyDescent="0.3">
      <c r="H4556" s="2">
        <v>45371</v>
      </c>
      <c r="I4556" s="3" t="s">
        <v>6</v>
      </c>
      <c r="J4556" s="3" t="s">
        <v>42</v>
      </c>
      <c r="L4556" s="3" t="s">
        <v>15</v>
      </c>
      <c r="N4556" s="5">
        <f t="shared" si="498"/>
        <v>0</v>
      </c>
      <c r="O4556" s="5">
        <f t="shared" si="499"/>
        <v>0</v>
      </c>
      <c r="P4556" s="5">
        <f t="shared" si="500"/>
        <v>2</v>
      </c>
      <c r="Q4556" s="5">
        <f t="shared" si="501"/>
        <v>0</v>
      </c>
      <c r="R4556" s="9">
        <f t="shared" si="502"/>
        <v>127.41998885828379</v>
      </c>
      <c r="S4556" s="9">
        <f t="shared" si="503"/>
        <v>117.4630133076588</v>
      </c>
      <c r="T4556" s="3" t="str">
        <f t="shared" si="504"/>
        <v/>
      </c>
    </row>
    <row r="4557" spans="8:20" x14ac:dyDescent="0.3">
      <c r="H4557" s="2">
        <v>45371</v>
      </c>
      <c r="I4557" s="3" t="s">
        <v>6</v>
      </c>
      <c r="J4557" s="3" t="s">
        <v>33</v>
      </c>
      <c r="L4557" s="3" t="s">
        <v>24</v>
      </c>
      <c r="N4557" s="5">
        <f t="shared" si="498"/>
        <v>0</v>
      </c>
      <c r="O4557" s="5">
        <f t="shared" si="499"/>
        <v>0</v>
      </c>
      <c r="P4557" s="5">
        <f t="shared" si="500"/>
        <v>0</v>
      </c>
      <c r="Q4557" s="5">
        <f t="shared" si="501"/>
        <v>2</v>
      </c>
      <c r="R4557" s="9">
        <f t="shared" si="502"/>
        <v>110.01157734825539</v>
      </c>
      <c r="S4557" s="9">
        <f t="shared" si="503"/>
        <v>111.24539287128187</v>
      </c>
      <c r="T4557" s="3" t="str">
        <f t="shared" si="504"/>
        <v/>
      </c>
    </row>
    <row r="4558" spans="8:20" x14ac:dyDescent="0.3">
      <c r="H4558" s="2">
        <v>45371</v>
      </c>
      <c r="I4558" s="3" t="s">
        <v>27</v>
      </c>
      <c r="J4558" s="3" t="s">
        <v>34</v>
      </c>
      <c r="L4558" s="3" t="s">
        <v>30</v>
      </c>
      <c r="N4558" s="5">
        <f t="shared" si="498"/>
        <v>0</v>
      </c>
      <c r="O4558" s="5">
        <f t="shared" si="499"/>
        <v>0</v>
      </c>
      <c r="P4558" s="5">
        <f t="shared" si="500"/>
        <v>2</v>
      </c>
      <c r="Q4558" s="5">
        <f t="shared" si="501"/>
        <v>0</v>
      </c>
      <c r="R4558" s="9">
        <f t="shared" si="502"/>
        <v>130.14829772241998</v>
      </c>
      <c r="S4558" s="9">
        <f t="shared" si="503"/>
        <v>112.30944387197799</v>
      </c>
      <c r="T4558" s="3" t="str">
        <f t="shared" si="504"/>
        <v/>
      </c>
    </row>
    <row r="4559" spans="8:20" x14ac:dyDescent="0.3">
      <c r="H4559" s="2">
        <v>45371</v>
      </c>
      <c r="I4559" s="3" t="s">
        <v>9</v>
      </c>
      <c r="J4559" s="3" t="s">
        <v>29</v>
      </c>
      <c r="L4559" s="3" t="s">
        <v>11</v>
      </c>
      <c r="N4559" s="5">
        <f t="shared" si="498"/>
        <v>0</v>
      </c>
      <c r="O4559" s="5">
        <f t="shared" si="499"/>
        <v>0</v>
      </c>
      <c r="P4559" s="5">
        <f t="shared" si="500"/>
        <v>2</v>
      </c>
      <c r="Q4559" s="5">
        <f t="shared" si="501"/>
        <v>0</v>
      </c>
      <c r="R4559" s="9">
        <f t="shared" si="502"/>
        <v>115.90251035875085</v>
      </c>
      <c r="S4559" s="9">
        <f t="shared" si="503"/>
        <v>112.97075717673525</v>
      </c>
      <c r="T4559" s="3" t="str">
        <f t="shared" si="504"/>
        <v/>
      </c>
    </row>
    <row r="4560" spans="8:20" x14ac:dyDescent="0.3">
      <c r="H4560" s="2">
        <v>45371</v>
      </c>
      <c r="I4560" s="3" t="s">
        <v>9</v>
      </c>
      <c r="J4560" s="3" t="s">
        <v>41</v>
      </c>
      <c r="L4560" s="3" t="s">
        <v>10</v>
      </c>
      <c r="N4560" s="5">
        <f t="shared" si="498"/>
        <v>0</v>
      </c>
      <c r="O4560" s="5">
        <f t="shared" si="499"/>
        <v>0</v>
      </c>
      <c r="P4560" s="5">
        <f t="shared" si="500"/>
        <v>0</v>
      </c>
      <c r="Q4560" s="5">
        <f t="shared" si="501"/>
        <v>2</v>
      </c>
      <c r="R4560" s="9">
        <f t="shared" si="502"/>
        <v>113.70282047320079</v>
      </c>
      <c r="S4560" s="9">
        <f t="shared" si="503"/>
        <v>121.46068193728544</v>
      </c>
      <c r="T4560" s="3" t="str">
        <f t="shared" si="504"/>
        <v/>
      </c>
    </row>
    <row r="4561" spans="8:20" x14ac:dyDescent="0.3">
      <c r="H4561" s="2">
        <v>45371</v>
      </c>
      <c r="I4561" s="3" t="s">
        <v>9</v>
      </c>
      <c r="J4561" s="3" t="s">
        <v>40</v>
      </c>
      <c r="L4561" s="3" t="s">
        <v>39</v>
      </c>
      <c r="N4561" s="5">
        <f t="shared" si="498"/>
        <v>0</v>
      </c>
      <c r="O4561" s="5">
        <f t="shared" si="499"/>
        <v>0</v>
      </c>
      <c r="P4561" s="5">
        <f t="shared" si="500"/>
        <v>0</v>
      </c>
      <c r="Q4561" s="5">
        <f t="shared" si="501"/>
        <v>2</v>
      </c>
      <c r="R4561" s="9">
        <f t="shared" si="502"/>
        <v>104.72995218009285</v>
      </c>
      <c r="S4561" s="9">
        <f t="shared" si="503"/>
        <v>117.72175755702253</v>
      </c>
      <c r="T4561" s="3" t="str">
        <f t="shared" si="504"/>
        <v/>
      </c>
    </row>
    <row r="4562" spans="8:20" x14ac:dyDescent="0.3">
      <c r="H4562" s="2">
        <v>45372</v>
      </c>
      <c r="I4562" s="3" t="s">
        <v>12</v>
      </c>
      <c r="J4562" s="3" t="s">
        <v>28</v>
      </c>
      <c r="L4562" s="3" t="s">
        <v>14</v>
      </c>
      <c r="N4562" s="5">
        <f t="shared" si="498"/>
        <v>0</v>
      </c>
      <c r="O4562" s="5">
        <f t="shared" si="499"/>
        <v>0</v>
      </c>
      <c r="P4562" s="5">
        <f t="shared" si="500"/>
        <v>2</v>
      </c>
      <c r="Q4562" s="5">
        <f t="shared" si="501"/>
        <v>0</v>
      </c>
      <c r="R4562" s="9">
        <f t="shared" si="502"/>
        <v>112.87599799347174</v>
      </c>
      <c r="S4562" s="9">
        <f t="shared" si="503"/>
        <v>108.28971460487335</v>
      </c>
      <c r="T4562" s="3" t="str">
        <f t="shared" si="504"/>
        <v/>
      </c>
    </row>
    <row r="4563" spans="8:20" x14ac:dyDescent="0.3">
      <c r="H4563" s="2">
        <v>45372</v>
      </c>
      <c r="I4563" s="3" t="s">
        <v>12</v>
      </c>
      <c r="J4563" s="3" t="s">
        <v>33</v>
      </c>
      <c r="L4563" s="3" t="s">
        <v>17</v>
      </c>
      <c r="N4563" s="5">
        <f t="shared" si="498"/>
        <v>0</v>
      </c>
      <c r="O4563" s="5">
        <f t="shared" si="499"/>
        <v>0</v>
      </c>
      <c r="P4563" s="5">
        <f t="shared" si="500"/>
        <v>0</v>
      </c>
      <c r="Q4563" s="5">
        <f t="shared" si="501"/>
        <v>2</v>
      </c>
      <c r="R4563" s="9">
        <f t="shared" si="502"/>
        <v>112.15972648346752</v>
      </c>
      <c r="S4563" s="9">
        <f t="shared" si="503"/>
        <v>123.43681994044587</v>
      </c>
      <c r="T4563" s="3" t="str">
        <f t="shared" si="504"/>
        <v/>
      </c>
    </row>
    <row r="4564" spans="8:20" x14ac:dyDescent="0.3">
      <c r="H4564" s="2">
        <v>45372</v>
      </c>
      <c r="I4564" s="3" t="s">
        <v>27</v>
      </c>
      <c r="J4564" s="3" t="s">
        <v>31</v>
      </c>
      <c r="L4564" s="3" t="s">
        <v>13</v>
      </c>
      <c r="N4564" s="5">
        <f t="shared" si="498"/>
        <v>0</v>
      </c>
      <c r="O4564" s="5">
        <f t="shared" si="499"/>
        <v>0</v>
      </c>
      <c r="P4564" s="5">
        <f t="shared" si="500"/>
        <v>2</v>
      </c>
      <c r="Q4564" s="5">
        <f t="shared" si="501"/>
        <v>0</v>
      </c>
      <c r="R4564" s="9">
        <f t="shared" si="502"/>
        <v>111.22699950531086</v>
      </c>
      <c r="S4564" s="9">
        <f t="shared" si="503"/>
        <v>98.199671639682663</v>
      </c>
      <c r="T4564" s="3" t="str">
        <f t="shared" si="504"/>
        <v/>
      </c>
    </row>
    <row r="4565" spans="8:20" x14ac:dyDescent="0.3">
      <c r="H4565" s="2">
        <v>45372</v>
      </c>
      <c r="I4565" s="3" t="s">
        <v>27</v>
      </c>
      <c r="J4565" s="3" t="s">
        <v>26</v>
      </c>
      <c r="L4565" s="3" t="s">
        <v>42</v>
      </c>
      <c r="N4565" s="5">
        <f t="shared" si="498"/>
        <v>0</v>
      </c>
      <c r="O4565" s="5">
        <f t="shared" si="499"/>
        <v>0</v>
      </c>
      <c r="P4565" s="5">
        <f t="shared" si="500"/>
        <v>2</v>
      </c>
      <c r="Q4565" s="5">
        <f t="shared" si="501"/>
        <v>0</v>
      </c>
      <c r="R4565" s="9">
        <f t="shared" si="502"/>
        <v>124.13250433583056</v>
      </c>
      <c r="S4565" s="9">
        <f t="shared" si="503"/>
        <v>115.61388416619056</v>
      </c>
      <c r="T4565" s="3" t="str">
        <f t="shared" si="504"/>
        <v/>
      </c>
    </row>
    <row r="4566" spans="8:20" x14ac:dyDescent="0.3">
      <c r="H4566" s="2">
        <v>45372</v>
      </c>
      <c r="I4566" s="3" t="s">
        <v>43</v>
      </c>
      <c r="J4566" s="3" t="s">
        <v>34</v>
      </c>
      <c r="L4566" s="3" t="s">
        <v>36</v>
      </c>
      <c r="N4566" s="5">
        <f t="shared" si="498"/>
        <v>0</v>
      </c>
      <c r="O4566" s="5">
        <f t="shared" si="499"/>
        <v>0</v>
      </c>
      <c r="P4566" s="5">
        <f t="shared" si="500"/>
        <v>2</v>
      </c>
      <c r="Q4566" s="5">
        <f t="shared" si="501"/>
        <v>0</v>
      </c>
      <c r="R4566" s="9">
        <f t="shared" si="502"/>
        <v>128.53389494626123</v>
      </c>
      <c r="S4566" s="9">
        <f t="shared" si="503"/>
        <v>114.22673603445119</v>
      </c>
      <c r="T4566" s="3" t="str">
        <f t="shared" si="504"/>
        <v/>
      </c>
    </row>
    <row r="4567" spans="8:20" x14ac:dyDescent="0.3">
      <c r="H4567" s="2">
        <v>45372</v>
      </c>
      <c r="I4567" s="3" t="s">
        <v>32</v>
      </c>
      <c r="J4567" s="3" t="s">
        <v>16</v>
      </c>
      <c r="L4567" s="3" t="s">
        <v>8</v>
      </c>
      <c r="N4567" s="5">
        <f t="shared" si="498"/>
        <v>0</v>
      </c>
      <c r="O4567" s="5">
        <f t="shared" si="499"/>
        <v>0</v>
      </c>
      <c r="P4567" s="5">
        <f t="shared" si="500"/>
        <v>2</v>
      </c>
      <c r="Q4567" s="5">
        <f t="shared" si="501"/>
        <v>0</v>
      </c>
      <c r="R4567" s="9">
        <f t="shared" si="502"/>
        <v>116.16969725569115</v>
      </c>
      <c r="S4567" s="9">
        <f t="shared" si="503"/>
        <v>111.80294182189901</v>
      </c>
      <c r="T4567" s="3" t="str">
        <f t="shared" si="504"/>
        <v/>
      </c>
    </row>
    <row r="4568" spans="8:20" x14ac:dyDescent="0.3">
      <c r="H4568" s="2">
        <v>45372</v>
      </c>
      <c r="I4568" s="3" t="s">
        <v>38</v>
      </c>
      <c r="J4568" s="3" t="s">
        <v>19</v>
      </c>
      <c r="L4568" s="3" t="s">
        <v>10</v>
      </c>
      <c r="N4568" s="5">
        <f t="shared" si="498"/>
        <v>0</v>
      </c>
      <c r="O4568" s="5">
        <f t="shared" si="499"/>
        <v>0</v>
      </c>
      <c r="P4568" s="5">
        <f t="shared" si="500"/>
        <v>0</v>
      </c>
      <c r="Q4568" s="5">
        <f t="shared" si="501"/>
        <v>2</v>
      </c>
      <c r="R4568" s="9">
        <f t="shared" si="502"/>
        <v>122.82051986376445</v>
      </c>
      <c r="S4568" s="9">
        <f t="shared" si="503"/>
        <v>123.23110953744316</v>
      </c>
      <c r="T4568" s="3" t="str">
        <f t="shared" si="504"/>
        <v/>
      </c>
    </row>
    <row r="4569" spans="8:20" x14ac:dyDescent="0.3">
      <c r="H4569" s="2">
        <v>45373</v>
      </c>
      <c r="I4569" s="3" t="s">
        <v>12</v>
      </c>
      <c r="J4569" s="3" t="s">
        <v>15</v>
      </c>
      <c r="L4569" s="3" t="s">
        <v>21</v>
      </c>
      <c r="N4569" s="5">
        <f t="shared" si="498"/>
        <v>0</v>
      </c>
      <c r="O4569" s="5">
        <f t="shared" si="499"/>
        <v>0</v>
      </c>
      <c r="P4569" s="5">
        <f t="shared" si="500"/>
        <v>0</v>
      </c>
      <c r="Q4569" s="5">
        <f t="shared" si="501"/>
        <v>2</v>
      </c>
      <c r="R4569" s="9">
        <f t="shared" si="502"/>
        <v>104.68215913326881</v>
      </c>
      <c r="S4569" s="9">
        <f t="shared" si="503"/>
        <v>122.97095653020291</v>
      </c>
      <c r="T4569" s="3" t="str">
        <f t="shared" si="504"/>
        <v/>
      </c>
    </row>
    <row r="4570" spans="8:20" x14ac:dyDescent="0.3">
      <c r="H4570" s="2">
        <v>45373</v>
      </c>
      <c r="I4570" s="3" t="s">
        <v>12</v>
      </c>
      <c r="J4570" s="3" t="s">
        <v>30</v>
      </c>
      <c r="L4570" s="3" t="s">
        <v>24</v>
      </c>
      <c r="N4570" s="5">
        <f t="shared" si="498"/>
        <v>0</v>
      </c>
      <c r="O4570" s="5">
        <f t="shared" si="499"/>
        <v>0</v>
      </c>
      <c r="P4570" s="5">
        <f t="shared" si="500"/>
        <v>0</v>
      </c>
      <c r="Q4570" s="5">
        <f t="shared" si="501"/>
        <v>2</v>
      </c>
      <c r="R4570" s="9">
        <f t="shared" si="502"/>
        <v>106.05656119856779</v>
      </c>
      <c r="S4570" s="9">
        <f t="shared" si="503"/>
        <v>115.27564019697002</v>
      </c>
      <c r="T4570" s="3" t="str">
        <f t="shared" si="504"/>
        <v/>
      </c>
    </row>
    <row r="4571" spans="8:20" x14ac:dyDescent="0.3">
      <c r="H4571" s="2">
        <v>45373</v>
      </c>
      <c r="I4571" s="3" t="s">
        <v>27</v>
      </c>
      <c r="J4571" s="3" t="s">
        <v>28</v>
      </c>
      <c r="L4571" s="3" t="s">
        <v>22</v>
      </c>
      <c r="N4571" s="5">
        <f t="shared" si="498"/>
        <v>0</v>
      </c>
      <c r="O4571" s="5">
        <f t="shared" si="499"/>
        <v>0</v>
      </c>
      <c r="P4571" s="5">
        <f t="shared" si="500"/>
        <v>0</v>
      </c>
      <c r="Q4571" s="5">
        <f t="shared" si="501"/>
        <v>2</v>
      </c>
      <c r="R4571" s="9">
        <f t="shared" si="502"/>
        <v>110.27946472210681</v>
      </c>
      <c r="S4571" s="9">
        <f t="shared" si="503"/>
        <v>116.95918523979202</v>
      </c>
      <c r="T4571" s="3" t="str">
        <f t="shared" si="504"/>
        <v/>
      </c>
    </row>
    <row r="4572" spans="8:20" x14ac:dyDescent="0.3">
      <c r="H4572" s="2">
        <v>45373</v>
      </c>
      <c r="I4572" s="3" t="s">
        <v>27</v>
      </c>
      <c r="J4572" s="3" t="s">
        <v>25</v>
      </c>
      <c r="L4572" s="3" t="s">
        <v>23</v>
      </c>
      <c r="N4572" s="5">
        <f t="shared" si="498"/>
        <v>0</v>
      </c>
      <c r="O4572" s="5">
        <f t="shared" si="499"/>
        <v>0</v>
      </c>
      <c r="P4572" s="5">
        <f t="shared" si="500"/>
        <v>2</v>
      </c>
      <c r="Q4572" s="5">
        <f t="shared" si="501"/>
        <v>0</v>
      </c>
      <c r="R4572" s="9">
        <f t="shared" si="502"/>
        <v>106.10947932489098</v>
      </c>
      <c r="S4572" s="9">
        <f t="shared" si="503"/>
        <v>100.08681297151452</v>
      </c>
      <c r="T4572" s="3" t="str">
        <f t="shared" si="504"/>
        <v/>
      </c>
    </row>
    <row r="4573" spans="8:20" x14ac:dyDescent="0.3">
      <c r="H4573" s="2">
        <v>45373</v>
      </c>
      <c r="I4573" s="3" t="s">
        <v>27</v>
      </c>
      <c r="J4573" s="3" t="s">
        <v>29</v>
      </c>
      <c r="L4573" s="3" t="s">
        <v>37</v>
      </c>
      <c r="N4573" s="5">
        <f t="shared" si="498"/>
        <v>0</v>
      </c>
      <c r="O4573" s="5">
        <f t="shared" si="499"/>
        <v>0</v>
      </c>
      <c r="P4573" s="5">
        <f t="shared" si="500"/>
        <v>0</v>
      </c>
      <c r="Q4573" s="5">
        <f t="shared" si="501"/>
        <v>2</v>
      </c>
      <c r="R4573" s="9">
        <f t="shared" si="502"/>
        <v>113.9513615300603</v>
      </c>
      <c r="S4573" s="9">
        <f t="shared" si="503"/>
        <v>119.57488695659757</v>
      </c>
      <c r="T4573" s="3" t="str">
        <f t="shared" si="504"/>
        <v/>
      </c>
    </row>
    <row r="4574" spans="8:20" x14ac:dyDescent="0.3">
      <c r="H4574" s="2">
        <v>45373</v>
      </c>
      <c r="I4574" s="3" t="s">
        <v>9</v>
      </c>
      <c r="J4574" s="3" t="s">
        <v>18</v>
      </c>
      <c r="L4574" s="3" t="s">
        <v>11</v>
      </c>
      <c r="N4574" s="5">
        <f t="shared" si="498"/>
        <v>0</v>
      </c>
      <c r="O4574" s="5">
        <f t="shared" si="499"/>
        <v>0</v>
      </c>
      <c r="P4574" s="5">
        <f t="shared" si="500"/>
        <v>2</v>
      </c>
      <c r="Q4574" s="5">
        <f t="shared" si="501"/>
        <v>0</v>
      </c>
      <c r="R4574" s="9">
        <f t="shared" si="502"/>
        <v>130.07423671579724</v>
      </c>
      <c r="S4574" s="9">
        <f t="shared" si="503"/>
        <v>129.21594543962752</v>
      </c>
      <c r="T4574" s="3" t="str">
        <f t="shared" si="504"/>
        <v/>
      </c>
    </row>
    <row r="4575" spans="8:20" x14ac:dyDescent="0.3">
      <c r="H4575" s="2">
        <v>45373</v>
      </c>
      <c r="I4575" s="3" t="s">
        <v>9</v>
      </c>
      <c r="J4575" s="3" t="s">
        <v>40</v>
      </c>
      <c r="L4575" s="3" t="s">
        <v>39</v>
      </c>
      <c r="N4575" s="5">
        <f t="shared" si="498"/>
        <v>0</v>
      </c>
      <c r="O4575" s="5">
        <f t="shared" si="499"/>
        <v>0</v>
      </c>
      <c r="P4575" s="5">
        <f t="shared" si="500"/>
        <v>0</v>
      </c>
      <c r="Q4575" s="5">
        <f t="shared" si="501"/>
        <v>2</v>
      </c>
      <c r="R4575" s="9">
        <f t="shared" si="502"/>
        <v>104.72995218009285</v>
      </c>
      <c r="S4575" s="9">
        <f t="shared" si="503"/>
        <v>117.72175755702253</v>
      </c>
      <c r="T4575" s="3" t="str">
        <f t="shared" si="504"/>
        <v/>
      </c>
    </row>
    <row r="4576" spans="8:20" x14ac:dyDescent="0.3">
      <c r="H4576" s="2">
        <v>45373</v>
      </c>
      <c r="I4576" s="3" t="s">
        <v>38</v>
      </c>
      <c r="J4576" s="3" t="s">
        <v>41</v>
      </c>
      <c r="L4576" s="3" t="s">
        <v>7</v>
      </c>
      <c r="N4576" s="5">
        <f t="shared" si="498"/>
        <v>0</v>
      </c>
      <c r="O4576" s="5">
        <f t="shared" si="499"/>
        <v>0</v>
      </c>
      <c r="P4576" s="5">
        <f t="shared" si="500"/>
        <v>0</v>
      </c>
      <c r="Q4576" s="5">
        <f t="shared" si="501"/>
        <v>2</v>
      </c>
      <c r="R4576" s="9">
        <f t="shared" si="502"/>
        <v>112.03839613030959</v>
      </c>
      <c r="S4576" s="9">
        <f t="shared" si="503"/>
        <v>113.38975210511994</v>
      </c>
      <c r="T4576" s="3" t="str">
        <f t="shared" si="504"/>
        <v/>
      </c>
    </row>
    <row r="4577" spans="8:20" x14ac:dyDescent="0.3">
      <c r="H4577" s="2">
        <v>45374</v>
      </c>
      <c r="I4577" s="3" t="s">
        <v>45</v>
      </c>
      <c r="J4577" s="3" t="s">
        <v>26</v>
      </c>
      <c r="L4577" s="3" t="s">
        <v>16</v>
      </c>
      <c r="N4577" s="5">
        <f t="shared" si="498"/>
        <v>0</v>
      </c>
      <c r="O4577" s="5">
        <f t="shared" si="499"/>
        <v>0</v>
      </c>
      <c r="P4577" s="5">
        <f t="shared" si="500"/>
        <v>2</v>
      </c>
      <c r="Q4577" s="5">
        <f t="shared" si="501"/>
        <v>0</v>
      </c>
      <c r="R4577" s="9">
        <f t="shared" si="502"/>
        <v>116.52466696912623</v>
      </c>
      <c r="S4577" s="9">
        <f t="shared" si="503"/>
        <v>105.47507144350132</v>
      </c>
      <c r="T4577" s="3" t="str">
        <f t="shared" si="504"/>
        <v/>
      </c>
    </row>
    <row r="4578" spans="8:20" x14ac:dyDescent="0.3">
      <c r="H4578" s="2">
        <v>45374</v>
      </c>
      <c r="I4578" s="3" t="s">
        <v>12</v>
      </c>
      <c r="J4578" s="3" t="s">
        <v>33</v>
      </c>
      <c r="L4578" s="3" t="s">
        <v>14</v>
      </c>
      <c r="N4578" s="5">
        <f t="shared" si="498"/>
        <v>0</v>
      </c>
      <c r="O4578" s="5">
        <f t="shared" si="499"/>
        <v>0</v>
      </c>
      <c r="P4578" s="5">
        <f t="shared" si="500"/>
        <v>2</v>
      </c>
      <c r="Q4578" s="5">
        <f t="shared" si="501"/>
        <v>0</v>
      </c>
      <c r="R4578" s="9">
        <f t="shared" si="502"/>
        <v>113.52111558856618</v>
      </c>
      <c r="S4578" s="9">
        <f t="shared" si="503"/>
        <v>106.18584310098902</v>
      </c>
      <c r="T4578" s="3" t="str">
        <f t="shared" si="504"/>
        <v/>
      </c>
    </row>
    <row r="4579" spans="8:20" x14ac:dyDescent="0.3">
      <c r="H4579" s="2">
        <v>45374</v>
      </c>
      <c r="I4579" s="3" t="s">
        <v>6</v>
      </c>
      <c r="J4579" s="3" t="s">
        <v>20</v>
      </c>
      <c r="L4579" s="3" t="s">
        <v>19</v>
      </c>
      <c r="N4579" s="5">
        <f t="shared" si="498"/>
        <v>0</v>
      </c>
      <c r="O4579" s="5">
        <f t="shared" si="499"/>
        <v>0</v>
      </c>
      <c r="P4579" s="5">
        <f t="shared" si="500"/>
        <v>2</v>
      </c>
      <c r="Q4579" s="5">
        <f t="shared" si="501"/>
        <v>0</v>
      </c>
      <c r="R4579" s="9">
        <f t="shared" si="502"/>
        <v>130.17329705305255</v>
      </c>
      <c r="S4579" s="9">
        <f t="shared" si="503"/>
        <v>123.62593795966885</v>
      </c>
      <c r="T4579" s="3" t="str">
        <f t="shared" si="504"/>
        <v/>
      </c>
    </row>
    <row r="4580" spans="8:20" x14ac:dyDescent="0.3">
      <c r="H4580" s="2">
        <v>45374</v>
      </c>
      <c r="I4580" s="3" t="s">
        <v>27</v>
      </c>
      <c r="J4580" s="3" t="s">
        <v>15</v>
      </c>
      <c r="L4580" s="3" t="s">
        <v>31</v>
      </c>
      <c r="N4580" s="5">
        <f t="shared" si="498"/>
        <v>0</v>
      </c>
      <c r="O4580" s="5">
        <f t="shared" si="499"/>
        <v>0</v>
      </c>
      <c r="P4580" s="5">
        <f t="shared" si="500"/>
        <v>0</v>
      </c>
      <c r="Q4580" s="5">
        <f t="shared" si="501"/>
        <v>2</v>
      </c>
      <c r="R4580" s="9">
        <f t="shared" si="502"/>
        <v>104.06958665424671</v>
      </c>
      <c r="S4580" s="9">
        <f t="shared" si="503"/>
        <v>112.11271921301325</v>
      </c>
      <c r="T4580" s="3" t="str">
        <f t="shared" si="504"/>
        <v/>
      </c>
    </row>
    <row r="4581" spans="8:20" x14ac:dyDescent="0.3">
      <c r="H4581" s="2">
        <v>45374</v>
      </c>
      <c r="I4581" s="3" t="s">
        <v>27</v>
      </c>
      <c r="J4581" s="3" t="s">
        <v>34</v>
      </c>
      <c r="L4581" s="3" t="s">
        <v>13</v>
      </c>
      <c r="N4581" s="5">
        <f t="shared" si="498"/>
        <v>0</v>
      </c>
      <c r="O4581" s="5">
        <f t="shared" si="499"/>
        <v>0</v>
      </c>
      <c r="P4581" s="5">
        <f t="shared" si="500"/>
        <v>2</v>
      </c>
      <c r="Q4581" s="5">
        <f t="shared" si="501"/>
        <v>0</v>
      </c>
      <c r="R4581" s="9">
        <f t="shared" si="502"/>
        <v>119.22021301377364</v>
      </c>
      <c r="S4581" s="9">
        <f t="shared" si="503"/>
        <v>100.48882268644769</v>
      </c>
      <c r="T4581" s="3" t="str">
        <f t="shared" si="504"/>
        <v/>
      </c>
    </row>
    <row r="4582" spans="8:20" x14ac:dyDescent="0.3">
      <c r="H4582" s="2">
        <v>45374</v>
      </c>
      <c r="I4582" s="3" t="s">
        <v>27</v>
      </c>
      <c r="J4582" s="3" t="s">
        <v>10</v>
      </c>
      <c r="L4582" s="3" t="s">
        <v>37</v>
      </c>
      <c r="N4582" s="5">
        <f t="shared" si="498"/>
        <v>0</v>
      </c>
      <c r="O4582" s="5">
        <f t="shared" si="499"/>
        <v>0</v>
      </c>
      <c r="P4582" s="5">
        <f t="shared" si="500"/>
        <v>0</v>
      </c>
      <c r="Q4582" s="5">
        <f t="shared" si="501"/>
        <v>2</v>
      </c>
      <c r="R4582" s="9">
        <f t="shared" si="502"/>
        <v>112.15680171265991</v>
      </c>
      <c r="S4582" s="9">
        <f t="shared" si="503"/>
        <v>124.20192515405959</v>
      </c>
      <c r="T4582" s="3" t="str">
        <f t="shared" si="504"/>
        <v/>
      </c>
    </row>
    <row r="4583" spans="8:20" x14ac:dyDescent="0.3">
      <c r="H4583" s="2">
        <v>45374</v>
      </c>
      <c r="I4583" s="3" t="s">
        <v>27</v>
      </c>
      <c r="J4583" s="3" t="s">
        <v>24</v>
      </c>
      <c r="L4583" s="3" t="s">
        <v>17</v>
      </c>
      <c r="N4583" s="5">
        <f t="shared" si="498"/>
        <v>0</v>
      </c>
      <c r="O4583" s="5">
        <f t="shared" si="499"/>
        <v>0</v>
      </c>
      <c r="P4583" s="5">
        <f t="shared" si="500"/>
        <v>0</v>
      </c>
      <c r="Q4583" s="5">
        <f t="shared" si="501"/>
        <v>2</v>
      </c>
      <c r="R4583" s="9">
        <f t="shared" si="502"/>
        <v>116.17164203658436</v>
      </c>
      <c r="S4583" s="9">
        <f t="shared" si="503"/>
        <v>125.40941851368279</v>
      </c>
      <c r="T4583" s="3" t="str">
        <f t="shared" si="504"/>
        <v/>
      </c>
    </row>
    <row r="4584" spans="8:20" x14ac:dyDescent="0.3">
      <c r="H4584" s="2">
        <v>45374</v>
      </c>
      <c r="I4584" s="3" t="s">
        <v>9</v>
      </c>
      <c r="J4584" s="3" t="s">
        <v>8</v>
      </c>
      <c r="L4584" s="3" t="s">
        <v>39</v>
      </c>
      <c r="N4584" s="5">
        <f t="shared" si="498"/>
        <v>0</v>
      </c>
      <c r="O4584" s="5">
        <f t="shared" si="499"/>
        <v>0</v>
      </c>
      <c r="P4584" s="5">
        <f t="shared" si="500"/>
        <v>0</v>
      </c>
      <c r="Q4584" s="5">
        <f t="shared" si="501"/>
        <v>2</v>
      </c>
      <c r="R4584" s="9">
        <f t="shared" si="502"/>
        <v>104.3056856561947</v>
      </c>
      <c r="S4584" s="9">
        <f t="shared" si="503"/>
        <v>115.96544950693857</v>
      </c>
      <c r="T4584" s="3" t="str">
        <f t="shared" si="504"/>
        <v/>
      </c>
    </row>
    <row r="4585" spans="8:20" x14ac:dyDescent="0.3">
      <c r="H4585" s="2">
        <v>45375</v>
      </c>
      <c r="I4585" s="3" t="s">
        <v>46</v>
      </c>
      <c r="J4585" s="3" t="s">
        <v>28</v>
      </c>
      <c r="L4585" s="3" t="s">
        <v>21</v>
      </c>
      <c r="N4585" s="5">
        <f t="shared" si="498"/>
        <v>0</v>
      </c>
      <c r="O4585" s="5">
        <f t="shared" si="499"/>
        <v>0</v>
      </c>
      <c r="P4585" s="5">
        <f t="shared" si="500"/>
        <v>0</v>
      </c>
      <c r="Q4585" s="5">
        <f t="shared" si="501"/>
        <v>2</v>
      </c>
      <c r="R4585" s="9">
        <f t="shared" si="502"/>
        <v>106.56172023296978</v>
      </c>
      <c r="S4585" s="9">
        <f t="shared" si="503"/>
        <v>120.69098996595928</v>
      </c>
      <c r="T4585" s="3" t="str">
        <f t="shared" si="504"/>
        <v/>
      </c>
    </row>
    <row r="4586" spans="8:20" x14ac:dyDescent="0.3">
      <c r="H4586" s="2">
        <v>45375</v>
      </c>
      <c r="I4586" s="3" t="s">
        <v>44</v>
      </c>
      <c r="J4586" s="3" t="s">
        <v>41</v>
      </c>
      <c r="L4586" s="3" t="s">
        <v>40</v>
      </c>
      <c r="N4586" s="5">
        <f t="shared" si="498"/>
        <v>0</v>
      </c>
      <c r="O4586" s="5">
        <f t="shared" si="499"/>
        <v>0</v>
      </c>
      <c r="P4586" s="5">
        <f t="shared" si="500"/>
        <v>2</v>
      </c>
      <c r="Q4586" s="5">
        <f t="shared" si="501"/>
        <v>0</v>
      </c>
      <c r="R4586" s="9">
        <f t="shared" si="502"/>
        <v>113.81298530322618</v>
      </c>
      <c r="S4586" s="9">
        <f t="shared" si="503"/>
        <v>113.78960314268608</v>
      </c>
      <c r="T4586" s="3" t="str">
        <f t="shared" si="504"/>
        <v/>
      </c>
    </row>
    <row r="4587" spans="8:20" x14ac:dyDescent="0.3">
      <c r="H4587" s="2">
        <v>45375</v>
      </c>
      <c r="I4587" s="3" t="s">
        <v>47</v>
      </c>
      <c r="J4587" s="3" t="s">
        <v>25</v>
      </c>
      <c r="L4587" s="3" t="s">
        <v>22</v>
      </c>
      <c r="N4587" s="5">
        <f t="shared" si="498"/>
        <v>0</v>
      </c>
      <c r="O4587" s="5">
        <f t="shared" si="499"/>
        <v>0</v>
      </c>
      <c r="P4587" s="5">
        <f t="shared" si="500"/>
        <v>0</v>
      </c>
      <c r="Q4587" s="5">
        <f t="shared" si="501"/>
        <v>2</v>
      </c>
      <c r="R4587" s="9">
        <f t="shared" si="502"/>
        <v>106.74417818021371</v>
      </c>
      <c r="S4587" s="9">
        <f t="shared" si="503"/>
        <v>113.4184923806687</v>
      </c>
      <c r="T4587" s="3" t="str">
        <f t="shared" si="504"/>
        <v/>
      </c>
    </row>
    <row r="4588" spans="8:20" x14ac:dyDescent="0.3">
      <c r="H4588" s="2">
        <v>45375</v>
      </c>
      <c r="I4588" s="3" t="s">
        <v>12</v>
      </c>
      <c r="J4588" s="3" t="s">
        <v>30</v>
      </c>
      <c r="L4588" s="3" t="s">
        <v>42</v>
      </c>
      <c r="N4588" s="5">
        <f t="shared" si="498"/>
        <v>0</v>
      </c>
      <c r="O4588" s="5">
        <f t="shared" si="499"/>
        <v>0</v>
      </c>
      <c r="P4588" s="5">
        <f t="shared" si="500"/>
        <v>0</v>
      </c>
      <c r="Q4588" s="5">
        <f t="shared" si="501"/>
        <v>2</v>
      </c>
      <c r="R4588" s="9">
        <f t="shared" si="502"/>
        <v>115.7728892711215</v>
      </c>
      <c r="S4588" s="9">
        <f t="shared" si="503"/>
        <v>121.86297114438312</v>
      </c>
      <c r="T4588" s="3" t="str">
        <f t="shared" si="504"/>
        <v/>
      </c>
    </row>
    <row r="4589" spans="8:20" x14ac:dyDescent="0.3">
      <c r="H4589" s="2">
        <v>45375</v>
      </c>
      <c r="I4589" s="3" t="s">
        <v>12</v>
      </c>
      <c r="J4589" s="3" t="s">
        <v>11</v>
      </c>
      <c r="L4589" s="3" t="s">
        <v>23</v>
      </c>
      <c r="N4589" s="5">
        <f t="shared" si="498"/>
        <v>0</v>
      </c>
      <c r="O4589" s="5">
        <f t="shared" si="499"/>
        <v>0</v>
      </c>
      <c r="P4589" s="5">
        <f t="shared" si="500"/>
        <v>2</v>
      </c>
      <c r="Q4589" s="5">
        <f t="shared" si="501"/>
        <v>0</v>
      </c>
      <c r="R4589" s="9">
        <f t="shared" si="502"/>
        <v>111.43411213601306</v>
      </c>
      <c r="S4589" s="9">
        <f t="shared" si="503"/>
        <v>105.87324238499511</v>
      </c>
      <c r="T4589" s="3" t="str">
        <f t="shared" si="504"/>
        <v/>
      </c>
    </row>
    <row r="4590" spans="8:20" x14ac:dyDescent="0.3">
      <c r="H4590" s="2">
        <v>45375</v>
      </c>
      <c r="I4590" s="3" t="s">
        <v>9</v>
      </c>
      <c r="J4590" s="3" t="s">
        <v>18</v>
      </c>
      <c r="L4590" s="3" t="s">
        <v>7</v>
      </c>
      <c r="N4590" s="5">
        <f t="shared" si="498"/>
        <v>0</v>
      </c>
      <c r="O4590" s="5">
        <f t="shared" si="499"/>
        <v>0</v>
      </c>
      <c r="P4590" s="5">
        <f t="shared" si="500"/>
        <v>2</v>
      </c>
      <c r="Q4590" s="5">
        <f t="shared" si="501"/>
        <v>0</v>
      </c>
      <c r="R4590" s="9">
        <f t="shared" si="502"/>
        <v>128.01638920953414</v>
      </c>
      <c r="S4590" s="9">
        <f t="shared" si="503"/>
        <v>120.53397051660046</v>
      </c>
      <c r="T4590" s="3" t="str">
        <f t="shared" si="504"/>
        <v/>
      </c>
    </row>
    <row r="4591" spans="8:20" x14ac:dyDescent="0.3">
      <c r="H4591" s="2">
        <v>45376</v>
      </c>
      <c r="I4591" s="3" t="s">
        <v>12</v>
      </c>
      <c r="J4591" s="3" t="s">
        <v>20</v>
      </c>
      <c r="L4591" s="3" t="s">
        <v>25</v>
      </c>
      <c r="N4591" s="5">
        <f t="shared" si="498"/>
        <v>0</v>
      </c>
      <c r="O4591" s="5">
        <f t="shared" si="499"/>
        <v>0</v>
      </c>
      <c r="P4591" s="5">
        <f t="shared" si="500"/>
        <v>2</v>
      </c>
      <c r="Q4591" s="5">
        <f t="shared" si="501"/>
        <v>0</v>
      </c>
      <c r="R4591" s="9">
        <f t="shared" si="502"/>
        <v>116.41601661005572</v>
      </c>
      <c r="S4591" s="9">
        <f t="shared" si="503"/>
        <v>108.83663359083924</v>
      </c>
      <c r="T4591" s="3" t="str">
        <f t="shared" si="504"/>
        <v/>
      </c>
    </row>
    <row r="4592" spans="8:20" x14ac:dyDescent="0.3">
      <c r="H4592" s="2">
        <v>45376</v>
      </c>
      <c r="I4592" s="3" t="s">
        <v>6</v>
      </c>
      <c r="J4592" s="3" t="s">
        <v>15</v>
      </c>
      <c r="L4592" s="3" t="s">
        <v>19</v>
      </c>
      <c r="N4592" s="5">
        <f t="shared" si="498"/>
        <v>0</v>
      </c>
      <c r="O4592" s="5">
        <f t="shared" si="499"/>
        <v>0</v>
      </c>
      <c r="P4592" s="5">
        <f t="shared" si="500"/>
        <v>0</v>
      </c>
      <c r="Q4592" s="5">
        <f t="shared" si="501"/>
        <v>2</v>
      </c>
      <c r="R4592" s="9">
        <f t="shared" si="502"/>
        <v>120.38969160727089</v>
      </c>
      <c r="S4592" s="9">
        <f t="shared" si="503"/>
        <v>130.13758994433311</v>
      </c>
      <c r="T4592" s="3" t="str">
        <f t="shared" si="504"/>
        <v/>
      </c>
    </row>
    <row r="4593" spans="8:20" x14ac:dyDescent="0.3">
      <c r="H4593" s="2">
        <v>45376</v>
      </c>
      <c r="I4593" s="3" t="s">
        <v>6</v>
      </c>
      <c r="J4593" s="3" t="s">
        <v>21</v>
      </c>
      <c r="L4593" s="3" t="s">
        <v>16</v>
      </c>
      <c r="N4593" s="5">
        <f t="shared" si="498"/>
        <v>0</v>
      </c>
      <c r="O4593" s="5">
        <f t="shared" si="499"/>
        <v>0</v>
      </c>
      <c r="P4593" s="5">
        <f t="shared" si="500"/>
        <v>2</v>
      </c>
      <c r="Q4593" s="5">
        <f t="shared" si="501"/>
        <v>0</v>
      </c>
      <c r="R4593" s="9">
        <f t="shared" si="502"/>
        <v>120.98799781421209</v>
      </c>
      <c r="S4593" s="9">
        <f t="shared" si="503"/>
        <v>105.98105266908166</v>
      </c>
      <c r="T4593" s="3" t="str">
        <f t="shared" si="504"/>
        <v/>
      </c>
    </row>
    <row r="4594" spans="8:20" x14ac:dyDescent="0.3">
      <c r="H4594" s="2">
        <v>45376</v>
      </c>
      <c r="I4594" s="3" t="s">
        <v>6</v>
      </c>
      <c r="J4594" s="3" t="s">
        <v>26</v>
      </c>
      <c r="L4594" s="3" t="s">
        <v>24</v>
      </c>
      <c r="N4594" s="5">
        <f t="shared" si="498"/>
        <v>0</v>
      </c>
      <c r="O4594" s="5">
        <f t="shared" si="499"/>
        <v>0</v>
      </c>
      <c r="P4594" s="5">
        <f t="shared" si="500"/>
        <v>2</v>
      </c>
      <c r="Q4594" s="5">
        <f t="shared" si="501"/>
        <v>0</v>
      </c>
      <c r="R4594" s="9">
        <f t="shared" si="502"/>
        <v>114.41617626327685</v>
      </c>
      <c r="S4594" s="9">
        <f t="shared" si="503"/>
        <v>109.02655321877745</v>
      </c>
      <c r="T4594" s="3" t="str">
        <f t="shared" si="504"/>
        <v/>
      </c>
    </row>
    <row r="4595" spans="8:20" x14ac:dyDescent="0.3">
      <c r="H4595" s="2">
        <v>45376</v>
      </c>
      <c r="I4595" s="3" t="s">
        <v>27</v>
      </c>
      <c r="J4595" s="3" t="s">
        <v>17</v>
      </c>
      <c r="L4595" s="3" t="s">
        <v>31</v>
      </c>
      <c r="N4595" s="5">
        <f t="shared" si="498"/>
        <v>0</v>
      </c>
      <c r="O4595" s="5">
        <f t="shared" si="499"/>
        <v>0</v>
      </c>
      <c r="P4595" s="5">
        <f t="shared" si="500"/>
        <v>2</v>
      </c>
      <c r="Q4595" s="5">
        <f t="shared" si="501"/>
        <v>0</v>
      </c>
      <c r="R4595" s="9">
        <f t="shared" si="502"/>
        <v>118.5311944199108</v>
      </c>
      <c r="S4595" s="9">
        <f t="shared" si="503"/>
        <v>108.10280841902492</v>
      </c>
      <c r="T4595" s="3" t="str">
        <f t="shared" si="504"/>
        <v/>
      </c>
    </row>
    <row r="4596" spans="8:20" x14ac:dyDescent="0.3">
      <c r="H4596" s="2">
        <v>45376</v>
      </c>
      <c r="I4596" s="3" t="s">
        <v>27</v>
      </c>
      <c r="J4596" s="3" t="s">
        <v>39</v>
      </c>
      <c r="L4596" s="3" t="s">
        <v>13</v>
      </c>
      <c r="N4596" s="5">
        <f t="shared" si="498"/>
        <v>0</v>
      </c>
      <c r="O4596" s="5">
        <f t="shared" si="499"/>
        <v>0</v>
      </c>
      <c r="P4596" s="5">
        <f t="shared" si="500"/>
        <v>2</v>
      </c>
      <c r="Q4596" s="5">
        <f t="shared" si="501"/>
        <v>0</v>
      </c>
      <c r="R4596" s="9">
        <f t="shared" si="502"/>
        <v>110.31591828444033</v>
      </c>
      <c r="S4596" s="9">
        <f t="shared" si="503"/>
        <v>96.903005949254208</v>
      </c>
      <c r="T4596" s="3" t="str">
        <f t="shared" si="504"/>
        <v/>
      </c>
    </row>
    <row r="4597" spans="8:20" x14ac:dyDescent="0.3">
      <c r="H4597" s="2">
        <v>45376</v>
      </c>
      <c r="I4597" s="3" t="s">
        <v>27</v>
      </c>
      <c r="J4597" s="3" t="s">
        <v>10</v>
      </c>
      <c r="L4597" s="3" t="s">
        <v>37</v>
      </c>
      <c r="N4597" s="5">
        <f t="shared" si="498"/>
        <v>0</v>
      </c>
      <c r="O4597" s="5">
        <f t="shared" si="499"/>
        <v>0</v>
      </c>
      <c r="P4597" s="5">
        <f t="shared" si="500"/>
        <v>0</v>
      </c>
      <c r="Q4597" s="5">
        <f t="shared" si="501"/>
        <v>2</v>
      </c>
      <c r="R4597" s="9">
        <f t="shared" si="502"/>
        <v>112.15680171265991</v>
      </c>
      <c r="S4597" s="9">
        <f t="shared" si="503"/>
        <v>124.20192515405959</v>
      </c>
      <c r="T4597" s="3" t="str">
        <f t="shared" si="504"/>
        <v/>
      </c>
    </row>
    <row r="4598" spans="8:20" x14ac:dyDescent="0.3">
      <c r="H4598" s="2">
        <v>45376</v>
      </c>
      <c r="I4598" s="3" t="s">
        <v>32</v>
      </c>
      <c r="J4598" s="3" t="s">
        <v>29</v>
      </c>
      <c r="L4598" s="3" t="s">
        <v>8</v>
      </c>
      <c r="N4598" s="5">
        <f t="shared" si="498"/>
        <v>0</v>
      </c>
      <c r="O4598" s="5">
        <f t="shared" si="499"/>
        <v>0</v>
      </c>
      <c r="P4598" s="5">
        <f t="shared" si="500"/>
        <v>2</v>
      </c>
      <c r="Q4598" s="5">
        <f t="shared" si="501"/>
        <v>0</v>
      </c>
      <c r="R4598" s="9">
        <f t="shared" si="502"/>
        <v>118.47956807003499</v>
      </c>
      <c r="S4598" s="9">
        <f t="shared" si="503"/>
        <v>106.4395594499689</v>
      </c>
      <c r="T4598" s="3" t="str">
        <f t="shared" si="504"/>
        <v/>
      </c>
    </row>
    <row r="4599" spans="8:20" x14ac:dyDescent="0.3">
      <c r="H4599" s="2">
        <v>45376</v>
      </c>
      <c r="I4599" s="3" t="s">
        <v>32</v>
      </c>
      <c r="J4599" s="3" t="s">
        <v>36</v>
      </c>
      <c r="L4599" s="3" t="s">
        <v>34</v>
      </c>
      <c r="N4599" s="5">
        <f t="shared" si="498"/>
        <v>0</v>
      </c>
      <c r="O4599" s="5">
        <f t="shared" si="499"/>
        <v>0</v>
      </c>
      <c r="P4599" s="5">
        <f t="shared" si="500"/>
        <v>2</v>
      </c>
      <c r="Q4599" s="5">
        <f t="shared" si="501"/>
        <v>0</v>
      </c>
      <c r="R4599" s="9">
        <f t="shared" si="502"/>
        <v>126.12429006552509</v>
      </c>
      <c r="S4599" s="9">
        <f t="shared" si="503"/>
        <v>120.96485860282753</v>
      </c>
      <c r="T4599" s="3" t="str">
        <f t="shared" si="504"/>
        <v/>
      </c>
    </row>
    <row r="4600" spans="8:20" x14ac:dyDescent="0.3">
      <c r="H4600" s="2">
        <v>45376</v>
      </c>
      <c r="I4600" s="3" t="s">
        <v>9</v>
      </c>
      <c r="J4600" s="3" t="s">
        <v>41</v>
      </c>
      <c r="L4600" s="3" t="s">
        <v>33</v>
      </c>
      <c r="N4600" s="5">
        <f t="shared" si="498"/>
        <v>0</v>
      </c>
      <c r="O4600" s="5">
        <f t="shared" si="499"/>
        <v>0</v>
      </c>
      <c r="P4600" s="5">
        <f t="shared" si="500"/>
        <v>0</v>
      </c>
      <c r="Q4600" s="5">
        <f t="shared" si="501"/>
        <v>2</v>
      </c>
      <c r="R4600" s="9">
        <f t="shared" si="502"/>
        <v>119.3181181720017</v>
      </c>
      <c r="S4600" s="9">
        <f t="shared" si="503"/>
        <v>125.36173762485814</v>
      </c>
      <c r="T4600" s="3" t="str">
        <f t="shared" si="504"/>
        <v/>
      </c>
    </row>
    <row r="4601" spans="8:20" x14ac:dyDescent="0.3">
      <c r="H4601" s="2">
        <v>45376</v>
      </c>
      <c r="I4601" s="3" t="s">
        <v>38</v>
      </c>
      <c r="J4601" s="3" t="s">
        <v>18</v>
      </c>
      <c r="L4601" s="3" t="s">
        <v>40</v>
      </c>
      <c r="N4601" s="5">
        <f t="shared" si="498"/>
        <v>0</v>
      </c>
      <c r="O4601" s="5">
        <f t="shared" si="499"/>
        <v>0</v>
      </c>
      <c r="P4601" s="5">
        <f t="shared" si="500"/>
        <v>2</v>
      </c>
      <c r="Q4601" s="5">
        <f t="shared" si="501"/>
        <v>0</v>
      </c>
      <c r="R4601" s="9">
        <f t="shared" si="502"/>
        <v>129.79097838245073</v>
      </c>
      <c r="S4601" s="9">
        <f t="shared" si="503"/>
        <v>120.9338215541666</v>
      </c>
      <c r="T4601" s="3" t="str">
        <f t="shared" si="504"/>
        <v/>
      </c>
    </row>
    <row r="4602" spans="8:20" x14ac:dyDescent="0.3">
      <c r="H4602" s="2">
        <v>45377</v>
      </c>
      <c r="I4602" s="3" t="s">
        <v>6</v>
      </c>
      <c r="J4602" s="3" t="s">
        <v>11</v>
      </c>
      <c r="L4602" s="3" t="s">
        <v>22</v>
      </c>
      <c r="N4602" s="5">
        <f t="shared" si="498"/>
        <v>0</v>
      </c>
      <c r="O4602" s="5">
        <f t="shared" si="499"/>
        <v>0</v>
      </c>
      <c r="P4602" s="5">
        <f t="shared" si="500"/>
        <v>0</v>
      </c>
      <c r="Q4602" s="5">
        <f t="shared" si="501"/>
        <v>2</v>
      </c>
      <c r="R4602" s="9">
        <f t="shared" si="502"/>
        <v>112.06881099133577</v>
      </c>
      <c r="S4602" s="9">
        <f t="shared" si="503"/>
        <v>119.20492179414929</v>
      </c>
      <c r="T4602" s="3" t="str">
        <f t="shared" si="504"/>
        <v/>
      </c>
    </row>
    <row r="4603" spans="8:20" x14ac:dyDescent="0.3">
      <c r="H4603" s="2">
        <v>45377</v>
      </c>
      <c r="I4603" s="3" t="s">
        <v>6</v>
      </c>
      <c r="J4603" s="3" t="s">
        <v>7</v>
      </c>
      <c r="L4603" s="3" t="s">
        <v>42</v>
      </c>
      <c r="N4603" s="5">
        <f t="shared" si="498"/>
        <v>0</v>
      </c>
      <c r="O4603" s="5">
        <f t="shared" si="499"/>
        <v>0</v>
      </c>
      <c r="P4603" s="5">
        <f t="shared" si="500"/>
        <v>2</v>
      </c>
      <c r="Q4603" s="5">
        <f t="shared" si="501"/>
        <v>0</v>
      </c>
      <c r="R4603" s="9">
        <f t="shared" si="502"/>
        <v>126.43358435109451</v>
      </c>
      <c r="S4603" s="9">
        <f t="shared" si="503"/>
        <v>117.4817861799296</v>
      </c>
      <c r="T4603" s="3" t="str">
        <f t="shared" si="504"/>
        <v/>
      </c>
    </row>
    <row r="4604" spans="8:20" x14ac:dyDescent="0.3">
      <c r="H4604" s="2">
        <v>45377</v>
      </c>
      <c r="I4604" s="3" t="s">
        <v>27</v>
      </c>
      <c r="J4604" s="3" t="s">
        <v>30</v>
      </c>
      <c r="L4604" s="3" t="s">
        <v>28</v>
      </c>
      <c r="N4604" s="5">
        <f t="shared" si="498"/>
        <v>0</v>
      </c>
      <c r="O4604" s="5">
        <f t="shared" si="499"/>
        <v>0</v>
      </c>
      <c r="P4604" s="5">
        <f t="shared" si="500"/>
        <v>0</v>
      </c>
      <c r="Q4604" s="5">
        <f t="shared" si="501"/>
        <v>2</v>
      </c>
      <c r="R4604" s="9">
        <f t="shared" si="502"/>
        <v>109.24246236402766</v>
      </c>
      <c r="S4604" s="9">
        <f t="shared" si="503"/>
        <v>115.24167925841545</v>
      </c>
      <c r="T4604" s="3" t="str">
        <f t="shared" si="504"/>
        <v/>
      </c>
    </row>
    <row r="4605" spans="8:20" x14ac:dyDescent="0.3">
      <c r="H4605" s="2">
        <v>45377</v>
      </c>
      <c r="I4605" s="3" t="s">
        <v>9</v>
      </c>
      <c r="J4605" s="3" t="s">
        <v>36</v>
      </c>
      <c r="L4605" s="3" t="s">
        <v>33</v>
      </c>
      <c r="N4605" s="5">
        <f t="shared" si="498"/>
        <v>0</v>
      </c>
      <c r="O4605" s="5">
        <f t="shared" si="499"/>
        <v>0</v>
      </c>
      <c r="P4605" s="5">
        <f t="shared" si="500"/>
        <v>2</v>
      </c>
      <c r="Q4605" s="5">
        <f t="shared" si="501"/>
        <v>0</v>
      </c>
      <c r="R4605" s="9">
        <f t="shared" si="502"/>
        <v>125.95117821757822</v>
      </c>
      <c r="S4605" s="9">
        <f t="shared" si="503"/>
        <v>124.4929080773605</v>
      </c>
      <c r="T4605" s="3" t="str">
        <f t="shared" si="504"/>
        <v/>
      </c>
    </row>
    <row r="4606" spans="8:20" x14ac:dyDescent="0.3">
      <c r="H4606" s="2">
        <v>45378</v>
      </c>
      <c r="I4606" s="3" t="s">
        <v>12</v>
      </c>
      <c r="J4606" s="3" t="s">
        <v>25</v>
      </c>
      <c r="L4606" s="3" t="s">
        <v>20</v>
      </c>
      <c r="N4606" s="5">
        <f t="shared" si="498"/>
        <v>0</v>
      </c>
      <c r="O4606" s="5">
        <f t="shared" si="499"/>
        <v>0</v>
      </c>
      <c r="P4606" s="5">
        <f t="shared" si="500"/>
        <v>0</v>
      </c>
      <c r="Q4606" s="5">
        <f t="shared" si="501"/>
        <v>2</v>
      </c>
      <c r="R4606" s="9">
        <f t="shared" si="502"/>
        <v>102.37732563793379</v>
      </c>
      <c r="S4606" s="9">
        <f t="shared" si="503"/>
        <v>116.47389938492248</v>
      </c>
      <c r="T4606" s="3" t="str">
        <f t="shared" si="504"/>
        <v/>
      </c>
    </row>
    <row r="4607" spans="8:20" x14ac:dyDescent="0.3">
      <c r="H4607" s="2">
        <v>45378</v>
      </c>
      <c r="I4607" s="3" t="s">
        <v>12</v>
      </c>
      <c r="J4607" s="3" t="s">
        <v>11</v>
      </c>
      <c r="L4607" s="3" t="s">
        <v>14</v>
      </c>
      <c r="N4607" s="5">
        <f t="shared" si="498"/>
        <v>0</v>
      </c>
      <c r="O4607" s="5">
        <f t="shared" si="499"/>
        <v>0</v>
      </c>
      <c r="P4607" s="5">
        <f t="shared" si="500"/>
        <v>2</v>
      </c>
      <c r="Q4607" s="5">
        <f t="shared" si="501"/>
        <v>0</v>
      </c>
      <c r="R4607" s="9">
        <f t="shared" si="502"/>
        <v>114.66534426270071</v>
      </c>
      <c r="S4607" s="9">
        <f t="shared" si="503"/>
        <v>110.53545115923062</v>
      </c>
      <c r="T4607" s="3" t="str">
        <f t="shared" si="504"/>
        <v/>
      </c>
    </row>
    <row r="4608" spans="8:20" x14ac:dyDescent="0.3">
      <c r="H4608" s="2">
        <v>45378</v>
      </c>
      <c r="I4608" s="3" t="s">
        <v>12</v>
      </c>
      <c r="J4608" s="3" t="s">
        <v>26</v>
      </c>
      <c r="L4608" s="3" t="s">
        <v>17</v>
      </c>
      <c r="N4608" s="5">
        <f t="shared" si="498"/>
        <v>0</v>
      </c>
      <c r="O4608" s="5">
        <f t="shared" si="499"/>
        <v>0</v>
      </c>
      <c r="P4608" s="5">
        <f t="shared" si="500"/>
        <v>0</v>
      </c>
      <c r="Q4608" s="5">
        <f t="shared" si="501"/>
        <v>2</v>
      </c>
      <c r="R4608" s="9">
        <f t="shared" si="502"/>
        <v>116.56432539848899</v>
      </c>
      <c r="S4608" s="9">
        <f t="shared" si="503"/>
        <v>121.21798028794146</v>
      </c>
      <c r="T4608" s="3" t="str">
        <f t="shared" si="504"/>
        <v/>
      </c>
    </row>
    <row r="4609" spans="8:20" x14ac:dyDescent="0.3">
      <c r="H4609" s="2">
        <v>45378</v>
      </c>
      <c r="I4609" s="3" t="s">
        <v>6</v>
      </c>
      <c r="J4609" s="3" t="s">
        <v>39</v>
      </c>
      <c r="L4609" s="3" t="s">
        <v>19</v>
      </c>
      <c r="N4609" s="5">
        <f t="shared" si="498"/>
        <v>0</v>
      </c>
      <c r="O4609" s="5">
        <f t="shared" si="499"/>
        <v>0</v>
      </c>
      <c r="P4609" s="5">
        <f t="shared" si="500"/>
        <v>2</v>
      </c>
      <c r="Q4609" s="5">
        <f t="shared" si="501"/>
        <v>0</v>
      </c>
      <c r="R4609" s="9">
        <f t="shared" si="502"/>
        <v>122.45592889040645</v>
      </c>
      <c r="S4609" s="9">
        <f t="shared" si="503"/>
        <v>118.1811036425519</v>
      </c>
      <c r="T4609" s="3" t="str">
        <f t="shared" si="504"/>
        <v/>
      </c>
    </row>
    <row r="4610" spans="8:20" x14ac:dyDescent="0.3">
      <c r="H4610" s="2">
        <v>45378</v>
      </c>
      <c r="I4610" s="3" t="s">
        <v>6</v>
      </c>
      <c r="J4610" s="3" t="s">
        <v>40</v>
      </c>
      <c r="L4610" s="3" t="s">
        <v>41</v>
      </c>
      <c r="N4610" s="5">
        <f t="shared" si="498"/>
        <v>0</v>
      </c>
      <c r="O4610" s="5">
        <f t="shared" si="499"/>
        <v>0</v>
      </c>
      <c r="P4610" s="5">
        <f t="shared" si="500"/>
        <v>2</v>
      </c>
      <c r="Q4610" s="5">
        <f t="shared" si="501"/>
        <v>0</v>
      </c>
      <c r="R4610" s="9">
        <f t="shared" si="502"/>
        <v>115.21678034621485</v>
      </c>
      <c r="S4610" s="9">
        <f t="shared" si="503"/>
        <v>110.45361536188648</v>
      </c>
      <c r="T4610" s="3" t="str">
        <f t="shared" si="504"/>
        <v/>
      </c>
    </row>
    <row r="4611" spans="8:20" x14ac:dyDescent="0.3">
      <c r="H4611" s="2">
        <v>45378</v>
      </c>
      <c r="I4611" s="3" t="s">
        <v>6</v>
      </c>
      <c r="J4611" s="3" t="s">
        <v>16</v>
      </c>
      <c r="L4611" s="3" t="s">
        <v>24</v>
      </c>
      <c r="N4611" s="5">
        <f t="shared" ref="N4611:N4674" si="505">IF(K4611&gt;M4611,100%,0%)</f>
        <v>0</v>
      </c>
      <c r="O4611" s="5">
        <f t="shared" ref="O4611:O4674" si="506">IF(K4611&lt;M4611,100%,0%)</f>
        <v>0</v>
      </c>
      <c r="P4611" s="5">
        <f t="shared" ref="P4611:P4674" si="507">IF(M4611="",IF(R4611&gt;S4611,2,0),IF(K4611&lt;M4611,2,0))</f>
        <v>0</v>
      </c>
      <c r="Q4611" s="5">
        <f t="shared" ref="Q4611:Q4674" si="508">IF(M4611="",IF(R4611&gt;S4611,0,2),IF(K4611&gt;M4611,2,0))</f>
        <v>2</v>
      </c>
      <c r="R4611" s="9">
        <f t="shared" ref="R4611:R4674" si="509">SUMIF($B:$B,J4611,$C:$C)+(SUMIF($B:$B,L4611,$F:$F))</f>
        <v>108.40771259733306</v>
      </c>
      <c r="S4611" s="9">
        <f t="shared" ref="S4611:S4674" si="510">SUMIF($B:$B,L4611,$E:$E)+(SUMIF($B:$B,J4611,$D:$D))</f>
        <v>112.05940614173994</v>
      </c>
      <c r="T4611" s="3" t="str">
        <f t="shared" ref="T4611:T4674" si="511">IF(M4611="","",(K4611-S4611)^2+(M4611-R4611)^2)</f>
        <v/>
      </c>
    </row>
    <row r="4612" spans="8:20" x14ac:dyDescent="0.3">
      <c r="H4612" s="2">
        <v>45378</v>
      </c>
      <c r="I4612" s="3" t="s">
        <v>27</v>
      </c>
      <c r="J4612" s="3" t="s">
        <v>18</v>
      </c>
      <c r="L4612" s="3" t="s">
        <v>31</v>
      </c>
      <c r="N4612" s="5">
        <f t="shared" si="505"/>
        <v>0</v>
      </c>
      <c r="O4612" s="5">
        <f t="shared" si="506"/>
        <v>0</v>
      </c>
      <c r="P4612" s="5">
        <f t="shared" si="507"/>
        <v>2</v>
      </c>
      <c r="Q4612" s="5">
        <f t="shared" si="508"/>
        <v>0</v>
      </c>
      <c r="R4612" s="9">
        <f t="shared" si="509"/>
        <v>121.47199776951001</v>
      </c>
      <c r="S4612" s="9">
        <f t="shared" si="510"/>
        <v>119.42470030630554</v>
      </c>
      <c r="T4612" s="3" t="str">
        <f t="shared" si="511"/>
        <v/>
      </c>
    </row>
    <row r="4613" spans="8:20" x14ac:dyDescent="0.3">
      <c r="H4613" s="2">
        <v>45378</v>
      </c>
      <c r="I4613" s="3" t="s">
        <v>27</v>
      </c>
      <c r="J4613" s="3" t="s">
        <v>7</v>
      </c>
      <c r="L4613" s="3" t="s">
        <v>29</v>
      </c>
      <c r="N4613" s="5">
        <f t="shared" si="505"/>
        <v>0</v>
      </c>
      <c r="O4613" s="5">
        <f t="shared" si="506"/>
        <v>0</v>
      </c>
      <c r="P4613" s="5">
        <f t="shared" si="507"/>
        <v>0</v>
      </c>
      <c r="Q4613" s="5">
        <f t="shared" si="508"/>
        <v>2</v>
      </c>
      <c r="R4613" s="9">
        <f t="shared" si="509"/>
        <v>108.60446178581643</v>
      </c>
      <c r="S4613" s="9">
        <f t="shared" si="510"/>
        <v>111.56721645330643</v>
      </c>
      <c r="T4613" s="3" t="str">
        <f t="shared" si="511"/>
        <v/>
      </c>
    </row>
    <row r="4614" spans="8:20" x14ac:dyDescent="0.3">
      <c r="H4614" s="2">
        <v>45378</v>
      </c>
      <c r="I4614" s="3" t="s">
        <v>27</v>
      </c>
      <c r="J4614" s="3" t="s">
        <v>21</v>
      </c>
      <c r="L4614" s="3" t="s">
        <v>23</v>
      </c>
      <c r="N4614" s="5">
        <f t="shared" si="505"/>
        <v>0</v>
      </c>
      <c r="O4614" s="5">
        <f t="shared" si="506"/>
        <v>0</v>
      </c>
      <c r="P4614" s="5">
        <f t="shared" si="507"/>
        <v>2</v>
      </c>
      <c r="Q4614" s="5">
        <f t="shared" si="508"/>
        <v>0</v>
      </c>
      <c r="R4614" s="9">
        <f t="shared" si="509"/>
        <v>119.15781322198586</v>
      </c>
      <c r="S4614" s="9">
        <f t="shared" si="510"/>
        <v>99.810775899829423</v>
      </c>
      <c r="T4614" s="3" t="str">
        <f t="shared" si="511"/>
        <v/>
      </c>
    </row>
    <row r="4615" spans="8:20" x14ac:dyDescent="0.3">
      <c r="H4615" s="2">
        <v>45378</v>
      </c>
      <c r="I4615" s="3" t="s">
        <v>27</v>
      </c>
      <c r="J4615" s="3" t="s">
        <v>13</v>
      </c>
      <c r="L4615" s="3" t="s">
        <v>30</v>
      </c>
      <c r="N4615" s="5">
        <f t="shared" si="505"/>
        <v>0</v>
      </c>
      <c r="O4615" s="5">
        <f t="shared" si="506"/>
        <v>0</v>
      </c>
      <c r="P4615" s="5">
        <f t="shared" si="507"/>
        <v>2</v>
      </c>
      <c r="Q4615" s="5">
        <f t="shared" si="508"/>
        <v>0</v>
      </c>
      <c r="R4615" s="9">
        <f t="shared" si="509"/>
        <v>123.69584526432494</v>
      </c>
      <c r="S4615" s="9">
        <f t="shared" si="510"/>
        <v>113.52950885861418</v>
      </c>
      <c r="T4615" s="3" t="str">
        <f t="shared" si="511"/>
        <v/>
      </c>
    </row>
    <row r="4616" spans="8:20" x14ac:dyDescent="0.3">
      <c r="H4616" s="2">
        <v>45378</v>
      </c>
      <c r="I4616" s="3" t="s">
        <v>32</v>
      </c>
      <c r="J4616" s="3" t="s">
        <v>37</v>
      </c>
      <c r="L4616" s="3" t="s">
        <v>34</v>
      </c>
      <c r="N4616" s="5">
        <f t="shared" si="505"/>
        <v>0</v>
      </c>
      <c r="O4616" s="5">
        <f t="shared" si="506"/>
        <v>0</v>
      </c>
      <c r="P4616" s="5">
        <f t="shared" si="507"/>
        <v>2</v>
      </c>
      <c r="Q4616" s="5">
        <f t="shared" si="508"/>
        <v>0</v>
      </c>
      <c r="R4616" s="9">
        <f t="shared" si="509"/>
        <v>128.25415745918767</v>
      </c>
      <c r="S4616" s="9">
        <f t="shared" si="510"/>
        <v>111.71555390797587</v>
      </c>
      <c r="T4616" s="3" t="str">
        <f t="shared" si="511"/>
        <v/>
      </c>
    </row>
    <row r="4617" spans="8:20" x14ac:dyDescent="0.3">
      <c r="H4617" s="2">
        <v>45378</v>
      </c>
      <c r="I4617" s="3" t="s">
        <v>9</v>
      </c>
      <c r="J4617" s="3" t="s">
        <v>10</v>
      </c>
      <c r="L4617" s="3" t="s">
        <v>8</v>
      </c>
      <c r="N4617" s="5">
        <f t="shared" si="505"/>
        <v>0</v>
      </c>
      <c r="O4617" s="5">
        <f t="shared" si="506"/>
        <v>0</v>
      </c>
      <c r="P4617" s="5">
        <f t="shared" si="507"/>
        <v>2</v>
      </c>
      <c r="Q4617" s="5">
        <f t="shared" si="508"/>
        <v>0</v>
      </c>
      <c r="R4617" s="9">
        <f t="shared" si="509"/>
        <v>116.68500825263462</v>
      </c>
      <c r="S4617" s="9">
        <f t="shared" si="510"/>
        <v>111.06659764743094</v>
      </c>
      <c r="T4617" s="3" t="str">
        <f t="shared" si="511"/>
        <v/>
      </c>
    </row>
    <row r="4618" spans="8:20" x14ac:dyDescent="0.3">
      <c r="H4618" s="2">
        <v>45379</v>
      </c>
      <c r="I4618" s="3" t="s">
        <v>6</v>
      </c>
      <c r="J4618" s="3" t="s">
        <v>15</v>
      </c>
      <c r="L4618" s="3" t="s">
        <v>19</v>
      </c>
      <c r="N4618" s="5">
        <f t="shared" si="505"/>
        <v>0</v>
      </c>
      <c r="O4618" s="5">
        <f t="shared" si="506"/>
        <v>0</v>
      </c>
      <c r="P4618" s="5">
        <f t="shared" si="507"/>
        <v>0</v>
      </c>
      <c r="Q4618" s="5">
        <f t="shared" si="508"/>
        <v>2</v>
      </c>
      <c r="R4618" s="9">
        <f t="shared" si="509"/>
        <v>120.38969160727089</v>
      </c>
      <c r="S4618" s="9">
        <f t="shared" si="510"/>
        <v>130.13758994433311</v>
      </c>
      <c r="T4618" s="3" t="str">
        <f t="shared" si="511"/>
        <v/>
      </c>
    </row>
    <row r="4619" spans="8:20" x14ac:dyDescent="0.3">
      <c r="H4619" s="2">
        <v>45379</v>
      </c>
      <c r="I4619" s="3" t="s">
        <v>27</v>
      </c>
      <c r="J4619" s="3" t="s">
        <v>42</v>
      </c>
      <c r="L4619" s="3" t="s">
        <v>28</v>
      </c>
      <c r="N4619" s="5">
        <f t="shared" si="505"/>
        <v>0</v>
      </c>
      <c r="O4619" s="5">
        <f t="shared" si="506"/>
        <v>0</v>
      </c>
      <c r="P4619" s="5">
        <f t="shared" si="507"/>
        <v>0</v>
      </c>
      <c r="Q4619" s="5">
        <f t="shared" si="508"/>
        <v>2</v>
      </c>
      <c r="R4619" s="9">
        <f t="shared" si="509"/>
        <v>120.0644148716591</v>
      </c>
      <c r="S4619" s="9">
        <f t="shared" si="510"/>
        <v>121.59990758141907</v>
      </c>
      <c r="T4619" s="3" t="str">
        <f t="shared" si="511"/>
        <v/>
      </c>
    </row>
    <row r="4620" spans="8:20" x14ac:dyDescent="0.3">
      <c r="H4620" s="2">
        <v>45380</v>
      </c>
      <c r="I4620" s="3" t="s">
        <v>12</v>
      </c>
      <c r="J4620" s="3" t="s">
        <v>11</v>
      </c>
      <c r="L4620" s="3" t="s">
        <v>20</v>
      </c>
      <c r="N4620" s="5">
        <f t="shared" si="505"/>
        <v>0</v>
      </c>
      <c r="O4620" s="5">
        <f t="shared" si="506"/>
        <v>0</v>
      </c>
      <c r="P4620" s="5">
        <f t="shared" si="507"/>
        <v>0</v>
      </c>
      <c r="Q4620" s="5">
        <f t="shared" si="508"/>
        <v>2</v>
      </c>
      <c r="R4620" s="9">
        <f t="shared" si="509"/>
        <v>107.70195844905587</v>
      </c>
      <c r="S4620" s="9">
        <f t="shared" si="510"/>
        <v>122.26032879840307</v>
      </c>
      <c r="T4620" s="3" t="str">
        <f t="shared" si="511"/>
        <v/>
      </c>
    </row>
    <row r="4621" spans="8:20" x14ac:dyDescent="0.3">
      <c r="H4621" s="2">
        <v>45380</v>
      </c>
      <c r="I4621" s="3" t="s">
        <v>12</v>
      </c>
      <c r="J4621" s="3" t="s">
        <v>7</v>
      </c>
      <c r="L4621" s="3" t="s">
        <v>18</v>
      </c>
      <c r="N4621" s="5">
        <f t="shared" si="505"/>
        <v>0</v>
      </c>
      <c r="O4621" s="5">
        <f t="shared" si="506"/>
        <v>0</v>
      </c>
      <c r="P4621" s="5">
        <f t="shared" si="507"/>
        <v>2</v>
      </c>
      <c r="Q4621" s="5">
        <f t="shared" si="508"/>
        <v>0</v>
      </c>
      <c r="R4621" s="9">
        <f t="shared" si="509"/>
        <v>131.07728684134887</v>
      </c>
      <c r="S4621" s="9">
        <f t="shared" si="510"/>
        <v>120.60431783625435</v>
      </c>
      <c r="T4621" s="3" t="str">
        <f t="shared" si="511"/>
        <v/>
      </c>
    </row>
    <row r="4622" spans="8:20" x14ac:dyDescent="0.3">
      <c r="H4622" s="2">
        <v>45380</v>
      </c>
      <c r="I4622" s="3" t="s">
        <v>12</v>
      </c>
      <c r="J4622" s="3" t="s">
        <v>40</v>
      </c>
      <c r="L4622" s="3" t="s">
        <v>14</v>
      </c>
      <c r="N4622" s="5">
        <f t="shared" si="505"/>
        <v>0</v>
      </c>
      <c r="O4622" s="5">
        <f t="shared" si="506"/>
        <v>0</v>
      </c>
      <c r="P4622" s="5">
        <f t="shared" si="507"/>
        <v>2</v>
      </c>
      <c r="Q4622" s="5">
        <f t="shared" si="508"/>
        <v>0</v>
      </c>
      <c r="R4622" s="9">
        <f t="shared" si="509"/>
        <v>111.68993685747432</v>
      </c>
      <c r="S4622" s="9">
        <f t="shared" si="510"/>
        <v>107.02869966771662</v>
      </c>
      <c r="T4622" s="3" t="str">
        <f t="shared" si="511"/>
        <v/>
      </c>
    </row>
    <row r="4623" spans="8:20" x14ac:dyDescent="0.3">
      <c r="H4623" s="2">
        <v>45380</v>
      </c>
      <c r="I4623" s="3" t="s">
        <v>12</v>
      </c>
      <c r="J4623" s="3" t="s">
        <v>21</v>
      </c>
      <c r="L4623" s="3" t="s">
        <v>17</v>
      </c>
      <c r="N4623" s="5">
        <f t="shared" si="505"/>
        <v>0</v>
      </c>
      <c r="O4623" s="5">
        <f t="shared" si="506"/>
        <v>0</v>
      </c>
      <c r="P4623" s="5">
        <f t="shared" si="507"/>
        <v>0</v>
      </c>
      <c r="Q4623" s="5">
        <f t="shared" si="508"/>
        <v>2</v>
      </c>
      <c r="R4623" s="9">
        <f t="shared" si="509"/>
        <v>121.02765624357487</v>
      </c>
      <c r="S4623" s="9">
        <f t="shared" si="510"/>
        <v>121.72396151352179</v>
      </c>
      <c r="T4623" s="3" t="str">
        <f t="shared" si="511"/>
        <v/>
      </c>
    </row>
    <row r="4624" spans="8:20" x14ac:dyDescent="0.3">
      <c r="H4624" s="2">
        <v>45380</v>
      </c>
      <c r="I4624" s="3" t="s">
        <v>6</v>
      </c>
      <c r="J4624" s="3" t="s">
        <v>31</v>
      </c>
      <c r="L4624" s="3" t="s">
        <v>26</v>
      </c>
      <c r="N4624" s="5">
        <f t="shared" si="505"/>
        <v>0</v>
      </c>
      <c r="O4624" s="5">
        <f t="shared" si="506"/>
        <v>0</v>
      </c>
      <c r="P4624" s="5">
        <f t="shared" si="507"/>
        <v>2</v>
      </c>
      <c r="Q4624" s="5">
        <f t="shared" si="508"/>
        <v>0</v>
      </c>
      <c r="R4624" s="9">
        <f t="shared" si="509"/>
        <v>115.04395636740863</v>
      </c>
      <c r="S4624" s="9">
        <f t="shared" si="510"/>
        <v>106.77133373693975</v>
      </c>
      <c r="T4624" s="3" t="str">
        <f t="shared" si="511"/>
        <v/>
      </c>
    </row>
    <row r="4625" spans="8:20" x14ac:dyDescent="0.3">
      <c r="H4625" s="2">
        <v>45380</v>
      </c>
      <c r="I4625" s="3" t="s">
        <v>6</v>
      </c>
      <c r="J4625" s="3" t="s">
        <v>41</v>
      </c>
      <c r="L4625" s="3" t="s">
        <v>25</v>
      </c>
      <c r="N4625" s="5">
        <f t="shared" si="505"/>
        <v>0</v>
      </c>
      <c r="O4625" s="5">
        <f t="shared" si="506"/>
        <v>0</v>
      </c>
      <c r="P4625" s="5">
        <f t="shared" si="507"/>
        <v>0</v>
      </c>
      <c r="Q4625" s="5">
        <f t="shared" si="508"/>
        <v>2</v>
      </c>
      <c r="R4625" s="9">
        <f t="shared" si="509"/>
        <v>108.05682920031282</v>
      </c>
      <c r="S4625" s="9">
        <f t="shared" si="510"/>
        <v>115.51604825731525</v>
      </c>
      <c r="T4625" s="3" t="str">
        <f t="shared" si="511"/>
        <v/>
      </c>
    </row>
    <row r="4626" spans="8:20" x14ac:dyDescent="0.3">
      <c r="H4626" s="2">
        <v>45380</v>
      </c>
      <c r="I4626" s="3" t="s">
        <v>27</v>
      </c>
      <c r="J4626" s="3" t="s">
        <v>39</v>
      </c>
      <c r="L4626" s="3" t="s">
        <v>22</v>
      </c>
      <c r="N4626" s="5">
        <f t="shared" si="505"/>
        <v>0</v>
      </c>
      <c r="O4626" s="5">
        <f t="shared" si="506"/>
        <v>0</v>
      </c>
      <c r="P4626" s="5">
        <f t="shared" si="507"/>
        <v>2</v>
      </c>
      <c r="Q4626" s="5">
        <f t="shared" si="508"/>
        <v>0</v>
      </c>
      <c r="R4626" s="9">
        <f t="shared" si="509"/>
        <v>110.46614090554141</v>
      </c>
      <c r="S4626" s="9">
        <f t="shared" si="510"/>
        <v>107.28266550225446</v>
      </c>
      <c r="T4626" s="3" t="str">
        <f t="shared" si="511"/>
        <v/>
      </c>
    </row>
    <row r="4627" spans="8:20" x14ac:dyDescent="0.3">
      <c r="H4627" s="2">
        <v>45380</v>
      </c>
      <c r="I4627" s="3" t="s">
        <v>27</v>
      </c>
      <c r="J4627" s="3" t="s">
        <v>10</v>
      </c>
      <c r="L4627" s="3" t="s">
        <v>30</v>
      </c>
      <c r="N4627" s="5">
        <f t="shared" si="505"/>
        <v>0</v>
      </c>
      <c r="O4627" s="5">
        <f t="shared" si="506"/>
        <v>0</v>
      </c>
      <c r="P4627" s="5">
        <f t="shared" si="507"/>
        <v>2</v>
      </c>
      <c r="Q4627" s="5">
        <f t="shared" si="508"/>
        <v>0</v>
      </c>
      <c r="R4627" s="9">
        <f t="shared" si="509"/>
        <v>120.61389065076763</v>
      </c>
      <c r="S4627" s="9">
        <f t="shared" si="510"/>
        <v>116.37394446442775</v>
      </c>
      <c r="T4627" s="3" t="str">
        <f t="shared" si="511"/>
        <v/>
      </c>
    </row>
    <row r="4628" spans="8:20" x14ac:dyDescent="0.3">
      <c r="H4628" s="2">
        <v>45380</v>
      </c>
      <c r="I4628" s="3" t="s">
        <v>27</v>
      </c>
      <c r="J4628" s="3" t="s">
        <v>16</v>
      </c>
      <c r="L4628" s="3" t="s">
        <v>37</v>
      </c>
      <c r="N4628" s="5">
        <f t="shared" si="505"/>
        <v>0</v>
      </c>
      <c r="O4628" s="5">
        <f t="shared" si="506"/>
        <v>0</v>
      </c>
      <c r="P4628" s="5">
        <f t="shared" si="507"/>
        <v>0</v>
      </c>
      <c r="Q4628" s="5">
        <f t="shared" si="508"/>
        <v>2</v>
      </c>
      <c r="R4628" s="9">
        <f t="shared" si="509"/>
        <v>111.64149071571646</v>
      </c>
      <c r="S4628" s="9">
        <f t="shared" si="510"/>
        <v>124.93826932852767</v>
      </c>
      <c r="T4628" s="3" t="str">
        <f t="shared" si="511"/>
        <v/>
      </c>
    </row>
    <row r="4629" spans="8:20" x14ac:dyDescent="0.3">
      <c r="H4629" s="2">
        <v>45380</v>
      </c>
      <c r="I4629" s="3" t="s">
        <v>32</v>
      </c>
      <c r="J4629" s="3" t="s">
        <v>23</v>
      </c>
      <c r="L4629" s="3" t="s">
        <v>8</v>
      </c>
      <c r="N4629" s="5">
        <f t="shared" si="505"/>
        <v>0</v>
      </c>
      <c r="O4629" s="5">
        <f t="shared" si="506"/>
        <v>0</v>
      </c>
      <c r="P4629" s="5">
        <f t="shared" si="507"/>
        <v>2</v>
      </c>
      <c r="Q4629" s="5">
        <f t="shared" si="508"/>
        <v>0</v>
      </c>
      <c r="R4629" s="9">
        <f t="shared" si="509"/>
        <v>115.80435642059629</v>
      </c>
      <c r="S4629" s="9">
        <f t="shared" si="510"/>
        <v>108.53877466657862</v>
      </c>
      <c r="T4629" s="3" t="str">
        <f t="shared" si="511"/>
        <v/>
      </c>
    </row>
    <row r="4630" spans="8:20" x14ac:dyDescent="0.3">
      <c r="H4630" s="2">
        <v>45380</v>
      </c>
      <c r="I4630" s="3" t="s">
        <v>35</v>
      </c>
      <c r="J4630" s="3" t="s">
        <v>13</v>
      </c>
      <c r="L4630" s="3" t="s">
        <v>34</v>
      </c>
      <c r="N4630" s="5">
        <f t="shared" si="505"/>
        <v>0</v>
      </c>
      <c r="O4630" s="5">
        <f t="shared" si="506"/>
        <v>0</v>
      </c>
      <c r="P4630" s="5">
        <f t="shared" si="507"/>
        <v>2</v>
      </c>
      <c r="Q4630" s="5">
        <f t="shared" si="508"/>
        <v>0</v>
      </c>
      <c r="R4630" s="9">
        <f t="shared" si="509"/>
        <v>122.58489153828366</v>
      </c>
      <c r="S4630" s="9">
        <f t="shared" si="510"/>
        <v>114.5153208905619</v>
      </c>
      <c r="T4630" s="3" t="str">
        <f t="shared" si="511"/>
        <v/>
      </c>
    </row>
    <row r="4631" spans="8:20" x14ac:dyDescent="0.3">
      <c r="H4631" s="2">
        <v>45380</v>
      </c>
      <c r="I4631" s="3" t="s">
        <v>9</v>
      </c>
      <c r="J4631" s="3" t="s">
        <v>36</v>
      </c>
      <c r="L4631" s="3" t="s">
        <v>33</v>
      </c>
      <c r="N4631" s="5">
        <f t="shared" si="505"/>
        <v>0</v>
      </c>
      <c r="O4631" s="5">
        <f t="shared" si="506"/>
        <v>0</v>
      </c>
      <c r="P4631" s="5">
        <f t="shared" si="507"/>
        <v>2</v>
      </c>
      <c r="Q4631" s="5">
        <f t="shared" si="508"/>
        <v>0</v>
      </c>
      <c r="R4631" s="9">
        <f t="shared" si="509"/>
        <v>125.95117821757822</v>
      </c>
      <c r="S4631" s="9">
        <f t="shared" si="510"/>
        <v>124.4929080773605</v>
      </c>
      <c r="T4631" s="3" t="str">
        <f t="shared" si="511"/>
        <v/>
      </c>
    </row>
    <row r="4632" spans="8:20" x14ac:dyDescent="0.3">
      <c r="H4632" s="2">
        <v>45381</v>
      </c>
      <c r="I4632" s="3" t="s">
        <v>50</v>
      </c>
      <c r="J4632" s="3" t="s">
        <v>15</v>
      </c>
      <c r="L4632" s="3" t="s">
        <v>28</v>
      </c>
      <c r="N4632" s="5">
        <f t="shared" si="505"/>
        <v>0</v>
      </c>
      <c r="O4632" s="5">
        <f t="shared" si="506"/>
        <v>0</v>
      </c>
      <c r="P4632" s="5">
        <f t="shared" si="507"/>
        <v>0</v>
      </c>
      <c r="Q4632" s="5">
        <f t="shared" si="508"/>
        <v>2</v>
      </c>
      <c r="R4632" s="9">
        <f t="shared" si="509"/>
        <v>110.67279981891986</v>
      </c>
      <c r="S4632" s="9">
        <f t="shared" si="510"/>
        <v>115.59527000085525</v>
      </c>
      <c r="T4632" s="3" t="str">
        <f t="shared" si="511"/>
        <v/>
      </c>
    </row>
    <row r="4633" spans="8:20" x14ac:dyDescent="0.3">
      <c r="H4633" s="2">
        <v>45381</v>
      </c>
      <c r="I4633" s="3" t="s">
        <v>12</v>
      </c>
      <c r="J4633" s="3" t="s">
        <v>29</v>
      </c>
      <c r="L4633" s="3" t="s">
        <v>14</v>
      </c>
      <c r="N4633" s="5">
        <f t="shared" si="505"/>
        <v>0</v>
      </c>
      <c r="O4633" s="5">
        <f t="shared" si="506"/>
        <v>0</v>
      </c>
      <c r="P4633" s="5">
        <f t="shared" si="507"/>
        <v>2</v>
      </c>
      <c r="Q4633" s="5">
        <f t="shared" si="508"/>
        <v>0</v>
      </c>
      <c r="R4633" s="9">
        <f t="shared" si="509"/>
        <v>114.22712165198769</v>
      </c>
      <c r="S4633" s="9">
        <f t="shared" si="510"/>
        <v>101.63647399951699</v>
      </c>
      <c r="T4633" s="3" t="str">
        <f t="shared" si="511"/>
        <v/>
      </c>
    </row>
    <row r="4634" spans="8:20" x14ac:dyDescent="0.3">
      <c r="H4634" s="2">
        <v>45381</v>
      </c>
      <c r="I4634" s="3" t="s">
        <v>6</v>
      </c>
      <c r="J4634" s="3" t="s">
        <v>42</v>
      </c>
      <c r="L4634" s="3" t="s">
        <v>19</v>
      </c>
      <c r="N4634" s="5">
        <f t="shared" si="505"/>
        <v>0</v>
      </c>
      <c r="O4634" s="5">
        <f t="shared" si="506"/>
        <v>0</v>
      </c>
      <c r="P4634" s="5">
        <f t="shared" si="507"/>
        <v>0</v>
      </c>
      <c r="Q4634" s="5">
        <f t="shared" si="508"/>
        <v>2</v>
      </c>
      <c r="R4634" s="9">
        <f t="shared" si="509"/>
        <v>129.78130666001013</v>
      </c>
      <c r="S4634" s="9">
        <f t="shared" si="510"/>
        <v>136.14222752489695</v>
      </c>
      <c r="T4634" s="3" t="str">
        <f t="shared" si="511"/>
        <v/>
      </c>
    </row>
    <row r="4635" spans="8:20" x14ac:dyDescent="0.3">
      <c r="H4635" s="2">
        <v>45382</v>
      </c>
      <c r="I4635" s="3" t="s">
        <v>44</v>
      </c>
      <c r="J4635" s="3" t="s">
        <v>25</v>
      </c>
      <c r="L4635" s="3" t="s">
        <v>8</v>
      </c>
      <c r="N4635" s="5">
        <f t="shared" si="505"/>
        <v>0</v>
      </c>
      <c r="O4635" s="5">
        <f t="shared" si="506"/>
        <v>0</v>
      </c>
      <c r="P4635" s="5">
        <f t="shared" si="507"/>
        <v>2</v>
      </c>
      <c r="Q4635" s="5">
        <f t="shared" si="508"/>
        <v>0</v>
      </c>
      <c r="R4635" s="9">
        <f t="shared" si="509"/>
        <v>113.59315786962594</v>
      </c>
      <c r="S4635" s="9">
        <f t="shared" si="510"/>
        <v>109.55210719620194</v>
      </c>
      <c r="T4635" s="3" t="str">
        <f t="shared" si="511"/>
        <v/>
      </c>
    </row>
    <row r="4636" spans="8:20" x14ac:dyDescent="0.3">
      <c r="H4636" s="2">
        <v>45382</v>
      </c>
      <c r="I4636" s="3" t="s">
        <v>47</v>
      </c>
      <c r="J4636" s="3" t="s">
        <v>7</v>
      </c>
      <c r="L4636" s="3" t="s">
        <v>26</v>
      </c>
      <c r="N4636" s="5">
        <f t="shared" si="505"/>
        <v>0</v>
      </c>
      <c r="O4636" s="5">
        <f t="shared" si="506"/>
        <v>0</v>
      </c>
      <c r="P4636" s="5">
        <f t="shared" si="507"/>
        <v>2</v>
      </c>
      <c r="Q4636" s="5">
        <f t="shared" si="508"/>
        <v>0</v>
      </c>
      <c r="R4636" s="9">
        <f t="shared" si="509"/>
        <v>121.29699548848335</v>
      </c>
      <c r="S4636" s="9">
        <f t="shared" si="510"/>
        <v>112.69637864139915</v>
      </c>
      <c r="T4636" s="3" t="str">
        <f t="shared" si="511"/>
        <v/>
      </c>
    </row>
    <row r="4637" spans="8:20" x14ac:dyDescent="0.3">
      <c r="H4637" s="2">
        <v>45382</v>
      </c>
      <c r="I4637" s="3" t="s">
        <v>47</v>
      </c>
      <c r="J4637" s="3" t="s">
        <v>40</v>
      </c>
      <c r="L4637" s="3" t="s">
        <v>20</v>
      </c>
      <c r="N4637" s="5">
        <f t="shared" si="505"/>
        <v>0</v>
      </c>
      <c r="O4637" s="5">
        <f t="shared" si="506"/>
        <v>0</v>
      </c>
      <c r="P4637" s="5">
        <f t="shared" si="507"/>
        <v>0</v>
      </c>
      <c r="Q4637" s="5">
        <f t="shared" si="508"/>
        <v>2</v>
      </c>
      <c r="R4637" s="9">
        <f t="shared" si="509"/>
        <v>104.72655104382946</v>
      </c>
      <c r="S4637" s="9">
        <f t="shared" si="510"/>
        <v>118.75357730688907</v>
      </c>
      <c r="T4637" s="3" t="str">
        <f t="shared" si="511"/>
        <v/>
      </c>
    </row>
    <row r="4638" spans="8:20" x14ac:dyDescent="0.3">
      <c r="H4638" s="2">
        <v>45382</v>
      </c>
      <c r="I4638" s="3" t="s">
        <v>47</v>
      </c>
      <c r="J4638" s="3" t="s">
        <v>41</v>
      </c>
      <c r="L4638" s="3" t="s">
        <v>24</v>
      </c>
      <c r="N4638" s="5">
        <f t="shared" si="505"/>
        <v>0</v>
      </c>
      <c r="O4638" s="5">
        <f t="shared" si="506"/>
        <v>0</v>
      </c>
      <c r="P4638" s="5">
        <f t="shared" si="507"/>
        <v>0</v>
      </c>
      <c r="Q4638" s="5">
        <f t="shared" si="508"/>
        <v>2</v>
      </c>
      <c r="R4638" s="9">
        <f t="shared" si="509"/>
        <v>108.91131668949876</v>
      </c>
      <c r="S4638" s="9">
        <f t="shared" si="510"/>
        <v>115.79699362122159</v>
      </c>
      <c r="T4638" s="3" t="str">
        <f t="shared" si="511"/>
        <v/>
      </c>
    </row>
    <row r="4639" spans="8:20" x14ac:dyDescent="0.3">
      <c r="H4639" s="2">
        <v>45382</v>
      </c>
      <c r="I4639" s="3" t="s">
        <v>47</v>
      </c>
      <c r="J4639" s="3" t="s">
        <v>22</v>
      </c>
      <c r="L4639" s="3" t="s">
        <v>17</v>
      </c>
      <c r="N4639" s="5">
        <f t="shared" si="505"/>
        <v>0</v>
      </c>
      <c r="O4639" s="5">
        <f t="shared" si="506"/>
        <v>0</v>
      </c>
      <c r="P4639" s="5">
        <f t="shared" si="507"/>
        <v>0</v>
      </c>
      <c r="Q4639" s="5">
        <f t="shared" si="508"/>
        <v>2</v>
      </c>
      <c r="R4639" s="9">
        <f t="shared" si="509"/>
        <v>107.48225108634878</v>
      </c>
      <c r="S4639" s="9">
        <f t="shared" si="510"/>
        <v>119.86602342385657</v>
      </c>
      <c r="T4639" s="3" t="str">
        <f t="shared" si="511"/>
        <v/>
      </c>
    </row>
    <row r="4640" spans="8:20" x14ac:dyDescent="0.3">
      <c r="H4640" s="2">
        <v>45382</v>
      </c>
      <c r="I4640" s="3" t="s">
        <v>12</v>
      </c>
      <c r="J4640" s="3" t="s">
        <v>36</v>
      </c>
      <c r="L4640" s="3" t="s">
        <v>13</v>
      </c>
      <c r="N4640" s="5">
        <f t="shared" si="505"/>
        <v>0</v>
      </c>
      <c r="O4640" s="5">
        <f t="shared" si="506"/>
        <v>0</v>
      </c>
      <c r="P4640" s="5">
        <f t="shared" si="507"/>
        <v>2</v>
      </c>
      <c r="Q4640" s="5">
        <f t="shared" si="508"/>
        <v>0</v>
      </c>
      <c r="R4640" s="9">
        <f t="shared" si="509"/>
        <v>116.30715908292004</v>
      </c>
      <c r="S4640" s="9">
        <f t="shared" si="510"/>
        <v>108.15842538534952</v>
      </c>
      <c r="T4640" s="3" t="str">
        <f t="shared" si="511"/>
        <v/>
      </c>
    </row>
    <row r="4641" spans="8:20" x14ac:dyDescent="0.3">
      <c r="H4641" s="2">
        <v>45382</v>
      </c>
      <c r="I4641" s="3" t="s">
        <v>12</v>
      </c>
      <c r="J4641" s="3" t="s">
        <v>31</v>
      </c>
      <c r="L4641" s="3" t="s">
        <v>23</v>
      </c>
      <c r="N4641" s="5">
        <f t="shared" si="505"/>
        <v>0</v>
      </c>
      <c r="O4641" s="5">
        <f t="shared" si="506"/>
        <v>0</v>
      </c>
      <c r="P4641" s="5">
        <f t="shared" si="507"/>
        <v>2</v>
      </c>
      <c r="Q4641" s="5">
        <f t="shared" si="508"/>
        <v>0</v>
      </c>
      <c r="R4641" s="9">
        <f t="shared" si="509"/>
        <v>110.74252327108921</v>
      </c>
      <c r="S4641" s="9">
        <f t="shared" si="510"/>
        <v>95.247651783528738</v>
      </c>
      <c r="T4641" s="3" t="str">
        <f t="shared" si="511"/>
        <v/>
      </c>
    </row>
    <row r="4642" spans="8:20" x14ac:dyDescent="0.3">
      <c r="H4642" s="2">
        <v>45382</v>
      </c>
      <c r="I4642" s="3" t="s">
        <v>12</v>
      </c>
      <c r="J4642" s="3" t="s">
        <v>30</v>
      </c>
      <c r="L4642" s="3" t="s">
        <v>16</v>
      </c>
      <c r="N4642" s="5">
        <f t="shared" si="505"/>
        <v>0</v>
      </c>
      <c r="O4642" s="5">
        <f t="shared" si="506"/>
        <v>0</v>
      </c>
      <c r="P4642" s="5">
        <f t="shared" si="507"/>
        <v>0</v>
      </c>
      <c r="Q4642" s="5">
        <f t="shared" si="508"/>
        <v>2</v>
      </c>
      <c r="R4642" s="9">
        <f t="shared" si="509"/>
        <v>108.16505190441717</v>
      </c>
      <c r="S4642" s="9">
        <f t="shared" si="510"/>
        <v>111.72415842169389</v>
      </c>
      <c r="T4642" s="3" t="str">
        <f t="shared" si="511"/>
        <v/>
      </c>
    </row>
    <row r="4643" spans="8:20" x14ac:dyDescent="0.3">
      <c r="H4643" s="2">
        <v>45382</v>
      </c>
      <c r="I4643" s="3" t="s">
        <v>12</v>
      </c>
      <c r="J4643" s="3" t="s">
        <v>11</v>
      </c>
      <c r="L4643" s="3" t="s">
        <v>37</v>
      </c>
      <c r="N4643" s="5">
        <f t="shared" si="505"/>
        <v>0</v>
      </c>
      <c r="O4643" s="5">
        <f t="shared" si="506"/>
        <v>0</v>
      </c>
      <c r="P4643" s="5">
        <f t="shared" si="507"/>
        <v>0</v>
      </c>
      <c r="Q4643" s="5">
        <f t="shared" si="508"/>
        <v>2</v>
      </c>
      <c r="R4643" s="9">
        <f t="shared" si="509"/>
        <v>114.38958414077331</v>
      </c>
      <c r="S4643" s="9">
        <f t="shared" si="510"/>
        <v>128.47386411631118</v>
      </c>
      <c r="T4643" s="3" t="str">
        <f t="shared" si="511"/>
        <v/>
      </c>
    </row>
    <row r="4644" spans="8:20" x14ac:dyDescent="0.3">
      <c r="H4644" s="2">
        <v>45382</v>
      </c>
      <c r="I4644" s="3" t="s">
        <v>32</v>
      </c>
      <c r="J4644" s="3" t="s">
        <v>34</v>
      </c>
      <c r="L4644" s="3" t="s">
        <v>33</v>
      </c>
      <c r="N4644" s="5">
        <f t="shared" si="505"/>
        <v>0</v>
      </c>
      <c r="O4644" s="5">
        <f t="shared" si="506"/>
        <v>0</v>
      </c>
      <c r="P4644" s="5">
        <f t="shared" si="507"/>
        <v>2</v>
      </c>
      <c r="Q4644" s="5">
        <f t="shared" si="508"/>
        <v>0</v>
      </c>
      <c r="R4644" s="9">
        <f t="shared" si="509"/>
        <v>128.86423214843182</v>
      </c>
      <c r="S4644" s="9">
        <f t="shared" si="510"/>
        <v>116.82330537845867</v>
      </c>
      <c r="T4644" s="3" t="str">
        <f t="shared" si="511"/>
        <v/>
      </c>
    </row>
    <row r="4645" spans="8:20" x14ac:dyDescent="0.3">
      <c r="H4645" s="2">
        <v>45383</v>
      </c>
      <c r="I4645" s="3" t="s">
        <v>12</v>
      </c>
      <c r="J4645" s="3" t="s">
        <v>15</v>
      </c>
      <c r="L4645" s="3" t="s">
        <v>20</v>
      </c>
      <c r="N4645" s="5">
        <f t="shared" si="505"/>
        <v>0</v>
      </c>
      <c r="O4645" s="5">
        <f t="shared" si="506"/>
        <v>0</v>
      </c>
      <c r="P4645" s="5">
        <f t="shared" si="507"/>
        <v>0</v>
      </c>
      <c r="Q4645" s="5">
        <f t="shared" si="508"/>
        <v>2</v>
      </c>
      <c r="R4645" s="9">
        <f t="shared" si="509"/>
        <v>104.03305108012594</v>
      </c>
      <c r="S4645" s="9">
        <f t="shared" si="510"/>
        <v>122.29455880828945</v>
      </c>
      <c r="T4645" s="3" t="str">
        <f t="shared" si="511"/>
        <v/>
      </c>
    </row>
    <row r="4646" spans="8:20" x14ac:dyDescent="0.3">
      <c r="H4646" s="2">
        <v>45383</v>
      </c>
      <c r="I4646" s="3" t="s">
        <v>12</v>
      </c>
      <c r="J4646" s="3" t="s">
        <v>29</v>
      </c>
      <c r="L4646" s="3" t="s">
        <v>21</v>
      </c>
      <c r="N4646" s="5">
        <f t="shared" si="505"/>
        <v>0</v>
      </c>
      <c r="O4646" s="5">
        <f t="shared" si="506"/>
        <v>0</v>
      </c>
      <c r="P4646" s="5">
        <f t="shared" si="507"/>
        <v>0</v>
      </c>
      <c r="Q4646" s="5">
        <f t="shared" si="508"/>
        <v>2</v>
      </c>
      <c r="R4646" s="9">
        <f t="shared" si="509"/>
        <v>107.91284389148572</v>
      </c>
      <c r="S4646" s="9">
        <f t="shared" si="510"/>
        <v>114.03774936060292</v>
      </c>
      <c r="T4646" s="3" t="str">
        <f t="shared" si="511"/>
        <v/>
      </c>
    </row>
    <row r="4647" spans="8:20" x14ac:dyDescent="0.3">
      <c r="H4647" s="2">
        <v>45383</v>
      </c>
      <c r="I4647" s="3" t="s">
        <v>12</v>
      </c>
      <c r="J4647" s="3" t="s">
        <v>26</v>
      </c>
      <c r="L4647" s="3" t="s">
        <v>18</v>
      </c>
      <c r="N4647" s="5">
        <f t="shared" si="505"/>
        <v>0</v>
      </c>
      <c r="O4647" s="5">
        <f t="shared" si="506"/>
        <v>0</v>
      </c>
      <c r="P4647" s="5">
        <f t="shared" si="507"/>
        <v>2</v>
      </c>
      <c r="Q4647" s="5">
        <f t="shared" si="508"/>
        <v>0</v>
      </c>
      <c r="R4647" s="9">
        <f t="shared" si="509"/>
        <v>128.77620682608492</v>
      </c>
      <c r="S4647" s="9">
        <f t="shared" si="510"/>
        <v>118.73641582251531</v>
      </c>
      <c r="T4647" s="3" t="str">
        <f t="shared" si="511"/>
        <v/>
      </c>
    </row>
    <row r="4648" spans="8:20" x14ac:dyDescent="0.3">
      <c r="H4648" s="2">
        <v>45383</v>
      </c>
      <c r="I4648" s="3" t="s">
        <v>12</v>
      </c>
      <c r="J4648" s="3" t="s">
        <v>39</v>
      </c>
      <c r="L4648" s="3" t="s">
        <v>14</v>
      </c>
      <c r="N4648" s="5">
        <f t="shared" si="505"/>
        <v>0</v>
      </c>
      <c r="O4648" s="5">
        <f t="shared" si="506"/>
        <v>0</v>
      </c>
      <c r="P4648" s="5">
        <f t="shared" si="507"/>
        <v>2</v>
      </c>
      <c r="Q4648" s="5">
        <f t="shared" si="508"/>
        <v>0</v>
      </c>
      <c r="R4648" s="9">
        <f t="shared" si="509"/>
        <v>113.06267417690636</v>
      </c>
      <c r="S4648" s="9">
        <f t="shared" si="510"/>
        <v>98.613194867335793</v>
      </c>
      <c r="T4648" s="3" t="str">
        <f t="shared" si="511"/>
        <v/>
      </c>
    </row>
    <row r="4649" spans="8:20" x14ac:dyDescent="0.3">
      <c r="H4649" s="2">
        <v>45383</v>
      </c>
      <c r="I4649" s="3" t="s">
        <v>27</v>
      </c>
      <c r="J4649" s="3" t="s">
        <v>19</v>
      </c>
      <c r="L4649" s="3" t="s">
        <v>31</v>
      </c>
      <c r="N4649" s="5">
        <f t="shared" si="505"/>
        <v>0</v>
      </c>
      <c r="O4649" s="5">
        <f t="shared" si="506"/>
        <v>0</v>
      </c>
      <c r="P4649" s="5">
        <f t="shared" si="507"/>
        <v>2</v>
      </c>
      <c r="Q4649" s="5">
        <f t="shared" si="508"/>
        <v>0</v>
      </c>
      <c r="R4649" s="9">
        <f t="shared" si="509"/>
        <v>114.61170408084912</v>
      </c>
      <c r="S4649" s="9">
        <f t="shared" si="510"/>
        <v>114.05090949498273</v>
      </c>
      <c r="T4649" s="3" t="str">
        <f t="shared" si="511"/>
        <v/>
      </c>
    </row>
    <row r="4650" spans="8:20" x14ac:dyDescent="0.3">
      <c r="H4650" s="2">
        <v>45383</v>
      </c>
      <c r="I4650" s="3" t="s">
        <v>27</v>
      </c>
      <c r="J4650" s="3" t="s">
        <v>10</v>
      </c>
      <c r="L4650" s="3" t="s">
        <v>28</v>
      </c>
      <c r="N4650" s="5">
        <f t="shared" si="505"/>
        <v>0</v>
      </c>
      <c r="O4650" s="5">
        <f t="shared" si="506"/>
        <v>0</v>
      </c>
      <c r="P4650" s="5">
        <f t="shared" si="507"/>
        <v>2</v>
      </c>
      <c r="Q4650" s="5">
        <f t="shared" si="508"/>
        <v>0</v>
      </c>
      <c r="R4650" s="9">
        <f t="shared" si="509"/>
        <v>112.10892475973638</v>
      </c>
      <c r="S4650" s="9">
        <f t="shared" si="510"/>
        <v>111.28910102871728</v>
      </c>
      <c r="T4650" s="3" t="str">
        <f t="shared" si="511"/>
        <v/>
      </c>
    </row>
    <row r="4651" spans="8:20" x14ac:dyDescent="0.3">
      <c r="H4651" s="2">
        <v>45384</v>
      </c>
      <c r="I4651" s="3" t="s">
        <v>12</v>
      </c>
      <c r="J4651" s="3" t="s">
        <v>30</v>
      </c>
      <c r="L4651" s="3" t="s">
        <v>41</v>
      </c>
      <c r="N4651" s="5">
        <f t="shared" si="505"/>
        <v>0</v>
      </c>
      <c r="O4651" s="5">
        <f t="shared" si="506"/>
        <v>0</v>
      </c>
      <c r="P4651" s="5">
        <f t="shared" si="507"/>
        <v>0</v>
      </c>
      <c r="Q4651" s="5">
        <f t="shared" si="508"/>
        <v>2</v>
      </c>
      <c r="R4651" s="9">
        <f t="shared" si="509"/>
        <v>113.09294292761912</v>
      </c>
      <c r="S4651" s="9">
        <f t="shared" si="510"/>
        <v>113.64100612084704</v>
      </c>
      <c r="T4651" s="3" t="str">
        <f t="shared" si="511"/>
        <v/>
      </c>
    </row>
    <row r="4652" spans="8:20" x14ac:dyDescent="0.3">
      <c r="H4652" s="2">
        <v>45384</v>
      </c>
      <c r="I4652" s="3" t="s">
        <v>12</v>
      </c>
      <c r="J4652" s="3" t="s">
        <v>7</v>
      </c>
      <c r="L4652" s="3" t="s">
        <v>24</v>
      </c>
      <c r="N4652" s="5">
        <f t="shared" si="505"/>
        <v>0</v>
      </c>
      <c r="O4652" s="5">
        <f t="shared" si="506"/>
        <v>0</v>
      </c>
      <c r="P4652" s="5">
        <f t="shared" si="507"/>
        <v>2</v>
      </c>
      <c r="Q4652" s="5">
        <f t="shared" si="508"/>
        <v>0</v>
      </c>
      <c r="R4652" s="9">
        <f t="shared" si="509"/>
        <v>116.7172562785408</v>
      </c>
      <c r="S4652" s="9">
        <f t="shared" si="510"/>
        <v>110.89445523251649</v>
      </c>
      <c r="T4652" s="3" t="str">
        <f t="shared" si="511"/>
        <v/>
      </c>
    </row>
    <row r="4653" spans="8:20" x14ac:dyDescent="0.3">
      <c r="H4653" s="2">
        <v>45384</v>
      </c>
      <c r="I4653" s="3" t="s">
        <v>12</v>
      </c>
      <c r="J4653" s="3" t="s">
        <v>42</v>
      </c>
      <c r="L4653" s="3" t="s">
        <v>17</v>
      </c>
      <c r="N4653" s="5">
        <f t="shared" si="505"/>
        <v>0</v>
      </c>
      <c r="O4653" s="5">
        <f t="shared" si="506"/>
        <v>0</v>
      </c>
      <c r="P4653" s="5">
        <f t="shared" si="507"/>
        <v>0</v>
      </c>
      <c r="Q4653" s="5">
        <f t="shared" si="508"/>
        <v>2</v>
      </c>
      <c r="R4653" s="9">
        <f t="shared" si="509"/>
        <v>119.02666284141138</v>
      </c>
      <c r="S4653" s="9">
        <f t="shared" si="510"/>
        <v>133.82529558913768</v>
      </c>
      <c r="T4653" s="3" t="str">
        <f t="shared" si="511"/>
        <v/>
      </c>
    </row>
    <row r="4654" spans="8:20" x14ac:dyDescent="0.3">
      <c r="H4654" s="2">
        <v>45384</v>
      </c>
      <c r="I4654" s="3" t="s">
        <v>6</v>
      </c>
      <c r="J4654" s="3" t="s">
        <v>11</v>
      </c>
      <c r="L4654" s="3" t="s">
        <v>36</v>
      </c>
      <c r="N4654" s="5">
        <f t="shared" si="505"/>
        <v>0</v>
      </c>
      <c r="O4654" s="5">
        <f t="shared" si="506"/>
        <v>0</v>
      </c>
      <c r="P4654" s="5">
        <f t="shared" si="507"/>
        <v>0</v>
      </c>
      <c r="Q4654" s="5">
        <f t="shared" si="508"/>
        <v>2</v>
      </c>
      <c r="R4654" s="9">
        <f t="shared" si="509"/>
        <v>121.23227030272226</v>
      </c>
      <c r="S4654" s="9">
        <f t="shared" si="510"/>
        <v>122.56317558915254</v>
      </c>
      <c r="T4654" s="3" t="str">
        <f t="shared" si="511"/>
        <v/>
      </c>
    </row>
    <row r="4655" spans="8:20" x14ac:dyDescent="0.3">
      <c r="H4655" s="2">
        <v>45384</v>
      </c>
      <c r="I4655" s="3" t="s">
        <v>6</v>
      </c>
      <c r="J4655" s="3" t="s">
        <v>16</v>
      </c>
      <c r="L4655" s="3" t="s">
        <v>22</v>
      </c>
      <c r="N4655" s="5">
        <f t="shared" si="505"/>
        <v>0</v>
      </c>
      <c r="O4655" s="5">
        <f t="shared" si="506"/>
        <v>0</v>
      </c>
      <c r="P4655" s="5">
        <f t="shared" si="507"/>
        <v>0</v>
      </c>
      <c r="Q4655" s="5">
        <f t="shared" si="508"/>
        <v>2</v>
      </c>
      <c r="R4655" s="9">
        <f t="shared" si="509"/>
        <v>109.32071756627892</v>
      </c>
      <c r="S4655" s="9">
        <f t="shared" si="510"/>
        <v>115.66932700636576</v>
      </c>
      <c r="T4655" s="3" t="str">
        <f t="shared" si="511"/>
        <v/>
      </c>
    </row>
    <row r="4656" spans="8:20" x14ac:dyDescent="0.3">
      <c r="H4656" s="2">
        <v>45384</v>
      </c>
      <c r="I4656" s="3" t="s">
        <v>27</v>
      </c>
      <c r="J4656" s="3" t="s">
        <v>13</v>
      </c>
      <c r="L4656" s="3" t="s">
        <v>23</v>
      </c>
      <c r="N4656" s="5">
        <f t="shared" si="505"/>
        <v>0</v>
      </c>
      <c r="O4656" s="5">
        <f t="shared" si="506"/>
        <v>0</v>
      </c>
      <c r="P4656" s="5">
        <f t="shared" si="507"/>
        <v>2</v>
      </c>
      <c r="Q4656" s="5">
        <f t="shared" si="508"/>
        <v>0</v>
      </c>
      <c r="R4656" s="9">
        <f t="shared" si="509"/>
        <v>112.28328432145696</v>
      </c>
      <c r="S4656" s="9">
        <f t="shared" si="510"/>
        <v>98.75686781692994</v>
      </c>
      <c r="T4656" s="3" t="str">
        <f t="shared" si="511"/>
        <v/>
      </c>
    </row>
    <row r="4657" spans="8:20" x14ac:dyDescent="0.3">
      <c r="H4657" s="2">
        <v>45384</v>
      </c>
      <c r="I4657" s="3" t="s">
        <v>32</v>
      </c>
      <c r="J4657" s="3" t="s">
        <v>37</v>
      </c>
      <c r="L4657" s="3" t="s">
        <v>8</v>
      </c>
      <c r="N4657" s="5">
        <f t="shared" si="505"/>
        <v>0</v>
      </c>
      <c r="O4657" s="5">
        <f t="shared" si="506"/>
        <v>0</v>
      </c>
      <c r="P4657" s="5">
        <f t="shared" si="507"/>
        <v>2</v>
      </c>
      <c r="Q4657" s="5">
        <f t="shared" si="508"/>
        <v>0</v>
      </c>
      <c r="R4657" s="9">
        <f t="shared" si="509"/>
        <v>125.43622878709593</v>
      </c>
      <c r="S4657" s="9">
        <f t="shared" si="510"/>
        <v>105.42239505903134</v>
      </c>
      <c r="T4657" s="3" t="str">
        <f t="shared" si="511"/>
        <v/>
      </c>
    </row>
    <row r="4658" spans="8:20" x14ac:dyDescent="0.3">
      <c r="H4658" s="2">
        <v>45384</v>
      </c>
      <c r="I4658" s="3" t="s">
        <v>32</v>
      </c>
      <c r="J4658" s="3" t="s">
        <v>25</v>
      </c>
      <c r="L4658" s="3" t="s">
        <v>34</v>
      </c>
      <c r="N4658" s="5">
        <f t="shared" si="505"/>
        <v>0</v>
      </c>
      <c r="O4658" s="5">
        <f t="shared" si="506"/>
        <v>0</v>
      </c>
      <c r="P4658" s="5">
        <f t="shared" si="507"/>
        <v>2</v>
      </c>
      <c r="Q4658" s="5">
        <f t="shared" si="508"/>
        <v>0</v>
      </c>
      <c r="R4658" s="9">
        <f t="shared" si="509"/>
        <v>116.41108654171768</v>
      </c>
      <c r="S4658" s="9">
        <f t="shared" si="510"/>
        <v>115.84526604514646</v>
      </c>
      <c r="T4658" s="3" t="str">
        <f t="shared" si="511"/>
        <v/>
      </c>
    </row>
    <row r="4659" spans="8:20" x14ac:dyDescent="0.3">
      <c r="H4659" s="2">
        <v>45384</v>
      </c>
      <c r="I4659" s="3" t="s">
        <v>9</v>
      </c>
      <c r="J4659" s="3" t="s">
        <v>40</v>
      </c>
      <c r="L4659" s="3" t="s">
        <v>33</v>
      </c>
      <c r="N4659" s="5">
        <f t="shared" si="505"/>
        <v>0</v>
      </c>
      <c r="O4659" s="5">
        <f t="shared" si="506"/>
        <v>0</v>
      </c>
      <c r="P4659" s="5">
        <f t="shared" si="507"/>
        <v>0</v>
      </c>
      <c r="Q4659" s="5">
        <f t="shared" si="508"/>
        <v>2</v>
      </c>
      <c r="R4659" s="9">
        <f t="shared" si="509"/>
        <v>118.58720009966648</v>
      </c>
      <c r="S4659" s="9">
        <f t="shared" si="510"/>
        <v>121.65299344164602</v>
      </c>
      <c r="T4659" s="3" t="str">
        <f t="shared" si="511"/>
        <v/>
      </c>
    </row>
    <row r="4660" spans="8:20" x14ac:dyDescent="0.3">
      <c r="H4660" s="2">
        <v>45385</v>
      </c>
      <c r="I4660" s="3" t="s">
        <v>12</v>
      </c>
      <c r="J4660" s="3" t="s">
        <v>39</v>
      </c>
      <c r="L4660" s="3" t="s">
        <v>20</v>
      </c>
      <c r="N4660" s="5">
        <f t="shared" si="505"/>
        <v>0</v>
      </c>
      <c r="O4660" s="5">
        <f t="shared" si="506"/>
        <v>0</v>
      </c>
      <c r="P4660" s="5">
        <f t="shared" si="507"/>
        <v>0</v>
      </c>
      <c r="Q4660" s="5">
        <f t="shared" si="508"/>
        <v>2</v>
      </c>
      <c r="R4660" s="9">
        <f t="shared" si="509"/>
        <v>106.09928836326151</v>
      </c>
      <c r="S4660" s="9">
        <f t="shared" si="510"/>
        <v>110.33807250650824</v>
      </c>
      <c r="T4660" s="3" t="str">
        <f t="shared" si="511"/>
        <v/>
      </c>
    </row>
    <row r="4661" spans="8:20" x14ac:dyDescent="0.3">
      <c r="H4661" s="2">
        <v>45385</v>
      </c>
      <c r="I4661" s="3" t="s">
        <v>12</v>
      </c>
      <c r="J4661" s="3" t="s">
        <v>7</v>
      </c>
      <c r="L4661" s="3" t="s">
        <v>17</v>
      </c>
      <c r="N4661" s="5">
        <f t="shared" si="505"/>
        <v>0</v>
      </c>
      <c r="O4661" s="5">
        <f t="shared" si="506"/>
        <v>0</v>
      </c>
      <c r="P4661" s="5">
        <f t="shared" si="507"/>
        <v>0</v>
      </c>
      <c r="Q4661" s="5">
        <f t="shared" si="508"/>
        <v>2</v>
      </c>
      <c r="R4661" s="9">
        <f t="shared" si="509"/>
        <v>118.86540541375294</v>
      </c>
      <c r="S4661" s="9">
        <f t="shared" si="510"/>
        <v>123.0858823016805</v>
      </c>
      <c r="T4661" s="3" t="str">
        <f t="shared" si="511"/>
        <v/>
      </c>
    </row>
    <row r="4662" spans="8:20" x14ac:dyDescent="0.3">
      <c r="H4662" s="2">
        <v>45385</v>
      </c>
      <c r="I4662" s="3" t="s">
        <v>6</v>
      </c>
      <c r="J4662" s="3" t="s">
        <v>21</v>
      </c>
      <c r="L4662" s="3" t="s">
        <v>19</v>
      </c>
      <c r="N4662" s="5">
        <f t="shared" si="505"/>
        <v>0</v>
      </c>
      <c r="O4662" s="5">
        <f t="shared" si="506"/>
        <v>0</v>
      </c>
      <c r="P4662" s="5">
        <f t="shared" si="507"/>
        <v>2</v>
      </c>
      <c r="Q4662" s="5">
        <f t="shared" si="508"/>
        <v>0</v>
      </c>
      <c r="R4662" s="9">
        <f t="shared" si="509"/>
        <v>131.78230006217362</v>
      </c>
      <c r="S4662" s="9">
        <f t="shared" si="510"/>
        <v>124.04089344928106</v>
      </c>
      <c r="T4662" s="3" t="str">
        <f t="shared" si="511"/>
        <v/>
      </c>
    </row>
    <row r="4663" spans="8:20" x14ac:dyDescent="0.3">
      <c r="H4663" s="2">
        <v>45385</v>
      </c>
      <c r="I4663" s="3" t="s">
        <v>6</v>
      </c>
      <c r="J4663" s="3" t="s">
        <v>30</v>
      </c>
      <c r="L4663" s="3" t="s">
        <v>15</v>
      </c>
      <c r="N4663" s="5">
        <f t="shared" si="505"/>
        <v>0</v>
      </c>
      <c r="O4663" s="5">
        <f t="shared" si="506"/>
        <v>0</v>
      </c>
      <c r="P4663" s="5">
        <f t="shared" si="507"/>
        <v>2</v>
      </c>
      <c r="Q4663" s="5">
        <f t="shared" si="508"/>
        <v>0</v>
      </c>
      <c r="R4663" s="9">
        <f t="shared" si="509"/>
        <v>116.59803635065234</v>
      </c>
      <c r="S4663" s="9">
        <f t="shared" si="510"/>
        <v>111.10478498465517</v>
      </c>
      <c r="T4663" s="3" t="str">
        <f t="shared" si="511"/>
        <v/>
      </c>
    </row>
    <row r="4664" spans="8:20" x14ac:dyDescent="0.3">
      <c r="H4664" s="2">
        <v>45385</v>
      </c>
      <c r="I4664" s="3" t="s">
        <v>6</v>
      </c>
      <c r="J4664" s="3" t="s">
        <v>18</v>
      </c>
      <c r="L4664" s="3" t="s">
        <v>26</v>
      </c>
      <c r="N4664" s="5">
        <f t="shared" si="505"/>
        <v>0</v>
      </c>
      <c r="O4664" s="5">
        <f t="shared" si="506"/>
        <v>0</v>
      </c>
      <c r="P4664" s="5">
        <f t="shared" si="507"/>
        <v>2</v>
      </c>
      <c r="Q4664" s="5">
        <f t="shared" si="508"/>
        <v>0</v>
      </c>
      <c r="R4664" s="9">
        <f t="shared" si="509"/>
        <v>129.46904897866582</v>
      </c>
      <c r="S4664" s="9">
        <f t="shared" si="510"/>
        <v>124.74313544158477</v>
      </c>
      <c r="T4664" s="3" t="str">
        <f t="shared" si="511"/>
        <v/>
      </c>
    </row>
    <row r="4665" spans="8:20" x14ac:dyDescent="0.3">
      <c r="H4665" s="2">
        <v>45385</v>
      </c>
      <c r="I4665" s="3" t="s">
        <v>6</v>
      </c>
      <c r="J4665" s="3" t="s">
        <v>29</v>
      </c>
      <c r="L4665" s="3" t="s">
        <v>42</v>
      </c>
      <c r="N4665" s="5">
        <f t="shared" si="505"/>
        <v>0</v>
      </c>
      <c r="O4665" s="5">
        <f t="shared" si="506"/>
        <v>0</v>
      </c>
      <c r="P4665" s="5">
        <f t="shared" si="507"/>
        <v>2</v>
      </c>
      <c r="Q4665" s="5">
        <f t="shared" si="508"/>
        <v>0</v>
      </c>
      <c r="R4665" s="9">
        <f t="shared" si="509"/>
        <v>120.43391148423061</v>
      </c>
      <c r="S4665" s="9">
        <f t="shared" si="510"/>
        <v>113.28335471722295</v>
      </c>
      <c r="T4665" s="3" t="str">
        <f t="shared" si="511"/>
        <v/>
      </c>
    </row>
    <row r="4666" spans="8:20" x14ac:dyDescent="0.3">
      <c r="H4666" s="2">
        <v>45385</v>
      </c>
      <c r="I4666" s="3" t="s">
        <v>27</v>
      </c>
      <c r="J4666" s="3" t="s">
        <v>24</v>
      </c>
      <c r="L4666" s="3" t="s">
        <v>23</v>
      </c>
      <c r="N4666" s="5">
        <f t="shared" si="505"/>
        <v>0</v>
      </c>
      <c r="O4666" s="5">
        <f t="shared" si="506"/>
        <v>0</v>
      </c>
      <c r="P4666" s="5">
        <f t="shared" si="507"/>
        <v>2</v>
      </c>
      <c r="Q4666" s="5">
        <f t="shared" si="508"/>
        <v>0</v>
      </c>
      <c r="R4666" s="9">
        <f t="shared" si="509"/>
        <v>114.30179901499535</v>
      </c>
      <c r="S4666" s="9">
        <f t="shared" si="510"/>
        <v>103.49623289999045</v>
      </c>
      <c r="T4666" s="3" t="str">
        <f t="shared" si="511"/>
        <v/>
      </c>
    </row>
    <row r="4667" spans="8:20" x14ac:dyDescent="0.3">
      <c r="H4667" s="2">
        <v>45385</v>
      </c>
      <c r="I4667" s="3" t="s">
        <v>27</v>
      </c>
      <c r="J4667" s="3" t="s">
        <v>14</v>
      </c>
      <c r="L4667" s="3" t="s">
        <v>28</v>
      </c>
      <c r="N4667" s="5">
        <f t="shared" si="505"/>
        <v>0</v>
      </c>
      <c r="O4667" s="5">
        <f t="shared" si="506"/>
        <v>0</v>
      </c>
      <c r="P4667" s="5">
        <f t="shared" si="507"/>
        <v>2</v>
      </c>
      <c r="Q4667" s="5">
        <f t="shared" si="508"/>
        <v>0</v>
      </c>
      <c r="R4667" s="9">
        <f t="shared" si="509"/>
        <v>112.32563509072345</v>
      </c>
      <c r="S4667" s="9">
        <f t="shared" si="510"/>
        <v>107.41699744789985</v>
      </c>
      <c r="T4667" s="3" t="str">
        <f t="shared" si="511"/>
        <v/>
      </c>
    </row>
    <row r="4668" spans="8:20" x14ac:dyDescent="0.3">
      <c r="H4668" s="2">
        <v>45385</v>
      </c>
      <c r="I4668" s="3" t="s">
        <v>9</v>
      </c>
      <c r="J4668" s="3" t="s">
        <v>25</v>
      </c>
      <c r="L4668" s="3" t="s">
        <v>10</v>
      </c>
      <c r="N4668" s="5">
        <f t="shared" si="505"/>
        <v>0</v>
      </c>
      <c r="O4668" s="5">
        <f t="shared" si="506"/>
        <v>0</v>
      </c>
      <c r="P4668" s="5">
        <f t="shared" si="507"/>
        <v>0</v>
      </c>
      <c r="Q4668" s="5">
        <f t="shared" si="508"/>
        <v>2</v>
      </c>
      <c r="R4668" s="9">
        <f t="shared" si="509"/>
        <v>110.62267699496988</v>
      </c>
      <c r="S4668" s="9">
        <f t="shared" si="510"/>
        <v>115.47225983210672</v>
      </c>
      <c r="T4668" s="3" t="str">
        <f t="shared" si="511"/>
        <v/>
      </c>
    </row>
    <row r="4669" spans="8:20" x14ac:dyDescent="0.3">
      <c r="H4669" s="2">
        <v>45386</v>
      </c>
      <c r="I4669" s="3" t="s">
        <v>6</v>
      </c>
      <c r="J4669" s="3" t="s">
        <v>41</v>
      </c>
      <c r="L4669" s="3" t="s">
        <v>22</v>
      </c>
      <c r="N4669" s="5">
        <f t="shared" si="505"/>
        <v>0</v>
      </c>
      <c r="O4669" s="5">
        <f t="shared" si="506"/>
        <v>0</v>
      </c>
      <c r="P4669" s="5">
        <f t="shared" si="507"/>
        <v>0</v>
      </c>
      <c r="Q4669" s="5">
        <f t="shared" si="508"/>
        <v>2</v>
      </c>
      <c r="R4669" s="9">
        <f t="shared" si="509"/>
        <v>109.8243216584446</v>
      </c>
      <c r="S4669" s="9">
        <f t="shared" si="510"/>
        <v>119.40691448584741</v>
      </c>
      <c r="T4669" s="3" t="str">
        <f t="shared" si="511"/>
        <v/>
      </c>
    </row>
    <row r="4670" spans="8:20" x14ac:dyDescent="0.3">
      <c r="H4670" s="2">
        <v>45386</v>
      </c>
      <c r="I4670" s="3" t="s">
        <v>6</v>
      </c>
      <c r="J4670" s="3" t="s">
        <v>33</v>
      </c>
      <c r="L4670" s="3" t="s">
        <v>16</v>
      </c>
      <c r="N4670" s="5">
        <f t="shared" si="505"/>
        <v>0</v>
      </c>
      <c r="O4670" s="5">
        <f t="shared" si="506"/>
        <v>0</v>
      </c>
      <c r="P4670" s="5">
        <f t="shared" si="507"/>
        <v>2</v>
      </c>
      <c r="Q4670" s="5">
        <f t="shared" si="508"/>
        <v>0</v>
      </c>
      <c r="R4670" s="9">
        <f t="shared" si="509"/>
        <v>112.12006805410476</v>
      </c>
      <c r="S4670" s="9">
        <f t="shared" si="510"/>
        <v>107.69391109600573</v>
      </c>
      <c r="T4670" s="3" t="str">
        <f t="shared" si="511"/>
        <v/>
      </c>
    </row>
    <row r="4671" spans="8:20" x14ac:dyDescent="0.3">
      <c r="H4671" s="2">
        <v>45386</v>
      </c>
      <c r="I4671" s="3" t="s">
        <v>27</v>
      </c>
      <c r="J4671" s="3" t="s">
        <v>11</v>
      </c>
      <c r="L4671" s="3" t="s">
        <v>13</v>
      </c>
      <c r="N4671" s="5">
        <f t="shared" si="505"/>
        <v>0</v>
      </c>
      <c r="O4671" s="5">
        <f t="shared" si="506"/>
        <v>0</v>
      </c>
      <c r="P4671" s="5">
        <f t="shared" si="507"/>
        <v>2</v>
      </c>
      <c r="Q4671" s="5">
        <f t="shared" si="508"/>
        <v>0</v>
      </c>
      <c r="R4671" s="9">
        <f t="shared" si="509"/>
        <v>111.91858837023469</v>
      </c>
      <c r="S4671" s="9">
        <f t="shared" si="510"/>
        <v>108.82526224114903</v>
      </c>
      <c r="T4671" s="3" t="str">
        <f t="shared" si="511"/>
        <v/>
      </c>
    </row>
    <row r="4672" spans="8:20" x14ac:dyDescent="0.3">
      <c r="H4672" s="2">
        <v>45386</v>
      </c>
      <c r="I4672" s="3" t="s">
        <v>9</v>
      </c>
      <c r="J4672" s="3" t="s">
        <v>8</v>
      </c>
      <c r="L4672" s="3" t="s">
        <v>40</v>
      </c>
      <c r="N4672" s="5">
        <f t="shared" si="505"/>
        <v>0</v>
      </c>
      <c r="O4672" s="5">
        <f t="shared" si="506"/>
        <v>0</v>
      </c>
      <c r="P4672" s="5">
        <f t="shared" si="507"/>
        <v>2</v>
      </c>
      <c r="Q4672" s="5">
        <f t="shared" si="508"/>
        <v>0</v>
      </c>
      <c r="R4672" s="9">
        <f t="shared" si="509"/>
        <v>112.65780070699279</v>
      </c>
      <c r="S4672" s="9">
        <f t="shared" si="510"/>
        <v>108.32455090939</v>
      </c>
      <c r="T4672" s="3" t="str">
        <f t="shared" si="511"/>
        <v/>
      </c>
    </row>
    <row r="4673" spans="8:20" x14ac:dyDescent="0.3">
      <c r="H4673" s="2">
        <v>45387</v>
      </c>
      <c r="I4673" s="3" t="s">
        <v>12</v>
      </c>
      <c r="J4673" s="3" t="s">
        <v>14</v>
      </c>
      <c r="L4673" s="3" t="s">
        <v>20</v>
      </c>
      <c r="N4673" s="5">
        <f t="shared" si="505"/>
        <v>0</v>
      </c>
      <c r="O4673" s="5">
        <f t="shared" si="506"/>
        <v>0</v>
      </c>
      <c r="P4673" s="5">
        <f t="shared" si="507"/>
        <v>0</v>
      </c>
      <c r="Q4673" s="5">
        <f t="shared" si="508"/>
        <v>2</v>
      </c>
      <c r="R4673" s="9">
        <f t="shared" si="509"/>
        <v>105.68588635192953</v>
      </c>
      <c r="S4673" s="9">
        <f t="shared" si="510"/>
        <v>114.11628625533405</v>
      </c>
      <c r="T4673" s="3" t="str">
        <f t="shared" si="511"/>
        <v/>
      </c>
    </row>
    <row r="4674" spans="8:20" x14ac:dyDescent="0.3">
      <c r="H4674" s="2">
        <v>45387</v>
      </c>
      <c r="I4674" s="3" t="s">
        <v>12</v>
      </c>
      <c r="J4674" s="3" t="s">
        <v>30</v>
      </c>
      <c r="L4674" s="3" t="s">
        <v>18</v>
      </c>
      <c r="N4674" s="5">
        <f t="shared" si="505"/>
        <v>0</v>
      </c>
      <c r="O4674" s="5">
        <f t="shared" si="506"/>
        <v>0</v>
      </c>
      <c r="P4674" s="5">
        <f t="shared" si="507"/>
        <v>0</v>
      </c>
      <c r="Q4674" s="5">
        <f t="shared" si="508"/>
        <v>2</v>
      </c>
      <c r="R4674" s="9">
        <f t="shared" si="509"/>
        <v>120.41659176137586</v>
      </c>
      <c r="S4674" s="9">
        <f t="shared" si="510"/>
        <v>124.98550280070788</v>
      </c>
      <c r="T4674" s="3" t="str">
        <f t="shared" si="511"/>
        <v/>
      </c>
    </row>
    <row r="4675" spans="8:20" x14ac:dyDescent="0.3">
      <c r="H4675" s="2">
        <v>45387</v>
      </c>
      <c r="I4675" s="3" t="s">
        <v>12</v>
      </c>
      <c r="J4675" s="3" t="s">
        <v>39</v>
      </c>
      <c r="L4675" s="3" t="s">
        <v>17</v>
      </c>
      <c r="N4675" s="5">
        <f t="shared" ref="N4675:N4738" si="512">IF(K4675&gt;M4675,100%,0%)</f>
        <v>0</v>
      </c>
      <c r="O4675" s="5">
        <f t="shared" ref="O4675:O4738" si="513">IF(K4675&lt;M4675,100%,0%)</f>
        <v>0</v>
      </c>
      <c r="P4675" s="5">
        <f t="shared" ref="P4675:P4738" si="514">IF(M4675="",IF(R4675&gt;S4675,2,0),IF(K4675&lt;M4675,2,0))</f>
        <v>0</v>
      </c>
      <c r="Q4675" s="5">
        <f t="shared" ref="Q4675:Q4738" si="515">IF(M4675="",IF(R4675&gt;S4675,0,2),IF(K4675&gt;M4675,2,0))</f>
        <v>2</v>
      </c>
      <c r="R4675" s="9">
        <f t="shared" ref="R4675:R4738" si="516">SUMIF($B:$B,J4675,$C:$C)+(SUMIF($B:$B,L4675,$F:$F))</f>
        <v>111.7012850718077</v>
      </c>
      <c r="S4675" s="9">
        <f t="shared" ref="S4675:S4738" si="517">SUMIF($B:$B,L4675,$E:$E)+(SUMIF($B:$B,J4675,$D:$D))</f>
        <v>115.86417170679263</v>
      </c>
      <c r="T4675" s="3" t="str">
        <f t="shared" ref="T4675:T4738" si="518">IF(M4675="","",(K4675-S4675)^2+(M4675-R4675)^2)</f>
        <v/>
      </c>
    </row>
    <row r="4676" spans="8:20" x14ac:dyDescent="0.3">
      <c r="H4676" s="2">
        <v>45387</v>
      </c>
      <c r="I4676" s="3" t="s">
        <v>6</v>
      </c>
      <c r="J4676" s="3" t="s">
        <v>33</v>
      </c>
      <c r="L4676" s="3" t="s">
        <v>15</v>
      </c>
      <c r="N4676" s="5">
        <f t="shared" si="512"/>
        <v>0</v>
      </c>
      <c r="O4676" s="5">
        <f t="shared" si="513"/>
        <v>0</v>
      </c>
      <c r="P4676" s="5">
        <f t="shared" si="514"/>
        <v>2</v>
      </c>
      <c r="Q4676" s="5">
        <f t="shared" si="515"/>
        <v>0</v>
      </c>
      <c r="R4676" s="9">
        <f t="shared" si="516"/>
        <v>120.55305250033993</v>
      </c>
      <c r="S4676" s="9">
        <f t="shared" si="517"/>
        <v>107.074537658967</v>
      </c>
      <c r="T4676" s="3" t="str">
        <f t="shared" si="518"/>
        <v/>
      </c>
    </row>
    <row r="4677" spans="8:20" x14ac:dyDescent="0.3">
      <c r="H4677" s="2">
        <v>45387</v>
      </c>
      <c r="I4677" s="3" t="s">
        <v>27</v>
      </c>
      <c r="J4677" s="3" t="s">
        <v>16</v>
      </c>
      <c r="L4677" s="3" t="s">
        <v>31</v>
      </c>
      <c r="N4677" s="5">
        <f t="shared" si="512"/>
        <v>0</v>
      </c>
      <c r="O4677" s="5">
        <f t="shared" si="513"/>
        <v>0</v>
      </c>
      <c r="P4677" s="5">
        <f t="shared" si="514"/>
        <v>0</v>
      </c>
      <c r="Q4677" s="5">
        <f t="shared" si="515"/>
        <v>2</v>
      </c>
      <c r="R4677" s="9">
        <f t="shared" si="516"/>
        <v>104.99040059811978</v>
      </c>
      <c r="S4677" s="9">
        <f t="shared" si="517"/>
        <v>108.54289441534337</v>
      </c>
      <c r="T4677" s="3" t="str">
        <f t="shared" si="518"/>
        <v/>
      </c>
    </row>
    <row r="4678" spans="8:20" x14ac:dyDescent="0.3">
      <c r="H4678" s="2">
        <v>45387</v>
      </c>
      <c r="I4678" s="3" t="s">
        <v>27</v>
      </c>
      <c r="J4678" s="3" t="s">
        <v>22</v>
      </c>
      <c r="L4678" s="3" t="s">
        <v>13</v>
      </c>
      <c r="N4678" s="5">
        <f t="shared" si="512"/>
        <v>0</v>
      </c>
      <c r="O4678" s="5">
        <f t="shared" si="513"/>
        <v>0</v>
      </c>
      <c r="P4678" s="5">
        <f t="shared" si="514"/>
        <v>2</v>
      </c>
      <c r="Q4678" s="5">
        <f t="shared" si="515"/>
        <v>0</v>
      </c>
      <c r="R4678" s="9">
        <f t="shared" si="516"/>
        <v>106.09688429898139</v>
      </c>
      <c r="S4678" s="9">
        <f t="shared" si="517"/>
        <v>100.90485766631814</v>
      </c>
      <c r="T4678" s="3" t="str">
        <f t="shared" si="518"/>
        <v/>
      </c>
    </row>
    <row r="4679" spans="8:20" x14ac:dyDescent="0.3">
      <c r="H4679" s="2">
        <v>45387</v>
      </c>
      <c r="I4679" s="3" t="s">
        <v>27</v>
      </c>
      <c r="J4679" s="3" t="s">
        <v>21</v>
      </c>
      <c r="L4679" s="3" t="s">
        <v>29</v>
      </c>
      <c r="N4679" s="5">
        <f t="shared" si="512"/>
        <v>0</v>
      </c>
      <c r="O4679" s="5">
        <f t="shared" si="513"/>
        <v>0</v>
      </c>
      <c r="P4679" s="5">
        <f t="shared" si="514"/>
        <v>2</v>
      </c>
      <c r="Q4679" s="5">
        <f t="shared" si="515"/>
        <v>0</v>
      </c>
      <c r="R4679" s="9">
        <f t="shared" si="516"/>
        <v>110.76671261563834</v>
      </c>
      <c r="S4679" s="9">
        <f t="shared" si="517"/>
        <v>110.20529566514773</v>
      </c>
      <c r="T4679" s="3" t="str">
        <f t="shared" si="518"/>
        <v/>
      </c>
    </row>
    <row r="4680" spans="8:20" x14ac:dyDescent="0.3">
      <c r="H4680" s="2">
        <v>45387</v>
      </c>
      <c r="I4680" s="3" t="s">
        <v>27</v>
      </c>
      <c r="J4680" s="3" t="s">
        <v>24</v>
      </c>
      <c r="L4680" s="3" t="s">
        <v>42</v>
      </c>
      <c r="N4680" s="5">
        <f t="shared" si="512"/>
        <v>0</v>
      </c>
      <c r="O4680" s="5">
        <f t="shared" si="513"/>
        <v>0</v>
      </c>
      <c r="P4680" s="5">
        <f t="shared" si="514"/>
        <v>2</v>
      </c>
      <c r="Q4680" s="5">
        <f t="shared" si="515"/>
        <v>0</v>
      </c>
      <c r="R4680" s="9">
        <f t="shared" si="516"/>
        <v>123.73982097392593</v>
      </c>
      <c r="S4680" s="9">
        <f t="shared" si="517"/>
        <v>119.80532239193191</v>
      </c>
      <c r="T4680" s="3" t="str">
        <f t="shared" si="518"/>
        <v/>
      </c>
    </row>
    <row r="4681" spans="8:20" x14ac:dyDescent="0.3">
      <c r="H4681" s="2">
        <v>45387</v>
      </c>
      <c r="I4681" s="3" t="s">
        <v>27</v>
      </c>
      <c r="J4681" s="3" t="s">
        <v>37</v>
      </c>
      <c r="L4681" s="3" t="s">
        <v>28</v>
      </c>
      <c r="N4681" s="5">
        <f t="shared" si="512"/>
        <v>0</v>
      </c>
      <c r="O4681" s="5">
        <f t="shared" si="513"/>
        <v>0</v>
      </c>
      <c r="P4681" s="5">
        <f t="shared" si="514"/>
        <v>2</v>
      </c>
      <c r="Q4681" s="5">
        <f t="shared" si="515"/>
        <v>0</v>
      </c>
      <c r="R4681" s="9">
        <f t="shared" si="516"/>
        <v>120.86014529419771</v>
      </c>
      <c r="S4681" s="9">
        <f t="shared" si="517"/>
        <v>105.64489844031769</v>
      </c>
      <c r="T4681" s="3" t="str">
        <f t="shared" si="518"/>
        <v/>
      </c>
    </row>
    <row r="4682" spans="8:20" x14ac:dyDescent="0.3">
      <c r="H4682" s="2">
        <v>45387</v>
      </c>
      <c r="I4682" s="3" t="s">
        <v>43</v>
      </c>
      <c r="J4682" s="3" t="s">
        <v>19</v>
      </c>
      <c r="L4682" s="3" t="s">
        <v>36</v>
      </c>
      <c r="N4682" s="5">
        <f t="shared" si="512"/>
        <v>0</v>
      </c>
      <c r="O4682" s="5">
        <f t="shared" si="513"/>
        <v>0</v>
      </c>
      <c r="P4682" s="5">
        <f t="shared" si="514"/>
        <v>2</v>
      </c>
      <c r="Q4682" s="5">
        <f t="shared" si="515"/>
        <v>0</v>
      </c>
      <c r="R4682" s="9">
        <f t="shared" si="516"/>
        <v>128.10548036039475</v>
      </c>
      <c r="S4682" s="9">
        <f t="shared" si="517"/>
        <v>124.53559588100838</v>
      </c>
      <c r="T4682" s="3" t="str">
        <f t="shared" si="518"/>
        <v/>
      </c>
    </row>
    <row r="4683" spans="8:20" x14ac:dyDescent="0.3">
      <c r="H4683" s="2">
        <v>45387</v>
      </c>
      <c r="I4683" s="3" t="s">
        <v>9</v>
      </c>
      <c r="J4683" s="3" t="s">
        <v>23</v>
      </c>
      <c r="L4683" s="3" t="s">
        <v>10</v>
      </c>
      <c r="N4683" s="5">
        <f t="shared" si="512"/>
        <v>0</v>
      </c>
      <c r="O4683" s="5">
        <f t="shared" si="513"/>
        <v>0</v>
      </c>
      <c r="P4683" s="5">
        <f t="shared" si="514"/>
        <v>0</v>
      </c>
      <c r="Q4683" s="5">
        <f t="shared" si="515"/>
        <v>2</v>
      </c>
      <c r="R4683" s="9">
        <f t="shared" si="516"/>
        <v>112.83387554594023</v>
      </c>
      <c r="S4683" s="9">
        <f t="shared" si="517"/>
        <v>114.4589273024834</v>
      </c>
      <c r="T4683" s="3" t="str">
        <f t="shared" si="518"/>
        <v/>
      </c>
    </row>
    <row r="4684" spans="8:20" x14ac:dyDescent="0.3">
      <c r="H4684" s="2">
        <v>45387</v>
      </c>
      <c r="I4684" s="3" t="s">
        <v>38</v>
      </c>
      <c r="J4684" s="3" t="s">
        <v>34</v>
      </c>
      <c r="L4684" s="3" t="s">
        <v>40</v>
      </c>
      <c r="N4684" s="5">
        <f t="shared" si="512"/>
        <v>0</v>
      </c>
      <c r="O4684" s="5">
        <f t="shared" si="513"/>
        <v>0</v>
      </c>
      <c r="P4684" s="5">
        <f t="shared" si="514"/>
        <v>2</v>
      </c>
      <c r="Q4684" s="5">
        <f t="shared" si="515"/>
        <v>0</v>
      </c>
      <c r="R4684" s="9">
        <f t="shared" si="516"/>
        <v>123.35909927965631</v>
      </c>
      <c r="S4684" s="9">
        <f t="shared" si="517"/>
        <v>105.25117089628661</v>
      </c>
      <c r="T4684" s="3" t="str">
        <f t="shared" si="518"/>
        <v/>
      </c>
    </row>
    <row r="4685" spans="8:20" x14ac:dyDescent="0.3">
      <c r="H4685" s="2">
        <v>45388</v>
      </c>
      <c r="I4685" s="3" t="s">
        <v>44</v>
      </c>
      <c r="J4685" s="3" t="s">
        <v>25</v>
      </c>
      <c r="L4685" s="3" t="s">
        <v>7</v>
      </c>
      <c r="N4685" s="5">
        <f t="shared" si="512"/>
        <v>0</v>
      </c>
      <c r="O4685" s="5">
        <f t="shared" si="513"/>
        <v>0</v>
      </c>
      <c r="P4685" s="5">
        <f t="shared" si="514"/>
        <v>2</v>
      </c>
      <c r="Q4685" s="5">
        <f t="shared" si="515"/>
        <v>0</v>
      </c>
      <c r="R4685" s="9">
        <f t="shared" si="516"/>
        <v>108.9582526520787</v>
      </c>
      <c r="S4685" s="9">
        <f t="shared" si="517"/>
        <v>107.40132999994123</v>
      </c>
      <c r="T4685" s="3" t="str">
        <f t="shared" si="518"/>
        <v/>
      </c>
    </row>
    <row r="4686" spans="8:20" x14ac:dyDescent="0.3">
      <c r="H4686" s="2">
        <v>45388</v>
      </c>
      <c r="I4686" s="3" t="s">
        <v>12</v>
      </c>
      <c r="J4686" s="3" t="s">
        <v>21</v>
      </c>
      <c r="L4686" s="3" t="s">
        <v>26</v>
      </c>
      <c r="N4686" s="5">
        <f t="shared" si="512"/>
        <v>0</v>
      </c>
      <c r="O4686" s="5">
        <f t="shared" si="513"/>
        <v>0</v>
      </c>
      <c r="P4686" s="5">
        <f t="shared" si="514"/>
        <v>2</v>
      </c>
      <c r="Q4686" s="5">
        <f t="shared" si="515"/>
        <v>0</v>
      </c>
      <c r="R4686" s="9">
        <f t="shared" si="516"/>
        <v>123.45924631830528</v>
      </c>
      <c r="S4686" s="9">
        <f t="shared" si="517"/>
        <v>111.33445785324045</v>
      </c>
      <c r="T4686" s="3" t="str">
        <f t="shared" si="518"/>
        <v/>
      </c>
    </row>
    <row r="4687" spans="8:20" x14ac:dyDescent="0.3">
      <c r="H4687" s="2">
        <v>45388</v>
      </c>
      <c r="I4687" s="3" t="s">
        <v>27</v>
      </c>
      <c r="J4687" s="3" t="s">
        <v>41</v>
      </c>
      <c r="L4687" s="3" t="s">
        <v>29</v>
      </c>
      <c r="N4687" s="5">
        <f t="shared" si="512"/>
        <v>0</v>
      </c>
      <c r="O4687" s="5">
        <f t="shared" si="513"/>
        <v>0</v>
      </c>
      <c r="P4687" s="5">
        <f t="shared" si="514"/>
        <v>0</v>
      </c>
      <c r="Q4687" s="5">
        <f t="shared" si="515"/>
        <v>2</v>
      </c>
      <c r="R4687" s="9">
        <f t="shared" si="516"/>
        <v>100.79852219677437</v>
      </c>
      <c r="S4687" s="9">
        <f t="shared" si="517"/>
        <v>116.46975484201153</v>
      </c>
      <c r="T4687" s="3" t="str">
        <f t="shared" si="518"/>
        <v/>
      </c>
    </row>
    <row r="4688" spans="8:20" x14ac:dyDescent="0.3">
      <c r="H4688" s="2">
        <v>45388</v>
      </c>
      <c r="I4688" s="3" t="s">
        <v>32</v>
      </c>
      <c r="J4688" s="3" t="s">
        <v>19</v>
      </c>
      <c r="L4688" s="3" t="s">
        <v>8</v>
      </c>
      <c r="N4688" s="5">
        <f t="shared" si="512"/>
        <v>0</v>
      </c>
      <c r="O4688" s="5">
        <f t="shared" si="513"/>
        <v>0</v>
      </c>
      <c r="P4688" s="5">
        <f t="shared" si="514"/>
        <v>2</v>
      </c>
      <c r="Q4688" s="5">
        <f t="shared" si="515"/>
        <v>0</v>
      </c>
      <c r="R4688" s="9">
        <f t="shared" si="516"/>
        <v>125.79100073842049</v>
      </c>
      <c r="S4688" s="9">
        <f t="shared" si="517"/>
        <v>117.31095690153838</v>
      </c>
      <c r="T4688" s="3" t="str">
        <f t="shared" si="518"/>
        <v/>
      </c>
    </row>
    <row r="4689" spans="8:20" x14ac:dyDescent="0.3">
      <c r="H4689" s="2">
        <v>45389</v>
      </c>
      <c r="I4689" s="3" t="s">
        <v>44</v>
      </c>
      <c r="J4689" s="3" t="s">
        <v>13</v>
      </c>
      <c r="L4689" s="3" t="s">
        <v>36</v>
      </c>
      <c r="N4689" s="5">
        <f t="shared" si="512"/>
        <v>0</v>
      </c>
      <c r="O4689" s="5">
        <f t="shared" si="513"/>
        <v>0</v>
      </c>
      <c r="P4689" s="5">
        <f t="shared" si="514"/>
        <v>2</v>
      </c>
      <c r="Q4689" s="5">
        <f t="shared" si="515"/>
        <v>0</v>
      </c>
      <c r="R4689" s="9">
        <f t="shared" si="516"/>
        <v>122.08144248816618</v>
      </c>
      <c r="S4689" s="9">
        <f t="shared" si="517"/>
        <v>115.44680102108737</v>
      </c>
      <c r="T4689" s="3" t="str">
        <f t="shared" si="518"/>
        <v/>
      </c>
    </row>
    <row r="4690" spans="8:20" x14ac:dyDescent="0.3">
      <c r="H4690" s="2">
        <v>45389</v>
      </c>
      <c r="I4690" s="3" t="s">
        <v>44</v>
      </c>
      <c r="J4690" s="3" t="s">
        <v>25</v>
      </c>
      <c r="L4690" s="3" t="s">
        <v>40</v>
      </c>
      <c r="N4690" s="5">
        <f t="shared" si="512"/>
        <v>0</v>
      </c>
      <c r="O4690" s="5">
        <f t="shared" si="513"/>
        <v>0</v>
      </c>
      <c r="P4690" s="5">
        <f t="shared" si="514"/>
        <v>2</v>
      </c>
      <c r="Q4690" s="5">
        <f t="shared" si="515"/>
        <v>0</v>
      </c>
      <c r="R4690" s="9">
        <f t="shared" si="516"/>
        <v>110.73284182499529</v>
      </c>
      <c r="S4690" s="9">
        <f t="shared" si="517"/>
        <v>107.80118103750736</v>
      </c>
      <c r="T4690" s="3" t="str">
        <f t="shared" si="518"/>
        <v/>
      </c>
    </row>
    <row r="4691" spans="8:20" x14ac:dyDescent="0.3">
      <c r="H4691" s="2">
        <v>45389</v>
      </c>
      <c r="I4691" s="3" t="s">
        <v>50</v>
      </c>
      <c r="J4691" s="3" t="s">
        <v>22</v>
      </c>
      <c r="L4691" s="3" t="s">
        <v>18</v>
      </c>
      <c r="N4691" s="5">
        <f t="shared" si="512"/>
        <v>0</v>
      </c>
      <c r="O4691" s="5">
        <f t="shared" si="513"/>
        <v>0</v>
      </c>
      <c r="P4691" s="5">
        <f t="shared" si="514"/>
        <v>2</v>
      </c>
      <c r="Q4691" s="5">
        <f t="shared" si="515"/>
        <v>0</v>
      </c>
      <c r="R4691" s="9">
        <f t="shared" si="516"/>
        <v>119.69413251394471</v>
      </c>
      <c r="S4691" s="9">
        <f t="shared" si="517"/>
        <v>117.38445895843043</v>
      </c>
      <c r="T4691" s="3" t="str">
        <f t="shared" si="518"/>
        <v/>
      </c>
    </row>
    <row r="4692" spans="8:20" x14ac:dyDescent="0.3">
      <c r="H4692" s="2">
        <v>45389</v>
      </c>
      <c r="I4692" s="3" t="s">
        <v>47</v>
      </c>
      <c r="J4692" s="3" t="s">
        <v>39</v>
      </c>
      <c r="L4692" s="3" t="s">
        <v>15</v>
      </c>
      <c r="N4692" s="5">
        <f t="shared" si="512"/>
        <v>0</v>
      </c>
      <c r="O4692" s="5">
        <f t="shared" si="513"/>
        <v>0</v>
      </c>
      <c r="P4692" s="5">
        <f t="shared" si="514"/>
        <v>2</v>
      </c>
      <c r="Q4692" s="5">
        <f t="shared" si="515"/>
        <v>0</v>
      </c>
      <c r="R4692" s="9">
        <f t="shared" si="516"/>
        <v>120.09461108868011</v>
      </c>
      <c r="S4692" s="9">
        <f t="shared" si="517"/>
        <v>99.501889425313777</v>
      </c>
      <c r="T4692" s="3" t="str">
        <f t="shared" si="518"/>
        <v/>
      </c>
    </row>
    <row r="4693" spans="8:20" x14ac:dyDescent="0.3">
      <c r="H4693" s="2">
        <v>45389</v>
      </c>
      <c r="I4693" s="3" t="s">
        <v>47</v>
      </c>
      <c r="J4693" s="3" t="s">
        <v>30</v>
      </c>
      <c r="L4693" s="3" t="s">
        <v>20</v>
      </c>
      <c r="N4693" s="5">
        <f t="shared" si="512"/>
        <v>0</v>
      </c>
      <c r="O4693" s="5">
        <f t="shared" si="513"/>
        <v>0</v>
      </c>
      <c r="P4693" s="5">
        <f t="shared" si="514"/>
        <v>0</v>
      </c>
      <c r="Q4693" s="5">
        <f t="shared" si="515"/>
        <v>2</v>
      </c>
      <c r="R4693" s="9">
        <f t="shared" si="516"/>
        <v>102.60271362523373</v>
      </c>
      <c r="S4693" s="9">
        <f t="shared" si="517"/>
        <v>121.94096806584963</v>
      </c>
      <c r="T4693" s="3" t="str">
        <f t="shared" si="518"/>
        <v/>
      </c>
    </row>
    <row r="4694" spans="8:20" x14ac:dyDescent="0.3">
      <c r="H4694" s="2">
        <v>45389</v>
      </c>
      <c r="I4694" s="3" t="s">
        <v>47</v>
      </c>
      <c r="J4694" s="3" t="s">
        <v>31</v>
      </c>
      <c r="L4694" s="3" t="s">
        <v>14</v>
      </c>
      <c r="N4694" s="5">
        <f t="shared" si="512"/>
        <v>0</v>
      </c>
      <c r="O4694" s="5">
        <f t="shared" si="513"/>
        <v>0</v>
      </c>
      <c r="P4694" s="5">
        <f t="shared" si="514"/>
        <v>2</v>
      </c>
      <c r="Q4694" s="5">
        <f t="shared" si="515"/>
        <v>0</v>
      </c>
      <c r="R4694" s="9">
        <f t="shared" si="516"/>
        <v>113.97375539777687</v>
      </c>
      <c r="S4694" s="9">
        <f t="shared" si="517"/>
        <v>99.909860557764247</v>
      </c>
      <c r="T4694" s="3" t="str">
        <f t="shared" si="518"/>
        <v/>
      </c>
    </row>
    <row r="4695" spans="8:20" x14ac:dyDescent="0.3">
      <c r="H4695" s="2">
        <v>45389</v>
      </c>
      <c r="I4695" s="3" t="s">
        <v>47</v>
      </c>
      <c r="J4695" s="3" t="s">
        <v>28</v>
      </c>
      <c r="L4695" s="3" t="s">
        <v>10</v>
      </c>
      <c r="N4695" s="5">
        <f t="shared" si="512"/>
        <v>0</v>
      </c>
      <c r="O4695" s="5">
        <f t="shared" si="513"/>
        <v>0</v>
      </c>
      <c r="P4695" s="5">
        <f t="shared" si="514"/>
        <v>0</v>
      </c>
      <c r="Q4695" s="5">
        <f t="shared" si="515"/>
        <v>2</v>
      </c>
      <c r="R4695" s="9">
        <f t="shared" si="516"/>
        <v>114.15796353686298</v>
      </c>
      <c r="S4695" s="9">
        <f t="shared" si="517"/>
        <v>119.01295269123004</v>
      </c>
      <c r="T4695" s="3" t="str">
        <f t="shared" si="518"/>
        <v/>
      </c>
    </row>
    <row r="4696" spans="8:20" x14ac:dyDescent="0.3">
      <c r="H4696" s="2">
        <v>45389</v>
      </c>
      <c r="I4696" s="3" t="s">
        <v>47</v>
      </c>
      <c r="J4696" s="3" t="s">
        <v>17</v>
      </c>
      <c r="L4696" s="3" t="s">
        <v>24</v>
      </c>
      <c r="N4696" s="5">
        <f t="shared" si="512"/>
        <v>0</v>
      </c>
      <c r="O4696" s="5">
        <f t="shared" si="513"/>
        <v>0</v>
      </c>
      <c r="P4696" s="5">
        <f t="shared" si="514"/>
        <v>2</v>
      </c>
      <c r="Q4696" s="5">
        <f t="shared" si="515"/>
        <v>0</v>
      </c>
      <c r="R4696" s="9">
        <f t="shared" si="516"/>
        <v>121.9485064191241</v>
      </c>
      <c r="S4696" s="9">
        <f t="shared" si="517"/>
        <v>111.61932014542151</v>
      </c>
      <c r="T4696" s="3" t="str">
        <f t="shared" si="518"/>
        <v/>
      </c>
    </row>
    <row r="4697" spans="8:20" x14ac:dyDescent="0.3">
      <c r="H4697" s="2">
        <v>45389</v>
      </c>
      <c r="I4697" s="3" t="s">
        <v>12</v>
      </c>
      <c r="J4697" s="3" t="s">
        <v>16</v>
      </c>
      <c r="L4697" s="3" t="s">
        <v>42</v>
      </c>
      <c r="N4697" s="5">
        <f t="shared" si="512"/>
        <v>0</v>
      </c>
      <c r="O4697" s="5">
        <f t="shared" si="513"/>
        <v>0</v>
      </c>
      <c r="P4697" s="5">
        <f t="shared" si="514"/>
        <v>0</v>
      </c>
      <c r="Q4697" s="5">
        <f t="shared" si="515"/>
        <v>2</v>
      </c>
      <c r="R4697" s="9">
        <f t="shared" si="516"/>
        <v>118.12404066988677</v>
      </c>
      <c r="S4697" s="9">
        <f t="shared" si="517"/>
        <v>118.64673708915305</v>
      </c>
      <c r="T4697" s="3" t="str">
        <f t="shared" si="518"/>
        <v/>
      </c>
    </row>
    <row r="4698" spans="8:20" x14ac:dyDescent="0.3">
      <c r="H4698" s="2">
        <v>45389</v>
      </c>
      <c r="I4698" s="3" t="s">
        <v>12</v>
      </c>
      <c r="J4698" s="3" t="s">
        <v>41</v>
      </c>
      <c r="L4698" s="3" t="s">
        <v>37</v>
      </c>
      <c r="N4698" s="5">
        <f t="shared" si="512"/>
        <v>0</v>
      </c>
      <c r="O4698" s="5">
        <f t="shared" si="513"/>
        <v>0</v>
      </c>
      <c r="P4698" s="5">
        <f t="shared" si="514"/>
        <v>0</v>
      </c>
      <c r="Q4698" s="5">
        <f t="shared" si="515"/>
        <v>2</v>
      </c>
      <c r="R4698" s="9">
        <f t="shared" si="516"/>
        <v>112.14509480788215</v>
      </c>
      <c r="S4698" s="9">
        <f t="shared" si="517"/>
        <v>128.67585680800931</v>
      </c>
      <c r="T4698" s="3" t="str">
        <f t="shared" si="518"/>
        <v/>
      </c>
    </row>
    <row r="4699" spans="8:20" x14ac:dyDescent="0.3">
      <c r="H4699" s="2">
        <v>45389</v>
      </c>
      <c r="I4699" s="3" t="s">
        <v>6</v>
      </c>
      <c r="J4699" s="3" t="s">
        <v>33</v>
      </c>
      <c r="L4699" s="3" t="s">
        <v>26</v>
      </c>
      <c r="N4699" s="5">
        <f t="shared" si="512"/>
        <v>0</v>
      </c>
      <c r="O4699" s="5">
        <f t="shared" si="513"/>
        <v>0</v>
      </c>
      <c r="P4699" s="5">
        <f t="shared" si="514"/>
        <v>2</v>
      </c>
      <c r="Q4699" s="5">
        <f t="shared" si="515"/>
        <v>0</v>
      </c>
      <c r="R4699" s="9">
        <f t="shared" si="516"/>
        <v>114.59131655819793</v>
      </c>
      <c r="S4699" s="9">
        <f t="shared" si="517"/>
        <v>113.04731628016452</v>
      </c>
      <c r="T4699" s="3" t="str">
        <f t="shared" si="518"/>
        <v/>
      </c>
    </row>
    <row r="4700" spans="8:20" x14ac:dyDescent="0.3">
      <c r="H4700" s="2">
        <v>45389</v>
      </c>
      <c r="I4700" s="3" t="s">
        <v>43</v>
      </c>
      <c r="J4700" s="3" t="s">
        <v>34</v>
      </c>
      <c r="L4700" s="3" t="s">
        <v>11</v>
      </c>
      <c r="N4700" s="5">
        <f t="shared" si="512"/>
        <v>0</v>
      </c>
      <c r="O4700" s="5">
        <f t="shared" si="513"/>
        <v>0</v>
      </c>
      <c r="P4700" s="5">
        <f t="shared" si="514"/>
        <v>2</v>
      </c>
      <c r="Q4700" s="5">
        <f t="shared" si="515"/>
        <v>0</v>
      </c>
      <c r="R4700" s="9">
        <f t="shared" si="516"/>
        <v>123.64235761300283</v>
      </c>
      <c r="S4700" s="9">
        <f t="shared" si="517"/>
        <v>113.53329478174751</v>
      </c>
      <c r="T4700" s="3" t="str">
        <f t="shared" si="518"/>
        <v/>
      </c>
    </row>
    <row r="4701" spans="8:20" x14ac:dyDescent="0.3">
      <c r="H4701" s="2">
        <v>45389</v>
      </c>
      <c r="I4701" s="3" t="s">
        <v>9</v>
      </c>
      <c r="J4701" s="3" t="s">
        <v>23</v>
      </c>
      <c r="L4701" s="3" t="s">
        <v>7</v>
      </c>
      <c r="N4701" s="5">
        <f t="shared" si="512"/>
        <v>0</v>
      </c>
      <c r="O4701" s="5">
        <f t="shared" si="513"/>
        <v>0</v>
      </c>
      <c r="P4701" s="5">
        <f t="shared" si="514"/>
        <v>2</v>
      </c>
      <c r="Q4701" s="5">
        <f t="shared" si="515"/>
        <v>0</v>
      </c>
      <c r="R4701" s="9">
        <f t="shared" si="516"/>
        <v>111.16945120304905</v>
      </c>
      <c r="S4701" s="9">
        <f t="shared" si="517"/>
        <v>106.3879974703179</v>
      </c>
      <c r="T4701" s="3" t="str">
        <f t="shared" si="518"/>
        <v/>
      </c>
    </row>
    <row r="4702" spans="8:20" x14ac:dyDescent="0.3">
      <c r="H4702" s="2">
        <v>45391</v>
      </c>
      <c r="I4702" s="3" t="s">
        <v>12</v>
      </c>
      <c r="J4702" s="3" t="s">
        <v>36</v>
      </c>
      <c r="L4702" s="3" t="s">
        <v>20</v>
      </c>
      <c r="N4702" s="5">
        <f t="shared" si="512"/>
        <v>0</v>
      </c>
      <c r="O4702" s="5">
        <f t="shared" si="513"/>
        <v>0</v>
      </c>
      <c r="P4702" s="5">
        <f t="shared" si="514"/>
        <v>0</v>
      </c>
      <c r="Q4702" s="5">
        <f t="shared" si="515"/>
        <v>2</v>
      </c>
      <c r="R4702" s="9">
        <f t="shared" si="516"/>
        <v>112.0905291617412</v>
      </c>
      <c r="S4702" s="9">
        <f t="shared" si="517"/>
        <v>121.59349194260355</v>
      </c>
      <c r="T4702" s="3" t="str">
        <f t="shared" si="518"/>
        <v/>
      </c>
    </row>
    <row r="4703" spans="8:20" x14ac:dyDescent="0.3">
      <c r="H4703" s="2">
        <v>45391</v>
      </c>
      <c r="I4703" s="3" t="s">
        <v>12</v>
      </c>
      <c r="J4703" s="3" t="s">
        <v>21</v>
      </c>
      <c r="L4703" s="3" t="s">
        <v>41</v>
      </c>
      <c r="N4703" s="5">
        <f t="shared" si="512"/>
        <v>0</v>
      </c>
      <c r="O4703" s="5">
        <f t="shared" si="513"/>
        <v>0</v>
      </c>
      <c r="P4703" s="5">
        <f t="shared" si="514"/>
        <v>2</v>
      </c>
      <c r="Q4703" s="5">
        <f t="shared" si="515"/>
        <v>0</v>
      </c>
      <c r="R4703" s="9">
        <f t="shared" si="516"/>
        <v>125.91588883741406</v>
      </c>
      <c r="S4703" s="9">
        <f t="shared" si="517"/>
        <v>107.89790036823479</v>
      </c>
      <c r="T4703" s="3" t="str">
        <f t="shared" si="518"/>
        <v/>
      </c>
    </row>
    <row r="4704" spans="8:20" x14ac:dyDescent="0.3">
      <c r="H4704" s="2">
        <v>45391</v>
      </c>
      <c r="I4704" s="3" t="s">
        <v>12</v>
      </c>
      <c r="J4704" s="3" t="s">
        <v>18</v>
      </c>
      <c r="L4704" s="3" t="s">
        <v>24</v>
      </c>
      <c r="N4704" s="5">
        <f t="shared" si="512"/>
        <v>0</v>
      </c>
      <c r="O4704" s="5">
        <f t="shared" si="513"/>
        <v>0</v>
      </c>
      <c r="P4704" s="5">
        <f t="shared" si="514"/>
        <v>2</v>
      </c>
      <c r="Q4704" s="5">
        <f t="shared" si="515"/>
        <v>0</v>
      </c>
      <c r="R4704" s="9">
        <f t="shared" si="516"/>
        <v>124.88930976872328</v>
      </c>
      <c r="S4704" s="9">
        <f t="shared" si="517"/>
        <v>122.94121203270211</v>
      </c>
      <c r="T4704" s="3" t="str">
        <f t="shared" si="518"/>
        <v/>
      </c>
    </row>
    <row r="4705" spans="8:20" x14ac:dyDescent="0.3">
      <c r="H4705" s="2">
        <v>45391</v>
      </c>
      <c r="I4705" s="3" t="s">
        <v>6</v>
      </c>
      <c r="J4705" s="3" t="s">
        <v>22</v>
      </c>
      <c r="L4705" s="3" t="s">
        <v>19</v>
      </c>
      <c r="N4705" s="5">
        <f t="shared" si="512"/>
        <v>0</v>
      </c>
      <c r="O4705" s="5">
        <f t="shared" si="513"/>
        <v>0</v>
      </c>
      <c r="P4705" s="5">
        <f t="shared" si="514"/>
        <v>0</v>
      </c>
      <c r="Q4705" s="5">
        <f t="shared" si="515"/>
        <v>2</v>
      </c>
      <c r="R4705" s="9">
        <f t="shared" si="516"/>
        <v>118.23689490494752</v>
      </c>
      <c r="S4705" s="9">
        <f t="shared" si="517"/>
        <v>122.18295535961585</v>
      </c>
      <c r="T4705" s="3" t="str">
        <f t="shared" si="518"/>
        <v/>
      </c>
    </row>
    <row r="4706" spans="8:20" x14ac:dyDescent="0.3">
      <c r="H4706" s="2">
        <v>45391</v>
      </c>
      <c r="I4706" s="3" t="s">
        <v>6</v>
      </c>
      <c r="J4706" s="3" t="s">
        <v>15</v>
      </c>
      <c r="L4706" s="3" t="s">
        <v>42</v>
      </c>
      <c r="N4706" s="5">
        <f t="shared" si="512"/>
        <v>0</v>
      </c>
      <c r="O4706" s="5">
        <f t="shared" si="513"/>
        <v>0</v>
      </c>
      <c r="P4706" s="5">
        <f t="shared" si="514"/>
        <v>0</v>
      </c>
      <c r="Q4706" s="5">
        <f t="shared" si="515"/>
        <v>2</v>
      </c>
      <c r="R4706" s="9">
        <f t="shared" si="516"/>
        <v>117.2032267260137</v>
      </c>
      <c r="S4706" s="9">
        <f t="shared" si="517"/>
        <v>122.21656188682294</v>
      </c>
      <c r="T4706" s="3" t="str">
        <f t="shared" si="518"/>
        <v/>
      </c>
    </row>
    <row r="4707" spans="8:20" x14ac:dyDescent="0.3">
      <c r="H4707" s="2">
        <v>45391</v>
      </c>
      <c r="I4707" s="3" t="s">
        <v>27</v>
      </c>
      <c r="J4707" s="3" t="s">
        <v>16</v>
      </c>
      <c r="L4707" s="3" t="s">
        <v>31</v>
      </c>
      <c r="N4707" s="5">
        <f t="shared" si="512"/>
        <v>0</v>
      </c>
      <c r="O4707" s="5">
        <f t="shared" si="513"/>
        <v>0</v>
      </c>
      <c r="P4707" s="5">
        <f t="shared" si="514"/>
        <v>0</v>
      </c>
      <c r="Q4707" s="5">
        <f t="shared" si="515"/>
        <v>2</v>
      </c>
      <c r="R4707" s="9">
        <f t="shared" si="516"/>
        <v>104.99040059811978</v>
      </c>
      <c r="S4707" s="9">
        <f t="shared" si="517"/>
        <v>108.54289441534337</v>
      </c>
      <c r="T4707" s="3" t="str">
        <f t="shared" si="518"/>
        <v/>
      </c>
    </row>
    <row r="4708" spans="8:20" x14ac:dyDescent="0.3">
      <c r="H4708" s="2">
        <v>45391</v>
      </c>
      <c r="I4708" s="3" t="s">
        <v>27</v>
      </c>
      <c r="J4708" s="3" t="s">
        <v>14</v>
      </c>
      <c r="L4708" s="3" t="s">
        <v>13</v>
      </c>
      <c r="N4708" s="5">
        <f t="shared" si="512"/>
        <v>0</v>
      </c>
      <c r="O4708" s="5">
        <f t="shared" si="513"/>
        <v>0</v>
      </c>
      <c r="P4708" s="5">
        <f t="shared" si="514"/>
        <v>2</v>
      </c>
      <c r="Q4708" s="5">
        <f t="shared" si="515"/>
        <v>0</v>
      </c>
      <c r="R4708" s="9">
        <f t="shared" si="516"/>
        <v>109.90251627310836</v>
      </c>
      <c r="S4708" s="9">
        <f t="shared" si="517"/>
        <v>100.68121969808</v>
      </c>
      <c r="T4708" s="3" t="str">
        <f t="shared" si="518"/>
        <v/>
      </c>
    </row>
    <row r="4709" spans="8:20" x14ac:dyDescent="0.3">
      <c r="H4709" s="2">
        <v>45391</v>
      </c>
      <c r="I4709" s="3" t="s">
        <v>27</v>
      </c>
      <c r="J4709" s="3" t="s">
        <v>37</v>
      </c>
      <c r="L4709" s="3" t="s">
        <v>29</v>
      </c>
      <c r="N4709" s="5">
        <f t="shared" si="512"/>
        <v>0</v>
      </c>
      <c r="O4709" s="5">
        <f t="shared" si="513"/>
        <v>0</v>
      </c>
      <c r="P4709" s="5">
        <f t="shared" si="514"/>
        <v>2</v>
      </c>
      <c r="Q4709" s="5">
        <f t="shared" si="515"/>
        <v>0</v>
      </c>
      <c r="R4709" s="9">
        <f t="shared" si="516"/>
        <v>109.56144963601346</v>
      </c>
      <c r="S4709" s="9">
        <f t="shared" si="517"/>
        <v>106.35162059966223</v>
      </c>
      <c r="T4709" s="3" t="str">
        <f t="shared" si="518"/>
        <v/>
      </c>
    </row>
    <row r="4710" spans="8:20" x14ac:dyDescent="0.3">
      <c r="H4710" s="2">
        <v>45391</v>
      </c>
      <c r="I4710" s="3" t="s">
        <v>27</v>
      </c>
      <c r="J4710" s="3" t="s">
        <v>17</v>
      </c>
      <c r="L4710" s="3" t="s">
        <v>23</v>
      </c>
      <c r="N4710" s="5">
        <f t="shared" si="512"/>
        <v>0</v>
      </c>
      <c r="O4710" s="5">
        <f t="shared" si="513"/>
        <v>0</v>
      </c>
      <c r="P4710" s="5">
        <f t="shared" si="514"/>
        <v>2</v>
      </c>
      <c r="Q4710" s="5">
        <f t="shared" si="515"/>
        <v>0</v>
      </c>
      <c r="R4710" s="9">
        <f t="shared" si="516"/>
        <v>122.22681253274723</v>
      </c>
      <c r="S4710" s="9">
        <f t="shared" si="517"/>
        <v>101.89756160089314</v>
      </c>
      <c r="T4710" s="3" t="str">
        <f t="shared" si="518"/>
        <v/>
      </c>
    </row>
    <row r="4711" spans="8:20" x14ac:dyDescent="0.3">
      <c r="H4711" s="2">
        <v>45391</v>
      </c>
      <c r="I4711" s="3" t="s">
        <v>27</v>
      </c>
      <c r="J4711" s="3" t="s">
        <v>33</v>
      </c>
      <c r="L4711" s="3" t="s">
        <v>30</v>
      </c>
      <c r="N4711" s="5">
        <f t="shared" si="512"/>
        <v>0</v>
      </c>
      <c r="O4711" s="5">
        <f t="shared" si="513"/>
        <v>0</v>
      </c>
      <c r="P4711" s="5">
        <f t="shared" si="514"/>
        <v>2</v>
      </c>
      <c r="Q4711" s="5">
        <f t="shared" si="515"/>
        <v>0</v>
      </c>
      <c r="R4711" s="9">
        <f t="shared" si="516"/>
        <v>121.7024444047465</v>
      </c>
      <c r="S4711" s="9">
        <f t="shared" si="517"/>
        <v>116.29627536843773</v>
      </c>
      <c r="T4711" s="3" t="str">
        <f t="shared" si="518"/>
        <v/>
      </c>
    </row>
    <row r="4712" spans="8:20" x14ac:dyDescent="0.3">
      <c r="H4712" s="2">
        <v>45391</v>
      </c>
      <c r="I4712" s="3" t="s">
        <v>32</v>
      </c>
      <c r="J4712" s="3" t="s">
        <v>8</v>
      </c>
      <c r="L4712" s="3" t="s">
        <v>34</v>
      </c>
      <c r="N4712" s="5">
        <f t="shared" si="512"/>
        <v>0</v>
      </c>
      <c r="O4712" s="5">
        <f t="shared" si="513"/>
        <v>0</v>
      </c>
      <c r="P4712" s="5">
        <f t="shared" si="514"/>
        <v>2</v>
      </c>
      <c r="Q4712" s="5">
        <f t="shared" si="515"/>
        <v>0</v>
      </c>
      <c r="R4712" s="9">
        <f t="shared" si="516"/>
        <v>118.33604542371518</v>
      </c>
      <c r="S4712" s="9">
        <f t="shared" si="517"/>
        <v>116.3686359170291</v>
      </c>
      <c r="T4712" s="3" t="str">
        <f t="shared" si="518"/>
        <v/>
      </c>
    </row>
    <row r="4713" spans="8:20" x14ac:dyDescent="0.3">
      <c r="H4713" s="2">
        <v>45391</v>
      </c>
      <c r="I4713" s="3" t="s">
        <v>9</v>
      </c>
      <c r="J4713" s="3" t="s">
        <v>11</v>
      </c>
      <c r="L4713" s="3" t="s">
        <v>7</v>
      </c>
      <c r="N4713" s="5">
        <f t="shared" si="512"/>
        <v>0</v>
      </c>
      <c r="O4713" s="5">
        <f t="shared" si="513"/>
        <v>0</v>
      </c>
      <c r="P4713" s="5">
        <f t="shared" si="514"/>
        <v>2</v>
      </c>
      <c r="Q4713" s="5">
        <f t="shared" si="515"/>
        <v>0</v>
      </c>
      <c r="R4713" s="9">
        <f t="shared" si="516"/>
        <v>114.28288546320076</v>
      </c>
      <c r="S4713" s="9">
        <f t="shared" si="517"/>
        <v>113.18775941342182</v>
      </c>
      <c r="T4713" s="3" t="str">
        <f t="shared" si="518"/>
        <v/>
      </c>
    </row>
    <row r="4714" spans="8:20" x14ac:dyDescent="0.3">
      <c r="H4714" s="2">
        <v>45391</v>
      </c>
      <c r="I4714" s="3" t="s">
        <v>9</v>
      </c>
      <c r="J4714" s="3" t="s">
        <v>40</v>
      </c>
      <c r="L4714" s="3" t="s">
        <v>10</v>
      </c>
      <c r="N4714" s="5">
        <f t="shared" si="512"/>
        <v>0</v>
      </c>
      <c r="O4714" s="5">
        <f t="shared" si="513"/>
        <v>0</v>
      </c>
      <c r="P4714" s="5">
        <f t="shared" si="514"/>
        <v>0</v>
      </c>
      <c r="Q4714" s="5">
        <f t="shared" si="515"/>
        <v>2</v>
      </c>
      <c r="R4714" s="9">
        <f t="shared" si="516"/>
        <v>112.97190240086556</v>
      </c>
      <c r="S4714" s="9">
        <f t="shared" si="517"/>
        <v>117.75193775407331</v>
      </c>
      <c r="T4714" s="3" t="str">
        <f t="shared" si="518"/>
        <v/>
      </c>
    </row>
    <row r="4715" spans="8:20" x14ac:dyDescent="0.3">
      <c r="H4715" s="2">
        <v>45391</v>
      </c>
      <c r="I4715" s="3" t="s">
        <v>9</v>
      </c>
      <c r="J4715" s="3" t="s">
        <v>28</v>
      </c>
      <c r="L4715" s="3" t="s">
        <v>39</v>
      </c>
      <c r="N4715" s="5">
        <f t="shared" si="512"/>
        <v>0</v>
      </c>
      <c r="O4715" s="5">
        <f t="shared" si="513"/>
        <v>0</v>
      </c>
      <c r="P4715" s="5">
        <f t="shared" si="514"/>
        <v>0</v>
      </c>
      <c r="Q4715" s="5">
        <f t="shared" si="515"/>
        <v>2</v>
      </c>
      <c r="R4715" s="9">
        <f t="shared" si="516"/>
        <v>105.91601331609029</v>
      </c>
      <c r="S4715" s="9">
        <f t="shared" si="517"/>
        <v>118.98277249417926</v>
      </c>
      <c r="T4715" s="3" t="str">
        <f t="shared" si="518"/>
        <v/>
      </c>
    </row>
    <row r="4716" spans="8:20" x14ac:dyDescent="0.3">
      <c r="H4716" s="2">
        <v>45392</v>
      </c>
      <c r="I4716" s="3" t="s">
        <v>12</v>
      </c>
      <c r="J4716" s="3" t="s">
        <v>29</v>
      </c>
      <c r="L4716" s="3" t="s">
        <v>25</v>
      </c>
      <c r="N4716" s="5">
        <f t="shared" si="512"/>
        <v>0</v>
      </c>
      <c r="O4716" s="5">
        <f t="shared" si="513"/>
        <v>0</v>
      </c>
      <c r="P4716" s="5">
        <f t="shared" si="514"/>
        <v>2</v>
      </c>
      <c r="Q4716" s="5">
        <f t="shared" si="515"/>
        <v>0</v>
      </c>
      <c r="R4716" s="9">
        <f t="shared" si="516"/>
        <v>109.86309592249097</v>
      </c>
      <c r="S4716" s="9">
        <f t="shared" si="517"/>
        <v>106.4150784059035</v>
      </c>
      <c r="T4716" s="3" t="str">
        <f t="shared" si="518"/>
        <v/>
      </c>
    </row>
    <row r="4717" spans="8:20" x14ac:dyDescent="0.3">
      <c r="H4717" s="2">
        <v>45392</v>
      </c>
      <c r="I4717" s="3" t="s">
        <v>6</v>
      </c>
      <c r="J4717" s="3" t="s">
        <v>20</v>
      </c>
      <c r="L4717" s="3" t="s">
        <v>19</v>
      </c>
      <c r="N4717" s="5">
        <f t="shared" si="512"/>
        <v>0</v>
      </c>
      <c r="O4717" s="5">
        <f t="shared" si="513"/>
        <v>0</v>
      </c>
      <c r="P4717" s="5">
        <f t="shared" si="514"/>
        <v>2</v>
      </c>
      <c r="Q4717" s="5">
        <f t="shared" si="515"/>
        <v>0</v>
      </c>
      <c r="R4717" s="9">
        <f t="shared" si="516"/>
        <v>130.17329705305255</v>
      </c>
      <c r="S4717" s="9">
        <f t="shared" si="517"/>
        <v>123.62593795966885</v>
      </c>
      <c r="T4717" s="3" t="str">
        <f t="shared" si="518"/>
        <v/>
      </c>
    </row>
    <row r="4718" spans="8:20" x14ac:dyDescent="0.3">
      <c r="H4718" s="2">
        <v>45392</v>
      </c>
      <c r="I4718" s="3" t="s">
        <v>6</v>
      </c>
      <c r="J4718" s="3" t="s">
        <v>24</v>
      </c>
      <c r="L4718" s="3" t="s">
        <v>26</v>
      </c>
      <c r="N4718" s="5">
        <f t="shared" si="512"/>
        <v>0</v>
      </c>
      <c r="O4718" s="5">
        <f t="shared" si="513"/>
        <v>0</v>
      </c>
      <c r="P4718" s="5">
        <f t="shared" si="514"/>
        <v>2</v>
      </c>
      <c r="Q4718" s="5">
        <f t="shared" si="515"/>
        <v>0</v>
      </c>
      <c r="R4718" s="9">
        <f t="shared" si="516"/>
        <v>118.60323211131477</v>
      </c>
      <c r="S4718" s="9">
        <f t="shared" si="517"/>
        <v>115.01991485340146</v>
      </c>
      <c r="T4718" s="3" t="str">
        <f t="shared" si="518"/>
        <v/>
      </c>
    </row>
    <row r="4719" spans="8:20" x14ac:dyDescent="0.3">
      <c r="H4719" s="2">
        <v>45392</v>
      </c>
      <c r="I4719" s="3" t="s">
        <v>6</v>
      </c>
      <c r="J4719" s="3" t="s">
        <v>36</v>
      </c>
      <c r="L4719" s="3" t="s">
        <v>22</v>
      </c>
      <c r="N4719" s="5">
        <f t="shared" si="512"/>
        <v>0</v>
      </c>
      <c r="O4719" s="5">
        <f t="shared" si="513"/>
        <v>0</v>
      </c>
      <c r="P4719" s="5">
        <f t="shared" si="514"/>
        <v>0</v>
      </c>
      <c r="Q4719" s="5">
        <f t="shared" si="515"/>
        <v>2</v>
      </c>
      <c r="R4719" s="9">
        <f t="shared" si="516"/>
        <v>116.45738170402112</v>
      </c>
      <c r="S4719" s="9">
        <f t="shared" si="517"/>
        <v>118.53808493834977</v>
      </c>
      <c r="T4719" s="3" t="str">
        <f t="shared" si="518"/>
        <v/>
      </c>
    </row>
    <row r="4720" spans="8:20" x14ac:dyDescent="0.3">
      <c r="H4720" s="2">
        <v>45392</v>
      </c>
      <c r="I4720" s="3" t="s">
        <v>27</v>
      </c>
      <c r="J4720" s="3" t="s">
        <v>14</v>
      </c>
      <c r="L4720" s="3" t="s">
        <v>42</v>
      </c>
      <c r="N4720" s="5">
        <f t="shared" si="512"/>
        <v>0</v>
      </c>
      <c r="O4720" s="5">
        <f t="shared" si="513"/>
        <v>0</v>
      </c>
      <c r="P4720" s="5">
        <f t="shared" si="514"/>
        <v>2</v>
      </c>
      <c r="Q4720" s="5">
        <f t="shared" si="515"/>
        <v>0</v>
      </c>
      <c r="R4720" s="9">
        <f t="shared" si="516"/>
        <v>118.85606199781729</v>
      </c>
      <c r="S4720" s="9">
        <f t="shared" si="517"/>
        <v>114.03828933386754</v>
      </c>
      <c r="T4720" s="3" t="str">
        <f t="shared" si="518"/>
        <v/>
      </c>
    </row>
    <row r="4721" spans="8:20" x14ac:dyDescent="0.3">
      <c r="H4721" s="2">
        <v>45392</v>
      </c>
      <c r="I4721" s="3" t="s">
        <v>27</v>
      </c>
      <c r="J4721" s="3" t="s">
        <v>37</v>
      </c>
      <c r="L4721" s="3" t="s">
        <v>30</v>
      </c>
      <c r="N4721" s="5">
        <f t="shared" si="512"/>
        <v>0</v>
      </c>
      <c r="O4721" s="5">
        <f t="shared" si="513"/>
        <v>0</v>
      </c>
      <c r="P4721" s="5">
        <f t="shared" si="514"/>
        <v>2</v>
      </c>
      <c r="Q4721" s="5">
        <f t="shared" si="515"/>
        <v>0</v>
      </c>
      <c r="R4721" s="9">
        <f t="shared" si="516"/>
        <v>129.36511118522895</v>
      </c>
      <c r="S4721" s="9">
        <f t="shared" si="517"/>
        <v>110.72974187602816</v>
      </c>
      <c r="T4721" s="3" t="str">
        <f t="shared" si="518"/>
        <v/>
      </c>
    </row>
    <row r="4722" spans="8:20" x14ac:dyDescent="0.3">
      <c r="H4722" s="2">
        <v>45392</v>
      </c>
      <c r="I4722" s="3" t="s">
        <v>9</v>
      </c>
      <c r="J4722" s="3" t="s">
        <v>23</v>
      </c>
      <c r="L4722" s="3" t="s">
        <v>8</v>
      </c>
      <c r="N4722" s="5">
        <f t="shared" si="512"/>
        <v>0</v>
      </c>
      <c r="O4722" s="5">
        <f t="shared" si="513"/>
        <v>0</v>
      </c>
      <c r="P4722" s="5">
        <f t="shared" si="514"/>
        <v>2</v>
      </c>
      <c r="Q4722" s="5">
        <f t="shared" si="515"/>
        <v>0</v>
      </c>
      <c r="R4722" s="9">
        <f t="shared" si="516"/>
        <v>115.80435642059629</v>
      </c>
      <c r="S4722" s="9">
        <f t="shared" si="517"/>
        <v>108.53877466657862</v>
      </c>
      <c r="T4722" s="3" t="str">
        <f t="shared" si="518"/>
        <v/>
      </c>
    </row>
    <row r="4723" spans="8:20" x14ac:dyDescent="0.3">
      <c r="H4723" s="2">
        <v>45392</v>
      </c>
      <c r="I4723" s="3" t="s">
        <v>38</v>
      </c>
      <c r="J4723" s="3" t="s">
        <v>10</v>
      </c>
      <c r="L4723" s="3" t="s">
        <v>40</v>
      </c>
      <c r="N4723" s="5">
        <f t="shared" si="512"/>
        <v>0</v>
      </c>
      <c r="O4723" s="5">
        <f t="shared" si="513"/>
        <v>0</v>
      </c>
      <c r="P4723" s="5">
        <f t="shared" si="514"/>
        <v>2</v>
      </c>
      <c r="Q4723" s="5">
        <f t="shared" si="515"/>
        <v>0</v>
      </c>
      <c r="R4723" s="9">
        <f t="shared" si="516"/>
        <v>113.82469220800397</v>
      </c>
      <c r="S4723" s="9">
        <f t="shared" si="517"/>
        <v>109.31567148873637</v>
      </c>
      <c r="T4723" s="3" t="str">
        <f t="shared" si="518"/>
        <v/>
      </c>
    </row>
    <row r="4724" spans="8:20" x14ac:dyDescent="0.3">
      <c r="H4724" s="2">
        <v>45393</v>
      </c>
      <c r="I4724" s="3" t="s">
        <v>12</v>
      </c>
      <c r="J4724" s="3" t="s">
        <v>31</v>
      </c>
      <c r="L4724" s="3" t="s">
        <v>21</v>
      </c>
      <c r="N4724" s="5">
        <f t="shared" si="512"/>
        <v>0</v>
      </c>
      <c r="O4724" s="5">
        <f t="shared" si="513"/>
        <v>0</v>
      </c>
      <c r="P4724" s="5">
        <f t="shared" si="514"/>
        <v>0</v>
      </c>
      <c r="Q4724" s="5">
        <f t="shared" si="515"/>
        <v>2</v>
      </c>
      <c r="R4724" s="9">
        <f t="shared" si="516"/>
        <v>107.6594776372749</v>
      </c>
      <c r="S4724" s="9">
        <f t="shared" si="517"/>
        <v>112.31113591885017</v>
      </c>
      <c r="T4724" s="3" t="str">
        <f t="shared" si="518"/>
        <v/>
      </c>
    </row>
    <row r="4725" spans="8:20" x14ac:dyDescent="0.3">
      <c r="H4725" s="2">
        <v>45393</v>
      </c>
      <c r="I4725" s="3" t="s">
        <v>6</v>
      </c>
      <c r="J4725" s="3" t="s">
        <v>16</v>
      </c>
      <c r="L4725" s="3" t="s">
        <v>15</v>
      </c>
      <c r="N4725" s="5">
        <f t="shared" si="512"/>
        <v>0</v>
      </c>
      <c r="O4725" s="5">
        <f t="shared" si="513"/>
        <v>0</v>
      </c>
      <c r="P4725" s="5">
        <f t="shared" si="514"/>
        <v>2</v>
      </c>
      <c r="Q4725" s="5">
        <f t="shared" si="515"/>
        <v>0</v>
      </c>
      <c r="R4725" s="9">
        <f t="shared" si="516"/>
        <v>118.9491877494176</v>
      </c>
      <c r="S4725" s="9">
        <f t="shared" si="517"/>
        <v>107.88855092942509</v>
      </c>
      <c r="T4725" s="3" t="str">
        <f t="shared" si="518"/>
        <v/>
      </c>
    </row>
    <row r="4726" spans="8:20" x14ac:dyDescent="0.3">
      <c r="H4726" s="2">
        <v>45393</v>
      </c>
      <c r="I4726" s="3" t="s">
        <v>32</v>
      </c>
      <c r="J4726" s="3" t="s">
        <v>13</v>
      </c>
      <c r="L4726" s="3" t="s">
        <v>34</v>
      </c>
      <c r="N4726" s="5">
        <f t="shared" si="512"/>
        <v>0</v>
      </c>
      <c r="O4726" s="5">
        <f t="shared" si="513"/>
        <v>0</v>
      </c>
      <c r="P4726" s="5">
        <f t="shared" si="514"/>
        <v>2</v>
      </c>
      <c r="Q4726" s="5">
        <f t="shared" si="515"/>
        <v>0</v>
      </c>
      <c r="R4726" s="9">
        <f t="shared" si="516"/>
        <v>122.58489153828366</v>
      </c>
      <c r="S4726" s="9">
        <f t="shared" si="517"/>
        <v>114.5153208905619</v>
      </c>
      <c r="T4726" s="3" t="str">
        <f t="shared" si="518"/>
        <v/>
      </c>
    </row>
    <row r="4727" spans="8:20" x14ac:dyDescent="0.3">
      <c r="H4727" s="2">
        <v>45393</v>
      </c>
      <c r="I4727" s="3" t="s">
        <v>9</v>
      </c>
      <c r="J4727" s="3" t="s">
        <v>11</v>
      </c>
      <c r="L4727" s="3" t="s">
        <v>39</v>
      </c>
      <c r="N4727" s="5">
        <f t="shared" si="512"/>
        <v>0</v>
      </c>
      <c r="O4727" s="5">
        <f t="shared" si="513"/>
        <v>0</v>
      </c>
      <c r="P4727" s="5">
        <f t="shared" si="514"/>
        <v>0</v>
      </c>
      <c r="Q4727" s="5">
        <f t="shared" si="515"/>
        <v>2</v>
      </c>
      <c r="R4727" s="9">
        <f t="shared" si="516"/>
        <v>107.70535958531926</v>
      </c>
      <c r="S4727" s="9">
        <f t="shared" si="517"/>
        <v>121.22850904853652</v>
      </c>
      <c r="T4727" s="3" t="str">
        <f t="shared" si="518"/>
        <v/>
      </c>
    </row>
    <row r="4728" spans="8:20" x14ac:dyDescent="0.3">
      <c r="H4728" s="2">
        <v>45393</v>
      </c>
      <c r="I4728" s="3" t="s">
        <v>9</v>
      </c>
      <c r="J4728" s="3" t="s">
        <v>28</v>
      </c>
      <c r="L4728" s="3" t="s">
        <v>33</v>
      </c>
      <c r="N4728" s="5">
        <f t="shared" si="512"/>
        <v>0</v>
      </c>
      <c r="O4728" s="5">
        <f t="shared" si="513"/>
        <v>0</v>
      </c>
      <c r="P4728" s="5">
        <f t="shared" si="514"/>
        <v>0</v>
      </c>
      <c r="Q4728" s="5">
        <f t="shared" si="515"/>
        <v>2</v>
      </c>
      <c r="R4728" s="9">
        <f t="shared" si="516"/>
        <v>119.77326123566391</v>
      </c>
      <c r="S4728" s="9">
        <f t="shared" si="517"/>
        <v>122.91400837880275</v>
      </c>
      <c r="T4728" s="3" t="str">
        <f t="shared" si="518"/>
        <v/>
      </c>
    </row>
    <row r="4729" spans="8:20" x14ac:dyDescent="0.3">
      <c r="H4729" s="2">
        <v>45394</v>
      </c>
      <c r="I4729" s="3" t="s">
        <v>12</v>
      </c>
      <c r="J4729" s="3" t="s">
        <v>14</v>
      </c>
      <c r="L4729" s="3" t="s">
        <v>41</v>
      </c>
      <c r="N4729" s="5">
        <f t="shared" si="512"/>
        <v>0</v>
      </c>
      <c r="O4729" s="5">
        <f t="shared" si="513"/>
        <v>0</v>
      </c>
      <c r="P4729" s="5">
        <f t="shared" si="514"/>
        <v>2</v>
      </c>
      <c r="Q4729" s="5">
        <f t="shared" si="515"/>
        <v>0</v>
      </c>
      <c r="R4729" s="9">
        <f t="shared" si="516"/>
        <v>116.17611565431491</v>
      </c>
      <c r="S4729" s="9">
        <f t="shared" si="517"/>
        <v>105.81632431033144</v>
      </c>
      <c r="T4729" s="3" t="str">
        <f t="shared" si="518"/>
        <v/>
      </c>
    </row>
    <row r="4730" spans="8:20" x14ac:dyDescent="0.3">
      <c r="H4730" s="2">
        <v>45394</v>
      </c>
      <c r="I4730" s="3" t="s">
        <v>12</v>
      </c>
      <c r="J4730" s="3" t="s">
        <v>31</v>
      </c>
      <c r="L4730" s="3" t="s">
        <v>17</v>
      </c>
      <c r="N4730" s="5">
        <f t="shared" si="512"/>
        <v>0</v>
      </c>
      <c r="O4730" s="5">
        <f t="shared" si="513"/>
        <v>0</v>
      </c>
      <c r="P4730" s="5">
        <f t="shared" si="514"/>
        <v>0</v>
      </c>
      <c r="Q4730" s="5">
        <f t="shared" si="515"/>
        <v>2</v>
      </c>
      <c r="R4730" s="9">
        <f t="shared" si="516"/>
        <v>112.61236629267822</v>
      </c>
      <c r="S4730" s="9">
        <f t="shared" si="517"/>
        <v>117.16083739722109</v>
      </c>
      <c r="T4730" s="3" t="str">
        <f t="shared" si="518"/>
        <v/>
      </c>
    </row>
    <row r="4731" spans="8:20" x14ac:dyDescent="0.3">
      <c r="H4731" s="2">
        <v>45394</v>
      </c>
      <c r="I4731" s="3" t="s">
        <v>6</v>
      </c>
      <c r="J4731" s="3" t="s">
        <v>20</v>
      </c>
      <c r="L4731" s="3" t="s">
        <v>15</v>
      </c>
      <c r="N4731" s="5">
        <f t="shared" si="512"/>
        <v>0</v>
      </c>
      <c r="O4731" s="5">
        <f t="shared" si="513"/>
        <v>0</v>
      </c>
      <c r="P4731" s="5">
        <f t="shared" si="514"/>
        <v>2</v>
      </c>
      <c r="Q4731" s="5">
        <f t="shared" si="515"/>
        <v>0</v>
      </c>
      <c r="R4731" s="9">
        <f t="shared" si="516"/>
        <v>127.81197925132619</v>
      </c>
      <c r="S4731" s="9">
        <f t="shared" si="517"/>
        <v>104.94672374243072</v>
      </c>
      <c r="T4731" s="3" t="str">
        <f t="shared" si="518"/>
        <v/>
      </c>
    </row>
    <row r="4732" spans="8:20" x14ac:dyDescent="0.3">
      <c r="H4732" s="2">
        <v>45394</v>
      </c>
      <c r="I4732" s="3" t="s">
        <v>6</v>
      </c>
      <c r="J4732" s="3" t="s">
        <v>18</v>
      </c>
      <c r="L4732" s="3" t="s">
        <v>25</v>
      </c>
      <c r="N4732" s="5">
        <f t="shared" si="512"/>
        <v>0</v>
      </c>
      <c r="O4732" s="5">
        <f t="shared" si="513"/>
        <v>0</v>
      </c>
      <c r="P4732" s="5">
        <f t="shared" si="514"/>
        <v>2</v>
      </c>
      <c r="Q4732" s="5">
        <f t="shared" si="515"/>
        <v>0</v>
      </c>
      <c r="R4732" s="9">
        <f t="shared" si="516"/>
        <v>124.03482227953735</v>
      </c>
      <c r="S4732" s="9">
        <f t="shared" si="517"/>
        <v>122.66026666879577</v>
      </c>
      <c r="T4732" s="3" t="str">
        <f t="shared" si="518"/>
        <v/>
      </c>
    </row>
    <row r="4733" spans="8:20" x14ac:dyDescent="0.3">
      <c r="H4733" s="2">
        <v>45394</v>
      </c>
      <c r="I4733" s="3" t="s">
        <v>6</v>
      </c>
      <c r="J4733" s="3" t="s">
        <v>26</v>
      </c>
      <c r="L4733" s="3" t="s">
        <v>16</v>
      </c>
      <c r="N4733" s="5">
        <f t="shared" si="512"/>
        <v>0</v>
      </c>
      <c r="O4733" s="5">
        <f t="shared" si="513"/>
        <v>0</v>
      </c>
      <c r="P4733" s="5">
        <f t="shared" si="514"/>
        <v>2</v>
      </c>
      <c r="Q4733" s="5">
        <f t="shared" si="515"/>
        <v>0</v>
      </c>
      <c r="R4733" s="9">
        <f t="shared" si="516"/>
        <v>116.52466696912623</v>
      </c>
      <c r="S4733" s="9">
        <f t="shared" si="517"/>
        <v>105.47507144350132</v>
      </c>
      <c r="T4733" s="3" t="str">
        <f t="shared" si="518"/>
        <v/>
      </c>
    </row>
    <row r="4734" spans="8:20" x14ac:dyDescent="0.3">
      <c r="H4734" s="2">
        <v>45394</v>
      </c>
      <c r="I4734" s="3" t="s">
        <v>27</v>
      </c>
      <c r="J4734" s="3" t="s">
        <v>7</v>
      </c>
      <c r="L4734" s="3" t="s">
        <v>29</v>
      </c>
      <c r="N4734" s="5">
        <f t="shared" si="512"/>
        <v>0</v>
      </c>
      <c r="O4734" s="5">
        <f t="shared" si="513"/>
        <v>0</v>
      </c>
      <c r="P4734" s="5">
        <f t="shared" si="514"/>
        <v>0</v>
      </c>
      <c r="Q4734" s="5">
        <f t="shared" si="515"/>
        <v>2</v>
      </c>
      <c r="R4734" s="9">
        <f t="shared" si="516"/>
        <v>108.60446178581643</v>
      </c>
      <c r="S4734" s="9">
        <f t="shared" si="517"/>
        <v>111.56721645330643</v>
      </c>
      <c r="T4734" s="3" t="str">
        <f t="shared" si="518"/>
        <v/>
      </c>
    </row>
    <row r="4735" spans="8:20" x14ac:dyDescent="0.3">
      <c r="H4735" s="2">
        <v>45394</v>
      </c>
      <c r="I4735" s="3" t="s">
        <v>27</v>
      </c>
      <c r="J4735" s="3" t="s">
        <v>24</v>
      </c>
      <c r="L4735" s="3" t="s">
        <v>22</v>
      </c>
      <c r="N4735" s="5">
        <f t="shared" si="512"/>
        <v>0</v>
      </c>
      <c r="O4735" s="5">
        <f t="shared" si="513"/>
        <v>0</v>
      </c>
      <c r="P4735" s="5">
        <f t="shared" si="514"/>
        <v>0</v>
      </c>
      <c r="Q4735" s="5">
        <f t="shared" si="515"/>
        <v>2</v>
      </c>
      <c r="R4735" s="9">
        <f t="shared" si="516"/>
        <v>114.93649787031808</v>
      </c>
      <c r="S4735" s="9">
        <f t="shared" si="517"/>
        <v>116.82791230914462</v>
      </c>
      <c r="T4735" s="3" t="str">
        <f t="shared" si="518"/>
        <v/>
      </c>
    </row>
    <row r="4736" spans="8:20" x14ac:dyDescent="0.3">
      <c r="H4736" s="2">
        <v>45394</v>
      </c>
      <c r="I4736" s="3" t="s">
        <v>27</v>
      </c>
      <c r="J4736" s="3" t="s">
        <v>19</v>
      </c>
      <c r="L4736" s="3" t="s">
        <v>23</v>
      </c>
      <c r="N4736" s="5">
        <f t="shared" si="512"/>
        <v>0</v>
      </c>
      <c r="O4736" s="5">
        <f t="shared" si="513"/>
        <v>0</v>
      </c>
      <c r="P4736" s="5">
        <f t="shared" si="514"/>
        <v>2</v>
      </c>
      <c r="Q4736" s="5">
        <f t="shared" si="515"/>
        <v>0</v>
      </c>
      <c r="R4736" s="9">
        <f t="shared" si="516"/>
        <v>118.30732219368554</v>
      </c>
      <c r="S4736" s="9">
        <f t="shared" si="517"/>
        <v>107.84566267685095</v>
      </c>
      <c r="T4736" s="3" t="str">
        <f t="shared" si="518"/>
        <v/>
      </c>
    </row>
    <row r="4737" spans="8:20" x14ac:dyDescent="0.3">
      <c r="H4737" s="2">
        <v>45394</v>
      </c>
      <c r="I4737" s="3" t="s">
        <v>27</v>
      </c>
      <c r="J4737" s="3" t="s">
        <v>42</v>
      </c>
      <c r="L4737" s="3" t="s">
        <v>30</v>
      </c>
      <c r="N4737" s="5">
        <f t="shared" si="512"/>
        <v>0</v>
      </c>
      <c r="O4737" s="5">
        <f t="shared" si="513"/>
        <v>0</v>
      </c>
      <c r="P4737" s="5">
        <f t="shared" si="514"/>
        <v>2</v>
      </c>
      <c r="Q4737" s="5">
        <f t="shared" si="515"/>
        <v>0</v>
      </c>
      <c r="R4737" s="9">
        <f t="shared" si="516"/>
        <v>128.56938076269034</v>
      </c>
      <c r="S4737" s="9">
        <f t="shared" si="517"/>
        <v>126.68475101712954</v>
      </c>
      <c r="T4737" s="3" t="str">
        <f t="shared" si="518"/>
        <v/>
      </c>
    </row>
    <row r="4738" spans="8:20" x14ac:dyDescent="0.3">
      <c r="H4738" s="2">
        <v>45394</v>
      </c>
      <c r="I4738" s="3" t="s">
        <v>27</v>
      </c>
      <c r="J4738" s="3" t="s">
        <v>8</v>
      </c>
      <c r="L4738" s="3" t="s">
        <v>37</v>
      </c>
      <c r="N4738" s="5">
        <f t="shared" si="512"/>
        <v>0</v>
      </c>
      <c r="O4738" s="5">
        <f t="shared" si="513"/>
        <v>0</v>
      </c>
      <c r="P4738" s="5">
        <f t="shared" si="514"/>
        <v>0</v>
      </c>
      <c r="Q4738" s="5">
        <f t="shared" si="515"/>
        <v>2</v>
      </c>
      <c r="R4738" s="9">
        <f t="shared" si="516"/>
        <v>110.98991021164875</v>
      </c>
      <c r="S4738" s="9">
        <f t="shared" si="517"/>
        <v>123.21080457471322</v>
      </c>
      <c r="T4738" s="3" t="str">
        <f t="shared" si="518"/>
        <v/>
      </c>
    </row>
    <row r="4739" spans="8:20" x14ac:dyDescent="0.3">
      <c r="H4739" s="2">
        <v>45394</v>
      </c>
      <c r="I4739" s="3" t="s">
        <v>43</v>
      </c>
      <c r="J4739" s="3" t="s">
        <v>21</v>
      </c>
      <c r="L4739" s="3" t="s">
        <v>36</v>
      </c>
      <c r="N4739" s="5">
        <f t="shared" ref="N4739:N4758" si="519">IF(K4739&gt;M4739,100%,0%)</f>
        <v>0</v>
      </c>
      <c r="O4739" s="5">
        <f t="shared" ref="O4739:O4758" si="520">IF(K4739&lt;M4739,100%,0%)</f>
        <v>0</v>
      </c>
      <c r="P4739" s="5">
        <f t="shared" ref="P4739:P4758" si="521">IF(M4739="",IF(R4739&gt;S4739,2,0),IF(K4739&lt;M4739,2,0))</f>
        <v>2</v>
      </c>
      <c r="Q4739" s="5">
        <f t="shared" ref="Q4739:Q4758" si="522">IF(M4739="",IF(R4739&gt;S4739,0,2),IF(K4739&gt;M4739,2,0))</f>
        <v>0</v>
      </c>
      <c r="R4739" s="9">
        <f t="shared" ref="R4739:R4758" si="523">SUMIF($B:$B,J4739,$C:$C)+(SUMIF($B:$B,L4739,$F:$F))</f>
        <v>128.95597138869505</v>
      </c>
      <c r="S4739" s="9">
        <f t="shared" ref="S4739:S4758" si="524">SUMIF($B:$B,L4739,$E:$E)+(SUMIF($B:$B,J4739,$D:$D))</f>
        <v>116.50070910398685</v>
      </c>
      <c r="T4739" s="3" t="str">
        <f t="shared" ref="T4739:T4758" si="525">IF(M4739="","",(K4739-S4739)^2+(M4739-R4739)^2)</f>
        <v/>
      </c>
    </row>
    <row r="4740" spans="8:20" x14ac:dyDescent="0.3">
      <c r="H4740" s="2">
        <v>45394</v>
      </c>
      <c r="I4740" s="3" t="s">
        <v>9</v>
      </c>
      <c r="J4740" s="3" t="s">
        <v>28</v>
      </c>
      <c r="L4740" s="3" t="s">
        <v>11</v>
      </c>
      <c r="N4740" s="5">
        <f t="shared" si="519"/>
        <v>0</v>
      </c>
      <c r="O4740" s="5">
        <f t="shared" si="520"/>
        <v>0</v>
      </c>
      <c r="P4740" s="5">
        <f t="shared" si="521"/>
        <v>0</v>
      </c>
      <c r="Q4740" s="5">
        <f t="shared" si="522"/>
        <v>2</v>
      </c>
      <c r="R4740" s="9">
        <f t="shared" si="523"/>
        <v>114.5513867002349</v>
      </c>
      <c r="S4740" s="9">
        <f t="shared" si="524"/>
        <v>119.62399778209161</v>
      </c>
      <c r="T4740" s="3" t="str">
        <f t="shared" si="525"/>
        <v/>
      </c>
    </row>
    <row r="4741" spans="8:20" x14ac:dyDescent="0.3">
      <c r="H4741" s="2">
        <v>45394</v>
      </c>
      <c r="I4741" s="3" t="s">
        <v>9</v>
      </c>
      <c r="J4741" s="3" t="s">
        <v>13</v>
      </c>
      <c r="L4741" s="3" t="s">
        <v>39</v>
      </c>
      <c r="N4741" s="5">
        <f t="shared" si="519"/>
        <v>0</v>
      </c>
      <c r="O4741" s="5">
        <f t="shared" si="520"/>
        <v>0</v>
      </c>
      <c r="P4741" s="5">
        <f t="shared" si="521"/>
        <v>0</v>
      </c>
      <c r="Q4741" s="5">
        <f t="shared" si="522"/>
        <v>2</v>
      </c>
      <c r="R4741" s="9">
        <f t="shared" si="523"/>
        <v>108.55453177076316</v>
      </c>
      <c r="S4741" s="9">
        <f t="shared" si="524"/>
        <v>114.11213448047135</v>
      </c>
      <c r="T4741" s="3" t="str">
        <f t="shared" si="525"/>
        <v/>
      </c>
    </row>
    <row r="4742" spans="8:20" x14ac:dyDescent="0.3">
      <c r="H4742" s="2">
        <v>45394</v>
      </c>
      <c r="I4742" s="3" t="s">
        <v>38</v>
      </c>
      <c r="J4742" s="3" t="s">
        <v>34</v>
      </c>
      <c r="L4742" s="3" t="s">
        <v>40</v>
      </c>
      <c r="N4742" s="5">
        <f t="shared" si="519"/>
        <v>0</v>
      </c>
      <c r="O4742" s="5">
        <f t="shared" si="520"/>
        <v>0</v>
      </c>
      <c r="P4742" s="5">
        <f t="shared" si="521"/>
        <v>2</v>
      </c>
      <c r="Q4742" s="5">
        <f t="shared" si="522"/>
        <v>0</v>
      </c>
      <c r="R4742" s="9">
        <f t="shared" si="523"/>
        <v>123.35909927965631</v>
      </c>
      <c r="S4742" s="9">
        <f t="shared" si="524"/>
        <v>105.25117089628661</v>
      </c>
      <c r="T4742" s="3" t="str">
        <f t="shared" si="525"/>
        <v/>
      </c>
    </row>
    <row r="4743" spans="8:20" x14ac:dyDescent="0.3">
      <c r="H4743" s="2">
        <v>45394</v>
      </c>
      <c r="I4743" s="3" t="s">
        <v>38</v>
      </c>
      <c r="J4743" s="3" t="s">
        <v>10</v>
      </c>
      <c r="L4743" s="3" t="s">
        <v>33</v>
      </c>
      <c r="N4743" s="5">
        <f t="shared" si="519"/>
        <v>0</v>
      </c>
      <c r="O4743" s="5">
        <f t="shared" si="520"/>
        <v>0</v>
      </c>
      <c r="P4743" s="5">
        <f t="shared" si="521"/>
        <v>0</v>
      </c>
      <c r="Q4743" s="5">
        <f t="shared" si="522"/>
        <v>2</v>
      </c>
      <c r="R4743" s="9">
        <f t="shared" si="523"/>
        <v>119.32982507677947</v>
      </c>
      <c r="S4743" s="9">
        <f t="shared" si="524"/>
        <v>120.88780597090843</v>
      </c>
      <c r="T4743" s="3" t="str">
        <f t="shared" si="525"/>
        <v/>
      </c>
    </row>
    <row r="4744" spans="8:20" x14ac:dyDescent="0.3">
      <c r="H4744" s="2">
        <v>45396</v>
      </c>
      <c r="I4744" s="3" t="s">
        <v>45</v>
      </c>
      <c r="J4744" s="3" t="s">
        <v>17</v>
      </c>
      <c r="L4744" s="3" t="s">
        <v>15</v>
      </c>
      <c r="N4744" s="5">
        <f t="shared" si="519"/>
        <v>0</v>
      </c>
      <c r="O4744" s="5">
        <f t="shared" si="520"/>
        <v>0</v>
      </c>
      <c r="P4744" s="5">
        <f t="shared" si="521"/>
        <v>2</v>
      </c>
      <c r="Q4744" s="5">
        <f t="shared" si="522"/>
        <v>0</v>
      </c>
      <c r="R4744" s="9">
        <f t="shared" si="523"/>
        <v>132.48998157120866</v>
      </c>
      <c r="S4744" s="9">
        <f t="shared" si="524"/>
        <v>107.44846493310665</v>
      </c>
      <c r="T4744" s="3" t="str">
        <f t="shared" si="525"/>
        <v/>
      </c>
    </row>
    <row r="4745" spans="8:20" x14ac:dyDescent="0.3">
      <c r="H4745" s="2">
        <v>45396</v>
      </c>
      <c r="I4745" s="3" t="s">
        <v>45</v>
      </c>
      <c r="J4745" s="3" t="s">
        <v>20</v>
      </c>
      <c r="L4745" s="3" t="s">
        <v>25</v>
      </c>
      <c r="N4745" s="5">
        <f t="shared" si="519"/>
        <v>0</v>
      </c>
      <c r="O4745" s="5">
        <f t="shared" si="520"/>
        <v>0</v>
      </c>
      <c r="P4745" s="5">
        <f t="shared" si="521"/>
        <v>2</v>
      </c>
      <c r="Q4745" s="5">
        <f t="shared" si="522"/>
        <v>0</v>
      </c>
      <c r="R4745" s="9">
        <f t="shared" si="523"/>
        <v>116.41601661005572</v>
      </c>
      <c r="S4745" s="9">
        <f t="shared" si="524"/>
        <v>108.83663359083924</v>
      </c>
      <c r="T4745" s="3" t="str">
        <f t="shared" si="525"/>
        <v/>
      </c>
    </row>
    <row r="4746" spans="8:20" x14ac:dyDescent="0.3">
      <c r="H4746" s="2">
        <v>45396</v>
      </c>
      <c r="I4746" s="3" t="s">
        <v>45</v>
      </c>
      <c r="J4746" s="3" t="s">
        <v>19</v>
      </c>
      <c r="L4746" s="3" t="s">
        <v>18</v>
      </c>
      <c r="N4746" s="5">
        <f t="shared" si="519"/>
        <v>0</v>
      </c>
      <c r="O4746" s="5">
        <f t="shared" si="520"/>
        <v>0</v>
      </c>
      <c r="P4746" s="5">
        <f t="shared" si="521"/>
        <v>2</v>
      </c>
      <c r="Q4746" s="5">
        <f t="shared" si="522"/>
        <v>0</v>
      </c>
      <c r="R4746" s="9">
        <f t="shared" si="523"/>
        <v>132.38904664287048</v>
      </c>
      <c r="S4746" s="9">
        <f t="shared" si="524"/>
        <v>127.27728382511717</v>
      </c>
      <c r="T4746" s="3" t="str">
        <f t="shared" si="525"/>
        <v/>
      </c>
    </row>
    <row r="4747" spans="8:20" x14ac:dyDescent="0.3">
      <c r="H4747" s="2">
        <v>45396</v>
      </c>
      <c r="I4747" s="3" t="s">
        <v>45</v>
      </c>
      <c r="J4747" s="3" t="s">
        <v>24</v>
      </c>
      <c r="L4747" s="3" t="s">
        <v>22</v>
      </c>
      <c r="N4747" s="5">
        <f t="shared" si="519"/>
        <v>0</v>
      </c>
      <c r="O4747" s="5">
        <f t="shared" si="520"/>
        <v>0</v>
      </c>
      <c r="P4747" s="5">
        <f t="shared" si="521"/>
        <v>0</v>
      </c>
      <c r="Q4747" s="5">
        <f t="shared" si="522"/>
        <v>2</v>
      </c>
      <c r="R4747" s="9">
        <f t="shared" si="523"/>
        <v>114.93649787031808</v>
      </c>
      <c r="S4747" s="9">
        <f t="shared" si="524"/>
        <v>116.82791230914462</v>
      </c>
      <c r="T4747" s="3" t="str">
        <f t="shared" si="525"/>
        <v/>
      </c>
    </row>
    <row r="4748" spans="8:20" x14ac:dyDescent="0.3">
      <c r="H4748" s="2">
        <v>45396</v>
      </c>
      <c r="I4748" s="3" t="s">
        <v>45</v>
      </c>
      <c r="J4748" s="3" t="s">
        <v>31</v>
      </c>
      <c r="L4748" s="3" t="s">
        <v>16</v>
      </c>
      <c r="N4748" s="5">
        <f t="shared" si="519"/>
        <v>0</v>
      </c>
      <c r="O4748" s="5">
        <f t="shared" si="520"/>
        <v>0</v>
      </c>
      <c r="P4748" s="5">
        <f t="shared" si="521"/>
        <v>2</v>
      </c>
      <c r="Q4748" s="5">
        <f t="shared" si="522"/>
        <v>0</v>
      </c>
      <c r="R4748" s="9">
        <f t="shared" si="523"/>
        <v>112.57270786331546</v>
      </c>
      <c r="S4748" s="9">
        <f t="shared" si="524"/>
        <v>101.41792855278096</v>
      </c>
      <c r="T4748" s="3" t="str">
        <f t="shared" si="525"/>
        <v/>
      </c>
    </row>
    <row r="4749" spans="8:20" x14ac:dyDescent="0.3">
      <c r="H4749" s="2">
        <v>45396</v>
      </c>
      <c r="I4749" s="3" t="s">
        <v>45</v>
      </c>
      <c r="J4749" s="3" t="s">
        <v>42</v>
      </c>
      <c r="L4749" s="3" t="s">
        <v>14</v>
      </c>
      <c r="N4749" s="5">
        <f t="shared" si="519"/>
        <v>0</v>
      </c>
      <c r="O4749" s="5">
        <f t="shared" si="520"/>
        <v>0</v>
      </c>
      <c r="P4749" s="5">
        <f t="shared" si="521"/>
        <v>2</v>
      </c>
      <c r="Q4749" s="5">
        <f t="shared" si="522"/>
        <v>0</v>
      </c>
      <c r="R4749" s="9">
        <f t="shared" si="523"/>
        <v>120.38805194651003</v>
      </c>
      <c r="S4749" s="9">
        <f t="shared" si="524"/>
        <v>116.57431874968083</v>
      </c>
      <c r="T4749" s="3" t="str">
        <f t="shared" si="525"/>
        <v/>
      </c>
    </row>
    <row r="4750" spans="8:20" x14ac:dyDescent="0.3">
      <c r="H4750" s="2">
        <v>45396</v>
      </c>
      <c r="I4750" s="3" t="s">
        <v>45</v>
      </c>
      <c r="J4750" s="3" t="s">
        <v>26</v>
      </c>
      <c r="L4750" s="3" t="s">
        <v>41</v>
      </c>
      <c r="N4750" s="5">
        <f t="shared" si="519"/>
        <v>0</v>
      </c>
      <c r="O4750" s="5">
        <f t="shared" si="520"/>
        <v>0</v>
      </c>
      <c r="P4750" s="5">
        <f t="shared" si="521"/>
        <v>2</v>
      </c>
      <c r="Q4750" s="5">
        <f t="shared" si="522"/>
        <v>0</v>
      </c>
      <c r="R4750" s="9">
        <f t="shared" si="523"/>
        <v>121.45255799232818</v>
      </c>
      <c r="S4750" s="9">
        <f t="shared" si="524"/>
        <v>107.39191914265446</v>
      </c>
      <c r="T4750" s="3" t="str">
        <f t="shared" si="525"/>
        <v/>
      </c>
    </row>
    <row r="4751" spans="8:20" x14ac:dyDescent="0.3">
      <c r="H4751" s="2">
        <v>45396</v>
      </c>
      <c r="I4751" s="3" t="s">
        <v>44</v>
      </c>
      <c r="J4751" s="3" t="s">
        <v>34</v>
      </c>
      <c r="L4751" s="3" t="s">
        <v>11</v>
      </c>
      <c r="N4751" s="5">
        <f t="shared" si="519"/>
        <v>0</v>
      </c>
      <c r="O4751" s="5">
        <f t="shared" si="520"/>
        <v>0</v>
      </c>
      <c r="P4751" s="5">
        <f t="shared" si="521"/>
        <v>2</v>
      </c>
      <c r="Q4751" s="5">
        <f t="shared" si="522"/>
        <v>0</v>
      </c>
      <c r="R4751" s="9">
        <f t="shared" si="523"/>
        <v>123.64235761300283</v>
      </c>
      <c r="S4751" s="9">
        <f t="shared" si="524"/>
        <v>113.53329478174751</v>
      </c>
      <c r="T4751" s="3" t="str">
        <f t="shared" si="525"/>
        <v/>
      </c>
    </row>
    <row r="4752" spans="8:20" x14ac:dyDescent="0.3">
      <c r="H4752" s="2">
        <v>45396</v>
      </c>
      <c r="I4752" s="3" t="s">
        <v>44</v>
      </c>
      <c r="J4752" s="3" t="s">
        <v>13</v>
      </c>
      <c r="L4752" s="3" t="s">
        <v>40</v>
      </c>
      <c r="N4752" s="5">
        <f t="shared" si="519"/>
        <v>0</v>
      </c>
      <c r="O4752" s="5">
        <f t="shared" si="520"/>
        <v>0</v>
      </c>
      <c r="P4752" s="5">
        <f t="shared" si="521"/>
        <v>2</v>
      </c>
      <c r="Q4752" s="5">
        <f t="shared" si="522"/>
        <v>0</v>
      </c>
      <c r="R4752" s="9">
        <f t="shared" si="523"/>
        <v>116.90664682156128</v>
      </c>
      <c r="S4752" s="9">
        <f t="shared" si="524"/>
        <v>106.4712358829228</v>
      </c>
      <c r="T4752" s="3" t="str">
        <f t="shared" si="525"/>
        <v/>
      </c>
    </row>
    <row r="4753" spans="8:20" x14ac:dyDescent="0.3">
      <c r="H4753" s="2">
        <v>45396</v>
      </c>
      <c r="I4753" s="3" t="s">
        <v>44</v>
      </c>
      <c r="J4753" s="3" t="s">
        <v>8</v>
      </c>
      <c r="L4753" s="3" t="s">
        <v>29</v>
      </c>
      <c r="N4753" s="5">
        <f t="shared" si="519"/>
        <v>0</v>
      </c>
      <c r="O4753" s="5">
        <f t="shared" si="520"/>
        <v>0</v>
      </c>
      <c r="P4753" s="5">
        <f t="shared" si="521"/>
        <v>0</v>
      </c>
      <c r="Q4753" s="5">
        <f t="shared" si="522"/>
        <v>2</v>
      </c>
      <c r="R4753" s="9">
        <f t="shared" si="523"/>
        <v>99.643337600540974</v>
      </c>
      <c r="S4753" s="9">
        <f t="shared" si="524"/>
        <v>111.00470260871545</v>
      </c>
      <c r="T4753" s="3" t="str">
        <f t="shared" si="525"/>
        <v/>
      </c>
    </row>
    <row r="4754" spans="8:20" x14ac:dyDescent="0.3">
      <c r="H4754" s="2">
        <v>45396</v>
      </c>
      <c r="I4754" s="3" t="s">
        <v>44</v>
      </c>
      <c r="J4754" s="3" t="s">
        <v>10</v>
      </c>
      <c r="L4754" s="3" t="s">
        <v>23</v>
      </c>
      <c r="N4754" s="5">
        <f t="shared" si="519"/>
        <v>0</v>
      </c>
      <c r="O4754" s="5">
        <f t="shared" si="520"/>
        <v>0</v>
      </c>
      <c r="P4754" s="5">
        <f t="shared" si="521"/>
        <v>2</v>
      </c>
      <c r="Q4754" s="5">
        <f t="shared" si="522"/>
        <v>0</v>
      </c>
      <c r="R4754" s="9">
        <f t="shared" si="523"/>
        <v>109.20132970789965</v>
      </c>
      <c r="S4754" s="9">
        <f t="shared" si="524"/>
        <v>101.60130342274351</v>
      </c>
      <c r="T4754" s="3" t="str">
        <f t="shared" si="525"/>
        <v/>
      </c>
    </row>
    <row r="4755" spans="8:20" x14ac:dyDescent="0.3">
      <c r="H4755" s="2">
        <v>45396</v>
      </c>
      <c r="I4755" s="3" t="s">
        <v>44</v>
      </c>
      <c r="J4755" s="3" t="s">
        <v>7</v>
      </c>
      <c r="L4755" s="3" t="s">
        <v>28</v>
      </c>
      <c r="N4755" s="5">
        <f t="shared" si="519"/>
        <v>0</v>
      </c>
      <c r="O4755" s="5">
        <f t="shared" si="520"/>
        <v>0</v>
      </c>
      <c r="P4755" s="5">
        <f t="shared" si="521"/>
        <v>2</v>
      </c>
      <c r="Q4755" s="5">
        <f t="shared" si="522"/>
        <v>0</v>
      </c>
      <c r="R4755" s="9">
        <f t="shared" si="523"/>
        <v>119.90315744400067</v>
      </c>
      <c r="S4755" s="9">
        <f t="shared" si="524"/>
        <v>110.86049429396192</v>
      </c>
      <c r="T4755" s="3" t="str">
        <f t="shared" si="525"/>
        <v/>
      </c>
    </row>
    <row r="4756" spans="8:20" x14ac:dyDescent="0.3">
      <c r="H4756" s="2">
        <v>45396</v>
      </c>
      <c r="I4756" s="3" t="s">
        <v>44</v>
      </c>
      <c r="J4756" s="3" t="s">
        <v>36</v>
      </c>
      <c r="L4756" s="3" t="s">
        <v>30</v>
      </c>
      <c r="N4756" s="5">
        <f t="shared" si="519"/>
        <v>0</v>
      </c>
      <c r="O4756" s="5">
        <f t="shared" si="520"/>
        <v>0</v>
      </c>
      <c r="P4756" s="5">
        <f t="shared" si="521"/>
        <v>2</v>
      </c>
      <c r="Q4756" s="5">
        <f t="shared" si="522"/>
        <v>0</v>
      </c>
      <c r="R4756" s="9">
        <f t="shared" si="523"/>
        <v>127.23524379156638</v>
      </c>
      <c r="S4756" s="9">
        <f t="shared" si="524"/>
        <v>119.97904657087982</v>
      </c>
      <c r="T4756" s="3" t="str">
        <f t="shared" si="525"/>
        <v/>
      </c>
    </row>
    <row r="4757" spans="8:20" x14ac:dyDescent="0.3">
      <c r="H4757" s="2">
        <v>45396</v>
      </c>
      <c r="I4757" s="3" t="s">
        <v>44</v>
      </c>
      <c r="J4757" s="3" t="s">
        <v>39</v>
      </c>
      <c r="L4757" s="3" t="s">
        <v>33</v>
      </c>
      <c r="N4757" s="5">
        <f t="shared" si="519"/>
        <v>0</v>
      </c>
      <c r="O4757" s="5">
        <f t="shared" si="520"/>
        <v>0</v>
      </c>
      <c r="P4757" s="5">
        <f t="shared" si="521"/>
        <v>2</v>
      </c>
      <c r="Q4757" s="5">
        <f t="shared" si="522"/>
        <v>0</v>
      </c>
      <c r="R4757" s="9">
        <f t="shared" si="523"/>
        <v>119.95993741909851</v>
      </c>
      <c r="S4757" s="9">
        <f t="shared" si="524"/>
        <v>113.23748864126519</v>
      </c>
      <c r="T4757" s="3" t="str">
        <f t="shared" si="525"/>
        <v/>
      </c>
    </row>
    <row r="4758" spans="8:20" x14ac:dyDescent="0.3">
      <c r="H4758" s="2">
        <v>45396</v>
      </c>
      <c r="I4758" s="3" t="s">
        <v>44</v>
      </c>
      <c r="J4758" s="3" t="s">
        <v>21</v>
      </c>
      <c r="L4758" s="3" t="s">
        <v>37</v>
      </c>
      <c r="N4758" s="5">
        <f t="shared" si="519"/>
        <v>0</v>
      </c>
      <c r="O4758" s="5">
        <f t="shared" si="520"/>
        <v>0</v>
      </c>
      <c r="P4758" s="5">
        <f t="shared" si="521"/>
        <v>0</v>
      </c>
      <c r="Q4758" s="5">
        <f t="shared" si="522"/>
        <v>2</v>
      </c>
      <c r="R4758" s="9">
        <f t="shared" si="523"/>
        <v>122.11328522674611</v>
      </c>
      <c r="S4758" s="9">
        <f t="shared" si="524"/>
        <v>122.4113976311455</v>
      </c>
      <c r="T4758" s="3" t="str">
        <f t="shared" si="525"/>
        <v/>
      </c>
    </row>
  </sheetData>
  <autoFilter ref="A1:F1" xr:uid="{DCA88540-DD1D-4BB3-AFE0-B9DD89657BDE}">
    <sortState xmlns:xlrd2="http://schemas.microsoft.com/office/spreadsheetml/2017/richdata2" ref="A2:F31">
      <sortCondition descending="1" ref="A1"/>
    </sortState>
  </autoFilter>
  <conditionalFormatting sqref="C1: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F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E1:E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:D1048576 F1:F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1:S104857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2:A3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88540-DD1D-4BB3-AFE0-B9DD89657BDE}">
  <dimension ref="A1:U4758"/>
  <sheetViews>
    <sheetView workbookViewId="0">
      <selection activeCell="E13" sqref="E13"/>
    </sheetView>
  </sheetViews>
  <sheetFormatPr defaultRowHeight="14.4" x14ac:dyDescent="0.3"/>
  <cols>
    <col min="1" max="1" width="4.44140625" style="1" bestFit="1" customWidth="1"/>
    <col min="2" max="2" width="21.77734375" style="3" bestFit="1" customWidth="1"/>
    <col min="3" max="3" width="24.21875" style="3" bestFit="1" customWidth="1"/>
    <col min="4" max="4" width="22.77734375" style="3" bestFit="1" customWidth="1"/>
    <col min="5" max="5" width="24" style="4" bestFit="1" customWidth="1"/>
    <col min="6" max="6" width="22.5546875" style="4" bestFit="1" customWidth="1"/>
    <col min="7" max="7" width="8.88671875" style="4"/>
    <col min="8" max="8" width="10.5546875" style="2" bestFit="1" customWidth="1"/>
    <col min="9" max="9" width="6.5546875" style="3" bestFit="1" customWidth="1"/>
    <col min="10" max="10" width="21.77734375" style="3" bestFit="1" customWidth="1"/>
    <col min="11" max="11" width="9.5546875" style="3" bestFit="1" customWidth="1"/>
    <col min="12" max="12" width="21.77734375" style="3" bestFit="1" customWidth="1"/>
    <col min="13" max="13" width="9.21875" style="3" bestFit="1" customWidth="1"/>
    <col min="14" max="14" width="10.5546875" style="6" bestFit="1" customWidth="1"/>
    <col min="15" max="15" width="10.109375" style="6" bestFit="1" customWidth="1"/>
    <col min="16" max="16" width="15.21875" style="6" bestFit="1" customWidth="1"/>
    <col min="17" max="17" width="15.5546875" style="6" bestFit="1" customWidth="1"/>
    <col min="18" max="18" width="13.77734375" style="8" bestFit="1" customWidth="1"/>
    <col min="19" max="19" width="14.109375" style="8" bestFit="1" customWidth="1"/>
    <col min="20" max="20" width="10.44140625" style="4" bestFit="1" customWidth="1"/>
    <col min="21" max="21" width="11.44140625" style="4" bestFit="1" customWidth="1"/>
    <col min="22" max="16384" width="8.88671875" style="1"/>
  </cols>
  <sheetData>
    <row r="1" spans="1:21" x14ac:dyDescent="0.3">
      <c r="A1" s="1" t="s">
        <v>67</v>
      </c>
      <c r="B1" s="3" t="s">
        <v>55</v>
      </c>
      <c r="C1" s="3" t="s">
        <v>59</v>
      </c>
      <c r="D1" s="3" t="s">
        <v>60</v>
      </c>
      <c r="E1" s="3" t="s">
        <v>61</v>
      </c>
      <c r="F1" s="3" t="s">
        <v>62</v>
      </c>
      <c r="H1" s="2" t="s">
        <v>0</v>
      </c>
      <c r="I1" s="3" t="s">
        <v>1</v>
      </c>
      <c r="J1" s="3" t="s">
        <v>2</v>
      </c>
      <c r="K1" s="3" t="s">
        <v>3</v>
      </c>
      <c r="L1" s="3" t="s">
        <v>4</v>
      </c>
      <c r="M1" s="3" t="s">
        <v>5</v>
      </c>
      <c r="N1" s="5" t="s">
        <v>64</v>
      </c>
      <c r="O1" s="5" t="s">
        <v>63</v>
      </c>
      <c r="P1" s="5" t="s">
        <v>65</v>
      </c>
      <c r="Q1" s="5" t="s">
        <v>66</v>
      </c>
      <c r="R1" s="7" t="s">
        <v>56</v>
      </c>
      <c r="S1" s="7" t="s">
        <v>57</v>
      </c>
      <c r="T1" s="3" t="s">
        <v>58</v>
      </c>
      <c r="U1" s="3">
        <f>SUM(T:T)</f>
        <v>1014.2034387735823</v>
      </c>
    </row>
    <row r="2" spans="1:21" x14ac:dyDescent="0.3">
      <c r="A2" s="9">
        <f>((SUMIF($L:$L,B2,$P:$P)+SUMIF($J:$J,B2,$Q:$Q))/((COUNTIF($J:$J,B2)+COUNTIF($L:$L,B2))*2))</f>
        <v>0.83809523809523812</v>
      </c>
      <c r="B2" s="3" t="s">
        <v>15</v>
      </c>
      <c r="C2" s="3">
        <v>0.1140889199293505</v>
      </c>
      <c r="D2" s="3">
        <v>0.38588820649897759</v>
      </c>
      <c r="E2" s="4">
        <v>-0.22646153827667193</v>
      </c>
      <c r="F2" s="4">
        <v>0.72647926882540359</v>
      </c>
      <c r="H2" s="2">
        <v>45223</v>
      </c>
      <c r="I2" s="3" t="s">
        <v>6</v>
      </c>
      <c r="J2" s="3" t="s">
        <v>7</v>
      </c>
      <c r="K2" s="3">
        <v>107</v>
      </c>
      <c r="L2" s="3" t="s">
        <v>8</v>
      </c>
      <c r="M2" s="3">
        <v>119</v>
      </c>
      <c r="N2" s="5">
        <f>IF(K2&gt;M2,100%,0%)</f>
        <v>0</v>
      </c>
      <c r="O2" s="5">
        <f>IF(K2&lt;M2,100%,0%)</f>
        <v>1</v>
      </c>
      <c r="P2" s="5">
        <f>IF(M2="",IF(R2&gt;S2,2,0),IF(K2&lt;M2,2,0))</f>
        <v>2</v>
      </c>
      <c r="Q2" s="5">
        <f>IF(M2="",IF(R2&gt;S2,0,2),IF(K2&gt;M2,2,0))</f>
        <v>0</v>
      </c>
      <c r="R2" s="7">
        <f>SUMIF($B:$B,J2,$C:$C)+(SUMIF($B:$B,L2,$F:$F))</f>
        <v>0.8940469519720482</v>
      </c>
      <c r="S2" s="7">
        <f>SUMIF($B:$B,L2,$E:$E)+(SUMIF($B:$B,J2,$D:$D))</f>
        <v>0.10594744847120163</v>
      </c>
      <c r="T2" s="3">
        <f>IF(M2="","",(N2-S2)^2+(O2-R2)^2)</f>
        <v>2.2450910223971388E-2</v>
      </c>
    </row>
    <row r="3" spans="1:21" x14ac:dyDescent="0.3">
      <c r="A3" s="9">
        <f t="shared" ref="A3:A31" si="0">((SUMIF($L:$L,B3,$P:$P)+SUMIF($J:$J,B3,$Q:$Q))/((COUNTIF($J:$J,B3)+COUNTIF($L:$L,B3))*2))</f>
        <v>0.76582278481012656</v>
      </c>
      <c r="B3" s="3" t="s">
        <v>30</v>
      </c>
      <c r="C3" s="3">
        <v>4.472689686557578E-2</v>
      </c>
      <c r="D3" s="3">
        <v>0.45529972337358499</v>
      </c>
      <c r="E3" s="4">
        <v>7.3587513716586353E-2</v>
      </c>
      <c r="F3" s="4">
        <v>0.42640619383742223</v>
      </c>
      <c r="H3" s="2">
        <v>45223</v>
      </c>
      <c r="I3" s="3" t="s">
        <v>9</v>
      </c>
      <c r="J3" s="3" t="s">
        <v>10</v>
      </c>
      <c r="K3" s="3">
        <v>108</v>
      </c>
      <c r="L3" s="3" t="s">
        <v>11</v>
      </c>
      <c r="M3" s="3">
        <v>104</v>
      </c>
      <c r="N3" s="5">
        <f t="shared" ref="N3:N66" si="1">IF(K3&gt;M3,100%,0%)</f>
        <v>1</v>
      </c>
      <c r="O3" s="5">
        <f t="shared" ref="O3:O66" si="2">IF(K3&lt;M3,100%,0%)</f>
        <v>0</v>
      </c>
      <c r="P3" s="5">
        <f t="shared" ref="P3:P66" si="3">IF(M3="",IF(R3&gt;S3,2,0),IF(K3&lt;M3,2,0))</f>
        <v>0</v>
      </c>
      <c r="Q3" s="5">
        <f t="shared" ref="Q3:Q66" si="4">IF(M3="",IF(R3&gt;S3,0,2),IF(K3&gt;M3,2,0))</f>
        <v>2</v>
      </c>
      <c r="R3" s="7">
        <f t="shared" ref="R3:R66" si="5">SUMIF($B:$B,J3,$C:$C)+(SUMIF($B:$B,L3,$F:$F))</f>
        <v>0.37730037177517439</v>
      </c>
      <c r="S3" s="7">
        <f t="shared" ref="S3:S66" si="6">SUMIF($B:$B,L3,$E:$E)+(SUMIF($B:$B,J3,$D:$D))</f>
        <v>0.6227189043678627</v>
      </c>
      <c r="T3" s="3">
        <f t="shared" ref="T3:T66" si="7">IF(M3="","",(N3-S3)^2+(O3-R3)^2)</f>
        <v>0.28469659566307076</v>
      </c>
    </row>
    <row r="4" spans="1:21" x14ac:dyDescent="0.3">
      <c r="A4" s="9">
        <f t="shared" si="0"/>
        <v>0.73584905660377353</v>
      </c>
      <c r="B4" s="3" t="s">
        <v>42</v>
      </c>
      <c r="C4" s="3">
        <v>0.2091552206231847</v>
      </c>
      <c r="D4" s="3">
        <v>0.29082867725859957</v>
      </c>
      <c r="E4" s="4">
        <v>-2.8943366980518415E-2</v>
      </c>
      <c r="F4" s="4">
        <v>0.52892075264535587</v>
      </c>
      <c r="H4" s="2">
        <v>45224</v>
      </c>
      <c r="I4" s="3" t="s">
        <v>12</v>
      </c>
      <c r="J4" s="3" t="s">
        <v>13</v>
      </c>
      <c r="K4" s="3">
        <v>86</v>
      </c>
      <c r="L4" s="3" t="s">
        <v>14</v>
      </c>
      <c r="M4" s="3">
        <v>116</v>
      </c>
      <c r="N4" s="5">
        <f t="shared" si="1"/>
        <v>0</v>
      </c>
      <c r="O4" s="5">
        <f t="shared" si="2"/>
        <v>1</v>
      </c>
      <c r="P4" s="5">
        <f t="shared" si="3"/>
        <v>2</v>
      </c>
      <c r="Q4" s="5">
        <f t="shared" si="4"/>
        <v>0</v>
      </c>
      <c r="R4" s="7">
        <f t="shared" si="5"/>
        <v>0.9280961575572686</v>
      </c>
      <c r="S4" s="7">
        <f t="shared" si="6"/>
        <v>7.1889035984077615E-2</v>
      </c>
      <c r="T4" s="3">
        <f t="shared" si="7"/>
        <v>1.0338196052749148E-2</v>
      </c>
    </row>
    <row r="5" spans="1:21" x14ac:dyDescent="0.3">
      <c r="A5" s="9">
        <f t="shared" si="0"/>
        <v>0.73650793650793656</v>
      </c>
      <c r="B5" s="3" t="s">
        <v>23</v>
      </c>
      <c r="C5" s="3">
        <v>0.21361935828908091</v>
      </c>
      <c r="D5" s="3">
        <v>0.28637653323910678</v>
      </c>
      <c r="E5" s="4">
        <v>-0.16198422748421998</v>
      </c>
      <c r="F5" s="4">
        <v>0.66195293968935132</v>
      </c>
      <c r="H5" s="2">
        <v>45224</v>
      </c>
      <c r="I5" s="3" t="s">
        <v>12</v>
      </c>
      <c r="J5" s="3" t="s">
        <v>15</v>
      </c>
      <c r="K5" s="3">
        <v>108</v>
      </c>
      <c r="L5" s="3" t="s">
        <v>16</v>
      </c>
      <c r="M5" s="3">
        <v>104</v>
      </c>
      <c r="N5" s="5">
        <f t="shared" si="1"/>
        <v>1</v>
      </c>
      <c r="O5" s="5">
        <f t="shared" si="2"/>
        <v>0</v>
      </c>
      <c r="P5" s="5">
        <f t="shared" si="3"/>
        <v>0</v>
      </c>
      <c r="Q5" s="5">
        <f t="shared" si="4"/>
        <v>2</v>
      </c>
      <c r="R5" s="7">
        <f t="shared" si="5"/>
        <v>0.49965453242227237</v>
      </c>
      <c r="S5" s="7">
        <f t="shared" si="6"/>
        <v>0.50039829614564846</v>
      </c>
      <c r="T5" s="3">
        <f t="shared" si="7"/>
        <v>0.49925651426429085</v>
      </c>
    </row>
    <row r="6" spans="1:21" x14ac:dyDescent="0.3">
      <c r="A6" s="9">
        <f t="shared" si="0"/>
        <v>0.69040247678018574</v>
      </c>
      <c r="B6" s="3" t="s">
        <v>8</v>
      </c>
      <c r="C6" s="3">
        <v>0.14316013826308402</v>
      </c>
      <c r="D6" s="3">
        <v>0.35685800658149919</v>
      </c>
      <c r="E6" s="4">
        <v>-2.492986439689383E-3</v>
      </c>
      <c r="F6" s="4">
        <v>0.50250274200643807</v>
      </c>
      <c r="H6" s="2">
        <v>45224</v>
      </c>
      <c r="I6" s="3" t="s">
        <v>12</v>
      </c>
      <c r="J6" s="3" t="s">
        <v>17</v>
      </c>
      <c r="K6" s="3">
        <v>120</v>
      </c>
      <c r="L6" s="3" t="s">
        <v>18</v>
      </c>
      <c r="M6" s="3">
        <v>143</v>
      </c>
      <c r="N6" s="5">
        <f t="shared" si="1"/>
        <v>0</v>
      </c>
      <c r="O6" s="5">
        <f t="shared" si="2"/>
        <v>1</v>
      </c>
      <c r="P6" s="5">
        <f t="shared" si="3"/>
        <v>2</v>
      </c>
      <c r="Q6" s="5">
        <f t="shared" si="4"/>
        <v>0</v>
      </c>
      <c r="R6" s="7">
        <f t="shared" si="5"/>
        <v>0.84242035378416147</v>
      </c>
      <c r="S6" s="7">
        <f t="shared" si="6"/>
        <v>0.15766015222768773</v>
      </c>
      <c r="T6" s="3">
        <f t="shared" si="7"/>
        <v>4.9688068501966498E-2</v>
      </c>
    </row>
    <row r="7" spans="1:21" x14ac:dyDescent="0.3">
      <c r="A7" s="9">
        <f t="shared" si="0"/>
        <v>0.70382165605095537</v>
      </c>
      <c r="B7" s="3" t="s">
        <v>41</v>
      </c>
      <c r="C7" s="3">
        <v>0.10352517518123888</v>
      </c>
      <c r="D7" s="3">
        <v>0.3964952360930708</v>
      </c>
      <c r="E7" s="4">
        <v>0.12576075989632096</v>
      </c>
      <c r="F7" s="4">
        <v>0.37424323126806003</v>
      </c>
      <c r="H7" s="2">
        <v>45224</v>
      </c>
      <c r="I7" s="3" t="s">
        <v>12</v>
      </c>
      <c r="J7" s="3" t="s">
        <v>19</v>
      </c>
      <c r="K7" s="3">
        <v>110</v>
      </c>
      <c r="L7" s="3" t="s">
        <v>20</v>
      </c>
      <c r="M7" s="3">
        <v>116</v>
      </c>
      <c r="N7" s="5">
        <f t="shared" si="1"/>
        <v>0</v>
      </c>
      <c r="O7" s="5">
        <f t="shared" si="2"/>
        <v>1</v>
      </c>
      <c r="P7" s="5">
        <f t="shared" si="3"/>
        <v>2</v>
      </c>
      <c r="Q7" s="5">
        <f t="shared" si="4"/>
        <v>0</v>
      </c>
      <c r="R7" s="7">
        <f t="shared" si="5"/>
        <v>0.25995668194729793</v>
      </c>
      <c r="S7" s="7">
        <f t="shared" si="6"/>
        <v>0.74002052619749348</v>
      </c>
      <c r="T7" s="3">
        <f t="shared" si="7"/>
        <v>1.095294491788068</v>
      </c>
    </row>
    <row r="8" spans="1:21" x14ac:dyDescent="0.3">
      <c r="A8" s="9">
        <f t="shared" si="0"/>
        <v>0.65094339622641506</v>
      </c>
      <c r="B8" s="3" t="s">
        <v>14</v>
      </c>
      <c r="C8" s="3">
        <v>0.23144909498469687</v>
      </c>
      <c r="D8" s="3">
        <v>0.26853824687670602</v>
      </c>
      <c r="E8" s="4">
        <v>4.7735610371897524E-2</v>
      </c>
      <c r="F8" s="4">
        <v>0.45225502189565275</v>
      </c>
      <c r="H8" s="2">
        <v>45224</v>
      </c>
      <c r="I8" s="3" t="s">
        <v>6</v>
      </c>
      <c r="J8" s="3" t="s">
        <v>21</v>
      </c>
      <c r="K8" s="3">
        <v>102</v>
      </c>
      <c r="L8" s="3" t="s">
        <v>22</v>
      </c>
      <c r="M8" s="3">
        <v>103</v>
      </c>
      <c r="N8" s="5">
        <f t="shared" si="1"/>
        <v>0</v>
      </c>
      <c r="O8" s="5">
        <f t="shared" si="2"/>
        <v>1</v>
      </c>
      <c r="P8" s="5">
        <f t="shared" si="3"/>
        <v>2</v>
      </c>
      <c r="Q8" s="5">
        <f t="shared" si="4"/>
        <v>0</v>
      </c>
      <c r="R8" s="7">
        <f t="shared" si="5"/>
        <v>0.87627942004498349</v>
      </c>
      <c r="S8" s="7">
        <f t="shared" si="6"/>
        <v>0.12369516036176109</v>
      </c>
      <c r="T8" s="3">
        <f t="shared" si="7"/>
        <v>3.0607274601327422E-2</v>
      </c>
    </row>
    <row r="9" spans="1:21" x14ac:dyDescent="0.3">
      <c r="A9" s="9">
        <f t="shared" si="0"/>
        <v>0.65094339622641506</v>
      </c>
      <c r="B9" s="3" t="s">
        <v>16</v>
      </c>
      <c r="C9" s="3">
        <v>0.16948723650290756</v>
      </c>
      <c r="D9" s="3">
        <v>0.33050285356157089</v>
      </c>
      <c r="E9" s="4">
        <v>0.11451008964667088</v>
      </c>
      <c r="F9" s="4">
        <v>0.38556561249292187</v>
      </c>
      <c r="H9" s="2">
        <v>45224</v>
      </c>
      <c r="I9" s="3" t="s">
        <v>6</v>
      </c>
      <c r="J9" s="3" t="s">
        <v>23</v>
      </c>
      <c r="K9" s="3">
        <v>94</v>
      </c>
      <c r="L9" s="3" t="s">
        <v>24</v>
      </c>
      <c r="M9" s="3">
        <v>97</v>
      </c>
      <c r="N9" s="5">
        <f t="shared" si="1"/>
        <v>0</v>
      </c>
      <c r="O9" s="5">
        <f t="shared" si="2"/>
        <v>1</v>
      </c>
      <c r="P9" s="5">
        <f t="shared" si="3"/>
        <v>2</v>
      </c>
      <c r="Q9" s="5">
        <f t="shared" si="4"/>
        <v>0</v>
      </c>
      <c r="R9" s="7">
        <f t="shared" si="5"/>
        <v>0.42388178594622072</v>
      </c>
      <c r="S9" s="7">
        <f t="shared" si="6"/>
        <v>0.57612363972237968</v>
      </c>
      <c r="T9" s="3">
        <f t="shared" si="7"/>
        <v>0.66383064481147858</v>
      </c>
    </row>
    <row r="10" spans="1:21" x14ac:dyDescent="0.3">
      <c r="A10" s="9">
        <f t="shared" si="0"/>
        <v>0.66237942122186499</v>
      </c>
      <c r="B10" s="3" t="s">
        <v>33</v>
      </c>
      <c r="C10" s="3">
        <v>0.17283671452762564</v>
      </c>
      <c r="D10" s="3">
        <v>0.3271509784442117</v>
      </c>
      <c r="E10" s="4">
        <v>9.9281969624250788E-2</v>
      </c>
      <c r="F10" s="4">
        <v>0.40072778420923189</v>
      </c>
      <c r="H10" s="2">
        <v>45224</v>
      </c>
      <c r="I10" s="3" t="s">
        <v>6</v>
      </c>
      <c r="J10" s="3" t="s">
        <v>25</v>
      </c>
      <c r="K10" s="3">
        <v>114</v>
      </c>
      <c r="L10" s="3" t="s">
        <v>26</v>
      </c>
      <c r="M10" s="3">
        <v>113</v>
      </c>
      <c r="N10" s="5">
        <f t="shared" si="1"/>
        <v>1</v>
      </c>
      <c r="O10" s="5">
        <f t="shared" si="2"/>
        <v>0</v>
      </c>
      <c r="P10" s="5">
        <f t="shared" si="3"/>
        <v>0</v>
      </c>
      <c r="Q10" s="5">
        <f t="shared" si="4"/>
        <v>2</v>
      </c>
      <c r="R10" s="7">
        <f t="shared" si="5"/>
        <v>0.33608606643689831</v>
      </c>
      <c r="S10" s="7">
        <f t="shared" si="6"/>
        <v>0.66392256965493301</v>
      </c>
      <c r="T10" s="3">
        <f t="shared" si="7"/>
        <v>0.22590188324037058</v>
      </c>
    </row>
    <row r="11" spans="1:21" x14ac:dyDescent="0.3">
      <c r="A11" s="9">
        <f t="shared" si="0"/>
        <v>0.64423076923076927</v>
      </c>
      <c r="B11" s="3" t="s">
        <v>40</v>
      </c>
      <c r="C11" s="3">
        <v>0.2740952522502666</v>
      </c>
      <c r="D11" s="3">
        <v>0.22586635600941232</v>
      </c>
      <c r="E11" s="4">
        <v>-4.2337275704309564E-3</v>
      </c>
      <c r="F11" s="4">
        <v>0.50422134263392282</v>
      </c>
      <c r="H11" s="2">
        <v>45224</v>
      </c>
      <c r="I11" s="3" t="s">
        <v>27</v>
      </c>
      <c r="J11" s="3" t="s">
        <v>28</v>
      </c>
      <c r="K11" s="3">
        <v>111</v>
      </c>
      <c r="L11" s="3" t="s">
        <v>29</v>
      </c>
      <c r="M11" s="3">
        <v>104</v>
      </c>
      <c r="N11" s="5">
        <f t="shared" si="1"/>
        <v>1</v>
      </c>
      <c r="O11" s="5">
        <f t="shared" si="2"/>
        <v>0</v>
      </c>
      <c r="P11" s="5">
        <f t="shared" si="3"/>
        <v>0</v>
      </c>
      <c r="Q11" s="5">
        <f t="shared" si="4"/>
        <v>2</v>
      </c>
      <c r="R11" s="7">
        <f t="shared" si="5"/>
        <v>3.3013354700218003E-2</v>
      </c>
      <c r="S11" s="7">
        <f t="shared" si="6"/>
        <v>0.96700759284786553</v>
      </c>
      <c r="T11" s="3">
        <f t="shared" si="7"/>
        <v>2.1783805182546199E-3</v>
      </c>
    </row>
    <row r="12" spans="1:21" x14ac:dyDescent="0.3">
      <c r="A12" s="9">
        <f t="shared" si="0"/>
        <v>0.60501567398119127</v>
      </c>
      <c r="B12" s="3" t="s">
        <v>28</v>
      </c>
      <c r="C12" s="3">
        <v>0.10821782442591248</v>
      </c>
      <c r="D12" s="3">
        <v>0.39180188487993828</v>
      </c>
      <c r="E12" s="4">
        <v>0.16871405646895379</v>
      </c>
      <c r="F12" s="4">
        <v>0.33124491634249625</v>
      </c>
      <c r="H12" s="2">
        <v>45224</v>
      </c>
      <c r="I12" s="3" t="s">
        <v>27</v>
      </c>
      <c r="J12" s="3" t="s">
        <v>30</v>
      </c>
      <c r="K12" s="3">
        <v>124</v>
      </c>
      <c r="L12" s="3" t="s">
        <v>31</v>
      </c>
      <c r="M12" s="3">
        <v>104</v>
      </c>
      <c r="N12" s="5">
        <f t="shared" si="1"/>
        <v>1</v>
      </c>
      <c r="O12" s="5">
        <f t="shared" si="2"/>
        <v>0</v>
      </c>
      <c r="P12" s="5">
        <f t="shared" si="3"/>
        <v>0</v>
      </c>
      <c r="Q12" s="5">
        <f t="shared" si="4"/>
        <v>2</v>
      </c>
      <c r="R12" s="7">
        <f t="shared" si="5"/>
        <v>0.32559458362415</v>
      </c>
      <c r="S12" s="7">
        <f t="shared" si="6"/>
        <v>0.6744359181913322</v>
      </c>
      <c r="T12" s="3">
        <f t="shared" si="7"/>
        <v>0.21200380424930454</v>
      </c>
    </row>
    <row r="13" spans="1:21" x14ac:dyDescent="0.3">
      <c r="A13" s="9">
        <f t="shared" si="0"/>
        <v>0.56825396825396823</v>
      </c>
      <c r="B13" s="3" t="s">
        <v>25</v>
      </c>
      <c r="C13" s="3">
        <v>0.10547174803174292</v>
      </c>
      <c r="D13" s="3">
        <v>0.39450621637833494</v>
      </c>
      <c r="E13" s="4">
        <v>0.25223516323818285</v>
      </c>
      <c r="F13" s="4">
        <v>0.24776753226537124</v>
      </c>
      <c r="H13" s="2">
        <v>45224</v>
      </c>
      <c r="I13" s="3" t="s">
        <v>32</v>
      </c>
      <c r="J13" s="3" t="s">
        <v>33</v>
      </c>
      <c r="K13" s="3">
        <v>130</v>
      </c>
      <c r="L13" s="3" t="s">
        <v>34</v>
      </c>
      <c r="M13" s="3">
        <v>114</v>
      </c>
      <c r="N13" s="5">
        <f t="shared" si="1"/>
        <v>1</v>
      </c>
      <c r="O13" s="5">
        <f t="shared" si="2"/>
        <v>0</v>
      </c>
      <c r="P13" s="5">
        <f t="shared" si="3"/>
        <v>0</v>
      </c>
      <c r="Q13" s="5">
        <f t="shared" si="4"/>
        <v>2</v>
      </c>
      <c r="R13" s="7">
        <f t="shared" si="5"/>
        <v>0.59253786413715592</v>
      </c>
      <c r="S13" s="7">
        <f t="shared" si="6"/>
        <v>0.40741816731791319</v>
      </c>
      <c r="T13" s="3">
        <f t="shared" si="7"/>
        <v>0.70225434886108351</v>
      </c>
    </row>
    <row r="14" spans="1:21" x14ac:dyDescent="0.3">
      <c r="A14" s="9">
        <f t="shared" si="0"/>
        <v>0.55974842767295596</v>
      </c>
      <c r="B14" s="3" t="s">
        <v>22</v>
      </c>
      <c r="C14" s="3">
        <v>0.17832750323772562</v>
      </c>
      <c r="D14" s="3">
        <v>0.32170503618155816</v>
      </c>
      <c r="E14" s="4">
        <v>0.22373228671114648</v>
      </c>
      <c r="F14" s="4">
        <v>0.27627105374450339</v>
      </c>
      <c r="H14" s="2">
        <v>45224</v>
      </c>
      <c r="I14" s="3" t="s">
        <v>35</v>
      </c>
      <c r="J14" s="3" t="s">
        <v>36</v>
      </c>
      <c r="K14" s="3">
        <v>126</v>
      </c>
      <c r="L14" s="3" t="s">
        <v>37</v>
      </c>
      <c r="M14" s="3">
        <v>119</v>
      </c>
      <c r="N14" s="5">
        <f t="shared" si="1"/>
        <v>1</v>
      </c>
      <c r="O14" s="5">
        <f t="shared" si="2"/>
        <v>0</v>
      </c>
      <c r="P14" s="5">
        <f t="shared" si="3"/>
        <v>0</v>
      </c>
      <c r="Q14" s="5">
        <f t="shared" si="4"/>
        <v>2</v>
      </c>
      <c r="R14" s="7">
        <f t="shared" si="5"/>
        <v>-2.3615883319121456E-2</v>
      </c>
      <c r="S14" s="7">
        <f t="shared" si="6"/>
        <v>1.0236258878556894</v>
      </c>
      <c r="T14" s="3">
        <f t="shared" si="7"/>
        <v>1.1158925219119718E-3</v>
      </c>
    </row>
    <row r="15" spans="1:21" x14ac:dyDescent="0.3">
      <c r="A15" s="9">
        <f t="shared" si="0"/>
        <v>0.53333333333333333</v>
      </c>
      <c r="B15" s="3" t="s">
        <v>7</v>
      </c>
      <c r="C15" s="3">
        <v>0.39154420996561007</v>
      </c>
      <c r="D15" s="3">
        <v>0.10844043491089102</v>
      </c>
      <c r="E15" s="4">
        <v>5.1559803919575688E-2</v>
      </c>
      <c r="F15" s="4">
        <v>0.44842879877677932</v>
      </c>
      <c r="H15" s="2">
        <v>45224</v>
      </c>
      <c r="I15" s="3" t="s">
        <v>38</v>
      </c>
      <c r="J15" s="3" t="s">
        <v>39</v>
      </c>
      <c r="K15" s="3">
        <v>111</v>
      </c>
      <c r="L15" s="3" t="s">
        <v>40</v>
      </c>
      <c r="M15" s="3">
        <v>123</v>
      </c>
      <c r="N15" s="5">
        <f t="shared" si="1"/>
        <v>0</v>
      </c>
      <c r="O15" s="5">
        <f t="shared" si="2"/>
        <v>1</v>
      </c>
      <c r="P15" s="5">
        <f t="shared" si="3"/>
        <v>2</v>
      </c>
      <c r="Q15" s="5">
        <f t="shared" si="4"/>
        <v>0</v>
      </c>
      <c r="R15" s="7">
        <f t="shared" si="5"/>
        <v>0.92085633888578933</v>
      </c>
      <c r="S15" s="7">
        <f t="shared" si="6"/>
        <v>7.9164814397064423E-2</v>
      </c>
      <c r="T15" s="3">
        <f t="shared" si="7"/>
        <v>1.2530786933082681E-2</v>
      </c>
    </row>
    <row r="16" spans="1:21" x14ac:dyDescent="0.3">
      <c r="A16" s="9">
        <f t="shared" si="0"/>
        <v>0.53605015673981193</v>
      </c>
      <c r="B16" s="3" t="s">
        <v>36</v>
      </c>
      <c r="C16" s="3">
        <v>0.13575375977764892</v>
      </c>
      <c r="D16" s="3">
        <v>0.36425064316961375</v>
      </c>
      <c r="E16" s="4">
        <v>0.22418960013282738</v>
      </c>
      <c r="F16" s="4">
        <v>0.2758435780498964</v>
      </c>
      <c r="H16" s="2">
        <v>45225</v>
      </c>
      <c r="I16" s="3" t="s">
        <v>6</v>
      </c>
      <c r="J16" s="3" t="s">
        <v>41</v>
      </c>
      <c r="K16" s="3">
        <v>117</v>
      </c>
      <c r="L16" s="3" t="s">
        <v>42</v>
      </c>
      <c r="M16" s="3">
        <v>118</v>
      </c>
      <c r="N16" s="5">
        <f t="shared" si="1"/>
        <v>0</v>
      </c>
      <c r="O16" s="5">
        <f t="shared" si="2"/>
        <v>1</v>
      </c>
      <c r="P16" s="5">
        <f t="shared" si="3"/>
        <v>2</v>
      </c>
      <c r="Q16" s="5">
        <f t="shared" si="4"/>
        <v>0</v>
      </c>
      <c r="R16" s="7">
        <f t="shared" si="5"/>
        <v>0.63244592782659481</v>
      </c>
      <c r="S16" s="7">
        <f t="shared" si="6"/>
        <v>0.36755186911255239</v>
      </c>
      <c r="T16" s="3">
        <f t="shared" si="7"/>
        <v>0.2701903724593836</v>
      </c>
    </row>
    <row r="17" spans="1:20" x14ac:dyDescent="0.3">
      <c r="A17" s="9">
        <f t="shared" si="0"/>
        <v>0.5394321766561514</v>
      </c>
      <c r="B17" s="3" t="s">
        <v>10</v>
      </c>
      <c r="C17" s="3">
        <v>0.13826594726545405</v>
      </c>
      <c r="D17" s="3">
        <v>0.36173437694931088</v>
      </c>
      <c r="E17" s="4">
        <v>0.3133015300523857</v>
      </c>
      <c r="F17" s="4">
        <v>0.18670580455945759</v>
      </c>
      <c r="H17" s="2">
        <v>45225</v>
      </c>
      <c r="I17" s="3" t="s">
        <v>9</v>
      </c>
      <c r="J17" s="3" t="s">
        <v>10</v>
      </c>
      <c r="K17" s="3">
        <v>95</v>
      </c>
      <c r="L17" s="3" t="s">
        <v>7</v>
      </c>
      <c r="M17" s="3">
        <v>100</v>
      </c>
      <c r="N17" s="5">
        <f t="shared" si="1"/>
        <v>0</v>
      </c>
      <c r="O17" s="5">
        <f t="shared" si="2"/>
        <v>1</v>
      </c>
      <c r="P17" s="5">
        <f t="shared" si="3"/>
        <v>2</v>
      </c>
      <c r="Q17" s="5">
        <f t="shared" si="4"/>
        <v>0</v>
      </c>
      <c r="R17" s="7">
        <f t="shared" si="5"/>
        <v>0.58669474604223337</v>
      </c>
      <c r="S17" s="7">
        <f t="shared" si="6"/>
        <v>0.41329418086888658</v>
      </c>
      <c r="T17" s="3">
        <f t="shared" si="7"/>
        <v>0.34163331288917786</v>
      </c>
    </row>
    <row r="18" spans="1:20" x14ac:dyDescent="0.3">
      <c r="A18" s="9">
        <f t="shared" si="0"/>
        <v>0.51401869158878499</v>
      </c>
      <c r="B18" s="3" t="s">
        <v>18</v>
      </c>
      <c r="C18" s="3">
        <v>0.14679593023069579</v>
      </c>
      <c r="D18" s="3">
        <v>0.35322559275810433</v>
      </c>
      <c r="E18" s="4">
        <v>0.27797036653564977</v>
      </c>
      <c r="F18" s="4">
        <v>0.22208193943607982</v>
      </c>
      <c r="H18" s="2">
        <v>45226</v>
      </c>
      <c r="I18" s="3" t="s">
        <v>12</v>
      </c>
      <c r="J18" s="3" t="s">
        <v>8</v>
      </c>
      <c r="K18" s="3">
        <v>108</v>
      </c>
      <c r="L18" s="3" t="s">
        <v>29</v>
      </c>
      <c r="M18" s="3">
        <v>104</v>
      </c>
      <c r="N18" s="5">
        <f t="shared" si="1"/>
        <v>1</v>
      </c>
      <c r="O18" s="5">
        <f t="shared" si="2"/>
        <v>0</v>
      </c>
      <c r="P18" s="5">
        <f t="shared" si="3"/>
        <v>0</v>
      </c>
      <c r="Q18" s="5">
        <f t="shared" si="4"/>
        <v>2</v>
      </c>
      <c r="R18" s="7">
        <f t="shared" si="5"/>
        <v>6.7955668537389546E-2</v>
      </c>
      <c r="S18" s="7">
        <f t="shared" si="6"/>
        <v>0.93206371454942638</v>
      </c>
      <c r="T18" s="3">
        <f t="shared" si="7"/>
        <v>9.2333117671853752E-3</v>
      </c>
    </row>
    <row r="19" spans="1:20" x14ac:dyDescent="0.3">
      <c r="A19" s="9">
        <f t="shared" si="0"/>
        <v>0.52733118971061088</v>
      </c>
      <c r="B19" s="3" t="s">
        <v>13</v>
      </c>
      <c r="C19" s="3">
        <v>0.47584113566161584</v>
      </c>
      <c r="D19" s="3">
        <v>2.4153425612180084E-2</v>
      </c>
      <c r="E19" s="4">
        <v>1.8185174654920592E-2</v>
      </c>
      <c r="F19" s="4">
        <v>0.48178790281321926</v>
      </c>
      <c r="H19" s="2">
        <v>45226</v>
      </c>
      <c r="I19" s="3" t="s">
        <v>12</v>
      </c>
      <c r="J19" s="3" t="s">
        <v>21</v>
      </c>
      <c r="K19" s="3">
        <v>111</v>
      </c>
      <c r="L19" s="3" t="s">
        <v>20</v>
      </c>
      <c r="M19" s="3">
        <v>99</v>
      </c>
      <c r="N19" s="5">
        <f t="shared" si="1"/>
        <v>1</v>
      </c>
      <c r="O19" s="5">
        <f t="shared" si="2"/>
        <v>0</v>
      </c>
      <c r="P19" s="5">
        <f t="shared" si="3"/>
        <v>0</v>
      </c>
      <c r="Q19" s="5">
        <f t="shared" si="4"/>
        <v>2</v>
      </c>
      <c r="R19" s="7">
        <f t="shared" si="5"/>
        <v>0.57419384866248058</v>
      </c>
      <c r="S19" s="7">
        <f t="shared" si="6"/>
        <v>0.42577058355343517</v>
      </c>
      <c r="T19" s="3">
        <f t="shared" si="7"/>
        <v>0.65943799855439411</v>
      </c>
    </row>
    <row r="20" spans="1:20" x14ac:dyDescent="0.3">
      <c r="A20" s="9">
        <f t="shared" si="0"/>
        <v>0.48297213622291024</v>
      </c>
      <c r="B20" s="3" t="s">
        <v>34</v>
      </c>
      <c r="C20" s="3">
        <v>0.47822311863197858</v>
      </c>
      <c r="D20" s="3">
        <v>2.1792032497933402E-2</v>
      </c>
      <c r="E20" s="4">
        <v>8.0267188873701489E-2</v>
      </c>
      <c r="F20" s="4">
        <v>0.41970114960953031</v>
      </c>
      <c r="H20" s="2">
        <v>45226</v>
      </c>
      <c r="I20" s="3" t="s">
        <v>6</v>
      </c>
      <c r="J20" s="3" t="s">
        <v>16</v>
      </c>
      <c r="K20" s="3">
        <v>126</v>
      </c>
      <c r="L20" s="3" t="s">
        <v>19</v>
      </c>
      <c r="M20" s="3">
        <v>120</v>
      </c>
      <c r="N20" s="5">
        <f t="shared" si="1"/>
        <v>1</v>
      </c>
      <c r="O20" s="5">
        <f t="shared" si="2"/>
        <v>0</v>
      </c>
      <c r="P20" s="5">
        <f t="shared" si="3"/>
        <v>0</v>
      </c>
      <c r="Q20" s="5">
        <f t="shared" si="4"/>
        <v>2</v>
      </c>
      <c r="R20" s="7">
        <f t="shared" si="5"/>
        <v>0.2662919248294322</v>
      </c>
      <c r="S20" s="7">
        <f t="shared" si="6"/>
        <v>0.73363003666116822</v>
      </c>
      <c r="T20" s="3">
        <f t="shared" si="7"/>
        <v>0.14186434659849456</v>
      </c>
    </row>
    <row r="21" spans="1:20" x14ac:dyDescent="0.3">
      <c r="A21" s="9">
        <f t="shared" si="0"/>
        <v>0.46687697160883279</v>
      </c>
      <c r="B21" s="3" t="s">
        <v>11</v>
      </c>
      <c r="C21" s="3">
        <v>0.2321239592812244</v>
      </c>
      <c r="D21" s="3">
        <v>0.26788103928736029</v>
      </c>
      <c r="E21" s="4">
        <v>0.26098452741855183</v>
      </c>
      <c r="F21" s="4">
        <v>0.23903442450972034</v>
      </c>
      <c r="H21" s="2">
        <v>45226</v>
      </c>
      <c r="I21" s="3" t="s">
        <v>6</v>
      </c>
      <c r="J21" s="3" t="s">
        <v>30</v>
      </c>
      <c r="K21" s="3">
        <v>108</v>
      </c>
      <c r="L21" s="3" t="s">
        <v>25</v>
      </c>
      <c r="M21" s="3">
        <v>105</v>
      </c>
      <c r="N21" s="5">
        <f t="shared" si="1"/>
        <v>1</v>
      </c>
      <c r="O21" s="5">
        <f t="shared" si="2"/>
        <v>0</v>
      </c>
      <c r="P21" s="5">
        <f t="shared" si="3"/>
        <v>0</v>
      </c>
      <c r="Q21" s="5">
        <f t="shared" si="4"/>
        <v>2</v>
      </c>
      <c r="R21" s="7">
        <f t="shared" si="5"/>
        <v>0.29249442913094703</v>
      </c>
      <c r="S21" s="7">
        <f t="shared" si="6"/>
        <v>0.70753488661176789</v>
      </c>
      <c r="T21" s="3">
        <f t="shared" si="7"/>
        <v>0.17108883362183008</v>
      </c>
    </row>
    <row r="22" spans="1:20" x14ac:dyDescent="0.3">
      <c r="A22" s="9">
        <f t="shared" si="0"/>
        <v>0.42105263157894735</v>
      </c>
      <c r="B22" s="3" t="s">
        <v>31</v>
      </c>
      <c r="C22" s="3">
        <v>0.44561907300081249</v>
      </c>
      <c r="D22" s="3">
        <v>5.4357720065552853E-2</v>
      </c>
      <c r="E22" s="4">
        <v>0.21913619481774718</v>
      </c>
      <c r="F22" s="4">
        <v>0.28086768675857421</v>
      </c>
      <c r="H22" s="2">
        <v>45226</v>
      </c>
      <c r="I22" s="3" t="s">
        <v>6</v>
      </c>
      <c r="J22" s="3" t="s">
        <v>22</v>
      </c>
      <c r="K22" s="3">
        <v>111</v>
      </c>
      <c r="L22" s="3" t="s">
        <v>15</v>
      </c>
      <c r="M22" s="3">
        <v>119</v>
      </c>
      <c r="N22" s="5">
        <f t="shared" si="1"/>
        <v>0</v>
      </c>
      <c r="O22" s="5">
        <f t="shared" si="2"/>
        <v>1</v>
      </c>
      <c r="P22" s="5">
        <f t="shared" si="3"/>
        <v>2</v>
      </c>
      <c r="Q22" s="5">
        <f t="shared" si="4"/>
        <v>0</v>
      </c>
      <c r="R22" s="7">
        <f t="shared" si="5"/>
        <v>0.90480677206312921</v>
      </c>
      <c r="S22" s="7">
        <f t="shared" si="6"/>
        <v>9.5243497904886232E-2</v>
      </c>
      <c r="T22" s="3">
        <f t="shared" si="7"/>
        <v>1.8133074538199106E-2</v>
      </c>
    </row>
    <row r="23" spans="1:20" x14ac:dyDescent="0.3">
      <c r="A23" s="9">
        <f t="shared" si="0"/>
        <v>0.39747634069400634</v>
      </c>
      <c r="B23" s="3" t="s">
        <v>26</v>
      </c>
      <c r="C23" s="3">
        <v>0.38818668026107772</v>
      </c>
      <c r="D23" s="3">
        <v>0.11185318046773209</v>
      </c>
      <c r="E23" s="4">
        <v>0.26941635327659808</v>
      </c>
      <c r="F23" s="4">
        <v>0.23061431840515539</v>
      </c>
      <c r="H23" s="2">
        <v>45226</v>
      </c>
      <c r="I23" s="3" t="s">
        <v>27</v>
      </c>
      <c r="J23" s="3" t="s">
        <v>24</v>
      </c>
      <c r="K23" s="3">
        <v>103</v>
      </c>
      <c r="L23" s="3" t="s">
        <v>31</v>
      </c>
      <c r="M23" s="3">
        <v>104</v>
      </c>
      <c r="N23" s="5">
        <f t="shared" si="1"/>
        <v>0</v>
      </c>
      <c r="O23" s="5">
        <f t="shared" si="2"/>
        <v>1</v>
      </c>
      <c r="P23" s="5">
        <f t="shared" si="3"/>
        <v>2</v>
      </c>
      <c r="Q23" s="5">
        <f t="shared" si="4"/>
        <v>0</v>
      </c>
      <c r="R23" s="7">
        <f t="shared" si="5"/>
        <v>0.7056949928318268</v>
      </c>
      <c r="S23" s="7">
        <f t="shared" si="6"/>
        <v>0.29430269531371889</v>
      </c>
      <c r="T23" s="3">
        <f t="shared" si="7"/>
        <v>0.17322951371317813</v>
      </c>
    </row>
    <row r="24" spans="1:20" x14ac:dyDescent="0.3">
      <c r="A24" s="9">
        <f t="shared" si="0"/>
        <v>0.37658227848101267</v>
      </c>
      <c r="B24" s="3" t="s">
        <v>19</v>
      </c>
      <c r="C24" s="3">
        <v>0.28577119958529734</v>
      </c>
      <c r="D24" s="3">
        <v>0.21421281629467293</v>
      </c>
      <c r="E24" s="4">
        <v>0.40312718309959733</v>
      </c>
      <c r="F24" s="4">
        <v>9.6804688326524613E-2</v>
      </c>
      <c r="H24" s="2">
        <v>45226</v>
      </c>
      <c r="I24" s="3" t="s">
        <v>27</v>
      </c>
      <c r="J24" s="3" t="s">
        <v>13</v>
      </c>
      <c r="K24" s="3">
        <v>122</v>
      </c>
      <c r="L24" s="3" t="s">
        <v>37</v>
      </c>
      <c r="M24" s="3">
        <v>126</v>
      </c>
      <c r="N24" s="5">
        <f t="shared" si="1"/>
        <v>0</v>
      </c>
      <c r="O24" s="5">
        <f t="shared" si="2"/>
        <v>1</v>
      </c>
      <c r="P24" s="5">
        <f t="shared" si="3"/>
        <v>2</v>
      </c>
      <c r="Q24" s="5">
        <f t="shared" si="4"/>
        <v>0</v>
      </c>
      <c r="R24" s="7">
        <f t="shared" si="5"/>
        <v>0.31647149256484547</v>
      </c>
      <c r="S24" s="7">
        <f t="shared" si="6"/>
        <v>0.68352867029825581</v>
      </c>
      <c r="T24" s="3">
        <f t="shared" si="7"/>
        <v>0.93442266359623172</v>
      </c>
    </row>
    <row r="25" spans="1:20" x14ac:dyDescent="0.3">
      <c r="A25" s="9">
        <f t="shared" si="0"/>
        <v>0.3470031545741325</v>
      </c>
      <c r="B25" s="3" t="s">
        <v>24</v>
      </c>
      <c r="C25" s="3">
        <v>0.42482730607325253</v>
      </c>
      <c r="D25" s="3">
        <v>7.5166500495971678E-2</v>
      </c>
      <c r="E25" s="4">
        <v>0.28974710648327295</v>
      </c>
      <c r="F25" s="4">
        <v>0.21026242765713982</v>
      </c>
      <c r="H25" s="2">
        <v>45226</v>
      </c>
      <c r="I25" s="3" t="s">
        <v>43</v>
      </c>
      <c r="J25" s="3" t="s">
        <v>26</v>
      </c>
      <c r="K25" s="3">
        <v>120</v>
      </c>
      <c r="L25" s="3" t="s">
        <v>36</v>
      </c>
      <c r="M25" s="3">
        <v>125</v>
      </c>
      <c r="N25" s="5">
        <f t="shared" si="1"/>
        <v>0</v>
      </c>
      <c r="O25" s="5">
        <f t="shared" si="2"/>
        <v>1</v>
      </c>
      <c r="P25" s="5">
        <f t="shared" si="3"/>
        <v>2</v>
      </c>
      <c r="Q25" s="5">
        <f t="shared" si="4"/>
        <v>0</v>
      </c>
      <c r="R25" s="7">
        <f t="shared" si="5"/>
        <v>0.66403025831097406</v>
      </c>
      <c r="S25" s="7">
        <f t="shared" si="6"/>
        <v>0.33604278060055948</v>
      </c>
      <c r="T25" s="3">
        <f t="shared" si="7"/>
        <v>0.22580041772434656</v>
      </c>
    </row>
    <row r="26" spans="1:20" x14ac:dyDescent="0.3">
      <c r="A26" s="9">
        <f t="shared" si="0"/>
        <v>0.26984126984126983</v>
      </c>
      <c r="B26" s="3" t="s">
        <v>29</v>
      </c>
      <c r="C26" s="3">
        <v>0.26560085146908141</v>
      </c>
      <c r="D26" s="3">
        <v>0.23438448178304783</v>
      </c>
      <c r="E26" s="4">
        <v>0.57520570796792725</v>
      </c>
      <c r="F26" s="4">
        <v>-7.5204469725694473E-2</v>
      </c>
      <c r="H26" s="2">
        <v>45226</v>
      </c>
      <c r="I26" s="3" t="s">
        <v>35</v>
      </c>
      <c r="J26" s="3" t="s">
        <v>40</v>
      </c>
      <c r="K26" s="3">
        <v>118</v>
      </c>
      <c r="L26" s="3" t="s">
        <v>34</v>
      </c>
      <c r="M26" s="3">
        <v>120</v>
      </c>
      <c r="N26" s="5">
        <f t="shared" si="1"/>
        <v>0</v>
      </c>
      <c r="O26" s="5">
        <f t="shared" si="2"/>
        <v>1</v>
      </c>
      <c r="P26" s="5">
        <f t="shared" si="3"/>
        <v>2</v>
      </c>
      <c r="Q26" s="5">
        <f t="shared" si="4"/>
        <v>0</v>
      </c>
      <c r="R26" s="7">
        <f t="shared" si="5"/>
        <v>0.69379640185979685</v>
      </c>
      <c r="S26" s="7">
        <f t="shared" si="6"/>
        <v>0.30613354488311384</v>
      </c>
      <c r="T26" s="3">
        <f t="shared" si="7"/>
        <v>0.1874783908167085</v>
      </c>
    </row>
    <row r="27" spans="1:20" x14ac:dyDescent="0.3">
      <c r="A27" s="9">
        <f t="shared" si="0"/>
        <v>0.21974522292993631</v>
      </c>
      <c r="B27" s="3" t="s">
        <v>39</v>
      </c>
      <c r="C27" s="3">
        <v>0.41663499625186651</v>
      </c>
      <c r="D27" s="3">
        <v>8.3398541967495382E-2</v>
      </c>
      <c r="E27" s="4">
        <v>0.48373372966878719</v>
      </c>
      <c r="F27" s="4">
        <v>1.6275132861065605E-2</v>
      </c>
      <c r="H27" s="2">
        <v>45226</v>
      </c>
      <c r="I27" s="3" t="s">
        <v>9</v>
      </c>
      <c r="J27" s="3" t="s">
        <v>14</v>
      </c>
      <c r="K27" s="3">
        <v>102</v>
      </c>
      <c r="L27" s="3" t="s">
        <v>39</v>
      </c>
      <c r="M27" s="3">
        <v>97</v>
      </c>
      <c r="N27" s="5">
        <f t="shared" si="1"/>
        <v>1</v>
      </c>
      <c r="O27" s="5">
        <f t="shared" si="2"/>
        <v>0</v>
      </c>
      <c r="P27" s="5">
        <f t="shared" si="3"/>
        <v>0</v>
      </c>
      <c r="Q27" s="5">
        <f t="shared" si="4"/>
        <v>2</v>
      </c>
      <c r="R27" s="7">
        <f t="shared" si="5"/>
        <v>0.24772422784576248</v>
      </c>
      <c r="S27" s="7">
        <f t="shared" si="6"/>
        <v>0.75227197654549327</v>
      </c>
      <c r="T27" s="3">
        <f t="shared" si="7"/>
        <v>0.12273646666645588</v>
      </c>
    </row>
    <row r="28" spans="1:20" x14ac:dyDescent="0.3">
      <c r="A28" s="9">
        <f t="shared" si="0"/>
        <v>0.20257234726688103</v>
      </c>
      <c r="B28" s="3" t="s">
        <v>20</v>
      </c>
      <c r="C28" s="3">
        <v>0.45456425901150993</v>
      </c>
      <c r="D28" s="3">
        <v>4.5414938193125823E-2</v>
      </c>
      <c r="E28" s="4">
        <v>0.52580770990282055</v>
      </c>
      <c r="F28" s="4">
        <v>-2.5814517637999426E-2</v>
      </c>
      <c r="H28" s="2">
        <v>45226</v>
      </c>
      <c r="I28" s="3" t="s">
        <v>9</v>
      </c>
      <c r="J28" s="3" t="s">
        <v>11</v>
      </c>
      <c r="K28" s="3">
        <v>122</v>
      </c>
      <c r="L28" s="3" t="s">
        <v>33</v>
      </c>
      <c r="M28" s="3">
        <v>114</v>
      </c>
      <c r="N28" s="5">
        <f t="shared" si="1"/>
        <v>1</v>
      </c>
      <c r="O28" s="5">
        <f t="shared" si="2"/>
        <v>0</v>
      </c>
      <c r="P28" s="5">
        <f t="shared" si="3"/>
        <v>0</v>
      </c>
      <c r="Q28" s="5">
        <f t="shared" si="4"/>
        <v>2</v>
      </c>
      <c r="R28" s="7">
        <f t="shared" si="5"/>
        <v>0.63285174349045625</v>
      </c>
      <c r="S28" s="7">
        <f t="shared" si="6"/>
        <v>0.36716300891161108</v>
      </c>
      <c r="T28" s="3">
        <f t="shared" si="7"/>
        <v>0.80098398652871583</v>
      </c>
    </row>
    <row r="29" spans="1:20" x14ac:dyDescent="0.3">
      <c r="A29" s="9">
        <f t="shared" si="0"/>
        <v>0.15189873417721519</v>
      </c>
      <c r="B29" s="3" t="s">
        <v>17</v>
      </c>
      <c r="C29" s="3">
        <v>0.62033841434808168</v>
      </c>
      <c r="D29" s="3">
        <v>-0.12031021430796204</v>
      </c>
      <c r="E29" s="4">
        <v>0.52779390360192802</v>
      </c>
      <c r="F29" s="4">
        <v>-2.7797265617448084E-2</v>
      </c>
      <c r="H29" s="2">
        <v>45227</v>
      </c>
      <c r="I29" s="3" t="s">
        <v>12</v>
      </c>
      <c r="J29" s="3" t="s">
        <v>31</v>
      </c>
      <c r="K29" s="3">
        <v>102</v>
      </c>
      <c r="L29" s="3" t="s">
        <v>21</v>
      </c>
      <c r="M29" s="3">
        <v>118</v>
      </c>
      <c r="N29" s="5">
        <f t="shared" si="1"/>
        <v>0</v>
      </c>
      <c r="O29" s="5">
        <f t="shared" si="2"/>
        <v>1</v>
      </c>
      <c r="P29" s="5">
        <f t="shared" si="3"/>
        <v>2</v>
      </c>
      <c r="Q29" s="5">
        <f t="shared" si="4"/>
        <v>0</v>
      </c>
      <c r="R29" s="7">
        <f t="shared" si="5"/>
        <v>0.28259477043724857</v>
      </c>
      <c r="S29" s="7">
        <f t="shared" si="6"/>
        <v>0.71735616927963519</v>
      </c>
      <c r="T29" s="3">
        <f t="shared" si="7"/>
        <v>1.0292701370075368</v>
      </c>
    </row>
    <row r="30" spans="1:20" x14ac:dyDescent="0.3">
      <c r="A30" s="9">
        <f t="shared" si="0"/>
        <v>0.13479623824451412</v>
      </c>
      <c r="B30" s="3" t="s">
        <v>37</v>
      </c>
      <c r="C30" s="3">
        <v>0.50749569773388703</v>
      </c>
      <c r="D30" s="3">
        <v>-7.4950421125541669E-3</v>
      </c>
      <c r="E30" s="4">
        <v>0.65937524468607578</v>
      </c>
      <c r="F30" s="4">
        <v>-0.15936964309677037</v>
      </c>
      <c r="H30" s="2">
        <v>45227</v>
      </c>
      <c r="I30" s="3" t="s">
        <v>12</v>
      </c>
      <c r="J30" s="3" t="s">
        <v>29</v>
      </c>
      <c r="K30" s="3">
        <v>106</v>
      </c>
      <c r="L30" s="3" t="s">
        <v>17</v>
      </c>
      <c r="M30" s="3">
        <v>113</v>
      </c>
      <c r="N30" s="5">
        <f t="shared" si="1"/>
        <v>0</v>
      </c>
      <c r="O30" s="5">
        <f t="shared" si="2"/>
        <v>1</v>
      </c>
      <c r="P30" s="5">
        <f t="shared" si="3"/>
        <v>2</v>
      </c>
      <c r="Q30" s="5">
        <f t="shared" si="4"/>
        <v>0</v>
      </c>
      <c r="R30" s="7">
        <f t="shared" si="5"/>
        <v>0.23780358585163333</v>
      </c>
      <c r="S30" s="7">
        <f t="shared" si="6"/>
        <v>0.76217838538497584</v>
      </c>
      <c r="T30" s="3">
        <f t="shared" si="7"/>
        <v>1.1618592648886774</v>
      </c>
    </row>
    <row r="31" spans="1:20" x14ac:dyDescent="0.3">
      <c r="A31" s="9">
        <f t="shared" si="0"/>
        <v>6.3291139240506333E-2</v>
      </c>
      <c r="B31" s="3" t="s">
        <v>21</v>
      </c>
      <c r="C31" s="3">
        <v>0.60000836630048004</v>
      </c>
      <c r="D31" s="3">
        <v>-0.10003712634938539</v>
      </c>
      <c r="E31" s="4">
        <v>0.66299844921408235</v>
      </c>
      <c r="F31" s="4">
        <v>-0.1630243025635639</v>
      </c>
      <c r="H31" s="2">
        <v>45227</v>
      </c>
      <c r="I31" s="3" t="s">
        <v>12</v>
      </c>
      <c r="J31" s="3" t="s">
        <v>16</v>
      </c>
      <c r="K31" s="3">
        <v>87</v>
      </c>
      <c r="L31" s="3" t="s">
        <v>28</v>
      </c>
      <c r="M31" s="3">
        <v>96</v>
      </c>
      <c r="N31" s="5">
        <f t="shared" si="1"/>
        <v>0</v>
      </c>
      <c r="O31" s="5">
        <f t="shared" si="2"/>
        <v>1</v>
      </c>
      <c r="P31" s="5">
        <f t="shared" si="3"/>
        <v>2</v>
      </c>
      <c r="Q31" s="5">
        <f t="shared" si="4"/>
        <v>0</v>
      </c>
      <c r="R31" s="7">
        <f t="shared" si="5"/>
        <v>0.50073215284540384</v>
      </c>
      <c r="S31" s="7">
        <f t="shared" si="6"/>
        <v>0.49921691003052471</v>
      </c>
      <c r="T31" s="3">
        <f t="shared" si="7"/>
        <v>0.49848590646281021</v>
      </c>
    </row>
    <row r="32" spans="1:20" hidden="1" x14ac:dyDescent="0.3">
      <c r="H32" s="2">
        <v>45227</v>
      </c>
      <c r="I32" s="3" t="s">
        <v>6</v>
      </c>
      <c r="J32" s="3" t="s">
        <v>18</v>
      </c>
      <c r="K32" s="3">
        <v>125</v>
      </c>
      <c r="L32" s="3" t="s">
        <v>25</v>
      </c>
      <c r="M32" s="3">
        <v>113</v>
      </c>
      <c r="N32" s="5">
        <f t="shared" si="1"/>
        <v>1</v>
      </c>
      <c r="O32" s="5">
        <f t="shared" si="2"/>
        <v>0</v>
      </c>
      <c r="P32" s="5">
        <f t="shared" si="3"/>
        <v>0</v>
      </c>
      <c r="Q32" s="5">
        <f t="shared" si="4"/>
        <v>2</v>
      </c>
      <c r="R32" s="7">
        <f t="shared" si="5"/>
        <v>0.394563462496067</v>
      </c>
      <c r="S32" s="7">
        <f t="shared" si="6"/>
        <v>0.60546075599628724</v>
      </c>
      <c r="T32" s="3">
        <f t="shared" si="7"/>
        <v>0.3113415409959065</v>
      </c>
    </row>
    <row r="33" spans="8:20" hidden="1" x14ac:dyDescent="0.3">
      <c r="H33" s="2">
        <v>45227</v>
      </c>
      <c r="I33" s="3" t="s">
        <v>6</v>
      </c>
      <c r="J33" s="3" t="s">
        <v>41</v>
      </c>
      <c r="K33" s="3">
        <v>114</v>
      </c>
      <c r="L33" s="3" t="s">
        <v>24</v>
      </c>
      <c r="M33" s="3">
        <v>107</v>
      </c>
      <c r="N33" s="5">
        <f t="shared" si="1"/>
        <v>1</v>
      </c>
      <c r="O33" s="5">
        <f t="shared" si="2"/>
        <v>0</v>
      </c>
      <c r="P33" s="5">
        <f t="shared" si="3"/>
        <v>0</v>
      </c>
      <c r="Q33" s="5">
        <f t="shared" si="4"/>
        <v>2</v>
      </c>
      <c r="R33" s="7">
        <f t="shared" si="5"/>
        <v>0.3137876028383787</v>
      </c>
      <c r="S33" s="7">
        <f t="shared" si="6"/>
        <v>0.68624234257634376</v>
      </c>
      <c r="T33" s="3">
        <f t="shared" si="7"/>
        <v>0.1969065272870365</v>
      </c>
    </row>
    <row r="34" spans="8:20" hidden="1" x14ac:dyDescent="0.3">
      <c r="H34" s="2">
        <v>45227</v>
      </c>
      <c r="I34" s="3" t="s">
        <v>27</v>
      </c>
      <c r="J34" s="3" t="s">
        <v>22</v>
      </c>
      <c r="K34" s="3">
        <v>90</v>
      </c>
      <c r="L34" s="3" t="s">
        <v>23</v>
      </c>
      <c r="M34" s="3">
        <v>106</v>
      </c>
      <c r="N34" s="5">
        <f t="shared" si="1"/>
        <v>0</v>
      </c>
      <c r="O34" s="5">
        <f t="shared" si="2"/>
        <v>1</v>
      </c>
      <c r="P34" s="5">
        <f t="shared" si="3"/>
        <v>2</v>
      </c>
      <c r="Q34" s="5">
        <f t="shared" si="4"/>
        <v>0</v>
      </c>
      <c r="R34" s="7">
        <f t="shared" si="5"/>
        <v>0.84028044292707693</v>
      </c>
      <c r="S34" s="7">
        <f t="shared" si="6"/>
        <v>0.15972080869733818</v>
      </c>
      <c r="T34" s="3">
        <f t="shared" si="7"/>
        <v>5.1021073642502426E-2</v>
      </c>
    </row>
    <row r="35" spans="8:20" hidden="1" x14ac:dyDescent="0.3">
      <c r="H35" s="2">
        <v>45227</v>
      </c>
      <c r="I35" s="3" t="s">
        <v>9</v>
      </c>
      <c r="J35" s="3" t="s">
        <v>34</v>
      </c>
      <c r="K35" s="3">
        <v>104</v>
      </c>
      <c r="L35" s="3" t="s">
        <v>10</v>
      </c>
      <c r="M35" s="3">
        <v>126</v>
      </c>
      <c r="N35" s="5">
        <f t="shared" si="1"/>
        <v>0</v>
      </c>
      <c r="O35" s="5">
        <f t="shared" si="2"/>
        <v>1</v>
      </c>
      <c r="P35" s="5">
        <f t="shared" si="3"/>
        <v>2</v>
      </c>
      <c r="Q35" s="5">
        <f t="shared" si="4"/>
        <v>0</v>
      </c>
      <c r="R35" s="7">
        <f t="shared" si="5"/>
        <v>0.66492892319143615</v>
      </c>
      <c r="S35" s="7">
        <f t="shared" si="6"/>
        <v>0.33509356255031908</v>
      </c>
      <c r="T35" s="3">
        <f t="shared" si="7"/>
        <v>0.22456032217631511</v>
      </c>
    </row>
    <row r="36" spans="8:20" hidden="1" x14ac:dyDescent="0.3">
      <c r="H36" s="2">
        <v>45228</v>
      </c>
      <c r="I36" s="3" t="s">
        <v>44</v>
      </c>
      <c r="J36" s="3" t="s">
        <v>8</v>
      </c>
      <c r="K36" s="3">
        <v>128</v>
      </c>
      <c r="L36" s="3" t="s">
        <v>30</v>
      </c>
      <c r="M36" s="3">
        <v>95</v>
      </c>
      <c r="N36" s="5">
        <f t="shared" si="1"/>
        <v>1</v>
      </c>
      <c r="O36" s="5">
        <f t="shared" si="2"/>
        <v>0</v>
      </c>
      <c r="P36" s="5">
        <f t="shared" si="3"/>
        <v>0</v>
      </c>
      <c r="Q36" s="5">
        <f t="shared" si="4"/>
        <v>2</v>
      </c>
      <c r="R36" s="7">
        <f t="shared" si="5"/>
        <v>0.56956633210050622</v>
      </c>
      <c r="S36" s="7">
        <f t="shared" si="6"/>
        <v>0.43044552029808553</v>
      </c>
      <c r="T36" s="3">
        <f t="shared" si="7"/>
        <v>0.64879811201094273</v>
      </c>
    </row>
    <row r="37" spans="8:20" hidden="1" x14ac:dyDescent="0.3">
      <c r="H37" s="2">
        <v>45228</v>
      </c>
      <c r="I37" s="3" t="s">
        <v>12</v>
      </c>
      <c r="J37" s="3" t="s">
        <v>11</v>
      </c>
      <c r="K37" s="3">
        <v>106</v>
      </c>
      <c r="L37" s="3" t="s">
        <v>13</v>
      </c>
      <c r="M37" s="3">
        <v>95</v>
      </c>
      <c r="N37" s="5">
        <f t="shared" si="1"/>
        <v>1</v>
      </c>
      <c r="O37" s="5">
        <f t="shared" si="2"/>
        <v>0</v>
      </c>
      <c r="P37" s="5">
        <f t="shared" si="3"/>
        <v>0</v>
      </c>
      <c r="Q37" s="5">
        <f t="shared" si="4"/>
        <v>2</v>
      </c>
      <c r="R37" s="7">
        <f t="shared" si="5"/>
        <v>0.71391186209444368</v>
      </c>
      <c r="S37" s="7">
        <f t="shared" si="6"/>
        <v>0.28606621394228088</v>
      </c>
      <c r="T37" s="3">
        <f t="shared" si="7"/>
        <v>1.0193715977138651</v>
      </c>
    </row>
    <row r="38" spans="8:20" hidden="1" x14ac:dyDescent="0.3">
      <c r="H38" s="2">
        <v>45228</v>
      </c>
      <c r="I38" s="3" t="s">
        <v>12</v>
      </c>
      <c r="J38" s="3" t="s">
        <v>19</v>
      </c>
      <c r="K38" s="3">
        <v>127</v>
      </c>
      <c r="L38" s="3" t="s">
        <v>42</v>
      </c>
      <c r="M38" s="3">
        <v>110</v>
      </c>
      <c r="N38" s="5">
        <f t="shared" si="1"/>
        <v>1</v>
      </c>
      <c r="O38" s="5">
        <f t="shared" si="2"/>
        <v>0</v>
      </c>
      <c r="P38" s="5">
        <f t="shared" si="3"/>
        <v>0</v>
      </c>
      <c r="Q38" s="5">
        <f t="shared" si="4"/>
        <v>2</v>
      </c>
      <c r="R38" s="7">
        <f t="shared" si="5"/>
        <v>0.81469195223065327</v>
      </c>
      <c r="S38" s="7">
        <f t="shared" si="6"/>
        <v>0.18526944931415451</v>
      </c>
      <c r="T38" s="3">
        <f t="shared" si="7"/>
        <v>1.3275088472502541</v>
      </c>
    </row>
    <row r="39" spans="8:20" hidden="1" x14ac:dyDescent="0.3">
      <c r="H39" s="2">
        <v>45228</v>
      </c>
      <c r="I39" s="3" t="s">
        <v>6</v>
      </c>
      <c r="J39" s="3" t="s">
        <v>39</v>
      </c>
      <c r="K39" s="3">
        <v>98</v>
      </c>
      <c r="L39" s="3" t="s">
        <v>41</v>
      </c>
      <c r="M39" s="3">
        <v>126</v>
      </c>
      <c r="N39" s="5">
        <f t="shared" si="1"/>
        <v>0</v>
      </c>
      <c r="O39" s="5">
        <f t="shared" si="2"/>
        <v>1</v>
      </c>
      <c r="P39" s="5">
        <f t="shared" si="3"/>
        <v>2</v>
      </c>
      <c r="Q39" s="5">
        <f t="shared" si="4"/>
        <v>0</v>
      </c>
      <c r="R39" s="7">
        <f t="shared" si="5"/>
        <v>0.79087822751992654</v>
      </c>
      <c r="S39" s="7">
        <f t="shared" si="6"/>
        <v>0.20915930186381634</v>
      </c>
      <c r="T39" s="3">
        <f t="shared" si="7"/>
        <v>8.7479529281366653E-2</v>
      </c>
    </row>
    <row r="40" spans="8:20" hidden="1" x14ac:dyDescent="0.3">
      <c r="H40" s="2">
        <v>45228</v>
      </c>
      <c r="I40" s="3" t="s">
        <v>32</v>
      </c>
      <c r="J40" s="3" t="s">
        <v>37</v>
      </c>
      <c r="K40" s="3">
        <v>83</v>
      </c>
      <c r="L40" s="3" t="s">
        <v>40</v>
      </c>
      <c r="M40" s="3">
        <v>123</v>
      </c>
      <c r="N40" s="5">
        <f t="shared" si="1"/>
        <v>0</v>
      </c>
      <c r="O40" s="5">
        <f t="shared" si="2"/>
        <v>1</v>
      </c>
      <c r="P40" s="5">
        <f t="shared" si="3"/>
        <v>2</v>
      </c>
      <c r="Q40" s="5">
        <f t="shared" si="4"/>
        <v>0</v>
      </c>
      <c r="R40" s="7">
        <f t="shared" si="5"/>
        <v>1.01171704036781</v>
      </c>
      <c r="S40" s="7">
        <f t="shared" si="6"/>
        <v>-1.1728769682985123E-2</v>
      </c>
      <c r="T40" s="3">
        <f t="shared" si="7"/>
        <v>2.7485307325739915E-4</v>
      </c>
    </row>
    <row r="41" spans="8:20" hidden="1" x14ac:dyDescent="0.3">
      <c r="H41" s="2">
        <v>45228</v>
      </c>
      <c r="I41" s="3" t="s">
        <v>32</v>
      </c>
      <c r="J41" s="3" t="s">
        <v>7</v>
      </c>
      <c r="K41" s="3">
        <v>127</v>
      </c>
      <c r="L41" s="3" t="s">
        <v>33</v>
      </c>
      <c r="M41" s="3">
        <v>132</v>
      </c>
      <c r="N41" s="5">
        <f t="shared" si="1"/>
        <v>0</v>
      </c>
      <c r="O41" s="5">
        <f t="shared" si="2"/>
        <v>1</v>
      </c>
      <c r="P41" s="5">
        <f t="shared" si="3"/>
        <v>2</v>
      </c>
      <c r="Q41" s="5">
        <f t="shared" si="4"/>
        <v>0</v>
      </c>
      <c r="R41" s="7">
        <f t="shared" si="5"/>
        <v>0.79227199417484195</v>
      </c>
      <c r="S41" s="7">
        <f t="shared" si="6"/>
        <v>0.20772240453514179</v>
      </c>
      <c r="T41" s="3">
        <f t="shared" si="7"/>
        <v>8.6299521749957989E-2</v>
      </c>
    </row>
    <row r="42" spans="8:20" hidden="1" x14ac:dyDescent="0.3">
      <c r="H42" s="2">
        <v>45229</v>
      </c>
      <c r="I42" s="3" t="s">
        <v>12</v>
      </c>
      <c r="J42" s="3" t="s">
        <v>31</v>
      </c>
      <c r="K42" s="3">
        <v>112</v>
      </c>
      <c r="L42" s="3" t="s">
        <v>18</v>
      </c>
      <c r="M42" s="3">
        <v>105</v>
      </c>
      <c r="N42" s="5">
        <f t="shared" si="1"/>
        <v>1</v>
      </c>
      <c r="O42" s="5">
        <f t="shared" si="2"/>
        <v>0</v>
      </c>
      <c r="P42" s="5">
        <f t="shared" si="3"/>
        <v>0</v>
      </c>
      <c r="Q42" s="5">
        <f t="shared" si="4"/>
        <v>2</v>
      </c>
      <c r="R42" s="7">
        <f t="shared" si="5"/>
        <v>0.66770101243689228</v>
      </c>
      <c r="S42" s="7">
        <f t="shared" si="6"/>
        <v>0.33232808660120261</v>
      </c>
      <c r="T42" s="3">
        <f t="shared" si="7"/>
        <v>0.89161042595086215</v>
      </c>
    </row>
    <row r="43" spans="8:20" hidden="1" x14ac:dyDescent="0.3">
      <c r="H43" s="2">
        <v>45229</v>
      </c>
      <c r="I43" s="3" t="s">
        <v>12</v>
      </c>
      <c r="J43" s="3" t="s">
        <v>15</v>
      </c>
      <c r="K43" s="3">
        <v>126</v>
      </c>
      <c r="L43" s="3" t="s">
        <v>17</v>
      </c>
      <c r="M43" s="3">
        <v>107</v>
      </c>
      <c r="N43" s="5">
        <f t="shared" si="1"/>
        <v>1</v>
      </c>
      <c r="O43" s="5">
        <f t="shared" si="2"/>
        <v>0</v>
      </c>
      <c r="P43" s="5">
        <f t="shared" si="3"/>
        <v>0</v>
      </c>
      <c r="Q43" s="5">
        <f t="shared" si="4"/>
        <v>2</v>
      </c>
      <c r="R43" s="7">
        <f t="shared" si="5"/>
        <v>8.6291654311902416E-2</v>
      </c>
      <c r="S43" s="7">
        <f t="shared" si="6"/>
        <v>0.91368211010090561</v>
      </c>
      <c r="T43" s="3">
        <f t="shared" si="7"/>
        <v>1.4897027720517049E-2</v>
      </c>
    </row>
    <row r="44" spans="8:20" hidden="1" x14ac:dyDescent="0.3">
      <c r="H44" s="2">
        <v>45229</v>
      </c>
      <c r="I44" s="3" t="s">
        <v>12</v>
      </c>
      <c r="J44" s="3" t="s">
        <v>26</v>
      </c>
      <c r="K44" s="3">
        <v>133</v>
      </c>
      <c r="L44" s="3" t="s">
        <v>20</v>
      </c>
      <c r="M44" s="3">
        <v>121</v>
      </c>
      <c r="N44" s="5">
        <f t="shared" si="1"/>
        <v>1</v>
      </c>
      <c r="O44" s="5">
        <f t="shared" si="2"/>
        <v>0</v>
      </c>
      <c r="P44" s="5">
        <f t="shared" si="3"/>
        <v>0</v>
      </c>
      <c r="Q44" s="5">
        <f t="shared" si="4"/>
        <v>2</v>
      </c>
      <c r="R44" s="7">
        <f t="shared" si="5"/>
        <v>0.36237216262307831</v>
      </c>
      <c r="S44" s="7">
        <f t="shared" si="6"/>
        <v>0.63766089037055262</v>
      </c>
      <c r="T44" s="3">
        <f t="shared" si="7"/>
        <v>0.26260321461118741</v>
      </c>
    </row>
    <row r="45" spans="8:20" hidden="1" x14ac:dyDescent="0.3">
      <c r="H45" s="2">
        <v>45229</v>
      </c>
      <c r="I45" s="3" t="s">
        <v>6</v>
      </c>
      <c r="J45" s="3" t="s">
        <v>39</v>
      </c>
      <c r="K45" s="3">
        <v>99</v>
      </c>
      <c r="L45" s="3" t="s">
        <v>24</v>
      </c>
      <c r="M45" s="3">
        <v>91</v>
      </c>
      <c r="N45" s="5">
        <f t="shared" si="1"/>
        <v>1</v>
      </c>
      <c r="O45" s="5">
        <f t="shared" si="2"/>
        <v>0</v>
      </c>
      <c r="P45" s="5">
        <f t="shared" si="3"/>
        <v>0</v>
      </c>
      <c r="Q45" s="5">
        <f t="shared" si="4"/>
        <v>2</v>
      </c>
      <c r="R45" s="7">
        <f t="shared" si="5"/>
        <v>0.62689742390900638</v>
      </c>
      <c r="S45" s="7">
        <f t="shared" si="6"/>
        <v>0.37314564845076836</v>
      </c>
      <c r="T45" s="3">
        <f t="shared" si="7"/>
        <v>0.78594675815995618</v>
      </c>
    </row>
    <row r="46" spans="8:20" hidden="1" x14ac:dyDescent="0.3">
      <c r="H46" s="2">
        <v>45229</v>
      </c>
      <c r="I46" s="3" t="s">
        <v>6</v>
      </c>
      <c r="J46" s="3" t="s">
        <v>23</v>
      </c>
      <c r="K46" s="3">
        <v>113</v>
      </c>
      <c r="L46" s="3" t="s">
        <v>19</v>
      </c>
      <c r="M46" s="3">
        <v>127</v>
      </c>
      <c r="N46" s="5">
        <f t="shared" si="1"/>
        <v>0</v>
      </c>
      <c r="O46" s="5">
        <f t="shared" si="2"/>
        <v>1</v>
      </c>
      <c r="P46" s="5">
        <f t="shared" si="3"/>
        <v>2</v>
      </c>
      <c r="Q46" s="5">
        <f t="shared" si="4"/>
        <v>0</v>
      </c>
      <c r="R46" s="7">
        <f t="shared" si="5"/>
        <v>0.31042404661560552</v>
      </c>
      <c r="S46" s="7">
        <f t="shared" si="6"/>
        <v>0.68950371633870411</v>
      </c>
      <c r="T46" s="3">
        <f t="shared" si="7"/>
        <v>0.95093037033088068</v>
      </c>
    </row>
    <row r="47" spans="8:20" hidden="1" x14ac:dyDescent="0.3">
      <c r="H47" s="2">
        <v>45229</v>
      </c>
      <c r="I47" s="3" t="s">
        <v>27</v>
      </c>
      <c r="J47" s="3" t="s">
        <v>36</v>
      </c>
      <c r="K47" s="3">
        <v>125</v>
      </c>
      <c r="L47" s="3" t="s">
        <v>29</v>
      </c>
      <c r="M47" s="3">
        <v>110</v>
      </c>
      <c r="N47" s="5">
        <f t="shared" si="1"/>
        <v>1</v>
      </c>
      <c r="O47" s="5">
        <f t="shared" si="2"/>
        <v>0</v>
      </c>
      <c r="P47" s="5">
        <f t="shared" si="3"/>
        <v>0</v>
      </c>
      <c r="Q47" s="5">
        <f t="shared" si="4"/>
        <v>2</v>
      </c>
      <c r="R47" s="7">
        <f t="shared" si="5"/>
        <v>6.0549290051954446E-2</v>
      </c>
      <c r="S47" s="7">
        <f t="shared" si="6"/>
        <v>0.939456351137541</v>
      </c>
      <c r="T47" s="3">
        <f t="shared" si="7"/>
        <v>7.3317499433764432E-3</v>
      </c>
    </row>
    <row r="48" spans="8:20" hidden="1" x14ac:dyDescent="0.3">
      <c r="H48" s="2">
        <v>45229</v>
      </c>
      <c r="I48" s="3" t="s">
        <v>27</v>
      </c>
      <c r="J48" s="3" t="s">
        <v>22</v>
      </c>
      <c r="K48" s="3">
        <v>114</v>
      </c>
      <c r="L48" s="3" t="s">
        <v>42</v>
      </c>
      <c r="M48" s="3">
        <v>122</v>
      </c>
      <c r="N48" s="5">
        <f t="shared" si="1"/>
        <v>0</v>
      </c>
      <c r="O48" s="5">
        <f t="shared" si="2"/>
        <v>1</v>
      </c>
      <c r="P48" s="5">
        <f t="shared" si="3"/>
        <v>2</v>
      </c>
      <c r="Q48" s="5">
        <f t="shared" si="4"/>
        <v>0</v>
      </c>
      <c r="R48" s="7">
        <f t="shared" si="5"/>
        <v>0.70724825588308149</v>
      </c>
      <c r="S48" s="7">
        <f t="shared" si="6"/>
        <v>0.29276166920103974</v>
      </c>
      <c r="T48" s="3">
        <f t="shared" si="7"/>
        <v>0.17141297863687677</v>
      </c>
    </row>
    <row r="49" spans="8:20" hidden="1" x14ac:dyDescent="0.3">
      <c r="H49" s="2">
        <v>45229</v>
      </c>
      <c r="I49" s="3" t="s">
        <v>27</v>
      </c>
      <c r="J49" s="3" t="s">
        <v>11</v>
      </c>
      <c r="K49" s="3">
        <v>130</v>
      </c>
      <c r="L49" s="3" t="s">
        <v>28</v>
      </c>
      <c r="M49" s="3">
        <v>102</v>
      </c>
      <c r="N49" s="5">
        <f t="shared" si="1"/>
        <v>1</v>
      </c>
      <c r="O49" s="5">
        <f t="shared" si="2"/>
        <v>0</v>
      </c>
      <c r="P49" s="5">
        <f t="shared" si="3"/>
        <v>0</v>
      </c>
      <c r="Q49" s="5">
        <f t="shared" si="4"/>
        <v>2</v>
      </c>
      <c r="R49" s="7">
        <f t="shared" si="5"/>
        <v>0.56336887562372062</v>
      </c>
      <c r="S49" s="7">
        <f t="shared" si="6"/>
        <v>0.43659509575631406</v>
      </c>
      <c r="T49" s="3">
        <f t="shared" si="7"/>
        <v>0.6348095761473721</v>
      </c>
    </row>
    <row r="50" spans="8:20" hidden="1" x14ac:dyDescent="0.3">
      <c r="H50" s="2">
        <v>45229</v>
      </c>
      <c r="I50" s="3" t="s">
        <v>27</v>
      </c>
      <c r="J50" s="3" t="s">
        <v>21</v>
      </c>
      <c r="K50" s="3">
        <v>112</v>
      </c>
      <c r="L50" s="3" t="s">
        <v>30</v>
      </c>
      <c r="M50" s="3">
        <v>124</v>
      </c>
      <c r="N50" s="5">
        <f t="shared" si="1"/>
        <v>0</v>
      </c>
      <c r="O50" s="5">
        <f t="shared" si="2"/>
        <v>1</v>
      </c>
      <c r="P50" s="5">
        <f t="shared" si="3"/>
        <v>2</v>
      </c>
      <c r="Q50" s="5">
        <f t="shared" si="4"/>
        <v>0</v>
      </c>
      <c r="R50" s="7">
        <f t="shared" si="5"/>
        <v>1.0264145601379022</v>
      </c>
      <c r="S50" s="7">
        <f t="shared" si="6"/>
        <v>-2.6449612632799033E-2</v>
      </c>
      <c r="T50" s="3">
        <f t="shared" si="7"/>
        <v>1.3973109957039751E-3</v>
      </c>
    </row>
    <row r="51" spans="8:20" hidden="1" x14ac:dyDescent="0.3">
      <c r="H51" s="2">
        <v>45229</v>
      </c>
      <c r="I51" s="3" t="s">
        <v>32</v>
      </c>
      <c r="J51" s="3" t="s">
        <v>34</v>
      </c>
      <c r="K51" s="3">
        <v>102</v>
      </c>
      <c r="L51" s="3" t="s">
        <v>8</v>
      </c>
      <c r="M51" s="3">
        <v>110</v>
      </c>
      <c r="N51" s="5">
        <f t="shared" si="1"/>
        <v>0</v>
      </c>
      <c r="O51" s="5">
        <f t="shared" si="2"/>
        <v>1</v>
      </c>
      <c r="P51" s="5">
        <f t="shared" si="3"/>
        <v>2</v>
      </c>
      <c r="Q51" s="5">
        <f t="shared" si="4"/>
        <v>0</v>
      </c>
      <c r="R51" s="7">
        <f t="shared" si="5"/>
        <v>0.9807258606384166</v>
      </c>
      <c r="S51" s="7">
        <f t="shared" si="6"/>
        <v>1.9299046058244021E-2</v>
      </c>
      <c r="T51" s="3">
        <f t="shared" si="7"/>
        <v>7.4394562688796253E-4</v>
      </c>
    </row>
    <row r="52" spans="8:20" hidden="1" x14ac:dyDescent="0.3">
      <c r="H52" s="2">
        <v>45229</v>
      </c>
      <c r="I52" s="3" t="s">
        <v>38</v>
      </c>
      <c r="J52" s="3" t="s">
        <v>14</v>
      </c>
      <c r="K52" s="3">
        <v>103</v>
      </c>
      <c r="L52" s="3" t="s">
        <v>7</v>
      </c>
      <c r="M52" s="3">
        <v>106</v>
      </c>
      <c r="N52" s="5">
        <f t="shared" si="1"/>
        <v>0</v>
      </c>
      <c r="O52" s="5">
        <f t="shared" si="2"/>
        <v>1</v>
      </c>
      <c r="P52" s="5">
        <f t="shared" si="3"/>
        <v>2</v>
      </c>
      <c r="Q52" s="5">
        <f t="shared" si="4"/>
        <v>0</v>
      </c>
      <c r="R52" s="7">
        <f t="shared" si="5"/>
        <v>0.67987789376147623</v>
      </c>
      <c r="S52" s="7">
        <f t="shared" si="6"/>
        <v>0.32009805079628173</v>
      </c>
      <c r="T52" s="3">
        <f t="shared" si="7"/>
        <v>0.20494092502616768</v>
      </c>
    </row>
    <row r="53" spans="8:20" hidden="1" x14ac:dyDescent="0.3">
      <c r="H53" s="2">
        <v>45230</v>
      </c>
      <c r="I53" s="3" t="s">
        <v>6</v>
      </c>
      <c r="J53" s="3" t="s">
        <v>16</v>
      </c>
      <c r="K53" s="3">
        <v>109</v>
      </c>
      <c r="L53" s="3" t="s">
        <v>25</v>
      </c>
      <c r="M53" s="3">
        <v>91</v>
      </c>
      <c r="N53" s="5">
        <f t="shared" si="1"/>
        <v>1</v>
      </c>
      <c r="O53" s="5">
        <f t="shared" si="2"/>
        <v>0</v>
      </c>
      <c r="P53" s="5">
        <f t="shared" si="3"/>
        <v>0</v>
      </c>
      <c r="Q53" s="5">
        <f t="shared" si="4"/>
        <v>2</v>
      </c>
      <c r="R53" s="7">
        <f t="shared" si="5"/>
        <v>0.41725476876827883</v>
      </c>
      <c r="S53" s="7">
        <f t="shared" si="6"/>
        <v>0.58273801679975379</v>
      </c>
      <c r="T53" s="3">
        <f t="shared" si="7"/>
        <v>0.3482091046840724</v>
      </c>
    </row>
    <row r="54" spans="8:20" hidden="1" x14ac:dyDescent="0.3">
      <c r="H54" s="2">
        <v>45230</v>
      </c>
      <c r="I54" s="3" t="s">
        <v>9</v>
      </c>
      <c r="J54" s="3" t="s">
        <v>37</v>
      </c>
      <c r="K54" s="3">
        <v>115</v>
      </c>
      <c r="L54" s="3" t="s">
        <v>10</v>
      </c>
      <c r="M54" s="3">
        <v>114</v>
      </c>
      <c r="N54" s="5">
        <f t="shared" si="1"/>
        <v>1</v>
      </c>
      <c r="O54" s="5">
        <f t="shared" si="2"/>
        <v>0</v>
      </c>
      <c r="P54" s="5">
        <f t="shared" si="3"/>
        <v>0</v>
      </c>
      <c r="Q54" s="5">
        <f t="shared" si="4"/>
        <v>2</v>
      </c>
      <c r="R54" s="7">
        <f t="shared" si="5"/>
        <v>0.69420150229334465</v>
      </c>
      <c r="S54" s="7">
        <f t="shared" si="6"/>
        <v>0.30580648793983156</v>
      </c>
      <c r="T54" s="3">
        <f t="shared" si="7"/>
        <v>0.96382035797276777</v>
      </c>
    </row>
    <row r="55" spans="8:20" hidden="1" x14ac:dyDescent="0.3">
      <c r="H55" s="2">
        <v>45230</v>
      </c>
      <c r="I55" s="3" t="s">
        <v>38</v>
      </c>
      <c r="J55" s="3" t="s">
        <v>14</v>
      </c>
      <c r="K55" s="3">
        <v>102</v>
      </c>
      <c r="L55" s="3" t="s">
        <v>40</v>
      </c>
      <c r="M55" s="3">
        <v>118</v>
      </c>
      <c r="N55" s="5">
        <f t="shared" si="1"/>
        <v>0</v>
      </c>
      <c r="O55" s="5">
        <f t="shared" si="2"/>
        <v>1</v>
      </c>
      <c r="P55" s="5">
        <f t="shared" si="3"/>
        <v>2</v>
      </c>
      <c r="Q55" s="5">
        <f t="shared" si="4"/>
        <v>0</v>
      </c>
      <c r="R55" s="7">
        <f t="shared" si="5"/>
        <v>0.73567043761861972</v>
      </c>
      <c r="S55" s="7">
        <f t="shared" si="6"/>
        <v>0.26430451930627508</v>
      </c>
      <c r="T55" s="3">
        <f t="shared" si="7"/>
        <v>0.13972699647445314</v>
      </c>
    </row>
    <row r="56" spans="8:20" hidden="1" x14ac:dyDescent="0.3">
      <c r="H56" s="2">
        <v>45223</v>
      </c>
      <c r="I56" s="3" t="s">
        <v>6</v>
      </c>
      <c r="J56" s="3" t="s">
        <v>7</v>
      </c>
      <c r="K56" s="3">
        <v>107</v>
      </c>
      <c r="L56" s="3" t="s">
        <v>8</v>
      </c>
      <c r="M56" s="3">
        <v>119</v>
      </c>
      <c r="N56" s="5">
        <f t="shared" si="1"/>
        <v>0</v>
      </c>
      <c r="O56" s="5">
        <f t="shared" si="2"/>
        <v>1</v>
      </c>
      <c r="P56" s="5">
        <f t="shared" si="3"/>
        <v>2</v>
      </c>
      <c r="Q56" s="5">
        <f t="shared" si="4"/>
        <v>0</v>
      </c>
      <c r="R56" s="7">
        <f t="shared" si="5"/>
        <v>0.8940469519720482</v>
      </c>
      <c r="S56" s="7">
        <f t="shared" si="6"/>
        <v>0.10594744847120163</v>
      </c>
      <c r="T56" s="3">
        <f t="shared" si="7"/>
        <v>2.2450910223971388E-2</v>
      </c>
    </row>
    <row r="57" spans="8:20" hidden="1" x14ac:dyDescent="0.3">
      <c r="H57" s="2">
        <v>45223</v>
      </c>
      <c r="I57" s="3" t="s">
        <v>9</v>
      </c>
      <c r="J57" s="3" t="s">
        <v>10</v>
      </c>
      <c r="K57" s="3">
        <v>108</v>
      </c>
      <c r="L57" s="3" t="s">
        <v>11</v>
      </c>
      <c r="M57" s="3">
        <v>104</v>
      </c>
      <c r="N57" s="5">
        <f t="shared" si="1"/>
        <v>1</v>
      </c>
      <c r="O57" s="5">
        <f t="shared" si="2"/>
        <v>0</v>
      </c>
      <c r="P57" s="5">
        <f t="shared" si="3"/>
        <v>0</v>
      </c>
      <c r="Q57" s="5">
        <f t="shared" si="4"/>
        <v>2</v>
      </c>
      <c r="R57" s="7">
        <f t="shared" si="5"/>
        <v>0.37730037177517439</v>
      </c>
      <c r="S57" s="7">
        <f t="shared" si="6"/>
        <v>0.6227189043678627</v>
      </c>
      <c r="T57" s="3">
        <f t="shared" si="7"/>
        <v>0.28469659566307076</v>
      </c>
    </row>
    <row r="58" spans="8:20" hidden="1" x14ac:dyDescent="0.3">
      <c r="H58" s="2">
        <v>45224</v>
      </c>
      <c r="I58" s="3" t="s">
        <v>12</v>
      </c>
      <c r="J58" s="3" t="s">
        <v>13</v>
      </c>
      <c r="K58" s="3">
        <v>86</v>
      </c>
      <c r="L58" s="3" t="s">
        <v>14</v>
      </c>
      <c r="M58" s="3">
        <v>116</v>
      </c>
      <c r="N58" s="5">
        <f t="shared" si="1"/>
        <v>0</v>
      </c>
      <c r="O58" s="5">
        <f t="shared" si="2"/>
        <v>1</v>
      </c>
      <c r="P58" s="5">
        <f t="shared" si="3"/>
        <v>2</v>
      </c>
      <c r="Q58" s="5">
        <f t="shared" si="4"/>
        <v>0</v>
      </c>
      <c r="R58" s="7">
        <f t="shared" si="5"/>
        <v>0.9280961575572686</v>
      </c>
      <c r="S58" s="7">
        <f t="shared" si="6"/>
        <v>7.1889035984077615E-2</v>
      </c>
      <c r="T58" s="3">
        <f t="shared" si="7"/>
        <v>1.0338196052749148E-2</v>
      </c>
    </row>
    <row r="59" spans="8:20" hidden="1" x14ac:dyDescent="0.3">
      <c r="H59" s="2">
        <v>45224</v>
      </c>
      <c r="I59" s="3" t="s">
        <v>12</v>
      </c>
      <c r="J59" s="3" t="s">
        <v>15</v>
      </c>
      <c r="K59" s="3">
        <v>108</v>
      </c>
      <c r="L59" s="3" t="s">
        <v>16</v>
      </c>
      <c r="M59" s="3">
        <v>104</v>
      </c>
      <c r="N59" s="5">
        <f t="shared" si="1"/>
        <v>1</v>
      </c>
      <c r="O59" s="5">
        <f t="shared" si="2"/>
        <v>0</v>
      </c>
      <c r="P59" s="5">
        <f t="shared" si="3"/>
        <v>0</v>
      </c>
      <c r="Q59" s="5">
        <f t="shared" si="4"/>
        <v>2</v>
      </c>
      <c r="R59" s="7">
        <f t="shared" si="5"/>
        <v>0.49965453242227237</v>
      </c>
      <c r="S59" s="7">
        <f t="shared" si="6"/>
        <v>0.50039829614564846</v>
      </c>
      <c r="T59" s="3">
        <f t="shared" si="7"/>
        <v>0.49925651426429085</v>
      </c>
    </row>
    <row r="60" spans="8:20" hidden="1" x14ac:dyDescent="0.3">
      <c r="H60" s="2">
        <v>45224</v>
      </c>
      <c r="I60" s="3" t="s">
        <v>12</v>
      </c>
      <c r="J60" s="3" t="s">
        <v>17</v>
      </c>
      <c r="K60" s="3">
        <v>120</v>
      </c>
      <c r="L60" s="3" t="s">
        <v>18</v>
      </c>
      <c r="M60" s="3">
        <v>143</v>
      </c>
      <c r="N60" s="5">
        <f t="shared" si="1"/>
        <v>0</v>
      </c>
      <c r="O60" s="5">
        <f t="shared" si="2"/>
        <v>1</v>
      </c>
      <c r="P60" s="5">
        <f t="shared" si="3"/>
        <v>2</v>
      </c>
      <c r="Q60" s="5">
        <f t="shared" si="4"/>
        <v>0</v>
      </c>
      <c r="R60" s="7">
        <f t="shared" si="5"/>
        <v>0.84242035378416147</v>
      </c>
      <c r="S60" s="7">
        <f t="shared" si="6"/>
        <v>0.15766015222768773</v>
      </c>
      <c r="T60" s="3">
        <f t="shared" si="7"/>
        <v>4.9688068501966498E-2</v>
      </c>
    </row>
    <row r="61" spans="8:20" hidden="1" x14ac:dyDescent="0.3">
      <c r="H61" s="2">
        <v>45224</v>
      </c>
      <c r="I61" s="3" t="s">
        <v>12</v>
      </c>
      <c r="J61" s="3" t="s">
        <v>19</v>
      </c>
      <c r="K61" s="3">
        <v>110</v>
      </c>
      <c r="L61" s="3" t="s">
        <v>20</v>
      </c>
      <c r="M61" s="3">
        <v>116</v>
      </c>
      <c r="N61" s="5">
        <f t="shared" si="1"/>
        <v>0</v>
      </c>
      <c r="O61" s="5">
        <f t="shared" si="2"/>
        <v>1</v>
      </c>
      <c r="P61" s="5">
        <f t="shared" si="3"/>
        <v>2</v>
      </c>
      <c r="Q61" s="5">
        <f t="shared" si="4"/>
        <v>0</v>
      </c>
      <c r="R61" s="7">
        <f t="shared" si="5"/>
        <v>0.25995668194729793</v>
      </c>
      <c r="S61" s="7">
        <f t="shared" si="6"/>
        <v>0.74002052619749348</v>
      </c>
      <c r="T61" s="3">
        <f t="shared" si="7"/>
        <v>1.095294491788068</v>
      </c>
    </row>
    <row r="62" spans="8:20" hidden="1" x14ac:dyDescent="0.3">
      <c r="H62" s="2">
        <v>45224</v>
      </c>
      <c r="I62" s="3" t="s">
        <v>6</v>
      </c>
      <c r="J62" s="3" t="s">
        <v>21</v>
      </c>
      <c r="K62" s="3">
        <v>102</v>
      </c>
      <c r="L62" s="3" t="s">
        <v>22</v>
      </c>
      <c r="M62" s="3">
        <v>103</v>
      </c>
      <c r="N62" s="5">
        <f t="shared" si="1"/>
        <v>0</v>
      </c>
      <c r="O62" s="5">
        <f t="shared" si="2"/>
        <v>1</v>
      </c>
      <c r="P62" s="5">
        <f t="shared" si="3"/>
        <v>2</v>
      </c>
      <c r="Q62" s="5">
        <f t="shared" si="4"/>
        <v>0</v>
      </c>
      <c r="R62" s="7">
        <f t="shared" si="5"/>
        <v>0.87627942004498349</v>
      </c>
      <c r="S62" s="7">
        <f t="shared" si="6"/>
        <v>0.12369516036176109</v>
      </c>
      <c r="T62" s="3">
        <f t="shared" si="7"/>
        <v>3.0607274601327422E-2</v>
      </c>
    </row>
    <row r="63" spans="8:20" hidden="1" x14ac:dyDescent="0.3">
      <c r="H63" s="2">
        <v>45224</v>
      </c>
      <c r="I63" s="3" t="s">
        <v>6</v>
      </c>
      <c r="J63" s="3" t="s">
        <v>23</v>
      </c>
      <c r="K63" s="3">
        <v>94</v>
      </c>
      <c r="L63" s="3" t="s">
        <v>24</v>
      </c>
      <c r="M63" s="3">
        <v>97</v>
      </c>
      <c r="N63" s="5">
        <f t="shared" si="1"/>
        <v>0</v>
      </c>
      <c r="O63" s="5">
        <f t="shared" si="2"/>
        <v>1</v>
      </c>
      <c r="P63" s="5">
        <f t="shared" si="3"/>
        <v>2</v>
      </c>
      <c r="Q63" s="5">
        <f t="shared" si="4"/>
        <v>0</v>
      </c>
      <c r="R63" s="7">
        <f t="shared" si="5"/>
        <v>0.42388178594622072</v>
      </c>
      <c r="S63" s="7">
        <f t="shared" si="6"/>
        <v>0.57612363972237968</v>
      </c>
      <c r="T63" s="3">
        <f t="shared" si="7"/>
        <v>0.66383064481147858</v>
      </c>
    </row>
    <row r="64" spans="8:20" hidden="1" x14ac:dyDescent="0.3">
      <c r="H64" s="2">
        <v>45224</v>
      </c>
      <c r="I64" s="3" t="s">
        <v>6</v>
      </c>
      <c r="J64" s="3" t="s">
        <v>25</v>
      </c>
      <c r="K64" s="3">
        <v>114</v>
      </c>
      <c r="L64" s="3" t="s">
        <v>26</v>
      </c>
      <c r="M64" s="3">
        <v>113</v>
      </c>
      <c r="N64" s="5">
        <f t="shared" si="1"/>
        <v>1</v>
      </c>
      <c r="O64" s="5">
        <f t="shared" si="2"/>
        <v>0</v>
      </c>
      <c r="P64" s="5">
        <f t="shared" si="3"/>
        <v>0</v>
      </c>
      <c r="Q64" s="5">
        <f t="shared" si="4"/>
        <v>2</v>
      </c>
      <c r="R64" s="7">
        <f t="shared" si="5"/>
        <v>0.33608606643689831</v>
      </c>
      <c r="S64" s="7">
        <f t="shared" si="6"/>
        <v>0.66392256965493301</v>
      </c>
      <c r="T64" s="3">
        <f t="shared" si="7"/>
        <v>0.22590188324037058</v>
      </c>
    </row>
    <row r="65" spans="8:20" hidden="1" x14ac:dyDescent="0.3">
      <c r="H65" s="2">
        <v>45224</v>
      </c>
      <c r="I65" s="3" t="s">
        <v>27</v>
      </c>
      <c r="J65" s="3" t="s">
        <v>28</v>
      </c>
      <c r="K65" s="3">
        <v>111</v>
      </c>
      <c r="L65" s="3" t="s">
        <v>29</v>
      </c>
      <c r="M65" s="3">
        <v>104</v>
      </c>
      <c r="N65" s="5">
        <f t="shared" si="1"/>
        <v>1</v>
      </c>
      <c r="O65" s="5">
        <f t="shared" si="2"/>
        <v>0</v>
      </c>
      <c r="P65" s="5">
        <f t="shared" si="3"/>
        <v>0</v>
      </c>
      <c r="Q65" s="5">
        <f t="shared" si="4"/>
        <v>2</v>
      </c>
      <c r="R65" s="7">
        <f t="shared" si="5"/>
        <v>3.3013354700218003E-2</v>
      </c>
      <c r="S65" s="7">
        <f t="shared" si="6"/>
        <v>0.96700759284786553</v>
      </c>
      <c r="T65" s="3">
        <f t="shared" si="7"/>
        <v>2.1783805182546199E-3</v>
      </c>
    </row>
    <row r="66" spans="8:20" hidden="1" x14ac:dyDescent="0.3">
      <c r="H66" s="2">
        <v>45224</v>
      </c>
      <c r="I66" s="3" t="s">
        <v>27</v>
      </c>
      <c r="J66" s="3" t="s">
        <v>30</v>
      </c>
      <c r="K66" s="3">
        <v>124</v>
      </c>
      <c r="L66" s="3" t="s">
        <v>31</v>
      </c>
      <c r="M66" s="3">
        <v>104</v>
      </c>
      <c r="N66" s="5">
        <f t="shared" si="1"/>
        <v>1</v>
      </c>
      <c r="O66" s="5">
        <f t="shared" si="2"/>
        <v>0</v>
      </c>
      <c r="P66" s="5">
        <f t="shared" si="3"/>
        <v>0</v>
      </c>
      <c r="Q66" s="5">
        <f t="shared" si="4"/>
        <v>2</v>
      </c>
      <c r="R66" s="7">
        <f t="shared" si="5"/>
        <v>0.32559458362415</v>
      </c>
      <c r="S66" s="7">
        <f t="shared" si="6"/>
        <v>0.6744359181913322</v>
      </c>
      <c r="T66" s="3">
        <f t="shared" si="7"/>
        <v>0.21200380424930454</v>
      </c>
    </row>
    <row r="67" spans="8:20" hidden="1" x14ac:dyDescent="0.3">
      <c r="H67" s="2">
        <v>45224</v>
      </c>
      <c r="I67" s="3" t="s">
        <v>32</v>
      </c>
      <c r="J67" s="3" t="s">
        <v>33</v>
      </c>
      <c r="K67" s="3">
        <v>130</v>
      </c>
      <c r="L67" s="3" t="s">
        <v>34</v>
      </c>
      <c r="M67" s="3">
        <v>114</v>
      </c>
      <c r="N67" s="5">
        <f t="shared" ref="N67:N130" si="8">IF(K67&gt;M67,100%,0%)</f>
        <v>1</v>
      </c>
      <c r="O67" s="5">
        <f t="shared" ref="O67:O130" si="9">IF(K67&lt;M67,100%,0%)</f>
        <v>0</v>
      </c>
      <c r="P67" s="5">
        <f t="shared" ref="P67:P130" si="10">IF(M67="",IF(R67&gt;S67,2,0),IF(K67&lt;M67,2,0))</f>
        <v>0</v>
      </c>
      <c r="Q67" s="5">
        <f t="shared" ref="Q67:Q130" si="11">IF(M67="",IF(R67&gt;S67,0,2),IF(K67&gt;M67,2,0))</f>
        <v>2</v>
      </c>
      <c r="R67" s="7">
        <f t="shared" ref="R67:R130" si="12">SUMIF($B:$B,J67,$C:$C)+(SUMIF($B:$B,L67,$F:$F))</f>
        <v>0.59253786413715592</v>
      </c>
      <c r="S67" s="7">
        <f t="shared" ref="S67:S130" si="13">SUMIF($B:$B,L67,$E:$E)+(SUMIF($B:$B,J67,$D:$D))</f>
        <v>0.40741816731791319</v>
      </c>
      <c r="T67" s="3">
        <f t="shared" ref="T67:T130" si="14">IF(M67="","",(N67-S67)^2+(O67-R67)^2)</f>
        <v>0.70225434886108351</v>
      </c>
    </row>
    <row r="68" spans="8:20" hidden="1" x14ac:dyDescent="0.3">
      <c r="H68" s="2">
        <v>45224</v>
      </c>
      <c r="I68" s="3" t="s">
        <v>35</v>
      </c>
      <c r="J68" s="3" t="s">
        <v>36</v>
      </c>
      <c r="K68" s="3">
        <v>126</v>
      </c>
      <c r="L68" s="3" t="s">
        <v>37</v>
      </c>
      <c r="M68" s="3">
        <v>119</v>
      </c>
      <c r="N68" s="5">
        <f t="shared" si="8"/>
        <v>1</v>
      </c>
      <c r="O68" s="5">
        <f t="shared" si="9"/>
        <v>0</v>
      </c>
      <c r="P68" s="5">
        <f t="shared" si="10"/>
        <v>0</v>
      </c>
      <c r="Q68" s="5">
        <f t="shared" si="11"/>
        <v>2</v>
      </c>
      <c r="R68" s="7">
        <f t="shared" si="12"/>
        <v>-2.3615883319121456E-2</v>
      </c>
      <c r="S68" s="7">
        <f t="shared" si="13"/>
        <v>1.0236258878556894</v>
      </c>
      <c r="T68" s="3">
        <f t="shared" si="14"/>
        <v>1.1158925219119718E-3</v>
      </c>
    </row>
    <row r="69" spans="8:20" hidden="1" x14ac:dyDescent="0.3">
      <c r="H69" s="2">
        <v>45224</v>
      </c>
      <c r="I69" s="3" t="s">
        <v>38</v>
      </c>
      <c r="J69" s="3" t="s">
        <v>39</v>
      </c>
      <c r="K69" s="3">
        <v>111</v>
      </c>
      <c r="L69" s="3" t="s">
        <v>40</v>
      </c>
      <c r="M69" s="3">
        <v>123</v>
      </c>
      <c r="N69" s="5">
        <f t="shared" si="8"/>
        <v>0</v>
      </c>
      <c r="O69" s="5">
        <f t="shared" si="9"/>
        <v>1</v>
      </c>
      <c r="P69" s="5">
        <f t="shared" si="10"/>
        <v>2</v>
      </c>
      <c r="Q69" s="5">
        <f t="shared" si="11"/>
        <v>0</v>
      </c>
      <c r="R69" s="7">
        <f t="shared" si="12"/>
        <v>0.92085633888578933</v>
      </c>
      <c r="S69" s="7">
        <f t="shared" si="13"/>
        <v>7.9164814397064423E-2</v>
      </c>
      <c r="T69" s="3">
        <f t="shared" si="14"/>
        <v>1.2530786933082681E-2</v>
      </c>
    </row>
    <row r="70" spans="8:20" hidden="1" x14ac:dyDescent="0.3">
      <c r="H70" s="2">
        <v>45225</v>
      </c>
      <c r="I70" s="3" t="s">
        <v>6</v>
      </c>
      <c r="J70" s="3" t="s">
        <v>41</v>
      </c>
      <c r="K70" s="3">
        <v>117</v>
      </c>
      <c r="L70" s="3" t="s">
        <v>42</v>
      </c>
      <c r="M70" s="3">
        <v>118</v>
      </c>
      <c r="N70" s="5">
        <f t="shared" si="8"/>
        <v>0</v>
      </c>
      <c r="O70" s="5">
        <f t="shared" si="9"/>
        <v>1</v>
      </c>
      <c r="P70" s="5">
        <f t="shared" si="10"/>
        <v>2</v>
      </c>
      <c r="Q70" s="5">
        <f t="shared" si="11"/>
        <v>0</v>
      </c>
      <c r="R70" s="7">
        <f t="shared" si="12"/>
        <v>0.63244592782659481</v>
      </c>
      <c r="S70" s="7">
        <f t="shared" si="13"/>
        <v>0.36755186911255239</v>
      </c>
      <c r="T70" s="3">
        <f t="shared" si="14"/>
        <v>0.2701903724593836</v>
      </c>
    </row>
    <row r="71" spans="8:20" hidden="1" x14ac:dyDescent="0.3">
      <c r="H71" s="2">
        <v>45225</v>
      </c>
      <c r="I71" s="3" t="s">
        <v>9</v>
      </c>
      <c r="J71" s="3" t="s">
        <v>10</v>
      </c>
      <c r="K71" s="3">
        <v>95</v>
      </c>
      <c r="L71" s="3" t="s">
        <v>7</v>
      </c>
      <c r="M71" s="3">
        <v>100</v>
      </c>
      <c r="N71" s="5">
        <f t="shared" si="8"/>
        <v>0</v>
      </c>
      <c r="O71" s="5">
        <f t="shared" si="9"/>
        <v>1</v>
      </c>
      <c r="P71" s="5">
        <f t="shared" si="10"/>
        <v>2</v>
      </c>
      <c r="Q71" s="5">
        <f t="shared" si="11"/>
        <v>0</v>
      </c>
      <c r="R71" s="7">
        <f t="shared" si="12"/>
        <v>0.58669474604223337</v>
      </c>
      <c r="S71" s="7">
        <f t="shared" si="13"/>
        <v>0.41329418086888658</v>
      </c>
      <c r="T71" s="3">
        <f t="shared" si="14"/>
        <v>0.34163331288917786</v>
      </c>
    </row>
    <row r="72" spans="8:20" hidden="1" x14ac:dyDescent="0.3">
      <c r="H72" s="2">
        <v>45226</v>
      </c>
      <c r="I72" s="3" t="s">
        <v>12</v>
      </c>
      <c r="J72" s="3" t="s">
        <v>8</v>
      </c>
      <c r="K72" s="3">
        <v>108</v>
      </c>
      <c r="L72" s="3" t="s">
        <v>29</v>
      </c>
      <c r="M72" s="3">
        <v>104</v>
      </c>
      <c r="N72" s="5">
        <f t="shared" si="8"/>
        <v>1</v>
      </c>
      <c r="O72" s="5">
        <f t="shared" si="9"/>
        <v>0</v>
      </c>
      <c r="P72" s="5">
        <f t="shared" si="10"/>
        <v>0</v>
      </c>
      <c r="Q72" s="5">
        <f t="shared" si="11"/>
        <v>2</v>
      </c>
      <c r="R72" s="7">
        <f t="shared" si="12"/>
        <v>6.7955668537389546E-2</v>
      </c>
      <c r="S72" s="7">
        <f t="shared" si="13"/>
        <v>0.93206371454942638</v>
      </c>
      <c r="T72" s="3">
        <f t="shared" si="14"/>
        <v>9.2333117671853752E-3</v>
      </c>
    </row>
    <row r="73" spans="8:20" hidden="1" x14ac:dyDescent="0.3">
      <c r="H73" s="2">
        <v>45226</v>
      </c>
      <c r="I73" s="3" t="s">
        <v>12</v>
      </c>
      <c r="J73" s="3" t="s">
        <v>21</v>
      </c>
      <c r="K73" s="3">
        <v>111</v>
      </c>
      <c r="L73" s="3" t="s">
        <v>20</v>
      </c>
      <c r="M73" s="3">
        <v>99</v>
      </c>
      <c r="N73" s="5">
        <f t="shared" si="8"/>
        <v>1</v>
      </c>
      <c r="O73" s="5">
        <f t="shared" si="9"/>
        <v>0</v>
      </c>
      <c r="P73" s="5">
        <f t="shared" si="10"/>
        <v>0</v>
      </c>
      <c r="Q73" s="5">
        <f t="shared" si="11"/>
        <v>2</v>
      </c>
      <c r="R73" s="7">
        <f t="shared" si="12"/>
        <v>0.57419384866248058</v>
      </c>
      <c r="S73" s="7">
        <f t="shared" si="13"/>
        <v>0.42577058355343517</v>
      </c>
      <c r="T73" s="3">
        <f t="shared" si="14"/>
        <v>0.65943799855439411</v>
      </c>
    </row>
    <row r="74" spans="8:20" hidden="1" x14ac:dyDescent="0.3">
      <c r="H74" s="2">
        <v>45226</v>
      </c>
      <c r="I74" s="3" t="s">
        <v>6</v>
      </c>
      <c r="J74" s="3" t="s">
        <v>16</v>
      </c>
      <c r="K74" s="3">
        <v>126</v>
      </c>
      <c r="L74" s="3" t="s">
        <v>19</v>
      </c>
      <c r="M74" s="3">
        <v>120</v>
      </c>
      <c r="N74" s="5">
        <f t="shared" si="8"/>
        <v>1</v>
      </c>
      <c r="O74" s="5">
        <f t="shared" si="9"/>
        <v>0</v>
      </c>
      <c r="P74" s="5">
        <f t="shared" si="10"/>
        <v>0</v>
      </c>
      <c r="Q74" s="5">
        <f t="shared" si="11"/>
        <v>2</v>
      </c>
      <c r="R74" s="7">
        <f t="shared" si="12"/>
        <v>0.2662919248294322</v>
      </c>
      <c r="S74" s="7">
        <f t="shared" si="13"/>
        <v>0.73363003666116822</v>
      </c>
      <c r="T74" s="3">
        <f t="shared" si="14"/>
        <v>0.14186434659849456</v>
      </c>
    </row>
    <row r="75" spans="8:20" hidden="1" x14ac:dyDescent="0.3">
      <c r="H75" s="2">
        <v>45226</v>
      </c>
      <c r="I75" s="3" t="s">
        <v>6</v>
      </c>
      <c r="J75" s="3" t="s">
        <v>30</v>
      </c>
      <c r="K75" s="3">
        <v>108</v>
      </c>
      <c r="L75" s="3" t="s">
        <v>25</v>
      </c>
      <c r="M75" s="3">
        <v>105</v>
      </c>
      <c r="N75" s="5">
        <f t="shared" si="8"/>
        <v>1</v>
      </c>
      <c r="O75" s="5">
        <f t="shared" si="9"/>
        <v>0</v>
      </c>
      <c r="P75" s="5">
        <f t="shared" si="10"/>
        <v>0</v>
      </c>
      <c r="Q75" s="5">
        <f t="shared" si="11"/>
        <v>2</v>
      </c>
      <c r="R75" s="7">
        <f t="shared" si="12"/>
        <v>0.29249442913094703</v>
      </c>
      <c r="S75" s="7">
        <f t="shared" si="13"/>
        <v>0.70753488661176789</v>
      </c>
      <c r="T75" s="3">
        <f t="shared" si="14"/>
        <v>0.17108883362183008</v>
      </c>
    </row>
    <row r="76" spans="8:20" hidden="1" x14ac:dyDescent="0.3">
      <c r="H76" s="2">
        <v>45226</v>
      </c>
      <c r="I76" s="3" t="s">
        <v>6</v>
      </c>
      <c r="J76" s="3" t="s">
        <v>22</v>
      </c>
      <c r="K76" s="3">
        <v>111</v>
      </c>
      <c r="L76" s="3" t="s">
        <v>15</v>
      </c>
      <c r="M76" s="3">
        <v>119</v>
      </c>
      <c r="N76" s="5">
        <f t="shared" si="8"/>
        <v>0</v>
      </c>
      <c r="O76" s="5">
        <f t="shared" si="9"/>
        <v>1</v>
      </c>
      <c r="P76" s="5">
        <f t="shared" si="10"/>
        <v>2</v>
      </c>
      <c r="Q76" s="5">
        <f t="shared" si="11"/>
        <v>0</v>
      </c>
      <c r="R76" s="7">
        <f t="shared" si="12"/>
        <v>0.90480677206312921</v>
      </c>
      <c r="S76" s="7">
        <f t="shared" si="13"/>
        <v>9.5243497904886232E-2</v>
      </c>
      <c r="T76" s="3">
        <f t="shared" si="14"/>
        <v>1.8133074538199106E-2</v>
      </c>
    </row>
    <row r="77" spans="8:20" hidden="1" x14ac:dyDescent="0.3">
      <c r="H77" s="2">
        <v>45226</v>
      </c>
      <c r="I77" s="3" t="s">
        <v>27</v>
      </c>
      <c r="J77" s="3" t="s">
        <v>24</v>
      </c>
      <c r="K77" s="3">
        <v>103</v>
      </c>
      <c r="L77" s="3" t="s">
        <v>31</v>
      </c>
      <c r="M77" s="3">
        <v>104</v>
      </c>
      <c r="N77" s="5">
        <f t="shared" si="8"/>
        <v>0</v>
      </c>
      <c r="O77" s="5">
        <f t="shared" si="9"/>
        <v>1</v>
      </c>
      <c r="P77" s="5">
        <f t="shared" si="10"/>
        <v>2</v>
      </c>
      <c r="Q77" s="5">
        <f t="shared" si="11"/>
        <v>0</v>
      </c>
      <c r="R77" s="7">
        <f t="shared" si="12"/>
        <v>0.7056949928318268</v>
      </c>
      <c r="S77" s="7">
        <f t="shared" si="13"/>
        <v>0.29430269531371889</v>
      </c>
      <c r="T77" s="3">
        <f t="shared" si="14"/>
        <v>0.17322951371317813</v>
      </c>
    </row>
    <row r="78" spans="8:20" hidden="1" x14ac:dyDescent="0.3">
      <c r="H78" s="2">
        <v>45226</v>
      </c>
      <c r="I78" s="3" t="s">
        <v>27</v>
      </c>
      <c r="J78" s="3" t="s">
        <v>13</v>
      </c>
      <c r="K78" s="3">
        <v>122</v>
      </c>
      <c r="L78" s="3" t="s">
        <v>37</v>
      </c>
      <c r="M78" s="3">
        <v>126</v>
      </c>
      <c r="N78" s="5">
        <f t="shared" si="8"/>
        <v>0</v>
      </c>
      <c r="O78" s="5">
        <f t="shared" si="9"/>
        <v>1</v>
      </c>
      <c r="P78" s="5">
        <f t="shared" si="10"/>
        <v>2</v>
      </c>
      <c r="Q78" s="5">
        <f t="shared" si="11"/>
        <v>0</v>
      </c>
      <c r="R78" s="7">
        <f t="shared" si="12"/>
        <v>0.31647149256484547</v>
      </c>
      <c r="S78" s="7">
        <f t="shared" si="13"/>
        <v>0.68352867029825581</v>
      </c>
      <c r="T78" s="3">
        <f t="shared" si="14"/>
        <v>0.93442266359623172</v>
      </c>
    </row>
    <row r="79" spans="8:20" hidden="1" x14ac:dyDescent="0.3">
      <c r="H79" s="2">
        <v>45226</v>
      </c>
      <c r="I79" s="3" t="s">
        <v>43</v>
      </c>
      <c r="J79" s="3" t="s">
        <v>26</v>
      </c>
      <c r="K79" s="3">
        <v>120</v>
      </c>
      <c r="L79" s="3" t="s">
        <v>36</v>
      </c>
      <c r="M79" s="3">
        <v>125</v>
      </c>
      <c r="N79" s="5">
        <f t="shared" si="8"/>
        <v>0</v>
      </c>
      <c r="O79" s="5">
        <f t="shared" si="9"/>
        <v>1</v>
      </c>
      <c r="P79" s="5">
        <f t="shared" si="10"/>
        <v>2</v>
      </c>
      <c r="Q79" s="5">
        <f t="shared" si="11"/>
        <v>0</v>
      </c>
      <c r="R79" s="7">
        <f t="shared" si="12"/>
        <v>0.66403025831097406</v>
      </c>
      <c r="S79" s="7">
        <f t="shared" si="13"/>
        <v>0.33604278060055948</v>
      </c>
      <c r="T79" s="3">
        <f t="shared" si="14"/>
        <v>0.22580041772434656</v>
      </c>
    </row>
    <row r="80" spans="8:20" hidden="1" x14ac:dyDescent="0.3">
      <c r="H80" s="2">
        <v>45226</v>
      </c>
      <c r="I80" s="3" t="s">
        <v>35</v>
      </c>
      <c r="J80" s="3" t="s">
        <v>40</v>
      </c>
      <c r="K80" s="3">
        <v>118</v>
      </c>
      <c r="L80" s="3" t="s">
        <v>34</v>
      </c>
      <c r="M80" s="3">
        <v>120</v>
      </c>
      <c r="N80" s="5">
        <f t="shared" si="8"/>
        <v>0</v>
      </c>
      <c r="O80" s="5">
        <f t="shared" si="9"/>
        <v>1</v>
      </c>
      <c r="P80" s="5">
        <f t="shared" si="10"/>
        <v>2</v>
      </c>
      <c r="Q80" s="5">
        <f t="shared" si="11"/>
        <v>0</v>
      </c>
      <c r="R80" s="7">
        <f t="shared" si="12"/>
        <v>0.69379640185979685</v>
      </c>
      <c r="S80" s="7">
        <f t="shared" si="13"/>
        <v>0.30613354488311384</v>
      </c>
      <c r="T80" s="3">
        <f t="shared" si="14"/>
        <v>0.1874783908167085</v>
      </c>
    </row>
    <row r="81" spans="8:20" hidden="1" x14ac:dyDescent="0.3">
      <c r="H81" s="2">
        <v>45226</v>
      </c>
      <c r="I81" s="3" t="s">
        <v>9</v>
      </c>
      <c r="J81" s="3" t="s">
        <v>14</v>
      </c>
      <c r="K81" s="3">
        <v>102</v>
      </c>
      <c r="L81" s="3" t="s">
        <v>39</v>
      </c>
      <c r="M81" s="3">
        <v>97</v>
      </c>
      <c r="N81" s="5">
        <f t="shared" si="8"/>
        <v>1</v>
      </c>
      <c r="O81" s="5">
        <f t="shared" si="9"/>
        <v>0</v>
      </c>
      <c r="P81" s="5">
        <f t="shared" si="10"/>
        <v>0</v>
      </c>
      <c r="Q81" s="5">
        <f t="shared" si="11"/>
        <v>2</v>
      </c>
      <c r="R81" s="7">
        <f t="shared" si="12"/>
        <v>0.24772422784576248</v>
      </c>
      <c r="S81" s="7">
        <f t="shared" si="13"/>
        <v>0.75227197654549327</v>
      </c>
      <c r="T81" s="3">
        <f t="shared" si="14"/>
        <v>0.12273646666645588</v>
      </c>
    </row>
    <row r="82" spans="8:20" hidden="1" x14ac:dyDescent="0.3">
      <c r="H82" s="2">
        <v>45226</v>
      </c>
      <c r="I82" s="3" t="s">
        <v>9</v>
      </c>
      <c r="J82" s="3" t="s">
        <v>11</v>
      </c>
      <c r="K82" s="3">
        <v>122</v>
      </c>
      <c r="L82" s="3" t="s">
        <v>33</v>
      </c>
      <c r="M82" s="3">
        <v>114</v>
      </c>
      <c r="N82" s="5">
        <f t="shared" si="8"/>
        <v>1</v>
      </c>
      <c r="O82" s="5">
        <f t="shared" si="9"/>
        <v>0</v>
      </c>
      <c r="P82" s="5">
        <f t="shared" si="10"/>
        <v>0</v>
      </c>
      <c r="Q82" s="5">
        <f t="shared" si="11"/>
        <v>2</v>
      </c>
      <c r="R82" s="7">
        <f t="shared" si="12"/>
        <v>0.63285174349045625</v>
      </c>
      <c r="S82" s="7">
        <f t="shared" si="13"/>
        <v>0.36716300891161108</v>
      </c>
      <c r="T82" s="3">
        <f t="shared" si="14"/>
        <v>0.80098398652871583</v>
      </c>
    </row>
    <row r="83" spans="8:20" hidden="1" x14ac:dyDescent="0.3">
      <c r="H83" s="2">
        <v>45227</v>
      </c>
      <c r="I83" s="3" t="s">
        <v>12</v>
      </c>
      <c r="J83" s="3" t="s">
        <v>31</v>
      </c>
      <c r="K83" s="3">
        <v>102</v>
      </c>
      <c r="L83" s="3" t="s">
        <v>21</v>
      </c>
      <c r="M83" s="3">
        <v>118</v>
      </c>
      <c r="N83" s="5">
        <f t="shared" si="8"/>
        <v>0</v>
      </c>
      <c r="O83" s="5">
        <f t="shared" si="9"/>
        <v>1</v>
      </c>
      <c r="P83" s="5">
        <f t="shared" si="10"/>
        <v>2</v>
      </c>
      <c r="Q83" s="5">
        <f t="shared" si="11"/>
        <v>0</v>
      </c>
      <c r="R83" s="7">
        <f t="shared" si="12"/>
        <v>0.28259477043724857</v>
      </c>
      <c r="S83" s="7">
        <f t="shared" si="13"/>
        <v>0.71735616927963519</v>
      </c>
      <c r="T83" s="3">
        <f t="shared" si="14"/>
        <v>1.0292701370075368</v>
      </c>
    </row>
    <row r="84" spans="8:20" hidden="1" x14ac:dyDescent="0.3">
      <c r="H84" s="2">
        <v>45227</v>
      </c>
      <c r="I84" s="3" t="s">
        <v>12</v>
      </c>
      <c r="J84" s="3" t="s">
        <v>29</v>
      </c>
      <c r="K84" s="3">
        <v>106</v>
      </c>
      <c r="L84" s="3" t="s">
        <v>17</v>
      </c>
      <c r="M84" s="3">
        <v>113</v>
      </c>
      <c r="N84" s="5">
        <f t="shared" si="8"/>
        <v>0</v>
      </c>
      <c r="O84" s="5">
        <f t="shared" si="9"/>
        <v>1</v>
      </c>
      <c r="P84" s="5">
        <f t="shared" si="10"/>
        <v>2</v>
      </c>
      <c r="Q84" s="5">
        <f t="shared" si="11"/>
        <v>0</v>
      </c>
      <c r="R84" s="7">
        <f t="shared" si="12"/>
        <v>0.23780358585163333</v>
      </c>
      <c r="S84" s="7">
        <f t="shared" si="13"/>
        <v>0.76217838538497584</v>
      </c>
      <c r="T84" s="3">
        <f t="shared" si="14"/>
        <v>1.1618592648886774</v>
      </c>
    </row>
    <row r="85" spans="8:20" hidden="1" x14ac:dyDescent="0.3">
      <c r="H85" s="2">
        <v>45227</v>
      </c>
      <c r="I85" s="3" t="s">
        <v>12</v>
      </c>
      <c r="J85" s="3" t="s">
        <v>16</v>
      </c>
      <c r="K85" s="3">
        <v>87</v>
      </c>
      <c r="L85" s="3" t="s">
        <v>28</v>
      </c>
      <c r="M85" s="3">
        <v>96</v>
      </c>
      <c r="N85" s="5">
        <f t="shared" si="8"/>
        <v>0</v>
      </c>
      <c r="O85" s="5">
        <f t="shared" si="9"/>
        <v>1</v>
      </c>
      <c r="P85" s="5">
        <f t="shared" si="10"/>
        <v>2</v>
      </c>
      <c r="Q85" s="5">
        <f t="shared" si="11"/>
        <v>0</v>
      </c>
      <c r="R85" s="7">
        <f t="shared" si="12"/>
        <v>0.50073215284540384</v>
      </c>
      <c r="S85" s="7">
        <f t="shared" si="13"/>
        <v>0.49921691003052471</v>
      </c>
      <c r="T85" s="3">
        <f t="shared" si="14"/>
        <v>0.49848590646281021</v>
      </c>
    </row>
    <row r="86" spans="8:20" hidden="1" x14ac:dyDescent="0.3">
      <c r="H86" s="2">
        <v>45227</v>
      </c>
      <c r="I86" s="3" t="s">
        <v>6</v>
      </c>
      <c r="J86" s="3" t="s">
        <v>18</v>
      </c>
      <c r="K86" s="3">
        <v>125</v>
      </c>
      <c r="L86" s="3" t="s">
        <v>25</v>
      </c>
      <c r="M86" s="3">
        <v>113</v>
      </c>
      <c r="N86" s="5">
        <f t="shared" si="8"/>
        <v>1</v>
      </c>
      <c r="O86" s="5">
        <f t="shared" si="9"/>
        <v>0</v>
      </c>
      <c r="P86" s="5">
        <f t="shared" si="10"/>
        <v>0</v>
      </c>
      <c r="Q86" s="5">
        <f t="shared" si="11"/>
        <v>2</v>
      </c>
      <c r="R86" s="7">
        <f t="shared" si="12"/>
        <v>0.394563462496067</v>
      </c>
      <c r="S86" s="7">
        <f t="shared" si="13"/>
        <v>0.60546075599628724</v>
      </c>
      <c r="T86" s="3">
        <f t="shared" si="14"/>
        <v>0.3113415409959065</v>
      </c>
    </row>
    <row r="87" spans="8:20" hidden="1" x14ac:dyDescent="0.3">
      <c r="H87" s="2">
        <v>45227</v>
      </c>
      <c r="I87" s="3" t="s">
        <v>6</v>
      </c>
      <c r="J87" s="3" t="s">
        <v>41</v>
      </c>
      <c r="K87" s="3">
        <v>114</v>
      </c>
      <c r="L87" s="3" t="s">
        <v>24</v>
      </c>
      <c r="M87" s="3">
        <v>107</v>
      </c>
      <c r="N87" s="5">
        <f t="shared" si="8"/>
        <v>1</v>
      </c>
      <c r="O87" s="5">
        <f t="shared" si="9"/>
        <v>0</v>
      </c>
      <c r="P87" s="5">
        <f t="shared" si="10"/>
        <v>0</v>
      </c>
      <c r="Q87" s="5">
        <f t="shared" si="11"/>
        <v>2</v>
      </c>
      <c r="R87" s="7">
        <f t="shared" si="12"/>
        <v>0.3137876028383787</v>
      </c>
      <c r="S87" s="7">
        <f t="shared" si="13"/>
        <v>0.68624234257634376</v>
      </c>
      <c r="T87" s="3">
        <f t="shared" si="14"/>
        <v>0.1969065272870365</v>
      </c>
    </row>
    <row r="88" spans="8:20" hidden="1" x14ac:dyDescent="0.3">
      <c r="H88" s="2">
        <v>45227</v>
      </c>
      <c r="I88" s="3" t="s">
        <v>27</v>
      </c>
      <c r="J88" s="3" t="s">
        <v>22</v>
      </c>
      <c r="K88" s="3">
        <v>90</v>
      </c>
      <c r="L88" s="3" t="s">
        <v>23</v>
      </c>
      <c r="M88" s="3">
        <v>106</v>
      </c>
      <c r="N88" s="5">
        <f t="shared" si="8"/>
        <v>0</v>
      </c>
      <c r="O88" s="5">
        <f t="shared" si="9"/>
        <v>1</v>
      </c>
      <c r="P88" s="5">
        <f t="shared" si="10"/>
        <v>2</v>
      </c>
      <c r="Q88" s="5">
        <f t="shared" si="11"/>
        <v>0</v>
      </c>
      <c r="R88" s="7">
        <f t="shared" si="12"/>
        <v>0.84028044292707693</v>
      </c>
      <c r="S88" s="7">
        <f t="shared" si="13"/>
        <v>0.15972080869733818</v>
      </c>
      <c r="T88" s="3">
        <f t="shared" si="14"/>
        <v>5.1021073642502426E-2</v>
      </c>
    </row>
    <row r="89" spans="8:20" hidden="1" x14ac:dyDescent="0.3">
      <c r="H89" s="2">
        <v>45227</v>
      </c>
      <c r="I89" s="3" t="s">
        <v>9</v>
      </c>
      <c r="J89" s="3" t="s">
        <v>34</v>
      </c>
      <c r="K89" s="3">
        <v>104</v>
      </c>
      <c r="L89" s="3" t="s">
        <v>10</v>
      </c>
      <c r="M89" s="3">
        <v>126</v>
      </c>
      <c r="N89" s="5">
        <f t="shared" si="8"/>
        <v>0</v>
      </c>
      <c r="O89" s="5">
        <f t="shared" si="9"/>
        <v>1</v>
      </c>
      <c r="P89" s="5">
        <f t="shared" si="10"/>
        <v>2</v>
      </c>
      <c r="Q89" s="5">
        <f t="shared" si="11"/>
        <v>0</v>
      </c>
      <c r="R89" s="7">
        <f t="shared" si="12"/>
        <v>0.66492892319143615</v>
      </c>
      <c r="S89" s="7">
        <f t="shared" si="13"/>
        <v>0.33509356255031908</v>
      </c>
      <c r="T89" s="3">
        <f t="shared" si="14"/>
        <v>0.22456032217631511</v>
      </c>
    </row>
    <row r="90" spans="8:20" hidden="1" x14ac:dyDescent="0.3">
      <c r="H90" s="2">
        <v>45228</v>
      </c>
      <c r="I90" s="3" t="s">
        <v>44</v>
      </c>
      <c r="J90" s="3" t="s">
        <v>8</v>
      </c>
      <c r="K90" s="3">
        <v>128</v>
      </c>
      <c r="L90" s="3" t="s">
        <v>30</v>
      </c>
      <c r="M90" s="3">
        <v>95</v>
      </c>
      <c r="N90" s="5">
        <f t="shared" si="8"/>
        <v>1</v>
      </c>
      <c r="O90" s="5">
        <f t="shared" si="9"/>
        <v>0</v>
      </c>
      <c r="P90" s="5">
        <f t="shared" si="10"/>
        <v>0</v>
      </c>
      <c r="Q90" s="5">
        <f t="shared" si="11"/>
        <v>2</v>
      </c>
      <c r="R90" s="7">
        <f t="shared" si="12"/>
        <v>0.56956633210050622</v>
      </c>
      <c r="S90" s="7">
        <f t="shared" si="13"/>
        <v>0.43044552029808553</v>
      </c>
      <c r="T90" s="3">
        <f t="shared" si="14"/>
        <v>0.64879811201094273</v>
      </c>
    </row>
    <row r="91" spans="8:20" hidden="1" x14ac:dyDescent="0.3">
      <c r="H91" s="2">
        <v>45228</v>
      </c>
      <c r="I91" s="3" t="s">
        <v>12</v>
      </c>
      <c r="J91" s="3" t="s">
        <v>11</v>
      </c>
      <c r="K91" s="3">
        <v>106</v>
      </c>
      <c r="L91" s="3" t="s">
        <v>13</v>
      </c>
      <c r="M91" s="3">
        <v>95</v>
      </c>
      <c r="N91" s="5">
        <f t="shared" si="8"/>
        <v>1</v>
      </c>
      <c r="O91" s="5">
        <f t="shared" si="9"/>
        <v>0</v>
      </c>
      <c r="P91" s="5">
        <f t="shared" si="10"/>
        <v>0</v>
      </c>
      <c r="Q91" s="5">
        <f t="shared" si="11"/>
        <v>2</v>
      </c>
      <c r="R91" s="7">
        <f t="shared" si="12"/>
        <v>0.71391186209444368</v>
      </c>
      <c r="S91" s="7">
        <f t="shared" si="13"/>
        <v>0.28606621394228088</v>
      </c>
      <c r="T91" s="3">
        <f t="shared" si="14"/>
        <v>1.0193715977138651</v>
      </c>
    </row>
    <row r="92" spans="8:20" hidden="1" x14ac:dyDescent="0.3">
      <c r="H92" s="2">
        <v>45228</v>
      </c>
      <c r="I92" s="3" t="s">
        <v>12</v>
      </c>
      <c r="J92" s="3" t="s">
        <v>19</v>
      </c>
      <c r="K92" s="3">
        <v>127</v>
      </c>
      <c r="L92" s="3" t="s">
        <v>42</v>
      </c>
      <c r="M92" s="3">
        <v>110</v>
      </c>
      <c r="N92" s="5">
        <f t="shared" si="8"/>
        <v>1</v>
      </c>
      <c r="O92" s="5">
        <f t="shared" si="9"/>
        <v>0</v>
      </c>
      <c r="P92" s="5">
        <f t="shared" si="10"/>
        <v>0</v>
      </c>
      <c r="Q92" s="5">
        <f t="shared" si="11"/>
        <v>2</v>
      </c>
      <c r="R92" s="7">
        <f t="shared" si="12"/>
        <v>0.81469195223065327</v>
      </c>
      <c r="S92" s="7">
        <f t="shared" si="13"/>
        <v>0.18526944931415451</v>
      </c>
      <c r="T92" s="3">
        <f t="shared" si="14"/>
        <v>1.3275088472502541</v>
      </c>
    </row>
    <row r="93" spans="8:20" hidden="1" x14ac:dyDescent="0.3">
      <c r="H93" s="2">
        <v>45228</v>
      </c>
      <c r="I93" s="3" t="s">
        <v>6</v>
      </c>
      <c r="J93" s="3" t="s">
        <v>39</v>
      </c>
      <c r="K93" s="3">
        <v>98</v>
      </c>
      <c r="L93" s="3" t="s">
        <v>41</v>
      </c>
      <c r="M93" s="3">
        <v>126</v>
      </c>
      <c r="N93" s="5">
        <f t="shared" si="8"/>
        <v>0</v>
      </c>
      <c r="O93" s="5">
        <f t="shared" si="9"/>
        <v>1</v>
      </c>
      <c r="P93" s="5">
        <f t="shared" si="10"/>
        <v>2</v>
      </c>
      <c r="Q93" s="5">
        <f t="shared" si="11"/>
        <v>0</v>
      </c>
      <c r="R93" s="7">
        <f t="shared" si="12"/>
        <v>0.79087822751992654</v>
      </c>
      <c r="S93" s="7">
        <f t="shared" si="13"/>
        <v>0.20915930186381634</v>
      </c>
      <c r="T93" s="3">
        <f t="shared" si="14"/>
        <v>8.7479529281366653E-2</v>
      </c>
    </row>
    <row r="94" spans="8:20" hidden="1" x14ac:dyDescent="0.3">
      <c r="H94" s="2">
        <v>45228</v>
      </c>
      <c r="I94" s="3" t="s">
        <v>32</v>
      </c>
      <c r="J94" s="3" t="s">
        <v>37</v>
      </c>
      <c r="K94" s="3">
        <v>83</v>
      </c>
      <c r="L94" s="3" t="s">
        <v>40</v>
      </c>
      <c r="M94" s="3">
        <v>123</v>
      </c>
      <c r="N94" s="5">
        <f t="shared" si="8"/>
        <v>0</v>
      </c>
      <c r="O94" s="5">
        <f t="shared" si="9"/>
        <v>1</v>
      </c>
      <c r="P94" s="5">
        <f t="shared" si="10"/>
        <v>2</v>
      </c>
      <c r="Q94" s="5">
        <f t="shared" si="11"/>
        <v>0</v>
      </c>
      <c r="R94" s="7">
        <f t="shared" si="12"/>
        <v>1.01171704036781</v>
      </c>
      <c r="S94" s="7">
        <f t="shared" si="13"/>
        <v>-1.1728769682985123E-2</v>
      </c>
      <c r="T94" s="3">
        <f t="shared" si="14"/>
        <v>2.7485307325739915E-4</v>
      </c>
    </row>
    <row r="95" spans="8:20" hidden="1" x14ac:dyDescent="0.3">
      <c r="H95" s="2">
        <v>45228</v>
      </c>
      <c r="I95" s="3" t="s">
        <v>32</v>
      </c>
      <c r="J95" s="3" t="s">
        <v>7</v>
      </c>
      <c r="K95" s="3">
        <v>127</v>
      </c>
      <c r="L95" s="3" t="s">
        <v>33</v>
      </c>
      <c r="M95" s="3">
        <v>132</v>
      </c>
      <c r="N95" s="5">
        <f t="shared" si="8"/>
        <v>0</v>
      </c>
      <c r="O95" s="5">
        <f t="shared" si="9"/>
        <v>1</v>
      </c>
      <c r="P95" s="5">
        <f t="shared" si="10"/>
        <v>2</v>
      </c>
      <c r="Q95" s="5">
        <f t="shared" si="11"/>
        <v>0</v>
      </c>
      <c r="R95" s="7">
        <f t="shared" si="12"/>
        <v>0.79227199417484195</v>
      </c>
      <c r="S95" s="7">
        <f t="shared" si="13"/>
        <v>0.20772240453514179</v>
      </c>
      <c r="T95" s="3">
        <f t="shared" si="14"/>
        <v>8.6299521749957989E-2</v>
      </c>
    </row>
    <row r="96" spans="8:20" hidden="1" x14ac:dyDescent="0.3">
      <c r="H96" s="2">
        <v>45229</v>
      </c>
      <c r="I96" s="3" t="s">
        <v>12</v>
      </c>
      <c r="J96" s="3" t="s">
        <v>31</v>
      </c>
      <c r="K96" s="3">
        <v>112</v>
      </c>
      <c r="L96" s="3" t="s">
        <v>18</v>
      </c>
      <c r="M96" s="3">
        <v>105</v>
      </c>
      <c r="N96" s="5">
        <f t="shared" si="8"/>
        <v>1</v>
      </c>
      <c r="O96" s="5">
        <f t="shared" si="9"/>
        <v>0</v>
      </c>
      <c r="P96" s="5">
        <f t="shared" si="10"/>
        <v>0</v>
      </c>
      <c r="Q96" s="5">
        <f t="shared" si="11"/>
        <v>2</v>
      </c>
      <c r="R96" s="7">
        <f t="shared" si="12"/>
        <v>0.66770101243689228</v>
      </c>
      <c r="S96" s="7">
        <f t="shared" si="13"/>
        <v>0.33232808660120261</v>
      </c>
      <c r="T96" s="3">
        <f t="shared" si="14"/>
        <v>0.89161042595086215</v>
      </c>
    </row>
    <row r="97" spans="8:20" hidden="1" x14ac:dyDescent="0.3">
      <c r="H97" s="2">
        <v>45229</v>
      </c>
      <c r="I97" s="3" t="s">
        <v>12</v>
      </c>
      <c r="J97" s="3" t="s">
        <v>15</v>
      </c>
      <c r="K97" s="3">
        <v>126</v>
      </c>
      <c r="L97" s="3" t="s">
        <v>17</v>
      </c>
      <c r="M97" s="3">
        <v>107</v>
      </c>
      <c r="N97" s="5">
        <f t="shared" si="8"/>
        <v>1</v>
      </c>
      <c r="O97" s="5">
        <f t="shared" si="9"/>
        <v>0</v>
      </c>
      <c r="P97" s="5">
        <f t="shared" si="10"/>
        <v>0</v>
      </c>
      <c r="Q97" s="5">
        <f t="shared" si="11"/>
        <v>2</v>
      </c>
      <c r="R97" s="7">
        <f t="shared" si="12"/>
        <v>8.6291654311902416E-2</v>
      </c>
      <c r="S97" s="7">
        <f t="shared" si="13"/>
        <v>0.91368211010090561</v>
      </c>
      <c r="T97" s="3">
        <f t="shared" si="14"/>
        <v>1.4897027720517049E-2</v>
      </c>
    </row>
    <row r="98" spans="8:20" hidden="1" x14ac:dyDescent="0.3">
      <c r="H98" s="2">
        <v>45229</v>
      </c>
      <c r="I98" s="3" t="s">
        <v>12</v>
      </c>
      <c r="J98" s="3" t="s">
        <v>26</v>
      </c>
      <c r="K98" s="3">
        <v>133</v>
      </c>
      <c r="L98" s="3" t="s">
        <v>20</v>
      </c>
      <c r="M98" s="3">
        <v>121</v>
      </c>
      <c r="N98" s="5">
        <f t="shared" si="8"/>
        <v>1</v>
      </c>
      <c r="O98" s="5">
        <f t="shared" si="9"/>
        <v>0</v>
      </c>
      <c r="P98" s="5">
        <f t="shared" si="10"/>
        <v>0</v>
      </c>
      <c r="Q98" s="5">
        <f t="shared" si="11"/>
        <v>2</v>
      </c>
      <c r="R98" s="7">
        <f t="shared" si="12"/>
        <v>0.36237216262307831</v>
      </c>
      <c r="S98" s="7">
        <f t="shared" si="13"/>
        <v>0.63766089037055262</v>
      </c>
      <c r="T98" s="3">
        <f t="shared" si="14"/>
        <v>0.26260321461118741</v>
      </c>
    </row>
    <row r="99" spans="8:20" hidden="1" x14ac:dyDescent="0.3">
      <c r="H99" s="2">
        <v>45229</v>
      </c>
      <c r="I99" s="3" t="s">
        <v>6</v>
      </c>
      <c r="J99" s="3" t="s">
        <v>39</v>
      </c>
      <c r="K99" s="3">
        <v>99</v>
      </c>
      <c r="L99" s="3" t="s">
        <v>24</v>
      </c>
      <c r="M99" s="3">
        <v>91</v>
      </c>
      <c r="N99" s="5">
        <f t="shared" si="8"/>
        <v>1</v>
      </c>
      <c r="O99" s="5">
        <f t="shared" si="9"/>
        <v>0</v>
      </c>
      <c r="P99" s="5">
        <f t="shared" si="10"/>
        <v>0</v>
      </c>
      <c r="Q99" s="5">
        <f t="shared" si="11"/>
        <v>2</v>
      </c>
      <c r="R99" s="7">
        <f t="shared" si="12"/>
        <v>0.62689742390900638</v>
      </c>
      <c r="S99" s="7">
        <f t="shared" si="13"/>
        <v>0.37314564845076836</v>
      </c>
      <c r="T99" s="3">
        <f t="shared" si="14"/>
        <v>0.78594675815995618</v>
      </c>
    </row>
    <row r="100" spans="8:20" hidden="1" x14ac:dyDescent="0.3">
      <c r="H100" s="2">
        <v>45229</v>
      </c>
      <c r="I100" s="3" t="s">
        <v>6</v>
      </c>
      <c r="J100" s="3" t="s">
        <v>23</v>
      </c>
      <c r="K100" s="3">
        <v>113</v>
      </c>
      <c r="L100" s="3" t="s">
        <v>19</v>
      </c>
      <c r="M100" s="3">
        <v>127</v>
      </c>
      <c r="N100" s="5">
        <f t="shared" si="8"/>
        <v>0</v>
      </c>
      <c r="O100" s="5">
        <f t="shared" si="9"/>
        <v>1</v>
      </c>
      <c r="P100" s="5">
        <f t="shared" si="10"/>
        <v>2</v>
      </c>
      <c r="Q100" s="5">
        <f t="shared" si="11"/>
        <v>0</v>
      </c>
      <c r="R100" s="7">
        <f t="shared" si="12"/>
        <v>0.31042404661560552</v>
      </c>
      <c r="S100" s="7">
        <f t="shared" si="13"/>
        <v>0.68950371633870411</v>
      </c>
      <c r="T100" s="3">
        <f t="shared" si="14"/>
        <v>0.95093037033088068</v>
      </c>
    </row>
    <row r="101" spans="8:20" hidden="1" x14ac:dyDescent="0.3">
      <c r="H101" s="2">
        <v>45229</v>
      </c>
      <c r="I101" s="3" t="s">
        <v>27</v>
      </c>
      <c r="J101" s="3" t="s">
        <v>36</v>
      </c>
      <c r="K101" s="3">
        <v>125</v>
      </c>
      <c r="L101" s="3" t="s">
        <v>29</v>
      </c>
      <c r="M101" s="3">
        <v>110</v>
      </c>
      <c r="N101" s="5">
        <f t="shared" si="8"/>
        <v>1</v>
      </c>
      <c r="O101" s="5">
        <f t="shared" si="9"/>
        <v>0</v>
      </c>
      <c r="P101" s="5">
        <f t="shared" si="10"/>
        <v>0</v>
      </c>
      <c r="Q101" s="5">
        <f t="shared" si="11"/>
        <v>2</v>
      </c>
      <c r="R101" s="7">
        <f t="shared" si="12"/>
        <v>6.0549290051954446E-2</v>
      </c>
      <c r="S101" s="7">
        <f t="shared" si="13"/>
        <v>0.939456351137541</v>
      </c>
      <c r="T101" s="3">
        <f t="shared" si="14"/>
        <v>7.3317499433764432E-3</v>
      </c>
    </row>
    <row r="102" spans="8:20" hidden="1" x14ac:dyDescent="0.3">
      <c r="H102" s="2">
        <v>45229</v>
      </c>
      <c r="I102" s="3" t="s">
        <v>27</v>
      </c>
      <c r="J102" s="3" t="s">
        <v>22</v>
      </c>
      <c r="K102" s="3">
        <v>114</v>
      </c>
      <c r="L102" s="3" t="s">
        <v>42</v>
      </c>
      <c r="M102" s="3">
        <v>122</v>
      </c>
      <c r="N102" s="5">
        <f t="shared" si="8"/>
        <v>0</v>
      </c>
      <c r="O102" s="5">
        <f t="shared" si="9"/>
        <v>1</v>
      </c>
      <c r="P102" s="5">
        <f t="shared" si="10"/>
        <v>2</v>
      </c>
      <c r="Q102" s="5">
        <f t="shared" si="11"/>
        <v>0</v>
      </c>
      <c r="R102" s="7">
        <f t="shared" si="12"/>
        <v>0.70724825588308149</v>
      </c>
      <c r="S102" s="7">
        <f t="shared" si="13"/>
        <v>0.29276166920103974</v>
      </c>
      <c r="T102" s="3">
        <f t="shared" si="14"/>
        <v>0.17141297863687677</v>
      </c>
    </row>
    <row r="103" spans="8:20" hidden="1" x14ac:dyDescent="0.3">
      <c r="H103" s="2">
        <v>45229</v>
      </c>
      <c r="I103" s="3" t="s">
        <v>27</v>
      </c>
      <c r="J103" s="3" t="s">
        <v>11</v>
      </c>
      <c r="K103" s="3">
        <v>130</v>
      </c>
      <c r="L103" s="3" t="s">
        <v>28</v>
      </c>
      <c r="M103" s="3">
        <v>102</v>
      </c>
      <c r="N103" s="5">
        <f t="shared" si="8"/>
        <v>1</v>
      </c>
      <c r="O103" s="5">
        <f t="shared" si="9"/>
        <v>0</v>
      </c>
      <c r="P103" s="5">
        <f t="shared" si="10"/>
        <v>0</v>
      </c>
      <c r="Q103" s="5">
        <f t="shared" si="11"/>
        <v>2</v>
      </c>
      <c r="R103" s="7">
        <f t="shared" si="12"/>
        <v>0.56336887562372062</v>
      </c>
      <c r="S103" s="7">
        <f t="shared" si="13"/>
        <v>0.43659509575631406</v>
      </c>
      <c r="T103" s="3">
        <f t="shared" si="14"/>
        <v>0.6348095761473721</v>
      </c>
    </row>
    <row r="104" spans="8:20" hidden="1" x14ac:dyDescent="0.3">
      <c r="H104" s="2">
        <v>45229</v>
      </c>
      <c r="I104" s="3" t="s">
        <v>27</v>
      </c>
      <c r="J104" s="3" t="s">
        <v>21</v>
      </c>
      <c r="K104" s="3">
        <v>112</v>
      </c>
      <c r="L104" s="3" t="s">
        <v>30</v>
      </c>
      <c r="M104" s="3">
        <v>124</v>
      </c>
      <c r="N104" s="5">
        <f t="shared" si="8"/>
        <v>0</v>
      </c>
      <c r="O104" s="5">
        <f t="shared" si="9"/>
        <v>1</v>
      </c>
      <c r="P104" s="5">
        <f t="shared" si="10"/>
        <v>2</v>
      </c>
      <c r="Q104" s="5">
        <f t="shared" si="11"/>
        <v>0</v>
      </c>
      <c r="R104" s="7">
        <f t="shared" si="12"/>
        <v>1.0264145601379022</v>
      </c>
      <c r="S104" s="7">
        <f t="shared" si="13"/>
        <v>-2.6449612632799033E-2</v>
      </c>
      <c r="T104" s="3">
        <f t="shared" si="14"/>
        <v>1.3973109957039751E-3</v>
      </c>
    </row>
    <row r="105" spans="8:20" hidden="1" x14ac:dyDescent="0.3">
      <c r="H105" s="2">
        <v>45229</v>
      </c>
      <c r="I105" s="3" t="s">
        <v>32</v>
      </c>
      <c r="J105" s="3" t="s">
        <v>34</v>
      </c>
      <c r="K105" s="3">
        <v>102</v>
      </c>
      <c r="L105" s="3" t="s">
        <v>8</v>
      </c>
      <c r="M105" s="3">
        <v>110</v>
      </c>
      <c r="N105" s="5">
        <f t="shared" si="8"/>
        <v>0</v>
      </c>
      <c r="O105" s="5">
        <f t="shared" si="9"/>
        <v>1</v>
      </c>
      <c r="P105" s="5">
        <f t="shared" si="10"/>
        <v>2</v>
      </c>
      <c r="Q105" s="5">
        <f t="shared" si="11"/>
        <v>0</v>
      </c>
      <c r="R105" s="7">
        <f t="shared" si="12"/>
        <v>0.9807258606384166</v>
      </c>
      <c r="S105" s="7">
        <f t="shared" si="13"/>
        <v>1.9299046058244021E-2</v>
      </c>
      <c r="T105" s="3">
        <f t="shared" si="14"/>
        <v>7.4394562688796253E-4</v>
      </c>
    </row>
    <row r="106" spans="8:20" hidden="1" x14ac:dyDescent="0.3">
      <c r="H106" s="2">
        <v>45229</v>
      </c>
      <c r="I106" s="3" t="s">
        <v>38</v>
      </c>
      <c r="J106" s="3" t="s">
        <v>14</v>
      </c>
      <c r="K106" s="3">
        <v>103</v>
      </c>
      <c r="L106" s="3" t="s">
        <v>7</v>
      </c>
      <c r="M106" s="3">
        <v>106</v>
      </c>
      <c r="N106" s="5">
        <f t="shared" si="8"/>
        <v>0</v>
      </c>
      <c r="O106" s="5">
        <f t="shared" si="9"/>
        <v>1</v>
      </c>
      <c r="P106" s="5">
        <f t="shared" si="10"/>
        <v>2</v>
      </c>
      <c r="Q106" s="5">
        <f t="shared" si="11"/>
        <v>0</v>
      </c>
      <c r="R106" s="7">
        <f t="shared" si="12"/>
        <v>0.67987789376147623</v>
      </c>
      <c r="S106" s="7">
        <f t="shared" si="13"/>
        <v>0.32009805079628173</v>
      </c>
      <c r="T106" s="3">
        <f t="shared" si="14"/>
        <v>0.20494092502616768</v>
      </c>
    </row>
    <row r="107" spans="8:20" hidden="1" x14ac:dyDescent="0.3">
      <c r="H107" s="2">
        <v>45230</v>
      </c>
      <c r="I107" s="3" t="s">
        <v>6</v>
      </c>
      <c r="J107" s="3" t="s">
        <v>16</v>
      </c>
      <c r="K107" s="3">
        <v>109</v>
      </c>
      <c r="L107" s="3" t="s">
        <v>25</v>
      </c>
      <c r="M107" s="3">
        <v>91</v>
      </c>
      <c r="N107" s="5">
        <f t="shared" si="8"/>
        <v>1</v>
      </c>
      <c r="O107" s="5">
        <f t="shared" si="9"/>
        <v>0</v>
      </c>
      <c r="P107" s="5">
        <f t="shared" si="10"/>
        <v>0</v>
      </c>
      <c r="Q107" s="5">
        <f t="shared" si="11"/>
        <v>2</v>
      </c>
      <c r="R107" s="7">
        <f t="shared" si="12"/>
        <v>0.41725476876827883</v>
      </c>
      <c r="S107" s="7">
        <f t="shared" si="13"/>
        <v>0.58273801679975379</v>
      </c>
      <c r="T107" s="3">
        <f t="shared" si="14"/>
        <v>0.3482091046840724</v>
      </c>
    </row>
    <row r="108" spans="8:20" hidden="1" x14ac:dyDescent="0.3">
      <c r="H108" s="2">
        <v>45230</v>
      </c>
      <c r="I108" s="3" t="s">
        <v>9</v>
      </c>
      <c r="J108" s="3" t="s">
        <v>37</v>
      </c>
      <c r="K108" s="3">
        <v>115</v>
      </c>
      <c r="L108" s="3" t="s">
        <v>10</v>
      </c>
      <c r="M108" s="3">
        <v>114</v>
      </c>
      <c r="N108" s="5">
        <f t="shared" si="8"/>
        <v>1</v>
      </c>
      <c r="O108" s="5">
        <f t="shared" si="9"/>
        <v>0</v>
      </c>
      <c r="P108" s="5">
        <f t="shared" si="10"/>
        <v>0</v>
      </c>
      <c r="Q108" s="5">
        <f t="shared" si="11"/>
        <v>2</v>
      </c>
      <c r="R108" s="7">
        <f t="shared" si="12"/>
        <v>0.69420150229334465</v>
      </c>
      <c r="S108" s="7">
        <f t="shared" si="13"/>
        <v>0.30580648793983156</v>
      </c>
      <c r="T108" s="3">
        <f t="shared" si="14"/>
        <v>0.96382035797276777</v>
      </c>
    </row>
    <row r="109" spans="8:20" hidden="1" x14ac:dyDescent="0.3">
      <c r="H109" s="2">
        <v>45230</v>
      </c>
      <c r="I109" s="3" t="s">
        <v>38</v>
      </c>
      <c r="J109" s="3" t="s">
        <v>14</v>
      </c>
      <c r="K109" s="3">
        <v>102</v>
      </c>
      <c r="L109" s="3" t="s">
        <v>40</v>
      </c>
      <c r="M109" s="3">
        <v>118</v>
      </c>
      <c r="N109" s="5">
        <f t="shared" si="8"/>
        <v>0</v>
      </c>
      <c r="O109" s="5">
        <f t="shared" si="9"/>
        <v>1</v>
      </c>
      <c r="P109" s="5">
        <f t="shared" si="10"/>
        <v>2</v>
      </c>
      <c r="Q109" s="5">
        <f t="shared" si="11"/>
        <v>0</v>
      </c>
      <c r="R109" s="7">
        <f t="shared" si="12"/>
        <v>0.73567043761861972</v>
      </c>
      <c r="S109" s="7">
        <f t="shared" si="13"/>
        <v>0.26430451930627508</v>
      </c>
      <c r="T109" s="3">
        <f t="shared" si="14"/>
        <v>0.13972699647445314</v>
      </c>
    </row>
    <row r="110" spans="8:20" hidden="1" x14ac:dyDescent="0.3">
      <c r="H110" s="2">
        <v>45231</v>
      </c>
      <c r="I110" s="3" t="s">
        <v>12</v>
      </c>
      <c r="J110" s="3" t="s">
        <v>39</v>
      </c>
      <c r="K110" s="3">
        <v>110</v>
      </c>
      <c r="L110" s="3" t="s">
        <v>21</v>
      </c>
      <c r="M110" s="3">
        <v>101</v>
      </c>
      <c r="N110" s="5">
        <f t="shared" si="8"/>
        <v>1</v>
      </c>
      <c r="O110" s="5">
        <f t="shared" si="9"/>
        <v>0</v>
      </c>
      <c r="P110" s="5">
        <f t="shared" si="10"/>
        <v>0</v>
      </c>
      <c r="Q110" s="5">
        <f t="shared" si="11"/>
        <v>2</v>
      </c>
      <c r="R110" s="7">
        <f t="shared" si="12"/>
        <v>0.25361069368830258</v>
      </c>
      <c r="S110" s="7">
        <f t="shared" si="13"/>
        <v>0.74639699118157776</v>
      </c>
      <c r="T110" s="3">
        <f t="shared" si="14"/>
        <v>0.12863287003481877</v>
      </c>
    </row>
    <row r="111" spans="8:20" hidden="1" x14ac:dyDescent="0.3">
      <c r="H111" s="2">
        <v>45231</v>
      </c>
      <c r="I111" s="3" t="s">
        <v>12</v>
      </c>
      <c r="J111" s="3" t="s">
        <v>42</v>
      </c>
      <c r="K111" s="3">
        <v>111</v>
      </c>
      <c r="L111" s="3" t="s">
        <v>24</v>
      </c>
      <c r="M111" s="3">
        <v>130</v>
      </c>
      <c r="N111" s="5">
        <f t="shared" si="8"/>
        <v>0</v>
      </c>
      <c r="O111" s="5">
        <f t="shared" si="9"/>
        <v>1</v>
      </c>
      <c r="P111" s="5">
        <f t="shared" si="10"/>
        <v>2</v>
      </c>
      <c r="Q111" s="5">
        <f t="shared" si="11"/>
        <v>0</v>
      </c>
      <c r="R111" s="7">
        <f t="shared" si="12"/>
        <v>0.41941764828032452</v>
      </c>
      <c r="S111" s="7">
        <f t="shared" si="13"/>
        <v>0.58057578374187258</v>
      </c>
      <c r="T111" s="3">
        <f t="shared" si="14"/>
        <v>0.67414410779583855</v>
      </c>
    </row>
    <row r="112" spans="8:20" hidden="1" x14ac:dyDescent="0.3">
      <c r="H112" s="2">
        <v>45231</v>
      </c>
      <c r="I112" s="3" t="s">
        <v>6</v>
      </c>
      <c r="J112" s="3" t="s">
        <v>17</v>
      </c>
      <c r="K112" s="3">
        <v>121</v>
      </c>
      <c r="L112" s="3" t="s">
        <v>19</v>
      </c>
      <c r="M112" s="3">
        <v>130</v>
      </c>
      <c r="N112" s="5">
        <f t="shared" si="8"/>
        <v>0</v>
      </c>
      <c r="O112" s="5">
        <f t="shared" si="9"/>
        <v>1</v>
      </c>
      <c r="P112" s="5">
        <f t="shared" si="10"/>
        <v>2</v>
      </c>
      <c r="Q112" s="5">
        <f t="shared" si="11"/>
        <v>0</v>
      </c>
      <c r="R112" s="7">
        <f t="shared" si="12"/>
        <v>0.71714310267460624</v>
      </c>
      <c r="S112" s="7">
        <f t="shared" si="13"/>
        <v>0.28281696879163531</v>
      </c>
      <c r="T112" s="3">
        <f t="shared" si="14"/>
        <v>0.15999346220103716</v>
      </c>
    </row>
    <row r="113" spans="8:20" hidden="1" x14ac:dyDescent="0.3">
      <c r="H113" s="2">
        <v>45231</v>
      </c>
      <c r="I113" s="3" t="s">
        <v>6</v>
      </c>
      <c r="J113" s="3" t="s">
        <v>18</v>
      </c>
      <c r="K113" s="3">
        <v>104</v>
      </c>
      <c r="L113" s="3" t="s">
        <v>15</v>
      </c>
      <c r="M113" s="3">
        <v>155</v>
      </c>
      <c r="N113" s="5">
        <f t="shared" si="8"/>
        <v>0</v>
      </c>
      <c r="O113" s="5">
        <f t="shared" si="9"/>
        <v>1</v>
      </c>
      <c r="P113" s="5">
        <f t="shared" si="10"/>
        <v>2</v>
      </c>
      <c r="Q113" s="5">
        <f t="shared" si="11"/>
        <v>0</v>
      </c>
      <c r="R113" s="7">
        <f t="shared" si="12"/>
        <v>0.8732751990560994</v>
      </c>
      <c r="S113" s="7">
        <f t="shared" si="13"/>
        <v>0.12676405448143241</v>
      </c>
      <c r="T113" s="3">
        <f t="shared" si="14"/>
        <v>3.2128300682842795E-2</v>
      </c>
    </row>
    <row r="114" spans="8:20" hidden="1" x14ac:dyDescent="0.3">
      <c r="H114" s="2">
        <v>45231</v>
      </c>
      <c r="I114" s="3" t="s">
        <v>6</v>
      </c>
      <c r="J114" s="3" t="s">
        <v>26</v>
      </c>
      <c r="K114" s="3">
        <v>109</v>
      </c>
      <c r="L114" s="3" t="s">
        <v>22</v>
      </c>
      <c r="M114" s="3">
        <v>105</v>
      </c>
      <c r="N114" s="5">
        <f t="shared" si="8"/>
        <v>1</v>
      </c>
      <c r="O114" s="5">
        <f t="shared" si="9"/>
        <v>0</v>
      </c>
      <c r="P114" s="5">
        <f t="shared" si="10"/>
        <v>0</v>
      </c>
      <c r="Q114" s="5">
        <f t="shared" si="11"/>
        <v>2</v>
      </c>
      <c r="R114" s="7">
        <f t="shared" si="12"/>
        <v>0.66445773400558106</v>
      </c>
      <c r="S114" s="7">
        <f t="shared" si="13"/>
        <v>0.33558546717887855</v>
      </c>
      <c r="T114" s="3">
        <f t="shared" si="14"/>
        <v>0.88295075170374071</v>
      </c>
    </row>
    <row r="115" spans="8:20" hidden="1" x14ac:dyDescent="0.3">
      <c r="H115" s="2">
        <v>45231</v>
      </c>
      <c r="I115" s="3" t="s">
        <v>6</v>
      </c>
      <c r="J115" s="3" t="s">
        <v>25</v>
      </c>
      <c r="K115" s="3">
        <v>95</v>
      </c>
      <c r="L115" s="3" t="s">
        <v>16</v>
      </c>
      <c r="M115" s="3">
        <v>89</v>
      </c>
      <c r="N115" s="5">
        <f t="shared" si="8"/>
        <v>1</v>
      </c>
      <c r="O115" s="5">
        <f t="shared" si="9"/>
        <v>0</v>
      </c>
      <c r="P115" s="5">
        <f t="shared" si="10"/>
        <v>0</v>
      </c>
      <c r="Q115" s="5">
        <f t="shared" si="11"/>
        <v>2</v>
      </c>
      <c r="R115" s="7">
        <f t="shared" si="12"/>
        <v>0.49103736052466479</v>
      </c>
      <c r="S115" s="7">
        <f t="shared" si="13"/>
        <v>0.5090163060250058</v>
      </c>
      <c r="T115" s="3">
        <f t="shared" si="14"/>
        <v>0.48218267718036034</v>
      </c>
    </row>
    <row r="116" spans="8:20" hidden="1" x14ac:dyDescent="0.3">
      <c r="H116" s="2">
        <v>45231</v>
      </c>
      <c r="I116" s="3" t="s">
        <v>6</v>
      </c>
      <c r="J116" s="3" t="s">
        <v>28</v>
      </c>
      <c r="K116" s="3">
        <v>110</v>
      </c>
      <c r="L116" s="3" t="s">
        <v>30</v>
      </c>
      <c r="M116" s="3">
        <v>106</v>
      </c>
      <c r="N116" s="5">
        <f t="shared" si="8"/>
        <v>1</v>
      </c>
      <c r="O116" s="5">
        <f t="shared" si="9"/>
        <v>0</v>
      </c>
      <c r="P116" s="5">
        <f t="shared" si="10"/>
        <v>0</v>
      </c>
      <c r="Q116" s="5">
        <f t="shared" si="11"/>
        <v>2</v>
      </c>
      <c r="R116" s="7">
        <f t="shared" si="12"/>
        <v>0.53462401826333472</v>
      </c>
      <c r="S116" s="7">
        <f t="shared" si="13"/>
        <v>0.46538939859652462</v>
      </c>
      <c r="T116" s="3">
        <f t="shared" si="14"/>
        <v>0.5716313360370201</v>
      </c>
    </row>
    <row r="117" spans="8:20" hidden="1" x14ac:dyDescent="0.3">
      <c r="H117" s="2">
        <v>45231</v>
      </c>
      <c r="I117" s="3" t="s">
        <v>27</v>
      </c>
      <c r="J117" s="3" t="s">
        <v>20</v>
      </c>
      <c r="K117" s="3">
        <v>119</v>
      </c>
      <c r="L117" s="3" t="s">
        <v>13</v>
      </c>
      <c r="M117" s="3">
        <v>128</v>
      </c>
      <c r="N117" s="5">
        <f t="shared" si="8"/>
        <v>0</v>
      </c>
      <c r="O117" s="5">
        <f t="shared" si="9"/>
        <v>1</v>
      </c>
      <c r="P117" s="5">
        <f t="shared" si="10"/>
        <v>2</v>
      </c>
      <c r="Q117" s="5">
        <f t="shared" si="11"/>
        <v>0</v>
      </c>
      <c r="R117" s="7">
        <f t="shared" si="12"/>
        <v>0.93635216182472925</v>
      </c>
      <c r="S117" s="7">
        <f t="shared" si="13"/>
        <v>6.3600112848046411E-2</v>
      </c>
      <c r="T117" s="3">
        <f t="shared" si="14"/>
        <v>8.0960216586696901E-3</v>
      </c>
    </row>
    <row r="118" spans="8:20" hidden="1" x14ac:dyDescent="0.3">
      <c r="H118" s="2">
        <v>45231</v>
      </c>
      <c r="I118" s="3" t="s">
        <v>27</v>
      </c>
      <c r="J118" s="3" t="s">
        <v>8</v>
      </c>
      <c r="K118" s="3">
        <v>89</v>
      </c>
      <c r="L118" s="3" t="s">
        <v>23</v>
      </c>
      <c r="M118" s="3">
        <v>110</v>
      </c>
      <c r="N118" s="5">
        <f t="shared" si="8"/>
        <v>0</v>
      </c>
      <c r="O118" s="5">
        <f t="shared" si="9"/>
        <v>1</v>
      </c>
      <c r="P118" s="5">
        <f t="shared" si="10"/>
        <v>2</v>
      </c>
      <c r="Q118" s="5">
        <f t="shared" si="11"/>
        <v>0</v>
      </c>
      <c r="R118" s="7">
        <f t="shared" si="12"/>
        <v>0.80511307795243536</v>
      </c>
      <c r="S118" s="7">
        <f t="shared" si="13"/>
        <v>0.19487377909727921</v>
      </c>
      <c r="T118" s="3">
        <f t="shared" si="14"/>
        <v>7.5956702164828721E-2</v>
      </c>
    </row>
    <row r="119" spans="8:20" hidden="1" x14ac:dyDescent="0.3">
      <c r="H119" s="2">
        <v>45231</v>
      </c>
      <c r="I119" s="3" t="s">
        <v>43</v>
      </c>
      <c r="J119" s="3" t="s">
        <v>31</v>
      </c>
      <c r="K119" s="3">
        <v>105</v>
      </c>
      <c r="L119" s="3" t="s">
        <v>36</v>
      </c>
      <c r="M119" s="3">
        <v>114</v>
      </c>
      <c r="N119" s="5">
        <f t="shared" si="8"/>
        <v>0</v>
      </c>
      <c r="O119" s="5">
        <f t="shared" si="9"/>
        <v>1</v>
      </c>
      <c r="P119" s="5">
        <f t="shared" si="10"/>
        <v>2</v>
      </c>
      <c r="Q119" s="5">
        <f t="shared" si="11"/>
        <v>0</v>
      </c>
      <c r="R119" s="7">
        <f t="shared" si="12"/>
        <v>0.72146265105070895</v>
      </c>
      <c r="S119" s="7">
        <f t="shared" si="13"/>
        <v>0.27854732019838024</v>
      </c>
      <c r="T119" s="3">
        <f t="shared" si="14"/>
        <v>0.15517166434939811</v>
      </c>
    </row>
    <row r="120" spans="8:20" hidden="1" x14ac:dyDescent="0.3">
      <c r="H120" s="2">
        <v>45231</v>
      </c>
      <c r="I120" s="3" t="s">
        <v>32</v>
      </c>
      <c r="J120" s="3" t="s">
        <v>29</v>
      </c>
      <c r="K120" s="3">
        <v>109</v>
      </c>
      <c r="L120" s="3" t="s">
        <v>34</v>
      </c>
      <c r="M120" s="3">
        <v>133</v>
      </c>
      <c r="N120" s="5">
        <f t="shared" si="8"/>
        <v>0</v>
      </c>
      <c r="O120" s="5">
        <f t="shared" si="9"/>
        <v>1</v>
      </c>
      <c r="P120" s="5">
        <f t="shared" si="10"/>
        <v>2</v>
      </c>
      <c r="Q120" s="5">
        <f t="shared" si="11"/>
        <v>0</v>
      </c>
      <c r="R120" s="7">
        <f t="shared" si="12"/>
        <v>0.68530200107861172</v>
      </c>
      <c r="S120" s="7">
        <f t="shared" si="13"/>
        <v>0.31465167065674932</v>
      </c>
      <c r="T120" s="3">
        <f t="shared" si="14"/>
        <v>0.19804050437220955</v>
      </c>
    </row>
    <row r="121" spans="8:20" hidden="1" x14ac:dyDescent="0.3">
      <c r="H121" s="2">
        <v>45231</v>
      </c>
      <c r="I121" s="3" t="s">
        <v>9</v>
      </c>
      <c r="J121" s="3" t="s">
        <v>33</v>
      </c>
      <c r="K121" s="3">
        <v>101</v>
      </c>
      <c r="L121" s="3" t="s">
        <v>11</v>
      </c>
      <c r="M121" s="3">
        <v>102</v>
      </c>
      <c r="N121" s="5">
        <f t="shared" si="8"/>
        <v>0</v>
      </c>
      <c r="O121" s="5">
        <f t="shared" si="9"/>
        <v>1</v>
      </c>
      <c r="P121" s="5">
        <f t="shared" si="10"/>
        <v>2</v>
      </c>
      <c r="Q121" s="5">
        <f t="shared" si="11"/>
        <v>0</v>
      </c>
      <c r="R121" s="7">
        <f t="shared" si="12"/>
        <v>0.41187113903734596</v>
      </c>
      <c r="S121" s="7">
        <f t="shared" si="13"/>
        <v>0.58813550586276353</v>
      </c>
      <c r="T121" s="3">
        <f t="shared" si="14"/>
        <v>0.69179893035367757</v>
      </c>
    </row>
    <row r="122" spans="8:20" hidden="1" x14ac:dyDescent="0.3">
      <c r="H122" s="2">
        <v>45231</v>
      </c>
      <c r="I122" s="3" t="s">
        <v>9</v>
      </c>
      <c r="J122" s="3" t="s">
        <v>40</v>
      </c>
      <c r="K122" s="3">
        <v>125</v>
      </c>
      <c r="L122" s="3" t="s">
        <v>7</v>
      </c>
      <c r="M122" s="3">
        <v>130</v>
      </c>
      <c r="N122" s="5">
        <f t="shared" si="8"/>
        <v>0</v>
      </c>
      <c r="O122" s="5">
        <f t="shared" si="9"/>
        <v>1</v>
      </c>
      <c r="P122" s="5">
        <f t="shared" si="10"/>
        <v>2</v>
      </c>
      <c r="Q122" s="5">
        <f t="shared" si="11"/>
        <v>0</v>
      </c>
      <c r="R122" s="7">
        <f t="shared" si="12"/>
        <v>0.72252405102704587</v>
      </c>
      <c r="S122" s="7">
        <f t="shared" si="13"/>
        <v>0.277426159928988</v>
      </c>
      <c r="T122" s="3">
        <f t="shared" si="14"/>
        <v>0.15395817647138588</v>
      </c>
    </row>
    <row r="123" spans="8:20" hidden="1" x14ac:dyDescent="0.3">
      <c r="H123" s="2">
        <v>45232</v>
      </c>
      <c r="I123" s="3" t="s">
        <v>12</v>
      </c>
      <c r="J123" s="3" t="s">
        <v>24</v>
      </c>
      <c r="K123" s="3">
        <v>99</v>
      </c>
      <c r="L123" s="3" t="s">
        <v>41</v>
      </c>
      <c r="M123" s="3">
        <v>114</v>
      </c>
      <c r="N123" s="5">
        <f t="shared" si="8"/>
        <v>0</v>
      </c>
      <c r="O123" s="5">
        <f t="shared" si="9"/>
        <v>1</v>
      </c>
      <c r="P123" s="5">
        <f t="shared" si="10"/>
        <v>2</v>
      </c>
      <c r="Q123" s="5">
        <f t="shared" si="11"/>
        <v>0</v>
      </c>
      <c r="R123" s="7">
        <f t="shared" si="12"/>
        <v>0.7990705373413125</v>
      </c>
      <c r="S123" s="7">
        <f t="shared" si="13"/>
        <v>0.20092726039229264</v>
      </c>
      <c r="T123" s="3">
        <f t="shared" si="14"/>
        <v>8.074441293306106E-2</v>
      </c>
    </row>
    <row r="124" spans="8:20" hidden="1" x14ac:dyDescent="0.3">
      <c r="H124" s="2">
        <v>45232</v>
      </c>
      <c r="I124" s="3" t="s">
        <v>27</v>
      </c>
      <c r="J124" s="3" t="s">
        <v>21</v>
      </c>
      <c r="K124" s="3">
        <v>116</v>
      </c>
      <c r="L124" s="3" t="s">
        <v>28</v>
      </c>
      <c r="M124" s="3">
        <v>125</v>
      </c>
      <c r="N124" s="5">
        <f t="shared" si="8"/>
        <v>0</v>
      </c>
      <c r="O124" s="5">
        <f t="shared" si="9"/>
        <v>1</v>
      </c>
      <c r="P124" s="5">
        <f t="shared" si="10"/>
        <v>2</v>
      </c>
      <c r="Q124" s="5">
        <f t="shared" si="11"/>
        <v>0</v>
      </c>
      <c r="R124" s="7">
        <f t="shared" si="12"/>
        <v>0.93125328264297624</v>
      </c>
      <c r="S124" s="7">
        <f t="shared" si="13"/>
        <v>6.8676930119568408E-2</v>
      </c>
      <c r="T124" s="3">
        <f t="shared" si="14"/>
        <v>9.4426318780145933E-3</v>
      </c>
    </row>
    <row r="125" spans="8:20" hidden="1" x14ac:dyDescent="0.3">
      <c r="H125" s="2">
        <v>45232</v>
      </c>
      <c r="I125" s="3" t="s">
        <v>32</v>
      </c>
      <c r="J125" s="3" t="s">
        <v>14</v>
      </c>
      <c r="K125" s="3">
        <v>115</v>
      </c>
      <c r="L125" s="3" t="s">
        <v>34</v>
      </c>
      <c r="M125" s="3">
        <v>113</v>
      </c>
      <c r="N125" s="5">
        <f t="shared" si="8"/>
        <v>1</v>
      </c>
      <c r="O125" s="5">
        <f t="shared" si="9"/>
        <v>0</v>
      </c>
      <c r="P125" s="5">
        <f t="shared" si="10"/>
        <v>0</v>
      </c>
      <c r="Q125" s="5">
        <f t="shared" si="11"/>
        <v>2</v>
      </c>
      <c r="R125" s="7">
        <f t="shared" si="12"/>
        <v>0.65115024459422721</v>
      </c>
      <c r="S125" s="7">
        <f t="shared" si="13"/>
        <v>0.34880543575040751</v>
      </c>
      <c r="T125" s="3">
        <f t="shared" si="14"/>
        <v>0.84805100154333846</v>
      </c>
    </row>
    <row r="126" spans="8:20" hidden="1" x14ac:dyDescent="0.3">
      <c r="H126" s="2">
        <v>45232</v>
      </c>
      <c r="I126" s="3" t="s">
        <v>9</v>
      </c>
      <c r="J126" s="3" t="s">
        <v>37</v>
      </c>
      <c r="K126" s="3">
        <v>132</v>
      </c>
      <c r="L126" s="3" t="s">
        <v>10</v>
      </c>
      <c r="M126" s="3">
        <v>121</v>
      </c>
      <c r="N126" s="5">
        <f t="shared" si="8"/>
        <v>1</v>
      </c>
      <c r="O126" s="5">
        <f t="shared" si="9"/>
        <v>0</v>
      </c>
      <c r="P126" s="5">
        <f t="shared" si="10"/>
        <v>0</v>
      </c>
      <c r="Q126" s="5">
        <f t="shared" si="11"/>
        <v>2</v>
      </c>
      <c r="R126" s="7">
        <f t="shared" si="12"/>
        <v>0.69420150229334465</v>
      </c>
      <c r="S126" s="7">
        <f t="shared" si="13"/>
        <v>0.30580648793983156</v>
      </c>
      <c r="T126" s="3">
        <f t="shared" si="14"/>
        <v>0.96382035797276777</v>
      </c>
    </row>
    <row r="127" spans="8:20" hidden="1" x14ac:dyDescent="0.3">
      <c r="H127" s="2">
        <v>45233</v>
      </c>
      <c r="I127" s="3" t="s">
        <v>12</v>
      </c>
      <c r="J127" s="3" t="s">
        <v>25</v>
      </c>
      <c r="K127" s="3">
        <v>116</v>
      </c>
      <c r="L127" s="3" t="s">
        <v>18</v>
      </c>
      <c r="M127" s="3">
        <v>121</v>
      </c>
      <c r="N127" s="5">
        <f t="shared" si="8"/>
        <v>0</v>
      </c>
      <c r="O127" s="5">
        <f t="shared" si="9"/>
        <v>1</v>
      </c>
      <c r="P127" s="5">
        <f t="shared" si="10"/>
        <v>2</v>
      </c>
      <c r="Q127" s="5">
        <f t="shared" si="11"/>
        <v>0</v>
      </c>
      <c r="R127" s="7">
        <f t="shared" si="12"/>
        <v>0.32755368746782276</v>
      </c>
      <c r="S127" s="7">
        <f t="shared" si="13"/>
        <v>0.67247658291398471</v>
      </c>
      <c r="T127" s="3">
        <f t="shared" si="14"/>
        <v>0.90440879780579198</v>
      </c>
    </row>
    <row r="128" spans="8:20" hidden="1" x14ac:dyDescent="0.3">
      <c r="H128" s="2">
        <v>45233</v>
      </c>
      <c r="I128" s="3" t="s">
        <v>6</v>
      </c>
      <c r="J128" s="3" t="s">
        <v>16</v>
      </c>
      <c r="K128" s="3">
        <v>105</v>
      </c>
      <c r="L128" s="3" t="s">
        <v>42</v>
      </c>
      <c r="M128" s="3">
        <v>110</v>
      </c>
      <c r="N128" s="5">
        <f t="shared" si="8"/>
        <v>0</v>
      </c>
      <c r="O128" s="5">
        <f t="shared" si="9"/>
        <v>1</v>
      </c>
      <c r="P128" s="5">
        <f t="shared" si="10"/>
        <v>2</v>
      </c>
      <c r="Q128" s="5">
        <f t="shared" si="11"/>
        <v>0</v>
      </c>
      <c r="R128" s="7">
        <f t="shared" si="12"/>
        <v>0.69840798914826341</v>
      </c>
      <c r="S128" s="7">
        <f t="shared" si="13"/>
        <v>0.30155948658105247</v>
      </c>
      <c r="T128" s="3">
        <f t="shared" si="14"/>
        <v>0.18189586495662197</v>
      </c>
    </row>
    <row r="129" spans="8:20" hidden="1" x14ac:dyDescent="0.3">
      <c r="H129" s="2">
        <v>45233</v>
      </c>
      <c r="I129" s="3" t="s">
        <v>27</v>
      </c>
      <c r="J129" s="3" t="s">
        <v>26</v>
      </c>
      <c r="K129" s="3">
        <v>109</v>
      </c>
      <c r="L129" s="3" t="s">
        <v>31</v>
      </c>
      <c r="M129" s="3">
        <v>107</v>
      </c>
      <c r="N129" s="5">
        <f t="shared" si="8"/>
        <v>1</v>
      </c>
      <c r="O129" s="5">
        <f t="shared" si="9"/>
        <v>0</v>
      </c>
      <c r="P129" s="5">
        <f t="shared" si="10"/>
        <v>0</v>
      </c>
      <c r="Q129" s="5">
        <f t="shared" si="11"/>
        <v>2</v>
      </c>
      <c r="R129" s="7">
        <f t="shared" si="12"/>
        <v>0.66905436701965193</v>
      </c>
      <c r="S129" s="7">
        <f t="shared" si="13"/>
        <v>0.33098937528547928</v>
      </c>
      <c r="T129" s="3">
        <f t="shared" si="14"/>
        <v>0.89520896200898026</v>
      </c>
    </row>
    <row r="130" spans="8:20" hidden="1" x14ac:dyDescent="0.3">
      <c r="H130" s="2">
        <v>45233</v>
      </c>
      <c r="I130" s="3" t="s">
        <v>27</v>
      </c>
      <c r="J130" s="3" t="s">
        <v>17</v>
      </c>
      <c r="K130" s="3">
        <v>114</v>
      </c>
      <c r="L130" s="3" t="s">
        <v>22</v>
      </c>
      <c r="M130" s="3">
        <v>121</v>
      </c>
      <c r="N130" s="5">
        <f t="shared" si="8"/>
        <v>0</v>
      </c>
      <c r="O130" s="5">
        <f t="shared" si="9"/>
        <v>1</v>
      </c>
      <c r="P130" s="5">
        <f t="shared" si="10"/>
        <v>2</v>
      </c>
      <c r="Q130" s="5">
        <f t="shared" si="11"/>
        <v>0</v>
      </c>
      <c r="R130" s="7">
        <f t="shared" si="12"/>
        <v>0.89660946809258513</v>
      </c>
      <c r="S130" s="7">
        <f t="shared" si="13"/>
        <v>0.10342207240318443</v>
      </c>
      <c r="T130" s="3">
        <f t="shared" si="14"/>
        <v>2.1385727148267697E-2</v>
      </c>
    </row>
    <row r="131" spans="8:20" hidden="1" x14ac:dyDescent="0.3">
      <c r="H131" s="2">
        <v>45233</v>
      </c>
      <c r="I131" s="3" t="s">
        <v>27</v>
      </c>
      <c r="J131" s="3" t="s">
        <v>11</v>
      </c>
      <c r="K131" s="3">
        <v>141</v>
      </c>
      <c r="L131" s="3" t="s">
        <v>30</v>
      </c>
      <c r="M131" s="3">
        <v>139</v>
      </c>
      <c r="N131" s="5">
        <f t="shared" ref="N131:N194" si="15">IF(K131&gt;M131,100%,0%)</f>
        <v>1</v>
      </c>
      <c r="O131" s="5">
        <f t="shared" ref="O131:O194" si="16">IF(K131&lt;M131,100%,0%)</f>
        <v>0</v>
      </c>
      <c r="P131" s="5">
        <f t="shared" ref="P131:P194" si="17">IF(M131="",IF(R131&gt;S131,2,0),IF(K131&lt;M131,2,0))</f>
        <v>0</v>
      </c>
      <c r="Q131" s="5">
        <f t="shared" ref="Q131:Q194" si="18">IF(M131="",IF(R131&gt;S131,0,2),IF(K131&gt;M131,2,0))</f>
        <v>2</v>
      </c>
      <c r="R131" s="7">
        <f t="shared" ref="R131:R194" si="19">SUMIF($B:$B,J131,$C:$C)+(SUMIF($B:$B,L131,$F:$F))</f>
        <v>0.6585301531186466</v>
      </c>
      <c r="S131" s="7">
        <f t="shared" ref="S131:S194" si="20">SUMIF($B:$B,L131,$E:$E)+(SUMIF($B:$B,J131,$D:$D))</f>
        <v>0.34146855300394663</v>
      </c>
      <c r="T131" s="3">
        <f t="shared" ref="T131:T194" si="21">IF(M131="","",(N131-S131)^2+(O131-R131)^2)</f>
        <v>0.86732562924918399</v>
      </c>
    </row>
    <row r="132" spans="8:20" hidden="1" x14ac:dyDescent="0.3">
      <c r="H132" s="2">
        <v>45233</v>
      </c>
      <c r="I132" s="3" t="s">
        <v>9</v>
      </c>
      <c r="J132" s="3" t="s">
        <v>36</v>
      </c>
      <c r="K132" s="3">
        <v>114</v>
      </c>
      <c r="L132" s="3" t="s">
        <v>8</v>
      </c>
      <c r="M132" s="3">
        <v>125</v>
      </c>
      <c r="N132" s="5">
        <f t="shared" si="15"/>
        <v>0</v>
      </c>
      <c r="O132" s="5">
        <f t="shared" si="16"/>
        <v>1</v>
      </c>
      <c r="P132" s="5">
        <f t="shared" si="17"/>
        <v>2</v>
      </c>
      <c r="Q132" s="5">
        <f t="shared" si="18"/>
        <v>0</v>
      </c>
      <c r="R132" s="7">
        <f t="shared" si="19"/>
        <v>0.63825650178408699</v>
      </c>
      <c r="S132" s="7">
        <f t="shared" si="20"/>
        <v>0.36175765672992438</v>
      </c>
      <c r="T132" s="3">
        <f t="shared" si="21"/>
        <v>0.26172696070421209</v>
      </c>
    </row>
    <row r="133" spans="8:20" hidden="1" x14ac:dyDescent="0.3">
      <c r="H133" s="2">
        <v>45233</v>
      </c>
      <c r="I133" s="3" t="s">
        <v>9</v>
      </c>
      <c r="J133" s="3" t="s">
        <v>29</v>
      </c>
      <c r="K133" s="3">
        <v>113</v>
      </c>
      <c r="L133" s="3" t="s">
        <v>39</v>
      </c>
      <c r="M133" s="3">
        <v>115</v>
      </c>
      <c r="N133" s="5">
        <f t="shared" si="15"/>
        <v>0</v>
      </c>
      <c r="O133" s="5">
        <f t="shared" si="16"/>
        <v>1</v>
      </c>
      <c r="P133" s="5">
        <f t="shared" si="17"/>
        <v>2</v>
      </c>
      <c r="Q133" s="5">
        <f t="shared" si="18"/>
        <v>0</v>
      </c>
      <c r="R133" s="7">
        <f t="shared" si="19"/>
        <v>0.28187598433014704</v>
      </c>
      <c r="S133" s="7">
        <f t="shared" si="20"/>
        <v>0.71811821145183496</v>
      </c>
      <c r="T133" s="3">
        <f t="shared" si="21"/>
        <v>1.0313958675005774</v>
      </c>
    </row>
    <row r="134" spans="8:20" hidden="1" x14ac:dyDescent="0.3">
      <c r="H134" s="2">
        <v>45234</v>
      </c>
      <c r="I134" s="3" t="s">
        <v>45</v>
      </c>
      <c r="J134" s="3" t="s">
        <v>10</v>
      </c>
      <c r="K134" s="3">
        <v>100</v>
      </c>
      <c r="L134" s="3" t="s">
        <v>41</v>
      </c>
      <c r="M134" s="3">
        <v>112</v>
      </c>
      <c r="N134" s="5">
        <f t="shared" si="15"/>
        <v>0</v>
      </c>
      <c r="O134" s="5">
        <f t="shared" si="16"/>
        <v>1</v>
      </c>
      <c r="P134" s="5">
        <f t="shared" si="17"/>
        <v>2</v>
      </c>
      <c r="Q134" s="5">
        <f t="shared" si="18"/>
        <v>0</v>
      </c>
      <c r="R134" s="7">
        <f t="shared" si="19"/>
        <v>0.51250917853351408</v>
      </c>
      <c r="S134" s="7">
        <f t="shared" si="20"/>
        <v>0.48749513684563184</v>
      </c>
      <c r="T134" s="3">
        <f t="shared" si="21"/>
        <v>0.47529880946221059</v>
      </c>
    </row>
    <row r="135" spans="8:20" hidden="1" x14ac:dyDescent="0.3">
      <c r="H135" s="2">
        <v>45234</v>
      </c>
      <c r="I135" s="3" t="s">
        <v>12</v>
      </c>
      <c r="J135" s="3" t="s">
        <v>20</v>
      </c>
      <c r="K135" s="3">
        <v>125</v>
      </c>
      <c r="L135" s="3" t="s">
        <v>18</v>
      </c>
      <c r="M135" s="3">
        <v>124</v>
      </c>
      <c r="N135" s="5">
        <f t="shared" si="15"/>
        <v>1</v>
      </c>
      <c r="O135" s="5">
        <f t="shared" si="16"/>
        <v>0</v>
      </c>
      <c r="P135" s="5">
        <f t="shared" si="17"/>
        <v>0</v>
      </c>
      <c r="Q135" s="5">
        <f t="shared" si="18"/>
        <v>2</v>
      </c>
      <c r="R135" s="7">
        <f t="shared" si="19"/>
        <v>0.67664619844758978</v>
      </c>
      <c r="S135" s="7">
        <f t="shared" si="20"/>
        <v>0.32338530472877558</v>
      </c>
      <c r="T135" s="3">
        <f t="shared" si="21"/>
        <v>0.91565752373054687</v>
      </c>
    </row>
    <row r="136" spans="8:20" hidden="1" x14ac:dyDescent="0.3">
      <c r="H136" s="2">
        <v>45234</v>
      </c>
      <c r="I136" s="3" t="s">
        <v>12</v>
      </c>
      <c r="J136" s="3" t="s">
        <v>19</v>
      </c>
      <c r="K136" s="3">
        <v>123</v>
      </c>
      <c r="L136" s="3" t="s">
        <v>28</v>
      </c>
      <c r="M136" s="3">
        <v>105</v>
      </c>
      <c r="N136" s="5">
        <f t="shared" si="15"/>
        <v>1</v>
      </c>
      <c r="O136" s="5">
        <f t="shared" si="16"/>
        <v>0</v>
      </c>
      <c r="P136" s="5">
        <f t="shared" si="17"/>
        <v>0</v>
      </c>
      <c r="Q136" s="5">
        <f t="shared" si="18"/>
        <v>2</v>
      </c>
      <c r="R136" s="7">
        <f t="shared" si="19"/>
        <v>0.6170161159277936</v>
      </c>
      <c r="S136" s="7">
        <f t="shared" si="20"/>
        <v>0.38292687276362669</v>
      </c>
      <c r="T136" s="3">
        <f t="shared" si="21"/>
        <v>0.76148813167189777</v>
      </c>
    </row>
    <row r="137" spans="8:20" hidden="1" x14ac:dyDescent="0.3">
      <c r="H137" s="2">
        <v>45234</v>
      </c>
      <c r="I137" s="3" t="s">
        <v>12</v>
      </c>
      <c r="J137" s="3" t="s">
        <v>7</v>
      </c>
      <c r="K137" s="3">
        <v>101</v>
      </c>
      <c r="L137" s="3" t="s">
        <v>14</v>
      </c>
      <c r="M137" s="3">
        <v>120</v>
      </c>
      <c r="N137" s="5">
        <f t="shared" si="15"/>
        <v>0</v>
      </c>
      <c r="O137" s="5">
        <f t="shared" si="16"/>
        <v>1</v>
      </c>
      <c r="P137" s="5">
        <f t="shared" si="17"/>
        <v>2</v>
      </c>
      <c r="Q137" s="5">
        <f t="shared" si="18"/>
        <v>0</v>
      </c>
      <c r="R137" s="7">
        <f t="shared" si="19"/>
        <v>0.84379923186126282</v>
      </c>
      <c r="S137" s="7">
        <f t="shared" si="20"/>
        <v>0.15617604528278856</v>
      </c>
      <c r="T137" s="3">
        <f t="shared" si="21"/>
        <v>4.8789637087303148E-2</v>
      </c>
    </row>
    <row r="138" spans="8:20" hidden="1" x14ac:dyDescent="0.3">
      <c r="H138" s="2">
        <v>45234</v>
      </c>
      <c r="I138" s="3" t="s">
        <v>27</v>
      </c>
      <c r="J138" s="3" t="s">
        <v>15</v>
      </c>
      <c r="K138" s="3">
        <v>124</v>
      </c>
      <c r="L138" s="3" t="s">
        <v>26</v>
      </c>
      <c r="M138" s="3">
        <v>114</v>
      </c>
      <c r="N138" s="5">
        <f t="shared" si="15"/>
        <v>1</v>
      </c>
      <c r="O138" s="5">
        <f t="shared" si="16"/>
        <v>0</v>
      </c>
      <c r="P138" s="5">
        <f t="shared" si="17"/>
        <v>0</v>
      </c>
      <c r="Q138" s="5">
        <f t="shared" si="18"/>
        <v>2</v>
      </c>
      <c r="R138" s="7">
        <f t="shared" si="19"/>
        <v>0.34470323833450589</v>
      </c>
      <c r="S138" s="7">
        <f t="shared" si="20"/>
        <v>0.65530455977557567</v>
      </c>
      <c r="T138" s="3">
        <f t="shared" si="21"/>
        <v>0.23763526902980486</v>
      </c>
    </row>
    <row r="139" spans="8:20" hidden="1" x14ac:dyDescent="0.3">
      <c r="H139" s="2">
        <v>45234</v>
      </c>
      <c r="I139" s="3" t="s">
        <v>27</v>
      </c>
      <c r="J139" s="3" t="s">
        <v>33</v>
      </c>
      <c r="K139" s="3">
        <v>89</v>
      </c>
      <c r="L139" s="3" t="s">
        <v>13</v>
      </c>
      <c r="M139" s="3">
        <v>107</v>
      </c>
      <c r="N139" s="5">
        <f t="shared" si="15"/>
        <v>0</v>
      </c>
      <c r="O139" s="5">
        <f t="shared" si="16"/>
        <v>1</v>
      </c>
      <c r="P139" s="5">
        <f t="shared" si="17"/>
        <v>2</v>
      </c>
      <c r="Q139" s="5">
        <f t="shared" si="18"/>
        <v>0</v>
      </c>
      <c r="R139" s="7">
        <f t="shared" si="19"/>
        <v>0.65462461734084487</v>
      </c>
      <c r="S139" s="7">
        <f t="shared" si="20"/>
        <v>0.34533615309913229</v>
      </c>
      <c r="T139" s="3">
        <f t="shared" si="21"/>
        <v>0.23854121358426517</v>
      </c>
    </row>
    <row r="140" spans="8:20" hidden="1" x14ac:dyDescent="0.3">
      <c r="H140" s="2">
        <v>45234</v>
      </c>
      <c r="I140" s="3" t="s">
        <v>27</v>
      </c>
      <c r="J140" s="3" t="s">
        <v>34</v>
      </c>
      <c r="K140" s="3">
        <v>95</v>
      </c>
      <c r="L140" s="3" t="s">
        <v>23</v>
      </c>
      <c r="M140" s="3">
        <v>123</v>
      </c>
      <c r="N140" s="5">
        <f t="shared" si="15"/>
        <v>0</v>
      </c>
      <c r="O140" s="5">
        <f t="shared" si="16"/>
        <v>1</v>
      </c>
      <c r="P140" s="5">
        <f t="shared" si="17"/>
        <v>2</v>
      </c>
      <c r="Q140" s="5">
        <f t="shared" si="18"/>
        <v>0</v>
      </c>
      <c r="R140" s="7">
        <f t="shared" si="19"/>
        <v>1.1401760583213298</v>
      </c>
      <c r="S140" s="7">
        <f t="shared" si="20"/>
        <v>-0.14019219498628657</v>
      </c>
      <c r="T140" s="3">
        <f t="shared" si="21"/>
        <v>3.9303178861577859E-2</v>
      </c>
    </row>
    <row r="141" spans="8:20" hidden="1" x14ac:dyDescent="0.3">
      <c r="H141" s="2">
        <v>45234</v>
      </c>
      <c r="I141" s="3" t="s">
        <v>32</v>
      </c>
      <c r="J141" s="3" t="s">
        <v>31</v>
      </c>
      <c r="K141" s="3">
        <v>101</v>
      </c>
      <c r="L141" s="3" t="s">
        <v>8</v>
      </c>
      <c r="M141" s="3">
        <v>123</v>
      </c>
      <c r="N141" s="5">
        <f t="shared" si="15"/>
        <v>0</v>
      </c>
      <c r="O141" s="5">
        <f t="shared" si="16"/>
        <v>1</v>
      </c>
      <c r="P141" s="5">
        <f t="shared" si="17"/>
        <v>2</v>
      </c>
      <c r="Q141" s="5">
        <f t="shared" si="18"/>
        <v>0</v>
      </c>
      <c r="R141" s="7">
        <f t="shared" si="19"/>
        <v>0.94812181500725057</v>
      </c>
      <c r="S141" s="7">
        <f t="shared" si="20"/>
        <v>5.1864733625863468E-2</v>
      </c>
      <c r="T141" s="3">
        <f t="shared" si="21"/>
        <v>5.3812966722237053E-3</v>
      </c>
    </row>
    <row r="142" spans="8:20" hidden="1" x14ac:dyDescent="0.3">
      <c r="H142" s="2">
        <v>45235</v>
      </c>
      <c r="I142" s="3" t="s">
        <v>46</v>
      </c>
      <c r="J142" s="3" t="s">
        <v>10</v>
      </c>
      <c r="K142" s="3">
        <v>120</v>
      </c>
      <c r="L142" s="3" t="s">
        <v>21</v>
      </c>
      <c r="M142" s="3">
        <v>106</v>
      </c>
      <c r="N142" s="5">
        <f t="shared" si="15"/>
        <v>1</v>
      </c>
      <c r="O142" s="5">
        <f t="shared" si="16"/>
        <v>0</v>
      </c>
      <c r="P142" s="5">
        <f t="shared" si="17"/>
        <v>0</v>
      </c>
      <c r="Q142" s="5">
        <f t="shared" si="18"/>
        <v>2</v>
      </c>
      <c r="R142" s="7">
        <f t="shared" si="19"/>
        <v>-2.4758355298109852E-2</v>
      </c>
      <c r="S142" s="7">
        <f t="shared" si="20"/>
        <v>1.0247328261633932</v>
      </c>
      <c r="T142" s="3">
        <f t="shared" si="21"/>
        <v>1.2246888470960728E-3</v>
      </c>
    </row>
    <row r="143" spans="8:20" hidden="1" x14ac:dyDescent="0.3">
      <c r="H143" s="2">
        <v>45235</v>
      </c>
      <c r="I143" s="3" t="s">
        <v>44</v>
      </c>
      <c r="J143" s="3" t="s">
        <v>24</v>
      </c>
      <c r="K143" s="3">
        <v>123</v>
      </c>
      <c r="L143" s="3" t="s">
        <v>37</v>
      </c>
      <c r="M143" s="3">
        <v>116</v>
      </c>
      <c r="N143" s="5">
        <f t="shared" si="15"/>
        <v>1</v>
      </c>
      <c r="O143" s="5">
        <f t="shared" si="16"/>
        <v>0</v>
      </c>
      <c r="P143" s="5">
        <f t="shared" si="17"/>
        <v>0</v>
      </c>
      <c r="Q143" s="5">
        <f t="shared" si="18"/>
        <v>2</v>
      </c>
      <c r="R143" s="7">
        <f t="shared" si="19"/>
        <v>0.26545766297648216</v>
      </c>
      <c r="S143" s="7">
        <f t="shared" si="20"/>
        <v>0.73454174518204751</v>
      </c>
      <c r="T143" s="3">
        <f t="shared" si="21"/>
        <v>0.1409358558839286</v>
      </c>
    </row>
    <row r="144" spans="8:20" hidden="1" x14ac:dyDescent="0.3">
      <c r="H144" s="2">
        <v>45235</v>
      </c>
      <c r="I144" s="3" t="s">
        <v>47</v>
      </c>
      <c r="J144" s="3" t="s">
        <v>11</v>
      </c>
      <c r="K144" s="3">
        <v>104</v>
      </c>
      <c r="L144" s="3" t="s">
        <v>25</v>
      </c>
      <c r="M144" s="3">
        <v>115</v>
      </c>
      <c r="N144" s="5">
        <f t="shared" si="15"/>
        <v>0</v>
      </c>
      <c r="O144" s="5">
        <f t="shared" si="16"/>
        <v>1</v>
      </c>
      <c r="P144" s="5">
        <f t="shared" si="17"/>
        <v>2</v>
      </c>
      <c r="Q144" s="5">
        <f t="shared" si="18"/>
        <v>0</v>
      </c>
      <c r="R144" s="7">
        <f t="shared" si="19"/>
        <v>0.47989149154659561</v>
      </c>
      <c r="S144" s="7">
        <f t="shared" si="20"/>
        <v>0.52011620252554314</v>
      </c>
      <c r="T144" s="3">
        <f t="shared" si="21"/>
        <v>0.54103372469521682</v>
      </c>
    </row>
    <row r="145" spans="8:20" hidden="1" x14ac:dyDescent="0.3">
      <c r="H145" s="2">
        <v>45235</v>
      </c>
      <c r="I145" s="3" t="s">
        <v>6</v>
      </c>
      <c r="J145" s="3" t="s">
        <v>20</v>
      </c>
      <c r="K145" s="3">
        <v>118</v>
      </c>
      <c r="L145" s="3" t="s">
        <v>36</v>
      </c>
      <c r="M145" s="3">
        <v>124</v>
      </c>
      <c r="N145" s="5">
        <f t="shared" si="15"/>
        <v>0</v>
      </c>
      <c r="O145" s="5">
        <f t="shared" si="16"/>
        <v>1</v>
      </c>
      <c r="P145" s="5">
        <f t="shared" si="17"/>
        <v>2</v>
      </c>
      <c r="Q145" s="5">
        <f t="shared" si="18"/>
        <v>0</v>
      </c>
      <c r="R145" s="7">
        <f t="shared" si="19"/>
        <v>0.73040783706140633</v>
      </c>
      <c r="S145" s="7">
        <f t="shared" si="20"/>
        <v>0.26960453832595321</v>
      </c>
      <c r="T145" s="3">
        <f t="shared" si="21"/>
        <v>0.14536654140385963</v>
      </c>
    </row>
    <row r="146" spans="8:20" hidden="1" x14ac:dyDescent="0.3">
      <c r="H146" s="2">
        <v>45235</v>
      </c>
      <c r="I146" s="3" t="s">
        <v>32</v>
      </c>
      <c r="J146" s="3" t="s">
        <v>29</v>
      </c>
      <c r="K146" s="3">
        <v>112</v>
      </c>
      <c r="L146" s="3" t="s">
        <v>39</v>
      </c>
      <c r="M146" s="3">
        <v>100</v>
      </c>
      <c r="N146" s="5">
        <f t="shared" si="15"/>
        <v>1</v>
      </c>
      <c r="O146" s="5">
        <f t="shared" si="16"/>
        <v>0</v>
      </c>
      <c r="P146" s="5">
        <f t="shared" si="17"/>
        <v>0</v>
      </c>
      <c r="Q146" s="5">
        <f t="shared" si="18"/>
        <v>2</v>
      </c>
      <c r="R146" s="7">
        <f t="shared" si="19"/>
        <v>0.28187598433014704</v>
      </c>
      <c r="S146" s="7">
        <f t="shared" si="20"/>
        <v>0.71811821145183496</v>
      </c>
      <c r="T146" s="3">
        <f t="shared" si="21"/>
        <v>0.15891141325720173</v>
      </c>
    </row>
    <row r="147" spans="8:20" hidden="1" x14ac:dyDescent="0.3">
      <c r="H147" s="2">
        <v>45236</v>
      </c>
      <c r="I147" s="3" t="s">
        <v>12</v>
      </c>
      <c r="J147" s="3" t="s">
        <v>11</v>
      </c>
      <c r="K147" s="3">
        <v>120</v>
      </c>
      <c r="L147" s="3" t="s">
        <v>21</v>
      </c>
      <c r="M147" s="3">
        <v>109</v>
      </c>
      <c r="N147" s="5">
        <f t="shared" si="15"/>
        <v>1</v>
      </c>
      <c r="O147" s="5">
        <f t="shared" si="16"/>
        <v>0</v>
      </c>
      <c r="P147" s="5">
        <f t="shared" si="17"/>
        <v>0</v>
      </c>
      <c r="Q147" s="5">
        <f t="shared" si="18"/>
        <v>2</v>
      </c>
      <c r="R147" s="7">
        <f t="shared" si="19"/>
        <v>6.9099656717660496E-2</v>
      </c>
      <c r="S147" s="7">
        <f t="shared" si="20"/>
        <v>0.93087948850144264</v>
      </c>
      <c r="T147" s="3">
        <f t="shared" si="21"/>
        <v>9.552407668320724E-3</v>
      </c>
    </row>
    <row r="148" spans="8:20" hidden="1" x14ac:dyDescent="0.3">
      <c r="H148" s="2">
        <v>45236</v>
      </c>
      <c r="I148" s="3" t="s">
        <v>12</v>
      </c>
      <c r="J148" s="3" t="s">
        <v>37</v>
      </c>
      <c r="K148" s="3">
        <v>111</v>
      </c>
      <c r="L148" s="3" t="s">
        <v>18</v>
      </c>
      <c r="M148" s="3">
        <v>152</v>
      </c>
      <c r="N148" s="5">
        <f t="shared" si="15"/>
        <v>0</v>
      </c>
      <c r="O148" s="5">
        <f t="shared" si="16"/>
        <v>1</v>
      </c>
      <c r="P148" s="5">
        <f t="shared" si="17"/>
        <v>2</v>
      </c>
      <c r="Q148" s="5">
        <f t="shared" si="18"/>
        <v>0</v>
      </c>
      <c r="R148" s="7">
        <f t="shared" si="19"/>
        <v>0.72957763716996682</v>
      </c>
      <c r="S148" s="7">
        <f t="shared" si="20"/>
        <v>0.27047532442309563</v>
      </c>
      <c r="T148" s="3">
        <f t="shared" si="21"/>
        <v>0.14628515544035695</v>
      </c>
    </row>
    <row r="149" spans="8:20" hidden="1" x14ac:dyDescent="0.3">
      <c r="H149" s="2">
        <v>45236</v>
      </c>
      <c r="I149" s="3" t="s">
        <v>12</v>
      </c>
      <c r="J149" s="3" t="s">
        <v>36</v>
      </c>
      <c r="K149" s="3">
        <v>117</v>
      </c>
      <c r="L149" s="3" t="s">
        <v>14</v>
      </c>
      <c r="M149" s="3">
        <v>102</v>
      </c>
      <c r="N149" s="5">
        <f t="shared" si="15"/>
        <v>1</v>
      </c>
      <c r="O149" s="5">
        <f t="shared" si="16"/>
        <v>0</v>
      </c>
      <c r="P149" s="5">
        <f t="shared" si="17"/>
        <v>0</v>
      </c>
      <c r="Q149" s="5">
        <f t="shared" si="18"/>
        <v>2</v>
      </c>
      <c r="R149" s="7">
        <f t="shared" si="19"/>
        <v>0.58800878167330173</v>
      </c>
      <c r="S149" s="7">
        <f t="shared" si="20"/>
        <v>0.4119862535415113</v>
      </c>
      <c r="T149" s="3">
        <f t="shared" si="21"/>
        <v>0.69151449334906845</v>
      </c>
    </row>
    <row r="150" spans="8:20" hidden="1" x14ac:dyDescent="0.3">
      <c r="H150" s="2">
        <v>45236</v>
      </c>
      <c r="I150" s="3" t="s">
        <v>12</v>
      </c>
      <c r="J150" s="3" t="s">
        <v>17</v>
      </c>
      <c r="K150" s="3">
        <v>128</v>
      </c>
      <c r="L150" s="3" t="s">
        <v>41</v>
      </c>
      <c r="M150" s="3">
        <v>146</v>
      </c>
      <c r="N150" s="5">
        <f t="shared" si="15"/>
        <v>0</v>
      </c>
      <c r="O150" s="5">
        <f t="shared" si="16"/>
        <v>1</v>
      </c>
      <c r="P150" s="5">
        <f t="shared" si="17"/>
        <v>2</v>
      </c>
      <c r="Q150" s="5">
        <f t="shared" si="18"/>
        <v>0</v>
      </c>
      <c r="R150" s="7">
        <f t="shared" si="19"/>
        <v>0.99458164561614171</v>
      </c>
      <c r="S150" s="7">
        <f t="shared" si="20"/>
        <v>5.4505455883589182E-3</v>
      </c>
      <c r="T150" s="3">
        <f t="shared" si="21"/>
        <v>5.9067011439855243E-5</v>
      </c>
    </row>
    <row r="151" spans="8:20" hidden="1" x14ac:dyDescent="0.3">
      <c r="H151" s="2">
        <v>45236</v>
      </c>
      <c r="I151" s="3" t="s">
        <v>6</v>
      </c>
      <c r="J151" s="3" t="s">
        <v>42</v>
      </c>
      <c r="K151" s="3">
        <v>129</v>
      </c>
      <c r="L151" s="3" t="s">
        <v>26</v>
      </c>
      <c r="M151" s="3">
        <v>125</v>
      </c>
      <c r="N151" s="5">
        <f t="shared" si="15"/>
        <v>1</v>
      </c>
      <c r="O151" s="5">
        <f t="shared" si="16"/>
        <v>0</v>
      </c>
      <c r="P151" s="5">
        <f t="shared" si="17"/>
        <v>0</v>
      </c>
      <c r="Q151" s="5">
        <f t="shared" si="18"/>
        <v>2</v>
      </c>
      <c r="R151" s="7">
        <f t="shared" si="19"/>
        <v>0.4397695390283401</v>
      </c>
      <c r="S151" s="7">
        <f t="shared" si="20"/>
        <v>0.56024503053519759</v>
      </c>
      <c r="T151" s="3">
        <f t="shared" si="21"/>
        <v>0.38678168062618806</v>
      </c>
    </row>
    <row r="152" spans="8:20" hidden="1" x14ac:dyDescent="0.3">
      <c r="H152" s="2">
        <v>45236</v>
      </c>
      <c r="I152" s="3" t="s">
        <v>6</v>
      </c>
      <c r="J152" s="3" t="s">
        <v>7</v>
      </c>
      <c r="K152" s="3">
        <v>107</v>
      </c>
      <c r="L152" s="3" t="s">
        <v>22</v>
      </c>
      <c r="M152" s="3">
        <v>108</v>
      </c>
      <c r="N152" s="5">
        <f t="shared" si="15"/>
        <v>0</v>
      </c>
      <c r="O152" s="5">
        <f t="shared" si="16"/>
        <v>1</v>
      </c>
      <c r="P152" s="5">
        <f t="shared" si="17"/>
        <v>2</v>
      </c>
      <c r="Q152" s="5">
        <f t="shared" si="18"/>
        <v>0</v>
      </c>
      <c r="R152" s="7">
        <f t="shared" si="19"/>
        <v>0.66781526371011346</v>
      </c>
      <c r="S152" s="7">
        <f t="shared" si="20"/>
        <v>0.33217272162203748</v>
      </c>
      <c r="T152" s="3">
        <f t="shared" si="21"/>
        <v>0.22068541601377306</v>
      </c>
    </row>
    <row r="153" spans="8:20" hidden="1" x14ac:dyDescent="0.3">
      <c r="H153" s="2">
        <v>45236</v>
      </c>
      <c r="I153" s="3" t="s">
        <v>6</v>
      </c>
      <c r="J153" s="3" t="s">
        <v>40</v>
      </c>
      <c r="K153" s="3">
        <v>97</v>
      </c>
      <c r="L153" s="3" t="s">
        <v>16</v>
      </c>
      <c r="M153" s="3">
        <v>111</v>
      </c>
      <c r="N153" s="5">
        <f t="shared" si="15"/>
        <v>0</v>
      </c>
      <c r="O153" s="5">
        <f t="shared" si="16"/>
        <v>1</v>
      </c>
      <c r="P153" s="5">
        <f t="shared" si="17"/>
        <v>2</v>
      </c>
      <c r="Q153" s="5">
        <f t="shared" si="18"/>
        <v>0</v>
      </c>
      <c r="R153" s="7">
        <f t="shared" si="19"/>
        <v>0.65966086474318852</v>
      </c>
      <c r="S153" s="7">
        <f t="shared" si="20"/>
        <v>0.34037644565608322</v>
      </c>
      <c r="T153" s="3">
        <f t="shared" si="21"/>
        <v>0.23168685174482279</v>
      </c>
    </row>
    <row r="154" spans="8:20" hidden="1" x14ac:dyDescent="0.3">
      <c r="H154" s="2">
        <v>45236</v>
      </c>
      <c r="I154" s="3" t="s">
        <v>27</v>
      </c>
      <c r="J154" s="3" t="s">
        <v>34</v>
      </c>
      <c r="K154" s="3">
        <v>113</v>
      </c>
      <c r="L154" s="3" t="s">
        <v>31</v>
      </c>
      <c r="M154" s="3">
        <v>130</v>
      </c>
      <c r="N154" s="5">
        <f t="shared" si="15"/>
        <v>0</v>
      </c>
      <c r="O154" s="5">
        <f t="shared" si="16"/>
        <v>1</v>
      </c>
      <c r="P154" s="5">
        <f t="shared" si="17"/>
        <v>2</v>
      </c>
      <c r="Q154" s="5">
        <f t="shared" si="18"/>
        <v>0</v>
      </c>
      <c r="R154" s="7">
        <f t="shared" si="19"/>
        <v>0.75909080539055274</v>
      </c>
      <c r="S154" s="7">
        <f t="shared" si="20"/>
        <v>0.24092822731568059</v>
      </c>
      <c r="T154" s="3">
        <f t="shared" si="21"/>
        <v>0.11608365076484879</v>
      </c>
    </row>
    <row r="155" spans="8:20" hidden="1" x14ac:dyDescent="0.3">
      <c r="H155" s="2">
        <v>45236</v>
      </c>
      <c r="I155" s="3" t="s">
        <v>27</v>
      </c>
      <c r="J155" s="3" t="s">
        <v>33</v>
      </c>
      <c r="K155" s="3">
        <v>97</v>
      </c>
      <c r="L155" s="3" t="s">
        <v>13</v>
      </c>
      <c r="M155" s="3">
        <v>122</v>
      </c>
      <c r="N155" s="5">
        <f t="shared" si="15"/>
        <v>0</v>
      </c>
      <c r="O155" s="5">
        <f t="shared" si="16"/>
        <v>1</v>
      </c>
      <c r="P155" s="5">
        <f t="shared" si="17"/>
        <v>2</v>
      </c>
      <c r="Q155" s="5">
        <f t="shared" si="18"/>
        <v>0</v>
      </c>
      <c r="R155" s="7">
        <f t="shared" si="19"/>
        <v>0.65462461734084487</v>
      </c>
      <c r="S155" s="7">
        <f t="shared" si="20"/>
        <v>0.34533615309913229</v>
      </c>
      <c r="T155" s="3">
        <f t="shared" si="21"/>
        <v>0.23854121358426517</v>
      </c>
    </row>
    <row r="156" spans="8:20" hidden="1" x14ac:dyDescent="0.3">
      <c r="H156" s="2">
        <v>45236</v>
      </c>
      <c r="I156" s="3" t="s">
        <v>27</v>
      </c>
      <c r="J156" s="3" t="s">
        <v>15</v>
      </c>
      <c r="K156" s="3">
        <v>109</v>
      </c>
      <c r="L156" s="3" t="s">
        <v>23</v>
      </c>
      <c r="M156" s="3">
        <v>114</v>
      </c>
      <c r="N156" s="5">
        <f t="shared" si="15"/>
        <v>0</v>
      </c>
      <c r="O156" s="5">
        <f t="shared" si="16"/>
        <v>1</v>
      </c>
      <c r="P156" s="5">
        <f t="shared" si="17"/>
        <v>2</v>
      </c>
      <c r="Q156" s="5">
        <f t="shared" si="18"/>
        <v>0</v>
      </c>
      <c r="R156" s="7">
        <f t="shared" si="19"/>
        <v>0.77604185961870176</v>
      </c>
      <c r="S156" s="7">
        <f t="shared" si="20"/>
        <v>0.22390397901475761</v>
      </c>
      <c r="T156" s="3">
        <f t="shared" si="21"/>
        <v>0.1002902404616903</v>
      </c>
    </row>
    <row r="157" spans="8:20" hidden="1" x14ac:dyDescent="0.3">
      <c r="H157" s="2">
        <v>45236</v>
      </c>
      <c r="I157" s="3" t="s">
        <v>27</v>
      </c>
      <c r="J157" s="3" t="s">
        <v>19</v>
      </c>
      <c r="K157" s="3">
        <v>117</v>
      </c>
      <c r="L157" s="3" t="s">
        <v>30</v>
      </c>
      <c r="M157" s="3">
        <v>126</v>
      </c>
      <c r="N157" s="5">
        <f t="shared" si="15"/>
        <v>0</v>
      </c>
      <c r="O157" s="5">
        <f t="shared" si="16"/>
        <v>1</v>
      </c>
      <c r="P157" s="5">
        <f t="shared" si="17"/>
        <v>2</v>
      </c>
      <c r="Q157" s="5">
        <f t="shared" si="18"/>
        <v>0</v>
      </c>
      <c r="R157" s="7">
        <f t="shared" si="19"/>
        <v>0.71217739342271957</v>
      </c>
      <c r="S157" s="7">
        <f t="shared" si="20"/>
        <v>0.28780033001125926</v>
      </c>
      <c r="T157" s="3">
        <f t="shared" si="21"/>
        <v>0.1656708828115297</v>
      </c>
    </row>
    <row r="158" spans="8:20" hidden="1" x14ac:dyDescent="0.3">
      <c r="H158" s="2">
        <v>45236</v>
      </c>
      <c r="I158" s="3" t="s">
        <v>32</v>
      </c>
      <c r="J158" s="3" t="s">
        <v>28</v>
      </c>
      <c r="K158" s="3">
        <v>116</v>
      </c>
      <c r="L158" s="3" t="s">
        <v>8</v>
      </c>
      <c r="M158" s="3">
        <v>134</v>
      </c>
      <c r="N158" s="5">
        <f t="shared" si="15"/>
        <v>0</v>
      </c>
      <c r="O158" s="5">
        <f t="shared" si="16"/>
        <v>1</v>
      </c>
      <c r="P158" s="5">
        <f t="shared" si="17"/>
        <v>2</v>
      </c>
      <c r="Q158" s="5">
        <f t="shared" si="18"/>
        <v>0</v>
      </c>
      <c r="R158" s="7">
        <f t="shared" si="19"/>
        <v>0.61072056643235051</v>
      </c>
      <c r="S158" s="7">
        <f t="shared" si="20"/>
        <v>0.38930889844024891</v>
      </c>
      <c r="T158" s="3">
        <f t="shared" si="21"/>
        <v>0.30309989580351004</v>
      </c>
    </row>
    <row r="159" spans="8:20" hidden="1" x14ac:dyDescent="0.3">
      <c r="H159" s="2">
        <v>45238</v>
      </c>
      <c r="I159" s="3" t="s">
        <v>12</v>
      </c>
      <c r="J159" s="3" t="s">
        <v>17</v>
      </c>
      <c r="K159" s="3">
        <v>132</v>
      </c>
      <c r="L159" s="3" t="s">
        <v>20</v>
      </c>
      <c r="M159" s="3">
        <v>116</v>
      </c>
      <c r="N159" s="5">
        <f t="shared" si="15"/>
        <v>1</v>
      </c>
      <c r="O159" s="5">
        <f t="shared" si="16"/>
        <v>0</v>
      </c>
      <c r="P159" s="5">
        <f t="shared" si="17"/>
        <v>0</v>
      </c>
      <c r="Q159" s="5">
        <f t="shared" si="18"/>
        <v>2</v>
      </c>
      <c r="R159" s="7">
        <f t="shared" si="19"/>
        <v>0.59452389671008221</v>
      </c>
      <c r="S159" s="7">
        <f t="shared" si="20"/>
        <v>0.40549749559485848</v>
      </c>
      <c r="T159" s="3">
        <f t="shared" si="21"/>
        <v>0.70689189150332576</v>
      </c>
    </row>
    <row r="160" spans="8:20" hidden="1" x14ac:dyDescent="0.3">
      <c r="H160" s="2">
        <v>45238</v>
      </c>
      <c r="I160" s="3" t="s">
        <v>12</v>
      </c>
      <c r="J160" s="3" t="s">
        <v>34</v>
      </c>
      <c r="K160" s="3">
        <v>118</v>
      </c>
      <c r="L160" s="3" t="s">
        <v>18</v>
      </c>
      <c r="M160" s="3">
        <v>134</v>
      </c>
      <c r="N160" s="5">
        <f t="shared" si="15"/>
        <v>0</v>
      </c>
      <c r="O160" s="5">
        <f t="shared" si="16"/>
        <v>1</v>
      </c>
      <c r="P160" s="5">
        <f t="shared" si="17"/>
        <v>2</v>
      </c>
      <c r="Q160" s="5">
        <f t="shared" si="18"/>
        <v>0</v>
      </c>
      <c r="R160" s="7">
        <f t="shared" si="19"/>
        <v>0.70030505806805843</v>
      </c>
      <c r="S160" s="7">
        <f t="shared" si="20"/>
        <v>0.29976239903358315</v>
      </c>
      <c r="T160" s="3">
        <f t="shared" si="21"/>
        <v>0.17967455409395897</v>
      </c>
    </row>
    <row r="161" spans="8:20" hidden="1" x14ac:dyDescent="0.3">
      <c r="H161" s="2">
        <v>45238</v>
      </c>
      <c r="I161" s="3" t="s">
        <v>12</v>
      </c>
      <c r="J161" s="3" t="s">
        <v>15</v>
      </c>
      <c r="K161" s="3">
        <v>103</v>
      </c>
      <c r="L161" s="3" t="s">
        <v>41</v>
      </c>
      <c r="M161" s="3">
        <v>106</v>
      </c>
      <c r="N161" s="5">
        <f t="shared" si="15"/>
        <v>0</v>
      </c>
      <c r="O161" s="5">
        <f t="shared" si="16"/>
        <v>1</v>
      </c>
      <c r="P161" s="5">
        <f t="shared" si="17"/>
        <v>2</v>
      </c>
      <c r="Q161" s="5">
        <f t="shared" si="18"/>
        <v>0</v>
      </c>
      <c r="R161" s="7">
        <f t="shared" si="19"/>
        <v>0.48833215119741052</v>
      </c>
      <c r="S161" s="7">
        <f t="shared" si="20"/>
        <v>0.51164896639529855</v>
      </c>
      <c r="T161" s="3">
        <f t="shared" si="21"/>
        <v>0.52358865231164686</v>
      </c>
    </row>
    <row r="162" spans="8:20" hidden="1" x14ac:dyDescent="0.3">
      <c r="H162" s="2">
        <v>45238</v>
      </c>
      <c r="I162" s="3" t="s">
        <v>6</v>
      </c>
      <c r="J162" s="3" t="s">
        <v>40</v>
      </c>
      <c r="K162" s="3">
        <v>93</v>
      </c>
      <c r="L162" s="3" t="s">
        <v>26</v>
      </c>
      <c r="M162" s="3">
        <v>100</v>
      </c>
      <c r="N162" s="5">
        <f t="shared" si="15"/>
        <v>0</v>
      </c>
      <c r="O162" s="5">
        <f t="shared" si="16"/>
        <v>1</v>
      </c>
      <c r="P162" s="5">
        <f t="shared" si="17"/>
        <v>2</v>
      </c>
      <c r="Q162" s="5">
        <f t="shared" si="18"/>
        <v>0</v>
      </c>
      <c r="R162" s="7">
        <f t="shared" si="19"/>
        <v>0.50470957065542199</v>
      </c>
      <c r="S162" s="7">
        <f t="shared" si="20"/>
        <v>0.49528270928601037</v>
      </c>
      <c r="T162" s="3">
        <f t="shared" si="21"/>
        <v>0.4906175715180271</v>
      </c>
    </row>
    <row r="163" spans="8:20" hidden="1" x14ac:dyDescent="0.3">
      <c r="H163" s="2">
        <v>45238</v>
      </c>
      <c r="I163" s="3" t="s">
        <v>6</v>
      </c>
      <c r="J163" s="3" t="s">
        <v>37</v>
      </c>
      <c r="K163" s="3">
        <v>105</v>
      </c>
      <c r="L163" s="3" t="s">
        <v>16</v>
      </c>
      <c r="M163" s="3">
        <v>126</v>
      </c>
      <c r="N163" s="5">
        <f t="shared" si="15"/>
        <v>0</v>
      </c>
      <c r="O163" s="5">
        <f t="shared" si="16"/>
        <v>1</v>
      </c>
      <c r="P163" s="5">
        <f t="shared" si="17"/>
        <v>2</v>
      </c>
      <c r="Q163" s="5">
        <f t="shared" si="18"/>
        <v>0</v>
      </c>
      <c r="R163" s="7">
        <f t="shared" si="19"/>
        <v>0.8930613102268089</v>
      </c>
      <c r="S163" s="7">
        <f t="shared" si="20"/>
        <v>0.10701504753411671</v>
      </c>
      <c r="T163" s="3">
        <f t="shared" si="21"/>
        <v>2.2888103769136067E-2</v>
      </c>
    </row>
    <row r="164" spans="8:20" hidden="1" x14ac:dyDescent="0.3">
      <c r="H164" s="2">
        <v>45238</v>
      </c>
      <c r="I164" s="3" t="s">
        <v>27</v>
      </c>
      <c r="J164" s="3" t="s">
        <v>10</v>
      </c>
      <c r="K164" s="3">
        <v>116</v>
      </c>
      <c r="L164" s="3" t="s">
        <v>31</v>
      </c>
      <c r="M164" s="3">
        <v>115</v>
      </c>
      <c r="N164" s="5">
        <f t="shared" si="15"/>
        <v>1</v>
      </c>
      <c r="O164" s="5">
        <f t="shared" si="16"/>
        <v>0</v>
      </c>
      <c r="P164" s="5">
        <f t="shared" si="17"/>
        <v>0</v>
      </c>
      <c r="Q164" s="5">
        <f t="shared" si="18"/>
        <v>2</v>
      </c>
      <c r="R164" s="7">
        <f t="shared" si="19"/>
        <v>0.41913363402402826</v>
      </c>
      <c r="S164" s="7">
        <f t="shared" si="20"/>
        <v>0.58087057176705803</v>
      </c>
      <c r="T164" s="3">
        <f t="shared" si="21"/>
        <v>0.3513424807810609</v>
      </c>
    </row>
    <row r="165" spans="8:20" hidden="1" x14ac:dyDescent="0.3">
      <c r="H165" s="2">
        <v>45238</v>
      </c>
      <c r="I165" s="3" t="s">
        <v>27</v>
      </c>
      <c r="J165" s="3" t="s">
        <v>7</v>
      </c>
      <c r="K165" s="3">
        <v>94</v>
      </c>
      <c r="L165" s="3" t="s">
        <v>13</v>
      </c>
      <c r="M165" s="3">
        <v>128</v>
      </c>
      <c r="N165" s="5">
        <f t="shared" si="15"/>
        <v>0</v>
      </c>
      <c r="O165" s="5">
        <f t="shared" si="16"/>
        <v>1</v>
      </c>
      <c r="P165" s="5">
        <f t="shared" si="17"/>
        <v>2</v>
      </c>
      <c r="Q165" s="5">
        <f t="shared" si="18"/>
        <v>0</v>
      </c>
      <c r="R165" s="7">
        <f t="shared" si="19"/>
        <v>0.87333211277882938</v>
      </c>
      <c r="S165" s="7">
        <f t="shared" si="20"/>
        <v>0.12662560956581162</v>
      </c>
      <c r="T165" s="3">
        <f t="shared" si="21"/>
        <v>3.207879865098856E-2</v>
      </c>
    </row>
    <row r="166" spans="8:20" hidden="1" x14ac:dyDescent="0.3">
      <c r="H166" s="2">
        <v>45238</v>
      </c>
      <c r="I166" s="3" t="s">
        <v>27</v>
      </c>
      <c r="J166" s="3" t="s">
        <v>22</v>
      </c>
      <c r="K166" s="3">
        <v>108</v>
      </c>
      <c r="L166" s="3" t="s">
        <v>29</v>
      </c>
      <c r="M166" s="3">
        <v>102</v>
      </c>
      <c r="N166" s="5">
        <f t="shared" si="15"/>
        <v>1</v>
      </c>
      <c r="O166" s="5">
        <f t="shared" si="16"/>
        <v>0</v>
      </c>
      <c r="P166" s="5">
        <f t="shared" si="17"/>
        <v>0</v>
      </c>
      <c r="Q166" s="5">
        <f t="shared" si="18"/>
        <v>2</v>
      </c>
      <c r="R166" s="7">
        <f t="shared" si="19"/>
        <v>0.10312303351203114</v>
      </c>
      <c r="S166" s="7">
        <f t="shared" si="20"/>
        <v>0.89691074414948546</v>
      </c>
      <c r="T166" s="3">
        <f t="shared" si="21"/>
        <v>2.1261754712536343E-2</v>
      </c>
    </row>
    <row r="167" spans="8:20" hidden="1" x14ac:dyDescent="0.3">
      <c r="H167" s="2">
        <v>45238</v>
      </c>
      <c r="I167" s="3" t="s">
        <v>27</v>
      </c>
      <c r="J167" s="3" t="s">
        <v>21</v>
      </c>
      <c r="K167" s="3">
        <v>118</v>
      </c>
      <c r="L167" s="3" t="s">
        <v>42</v>
      </c>
      <c r="M167" s="3">
        <v>120</v>
      </c>
      <c r="N167" s="5">
        <f t="shared" si="15"/>
        <v>0</v>
      </c>
      <c r="O167" s="5">
        <f t="shared" si="16"/>
        <v>1</v>
      </c>
      <c r="P167" s="5">
        <f t="shared" si="17"/>
        <v>2</v>
      </c>
      <c r="Q167" s="5">
        <f t="shared" si="18"/>
        <v>0</v>
      </c>
      <c r="R167" s="7">
        <f t="shared" si="19"/>
        <v>1.1289291189458359</v>
      </c>
      <c r="S167" s="7">
        <f t="shared" si="20"/>
        <v>-0.1289804933299038</v>
      </c>
      <c r="T167" s="3">
        <f t="shared" si="21"/>
        <v>3.3258685371774871E-2</v>
      </c>
    </row>
    <row r="168" spans="8:20" hidden="1" x14ac:dyDescent="0.3">
      <c r="H168" s="2">
        <v>45238</v>
      </c>
      <c r="I168" s="3" t="s">
        <v>27</v>
      </c>
      <c r="J168" s="3" t="s">
        <v>28</v>
      </c>
      <c r="K168" s="3">
        <v>101</v>
      </c>
      <c r="L168" s="3" t="s">
        <v>23</v>
      </c>
      <c r="M168" s="3">
        <v>122</v>
      </c>
      <c r="N168" s="5">
        <f t="shared" si="15"/>
        <v>0</v>
      </c>
      <c r="O168" s="5">
        <f t="shared" si="16"/>
        <v>1</v>
      </c>
      <c r="P168" s="5">
        <f t="shared" si="17"/>
        <v>2</v>
      </c>
      <c r="Q168" s="5">
        <f t="shared" si="18"/>
        <v>0</v>
      </c>
      <c r="R168" s="7">
        <f t="shared" si="19"/>
        <v>0.77017076411526375</v>
      </c>
      <c r="S168" s="7">
        <f t="shared" si="20"/>
        <v>0.2298176573957183</v>
      </c>
      <c r="T168" s="3">
        <f t="shared" si="21"/>
        <v>0.10563763331821749</v>
      </c>
    </row>
    <row r="169" spans="8:20" hidden="1" x14ac:dyDescent="0.3">
      <c r="H169" s="2">
        <v>45238</v>
      </c>
      <c r="I169" s="3" t="s">
        <v>27</v>
      </c>
      <c r="J169" s="3" t="s">
        <v>25</v>
      </c>
      <c r="K169" s="3">
        <v>120</v>
      </c>
      <c r="L169" s="3" t="s">
        <v>30</v>
      </c>
      <c r="M169" s="3">
        <v>128</v>
      </c>
      <c r="N169" s="5">
        <f t="shared" si="15"/>
        <v>0</v>
      </c>
      <c r="O169" s="5">
        <f t="shared" si="16"/>
        <v>1</v>
      </c>
      <c r="P169" s="5">
        <f t="shared" si="17"/>
        <v>2</v>
      </c>
      <c r="Q169" s="5">
        <f t="shared" si="18"/>
        <v>0</v>
      </c>
      <c r="R169" s="7">
        <f t="shared" si="19"/>
        <v>0.53187794186916515</v>
      </c>
      <c r="S169" s="7">
        <f t="shared" si="20"/>
        <v>0.46809373009492128</v>
      </c>
      <c r="T169" s="3">
        <f t="shared" si="21"/>
        <v>0.43825000146282572</v>
      </c>
    </row>
    <row r="170" spans="8:20" hidden="1" x14ac:dyDescent="0.3">
      <c r="H170" s="2">
        <v>45238</v>
      </c>
      <c r="I170" s="3" t="s">
        <v>43</v>
      </c>
      <c r="J170" s="3" t="s">
        <v>24</v>
      </c>
      <c r="K170" s="3">
        <v>127</v>
      </c>
      <c r="L170" s="3" t="s">
        <v>36</v>
      </c>
      <c r="M170" s="3">
        <v>116</v>
      </c>
      <c r="N170" s="5">
        <f t="shared" si="15"/>
        <v>1</v>
      </c>
      <c r="O170" s="5">
        <f t="shared" si="16"/>
        <v>0</v>
      </c>
      <c r="P170" s="5">
        <f t="shared" si="17"/>
        <v>0</v>
      </c>
      <c r="Q170" s="5">
        <f t="shared" si="18"/>
        <v>2</v>
      </c>
      <c r="R170" s="7">
        <f t="shared" si="19"/>
        <v>0.70067088412314893</v>
      </c>
      <c r="S170" s="7">
        <f t="shared" si="20"/>
        <v>0.29935610062879903</v>
      </c>
      <c r="T170" s="3">
        <f t="shared" si="21"/>
        <v>0.98184156158399682</v>
      </c>
    </row>
    <row r="171" spans="8:20" hidden="1" x14ac:dyDescent="0.3">
      <c r="H171" s="2">
        <v>45238</v>
      </c>
      <c r="I171" s="3" t="s">
        <v>9</v>
      </c>
      <c r="J171" s="3" t="s">
        <v>11</v>
      </c>
      <c r="K171" s="3">
        <v>105</v>
      </c>
      <c r="L171" s="3" t="s">
        <v>8</v>
      </c>
      <c r="M171" s="3">
        <v>108</v>
      </c>
      <c r="N171" s="5">
        <f t="shared" si="15"/>
        <v>0</v>
      </c>
      <c r="O171" s="5">
        <f t="shared" si="16"/>
        <v>1</v>
      </c>
      <c r="P171" s="5">
        <f t="shared" si="17"/>
        <v>2</v>
      </c>
      <c r="Q171" s="5">
        <f t="shared" si="18"/>
        <v>0</v>
      </c>
      <c r="R171" s="7">
        <f t="shared" si="19"/>
        <v>0.7346267012876625</v>
      </c>
      <c r="S171" s="7">
        <f t="shared" si="20"/>
        <v>0.26538805284767092</v>
      </c>
      <c r="T171" s="3">
        <f t="shared" si="21"/>
        <v>0.14085380626374569</v>
      </c>
    </row>
    <row r="172" spans="8:20" hidden="1" x14ac:dyDescent="0.3">
      <c r="H172" s="2">
        <v>45238</v>
      </c>
      <c r="I172" s="3" t="s">
        <v>9</v>
      </c>
      <c r="J172" s="3" t="s">
        <v>39</v>
      </c>
      <c r="K172" s="3">
        <v>118</v>
      </c>
      <c r="L172" s="3" t="s">
        <v>33</v>
      </c>
      <c r="M172" s="3">
        <v>121</v>
      </c>
      <c r="N172" s="5">
        <f t="shared" si="15"/>
        <v>0</v>
      </c>
      <c r="O172" s="5">
        <f t="shared" si="16"/>
        <v>1</v>
      </c>
      <c r="P172" s="5">
        <f t="shared" si="17"/>
        <v>2</v>
      </c>
      <c r="Q172" s="5">
        <f t="shared" si="18"/>
        <v>0</v>
      </c>
      <c r="R172" s="7">
        <f t="shared" si="19"/>
        <v>0.81736278046109834</v>
      </c>
      <c r="S172" s="7">
        <f t="shared" si="20"/>
        <v>0.18268051159174617</v>
      </c>
      <c r="T172" s="3">
        <f t="shared" si="21"/>
        <v>6.672852327632306E-2</v>
      </c>
    </row>
    <row r="173" spans="8:20" hidden="1" x14ac:dyDescent="0.3">
      <c r="H173" s="2">
        <v>45239</v>
      </c>
      <c r="I173" s="3" t="s">
        <v>12</v>
      </c>
      <c r="J173" s="3" t="s">
        <v>42</v>
      </c>
      <c r="K173" s="3">
        <v>124</v>
      </c>
      <c r="L173" s="3" t="s">
        <v>18</v>
      </c>
      <c r="M173" s="3">
        <v>126</v>
      </c>
      <c r="N173" s="5">
        <f t="shared" si="15"/>
        <v>0</v>
      </c>
      <c r="O173" s="5">
        <f t="shared" si="16"/>
        <v>1</v>
      </c>
      <c r="P173" s="5">
        <f t="shared" si="17"/>
        <v>2</v>
      </c>
      <c r="Q173" s="5">
        <f t="shared" si="18"/>
        <v>0</v>
      </c>
      <c r="R173" s="7">
        <f t="shared" si="19"/>
        <v>0.43123716005926449</v>
      </c>
      <c r="S173" s="7">
        <f t="shared" si="20"/>
        <v>0.56879904379424939</v>
      </c>
      <c r="T173" s="3">
        <f t="shared" si="21"/>
        <v>0.64702352031870314</v>
      </c>
    </row>
    <row r="174" spans="8:20" hidden="1" x14ac:dyDescent="0.3">
      <c r="H174" s="2">
        <v>45239</v>
      </c>
      <c r="I174" s="3" t="s">
        <v>35</v>
      </c>
      <c r="J174" s="3" t="s">
        <v>19</v>
      </c>
      <c r="K174" s="3">
        <v>120</v>
      </c>
      <c r="L174" s="3" t="s">
        <v>14</v>
      </c>
      <c r="M174" s="3">
        <v>119</v>
      </c>
      <c r="N174" s="5">
        <f t="shared" si="15"/>
        <v>1</v>
      </c>
      <c r="O174" s="5">
        <f t="shared" si="16"/>
        <v>0</v>
      </c>
      <c r="P174" s="5">
        <f t="shared" si="17"/>
        <v>0</v>
      </c>
      <c r="Q174" s="5">
        <f t="shared" si="18"/>
        <v>2</v>
      </c>
      <c r="R174" s="7">
        <f t="shared" si="19"/>
        <v>0.7380262214809501</v>
      </c>
      <c r="S174" s="7">
        <f t="shared" si="20"/>
        <v>0.26194842666657048</v>
      </c>
      <c r="T174" s="3">
        <f t="shared" si="21"/>
        <v>1.089402828493399</v>
      </c>
    </row>
    <row r="175" spans="8:20" hidden="1" x14ac:dyDescent="0.3">
      <c r="H175" s="2">
        <v>45240</v>
      </c>
      <c r="I175" s="3" t="s">
        <v>12</v>
      </c>
      <c r="J175" s="3" t="s">
        <v>41</v>
      </c>
      <c r="K175" s="3">
        <v>114</v>
      </c>
      <c r="L175" s="3" t="s">
        <v>21</v>
      </c>
      <c r="M175" s="3">
        <v>106</v>
      </c>
      <c r="N175" s="5">
        <f t="shared" si="15"/>
        <v>1</v>
      </c>
      <c r="O175" s="5">
        <f t="shared" si="16"/>
        <v>0</v>
      </c>
      <c r="P175" s="5">
        <f t="shared" si="17"/>
        <v>0</v>
      </c>
      <c r="Q175" s="5">
        <f t="shared" si="18"/>
        <v>2</v>
      </c>
      <c r="R175" s="7">
        <f t="shared" si="19"/>
        <v>-5.9499127382325018E-2</v>
      </c>
      <c r="S175" s="7">
        <f t="shared" si="20"/>
        <v>1.059493685307153</v>
      </c>
      <c r="T175" s="3">
        <f t="shared" si="21"/>
        <v>7.0796447506846962E-3</v>
      </c>
    </row>
    <row r="176" spans="8:20" hidden="1" x14ac:dyDescent="0.3">
      <c r="H176" s="2">
        <v>45240</v>
      </c>
      <c r="I176" s="3" t="s">
        <v>12</v>
      </c>
      <c r="J176" s="3" t="s">
        <v>20</v>
      </c>
      <c r="K176" s="3">
        <v>124</v>
      </c>
      <c r="L176" s="3" t="s">
        <v>17</v>
      </c>
      <c r="M176" s="3">
        <v>117</v>
      </c>
      <c r="N176" s="5">
        <f t="shared" si="15"/>
        <v>1</v>
      </c>
      <c r="O176" s="5">
        <f t="shared" si="16"/>
        <v>0</v>
      </c>
      <c r="P176" s="5">
        <f t="shared" si="17"/>
        <v>0</v>
      </c>
      <c r="Q176" s="5">
        <f t="shared" si="18"/>
        <v>2</v>
      </c>
      <c r="R176" s="7">
        <f t="shared" si="19"/>
        <v>0.42676699339406182</v>
      </c>
      <c r="S176" s="7">
        <f t="shared" si="20"/>
        <v>0.57320884179505383</v>
      </c>
      <c r="T176" s="3">
        <f t="shared" si="21"/>
        <v>0.36428075937252657</v>
      </c>
    </row>
    <row r="177" spans="8:20" hidden="1" x14ac:dyDescent="0.3">
      <c r="H177" s="2">
        <v>45240</v>
      </c>
      <c r="I177" s="3" t="s">
        <v>6</v>
      </c>
      <c r="J177" s="3" t="s">
        <v>26</v>
      </c>
      <c r="K177" s="3">
        <v>107</v>
      </c>
      <c r="L177" s="3" t="s">
        <v>15</v>
      </c>
      <c r="M177" s="3">
        <v>121</v>
      </c>
      <c r="N177" s="5">
        <f t="shared" si="15"/>
        <v>0</v>
      </c>
      <c r="O177" s="5">
        <f t="shared" si="16"/>
        <v>1</v>
      </c>
      <c r="P177" s="5">
        <f t="shared" si="17"/>
        <v>2</v>
      </c>
      <c r="Q177" s="5">
        <f t="shared" si="18"/>
        <v>0</v>
      </c>
      <c r="R177" s="7">
        <f t="shared" si="19"/>
        <v>1.1146659490864814</v>
      </c>
      <c r="S177" s="7">
        <f t="shared" si="20"/>
        <v>-0.11460835780893984</v>
      </c>
      <c r="T177" s="3">
        <f t="shared" si="21"/>
        <v>2.6283355559565531E-2</v>
      </c>
    </row>
    <row r="178" spans="8:20" hidden="1" x14ac:dyDescent="0.3">
      <c r="H178" s="2">
        <v>45240</v>
      </c>
      <c r="I178" s="3" t="s">
        <v>27</v>
      </c>
      <c r="J178" s="3" t="s">
        <v>28</v>
      </c>
      <c r="K178" s="3">
        <v>101</v>
      </c>
      <c r="L178" s="3" t="s">
        <v>13</v>
      </c>
      <c r="M178" s="3">
        <v>104</v>
      </c>
      <c r="N178" s="5">
        <f t="shared" si="15"/>
        <v>0</v>
      </c>
      <c r="O178" s="5">
        <f t="shared" si="16"/>
        <v>1</v>
      </c>
      <c r="P178" s="5">
        <f t="shared" si="17"/>
        <v>2</v>
      </c>
      <c r="Q178" s="5">
        <f t="shared" si="18"/>
        <v>0</v>
      </c>
      <c r="R178" s="7">
        <f t="shared" si="19"/>
        <v>0.59000572723913169</v>
      </c>
      <c r="S178" s="7">
        <f t="shared" si="20"/>
        <v>0.40998705953485887</v>
      </c>
      <c r="T178" s="3">
        <f t="shared" si="21"/>
        <v>0.33618469268275319</v>
      </c>
    </row>
    <row r="179" spans="8:20" hidden="1" x14ac:dyDescent="0.3">
      <c r="H179" s="2">
        <v>45240</v>
      </c>
      <c r="I179" s="3" t="s">
        <v>27</v>
      </c>
      <c r="J179" s="3" t="s">
        <v>34</v>
      </c>
      <c r="K179" s="3">
        <v>127</v>
      </c>
      <c r="L179" s="3" t="s">
        <v>29</v>
      </c>
      <c r="M179" s="3">
        <v>121</v>
      </c>
      <c r="N179" s="5">
        <f t="shared" si="15"/>
        <v>1</v>
      </c>
      <c r="O179" s="5">
        <f t="shared" si="16"/>
        <v>0</v>
      </c>
      <c r="P179" s="5">
        <f t="shared" si="17"/>
        <v>0</v>
      </c>
      <c r="Q179" s="5">
        <f t="shared" si="18"/>
        <v>2</v>
      </c>
      <c r="R179" s="7">
        <f t="shared" si="19"/>
        <v>0.40301864890628414</v>
      </c>
      <c r="S179" s="7">
        <f t="shared" si="20"/>
        <v>0.59699774046586063</v>
      </c>
      <c r="T179" s="3">
        <f t="shared" si="21"/>
        <v>0.32483485255586853</v>
      </c>
    </row>
    <row r="180" spans="8:20" hidden="1" x14ac:dyDescent="0.3">
      <c r="H180" s="2">
        <v>45240</v>
      </c>
      <c r="I180" s="3" t="s">
        <v>27</v>
      </c>
      <c r="J180" s="3" t="s">
        <v>23</v>
      </c>
      <c r="K180" s="3">
        <v>117</v>
      </c>
      <c r="L180" s="3" t="s">
        <v>37</v>
      </c>
      <c r="M180" s="3">
        <v>110</v>
      </c>
      <c r="N180" s="5">
        <f t="shared" si="15"/>
        <v>1</v>
      </c>
      <c r="O180" s="5">
        <f t="shared" si="16"/>
        <v>0</v>
      </c>
      <c r="P180" s="5">
        <f t="shared" si="17"/>
        <v>0</v>
      </c>
      <c r="Q180" s="5">
        <f t="shared" si="18"/>
        <v>2</v>
      </c>
      <c r="R180" s="7">
        <f t="shared" si="19"/>
        <v>5.4249715192310533E-2</v>
      </c>
      <c r="S180" s="7">
        <f t="shared" si="20"/>
        <v>0.9457517779251825</v>
      </c>
      <c r="T180" s="3">
        <f t="shared" si="21"/>
        <v>5.8859011967255246E-3</v>
      </c>
    </row>
    <row r="181" spans="8:20" hidden="1" x14ac:dyDescent="0.3">
      <c r="H181" s="2">
        <v>45240</v>
      </c>
      <c r="I181" s="3" t="s">
        <v>43</v>
      </c>
      <c r="J181" s="3" t="s">
        <v>40</v>
      </c>
      <c r="K181" s="3">
        <v>126</v>
      </c>
      <c r="L181" s="3" t="s">
        <v>36</v>
      </c>
      <c r="M181" s="3">
        <v>144</v>
      </c>
      <c r="N181" s="5">
        <f t="shared" si="15"/>
        <v>0</v>
      </c>
      <c r="O181" s="5">
        <f t="shared" si="16"/>
        <v>1</v>
      </c>
      <c r="P181" s="5">
        <f t="shared" si="17"/>
        <v>2</v>
      </c>
      <c r="Q181" s="5">
        <f t="shared" si="18"/>
        <v>0</v>
      </c>
      <c r="R181" s="7">
        <f t="shared" si="19"/>
        <v>0.549938830300163</v>
      </c>
      <c r="S181" s="7">
        <f t="shared" si="20"/>
        <v>0.4500559561422397</v>
      </c>
      <c r="T181" s="3">
        <f t="shared" si="21"/>
        <v>0.40510542013069106</v>
      </c>
    </row>
    <row r="182" spans="8:20" hidden="1" x14ac:dyDescent="0.3">
      <c r="H182" s="2">
        <v>45240</v>
      </c>
      <c r="I182" s="3" t="s">
        <v>9</v>
      </c>
      <c r="J182" s="3" t="s">
        <v>7</v>
      </c>
      <c r="K182" s="3">
        <v>122</v>
      </c>
      <c r="L182" s="3" t="s">
        <v>10</v>
      </c>
      <c r="M182" s="3">
        <v>119</v>
      </c>
      <c r="N182" s="5">
        <f t="shared" si="15"/>
        <v>1</v>
      </c>
      <c r="O182" s="5">
        <f t="shared" si="16"/>
        <v>0</v>
      </c>
      <c r="P182" s="5">
        <f t="shared" si="17"/>
        <v>0</v>
      </c>
      <c r="Q182" s="5">
        <f t="shared" si="18"/>
        <v>2</v>
      </c>
      <c r="R182" s="7">
        <f t="shared" si="19"/>
        <v>0.57825001452506763</v>
      </c>
      <c r="S182" s="7">
        <f t="shared" si="20"/>
        <v>0.42174196496327671</v>
      </c>
      <c r="T182" s="3">
        <f t="shared" si="21"/>
        <v>0.66875543438277318</v>
      </c>
    </row>
    <row r="183" spans="8:20" hidden="1" x14ac:dyDescent="0.3">
      <c r="H183" s="2">
        <v>45240</v>
      </c>
      <c r="I183" s="3" t="s">
        <v>9</v>
      </c>
      <c r="J183" s="3" t="s">
        <v>30</v>
      </c>
      <c r="K183" s="3">
        <v>98</v>
      </c>
      <c r="L183" s="3" t="s">
        <v>33</v>
      </c>
      <c r="M183" s="3">
        <v>105</v>
      </c>
      <c r="N183" s="5">
        <f t="shared" si="15"/>
        <v>0</v>
      </c>
      <c r="O183" s="5">
        <f t="shared" si="16"/>
        <v>1</v>
      </c>
      <c r="P183" s="5">
        <f t="shared" si="17"/>
        <v>2</v>
      </c>
      <c r="Q183" s="5">
        <f t="shared" si="18"/>
        <v>0</v>
      </c>
      <c r="R183" s="7">
        <f t="shared" si="19"/>
        <v>0.44545468107480768</v>
      </c>
      <c r="S183" s="7">
        <f t="shared" si="20"/>
        <v>0.55458169299783577</v>
      </c>
      <c r="T183" s="3">
        <f t="shared" si="21"/>
        <v>0.61508136495018906</v>
      </c>
    </row>
    <row r="184" spans="8:20" hidden="1" x14ac:dyDescent="0.3">
      <c r="H184" s="2">
        <v>45241</v>
      </c>
      <c r="I184" s="3" t="s">
        <v>47</v>
      </c>
      <c r="J184" s="3" t="s">
        <v>42</v>
      </c>
      <c r="K184" s="3">
        <v>97</v>
      </c>
      <c r="L184" s="3" t="s">
        <v>14</v>
      </c>
      <c r="M184" s="3">
        <v>112</v>
      </c>
      <c r="N184" s="5">
        <f t="shared" si="15"/>
        <v>0</v>
      </c>
      <c r="O184" s="5">
        <f t="shared" si="16"/>
        <v>1</v>
      </c>
      <c r="P184" s="5">
        <f t="shared" si="17"/>
        <v>2</v>
      </c>
      <c r="Q184" s="5">
        <f t="shared" si="18"/>
        <v>0</v>
      </c>
      <c r="R184" s="7">
        <f t="shared" si="19"/>
        <v>0.66141024251883751</v>
      </c>
      <c r="S184" s="7">
        <f t="shared" si="20"/>
        <v>0.33856428763049706</v>
      </c>
      <c r="T184" s="3">
        <f t="shared" si="21"/>
        <v>0.22926880072989836</v>
      </c>
    </row>
    <row r="185" spans="8:20" hidden="1" x14ac:dyDescent="0.3">
      <c r="H185" s="2">
        <v>45241</v>
      </c>
      <c r="I185" s="3" t="s">
        <v>12</v>
      </c>
      <c r="J185" s="3" t="s">
        <v>24</v>
      </c>
      <c r="K185" s="3">
        <v>94</v>
      </c>
      <c r="L185" s="3" t="s">
        <v>15</v>
      </c>
      <c r="M185" s="3">
        <v>117</v>
      </c>
      <c r="N185" s="5">
        <f t="shared" si="15"/>
        <v>0</v>
      </c>
      <c r="O185" s="5">
        <f t="shared" si="16"/>
        <v>1</v>
      </c>
      <c r="P185" s="5">
        <f t="shared" si="17"/>
        <v>2</v>
      </c>
      <c r="Q185" s="5">
        <f t="shared" si="18"/>
        <v>0</v>
      </c>
      <c r="R185" s="7">
        <f t="shared" si="19"/>
        <v>1.1513065748986562</v>
      </c>
      <c r="S185" s="7">
        <f t="shared" si="20"/>
        <v>-0.15129503778070025</v>
      </c>
      <c r="T185" s="3">
        <f t="shared" si="21"/>
        <v>4.5783868064626171E-2</v>
      </c>
    </row>
    <row r="186" spans="8:20" hidden="1" x14ac:dyDescent="0.3">
      <c r="H186" s="2">
        <v>45241</v>
      </c>
      <c r="I186" s="3" t="s">
        <v>6</v>
      </c>
      <c r="J186" s="3" t="s">
        <v>22</v>
      </c>
      <c r="K186" s="3">
        <v>117</v>
      </c>
      <c r="L186" s="3" t="s">
        <v>19</v>
      </c>
      <c r="M186" s="3">
        <v>109</v>
      </c>
      <c r="N186" s="5">
        <f t="shared" si="15"/>
        <v>1</v>
      </c>
      <c r="O186" s="5">
        <f t="shared" si="16"/>
        <v>0</v>
      </c>
      <c r="P186" s="5">
        <f t="shared" si="17"/>
        <v>0</v>
      </c>
      <c r="Q186" s="5">
        <f t="shared" si="18"/>
        <v>2</v>
      </c>
      <c r="R186" s="7">
        <f t="shared" si="19"/>
        <v>0.27513219156425023</v>
      </c>
      <c r="S186" s="7">
        <f t="shared" si="20"/>
        <v>0.72483221928115549</v>
      </c>
      <c r="T186" s="3">
        <f t="shared" si="21"/>
        <v>0.15141503038068138</v>
      </c>
    </row>
    <row r="187" spans="8:20" hidden="1" x14ac:dyDescent="0.3">
      <c r="H187" s="2">
        <v>45241</v>
      </c>
      <c r="I187" s="3" t="s">
        <v>43</v>
      </c>
      <c r="J187" s="3" t="s">
        <v>25</v>
      </c>
      <c r="K187" s="3">
        <v>118</v>
      </c>
      <c r="L187" s="3" t="s">
        <v>11</v>
      </c>
      <c r="M187" s="3">
        <v>110</v>
      </c>
      <c r="N187" s="5">
        <f t="shared" si="15"/>
        <v>1</v>
      </c>
      <c r="O187" s="5">
        <f t="shared" si="16"/>
        <v>0</v>
      </c>
      <c r="P187" s="5">
        <f t="shared" si="17"/>
        <v>0</v>
      </c>
      <c r="Q187" s="5">
        <f t="shared" si="18"/>
        <v>2</v>
      </c>
      <c r="R187" s="7">
        <f t="shared" si="19"/>
        <v>0.34450617254146326</v>
      </c>
      <c r="S187" s="7">
        <f t="shared" si="20"/>
        <v>0.65549074379688677</v>
      </c>
      <c r="T187" s="3">
        <f t="shared" si="21"/>
        <v>0.23737113052879077</v>
      </c>
    </row>
    <row r="188" spans="8:20" hidden="1" x14ac:dyDescent="0.3">
      <c r="H188" s="2">
        <v>45242</v>
      </c>
      <c r="I188" s="3" t="s">
        <v>48</v>
      </c>
      <c r="J188" s="3" t="s">
        <v>20</v>
      </c>
      <c r="K188" s="3">
        <v>107</v>
      </c>
      <c r="L188" s="3" t="s">
        <v>16</v>
      </c>
      <c r="M188" s="3">
        <v>129</v>
      </c>
      <c r="N188" s="5">
        <f t="shared" si="15"/>
        <v>0</v>
      </c>
      <c r="O188" s="5">
        <f t="shared" si="16"/>
        <v>1</v>
      </c>
      <c r="P188" s="5">
        <f t="shared" si="17"/>
        <v>2</v>
      </c>
      <c r="Q188" s="5">
        <f t="shared" si="18"/>
        <v>0</v>
      </c>
      <c r="R188" s="7">
        <f t="shared" si="19"/>
        <v>0.84012987150443186</v>
      </c>
      <c r="S188" s="7">
        <f t="shared" si="20"/>
        <v>0.1599250278397967</v>
      </c>
      <c r="T188" s="3">
        <f t="shared" si="21"/>
        <v>5.1134472514749216E-2</v>
      </c>
    </row>
    <row r="189" spans="8:20" hidden="1" x14ac:dyDescent="0.3">
      <c r="H189" s="2">
        <v>45242</v>
      </c>
      <c r="I189" s="3" t="s">
        <v>46</v>
      </c>
      <c r="J189" s="3" t="s">
        <v>17</v>
      </c>
      <c r="K189" s="3">
        <v>94</v>
      </c>
      <c r="L189" s="3" t="s">
        <v>26</v>
      </c>
      <c r="M189" s="3">
        <v>102</v>
      </c>
      <c r="N189" s="5">
        <f t="shared" si="15"/>
        <v>0</v>
      </c>
      <c r="O189" s="5">
        <f t="shared" si="16"/>
        <v>1</v>
      </c>
      <c r="P189" s="5">
        <f t="shared" si="17"/>
        <v>2</v>
      </c>
      <c r="Q189" s="5">
        <f t="shared" si="18"/>
        <v>0</v>
      </c>
      <c r="R189" s="7">
        <f t="shared" si="19"/>
        <v>0.85095273275323713</v>
      </c>
      <c r="S189" s="7">
        <f t="shared" si="20"/>
        <v>0.14910613896863603</v>
      </c>
      <c r="T189" s="3">
        <f t="shared" si="21"/>
        <v>4.4447728551862152E-2</v>
      </c>
    </row>
    <row r="190" spans="8:20" hidden="1" x14ac:dyDescent="0.3">
      <c r="H190" s="2">
        <v>45242</v>
      </c>
      <c r="I190" s="3" t="s">
        <v>44</v>
      </c>
      <c r="J190" s="3" t="s">
        <v>29</v>
      </c>
      <c r="K190" s="3">
        <v>105</v>
      </c>
      <c r="L190" s="3" t="s">
        <v>40</v>
      </c>
      <c r="M190" s="3">
        <v>101</v>
      </c>
      <c r="N190" s="5">
        <f t="shared" si="15"/>
        <v>1</v>
      </c>
      <c r="O190" s="5">
        <f t="shared" si="16"/>
        <v>0</v>
      </c>
      <c r="P190" s="5">
        <f t="shared" si="17"/>
        <v>0</v>
      </c>
      <c r="Q190" s="5">
        <f t="shared" si="18"/>
        <v>2</v>
      </c>
      <c r="R190" s="7">
        <f t="shared" si="19"/>
        <v>0.76982219410300423</v>
      </c>
      <c r="S190" s="7">
        <f t="shared" si="20"/>
        <v>0.23015075421261688</v>
      </c>
      <c r="T190" s="3">
        <f t="shared" si="21"/>
        <v>1.1852940717729661</v>
      </c>
    </row>
    <row r="191" spans="8:20" hidden="1" x14ac:dyDescent="0.3">
      <c r="H191" s="2">
        <v>45242</v>
      </c>
      <c r="I191" s="3" t="s">
        <v>47</v>
      </c>
      <c r="J191" s="3" t="s">
        <v>18</v>
      </c>
      <c r="K191" s="3">
        <v>126</v>
      </c>
      <c r="L191" s="3" t="s">
        <v>41</v>
      </c>
      <c r="M191" s="3">
        <v>137</v>
      </c>
      <c r="N191" s="5">
        <f t="shared" si="15"/>
        <v>0</v>
      </c>
      <c r="O191" s="5">
        <f t="shared" si="16"/>
        <v>1</v>
      </c>
      <c r="P191" s="5">
        <f t="shared" si="17"/>
        <v>2</v>
      </c>
      <c r="Q191" s="5">
        <f t="shared" si="18"/>
        <v>0</v>
      </c>
      <c r="R191" s="7">
        <f t="shared" si="19"/>
        <v>0.52103916149875584</v>
      </c>
      <c r="S191" s="7">
        <f t="shared" si="20"/>
        <v>0.4789863526544253</v>
      </c>
      <c r="T191" s="3">
        <f t="shared" si="21"/>
        <v>0.45883141084700441</v>
      </c>
    </row>
    <row r="192" spans="8:20" hidden="1" x14ac:dyDescent="0.3">
      <c r="H192" s="2">
        <v>45242</v>
      </c>
      <c r="I192" s="3" t="s">
        <v>12</v>
      </c>
      <c r="J192" s="3" t="s">
        <v>21</v>
      </c>
      <c r="K192" s="3">
        <v>108</v>
      </c>
      <c r="L192" s="3" t="s">
        <v>31</v>
      </c>
      <c r="M192" s="3">
        <v>119</v>
      </c>
      <c r="N192" s="5">
        <f t="shared" si="15"/>
        <v>0</v>
      </c>
      <c r="O192" s="5">
        <f t="shared" si="16"/>
        <v>1</v>
      </c>
      <c r="P192" s="5">
        <f t="shared" si="17"/>
        <v>2</v>
      </c>
      <c r="Q192" s="5">
        <f t="shared" si="18"/>
        <v>0</v>
      </c>
      <c r="R192" s="7">
        <f t="shared" si="19"/>
        <v>0.88087605305905425</v>
      </c>
      <c r="S192" s="7">
        <f t="shared" si="20"/>
        <v>0.1190990684683618</v>
      </c>
      <c r="T192" s="3">
        <f t="shared" si="21"/>
        <v>2.8375102844820789E-2</v>
      </c>
    </row>
    <row r="193" spans="8:20" hidden="1" x14ac:dyDescent="0.3">
      <c r="H193" s="2">
        <v>45242</v>
      </c>
      <c r="I193" s="3" t="s">
        <v>12</v>
      </c>
      <c r="J193" s="3" t="s">
        <v>8</v>
      </c>
      <c r="K193" s="3">
        <v>104</v>
      </c>
      <c r="L193" s="3" t="s">
        <v>13</v>
      </c>
      <c r="M193" s="3">
        <v>107</v>
      </c>
      <c r="N193" s="5">
        <f t="shared" si="15"/>
        <v>0</v>
      </c>
      <c r="O193" s="5">
        <f t="shared" si="16"/>
        <v>1</v>
      </c>
      <c r="P193" s="5">
        <f t="shared" si="17"/>
        <v>2</v>
      </c>
      <c r="Q193" s="5">
        <f t="shared" si="18"/>
        <v>0</v>
      </c>
      <c r="R193" s="7">
        <f t="shared" si="19"/>
        <v>0.62494804107630331</v>
      </c>
      <c r="S193" s="7">
        <f t="shared" si="20"/>
        <v>0.37504318123641978</v>
      </c>
      <c r="T193" s="3">
        <f t="shared" si="21"/>
        <v>0.28132135968443628</v>
      </c>
    </row>
    <row r="194" spans="8:20" hidden="1" x14ac:dyDescent="0.3">
      <c r="H194" s="2">
        <v>45242</v>
      </c>
      <c r="I194" s="3" t="s">
        <v>12</v>
      </c>
      <c r="J194" s="3" t="s">
        <v>36</v>
      </c>
      <c r="K194" s="3">
        <v>136</v>
      </c>
      <c r="L194" s="3" t="s">
        <v>28</v>
      </c>
      <c r="M194" s="3">
        <v>124</v>
      </c>
      <c r="N194" s="5">
        <f t="shared" si="15"/>
        <v>1</v>
      </c>
      <c r="O194" s="5">
        <f t="shared" si="16"/>
        <v>0</v>
      </c>
      <c r="P194" s="5">
        <f t="shared" si="17"/>
        <v>0</v>
      </c>
      <c r="Q194" s="5">
        <f t="shared" si="18"/>
        <v>2</v>
      </c>
      <c r="R194" s="7">
        <f t="shared" si="19"/>
        <v>0.46699867612014517</v>
      </c>
      <c r="S194" s="7">
        <f t="shared" si="20"/>
        <v>0.53296469963856752</v>
      </c>
      <c r="T194" s="3">
        <f t="shared" si="21"/>
        <v>0.43620973528166168</v>
      </c>
    </row>
    <row r="195" spans="8:20" hidden="1" x14ac:dyDescent="0.3">
      <c r="H195" s="2">
        <v>45242</v>
      </c>
      <c r="I195" s="3" t="s">
        <v>12</v>
      </c>
      <c r="J195" s="3" t="s">
        <v>22</v>
      </c>
      <c r="K195" s="3">
        <v>118</v>
      </c>
      <c r="L195" s="3" t="s">
        <v>37</v>
      </c>
      <c r="M195" s="3">
        <v>113</v>
      </c>
      <c r="N195" s="5">
        <f t="shared" ref="N195:N258" si="22">IF(K195&gt;M195,100%,0%)</f>
        <v>1</v>
      </c>
      <c r="O195" s="5">
        <f t="shared" ref="O195:O258" si="23">IF(K195&lt;M195,100%,0%)</f>
        <v>0</v>
      </c>
      <c r="P195" s="5">
        <f t="shared" ref="P195:P258" si="24">IF(M195="",IF(R195&gt;S195,2,0),IF(K195&lt;M195,2,0))</f>
        <v>0</v>
      </c>
      <c r="Q195" s="5">
        <f t="shared" ref="Q195:Q258" si="25">IF(M195="",IF(R195&gt;S195,0,2),IF(K195&gt;M195,2,0))</f>
        <v>2</v>
      </c>
      <c r="R195" s="7">
        <f t="shared" ref="R195:R258" si="26">SUMIF($B:$B,J195,$C:$C)+(SUMIF($B:$B,L195,$F:$F))</f>
        <v>1.8957860140955241E-2</v>
      </c>
      <c r="S195" s="7">
        <f t="shared" ref="S195:S258" si="27">SUMIF($B:$B,L195,$E:$E)+(SUMIF($B:$B,J195,$D:$D))</f>
        <v>0.98108028086763399</v>
      </c>
      <c r="T195" s="3">
        <f t="shared" ref="T195:T258" si="28">IF(M195="","",(N195-S195)^2+(O195-R195)^2)</f>
        <v>7.173562331716358E-4</v>
      </c>
    </row>
    <row r="196" spans="8:20" hidden="1" x14ac:dyDescent="0.3">
      <c r="H196" s="2">
        <v>45242</v>
      </c>
      <c r="I196" s="3" t="s">
        <v>27</v>
      </c>
      <c r="J196" s="3" t="s">
        <v>30</v>
      </c>
      <c r="K196" s="3">
        <v>111</v>
      </c>
      <c r="L196" s="3" t="s">
        <v>10</v>
      </c>
      <c r="M196" s="3">
        <v>99</v>
      </c>
      <c r="N196" s="5">
        <f t="shared" si="22"/>
        <v>1</v>
      </c>
      <c r="O196" s="5">
        <f t="shared" si="23"/>
        <v>0</v>
      </c>
      <c r="P196" s="5">
        <f t="shared" si="24"/>
        <v>0</v>
      </c>
      <c r="Q196" s="5">
        <f t="shared" si="25"/>
        <v>2</v>
      </c>
      <c r="R196" s="7">
        <f t="shared" si="26"/>
        <v>0.23143270142503336</v>
      </c>
      <c r="S196" s="7">
        <f t="shared" si="27"/>
        <v>0.76860125342597074</v>
      </c>
      <c r="T196" s="3">
        <f t="shared" si="28"/>
        <v>0.10710647520492045</v>
      </c>
    </row>
    <row r="197" spans="8:20" hidden="1" x14ac:dyDescent="0.3">
      <c r="H197" s="2">
        <v>45242</v>
      </c>
      <c r="I197" s="3" t="s">
        <v>43</v>
      </c>
      <c r="J197" s="3" t="s">
        <v>23</v>
      </c>
      <c r="K197" s="3">
        <v>116</v>
      </c>
      <c r="L197" s="3" t="s">
        <v>11</v>
      </c>
      <c r="M197" s="3">
        <v>110</v>
      </c>
      <c r="N197" s="5">
        <f t="shared" si="22"/>
        <v>1</v>
      </c>
      <c r="O197" s="5">
        <f t="shared" si="23"/>
        <v>0</v>
      </c>
      <c r="P197" s="5">
        <f t="shared" si="24"/>
        <v>0</v>
      </c>
      <c r="Q197" s="5">
        <f t="shared" si="25"/>
        <v>2</v>
      </c>
      <c r="R197" s="7">
        <f t="shared" si="26"/>
        <v>0.45265378279880125</v>
      </c>
      <c r="S197" s="7">
        <f t="shared" si="27"/>
        <v>0.54736106065765866</v>
      </c>
      <c r="T197" s="3">
        <f t="shared" si="28"/>
        <v>0.40977745649102409</v>
      </c>
    </row>
    <row r="198" spans="8:20" hidden="1" x14ac:dyDescent="0.3">
      <c r="H198" s="2">
        <v>45242</v>
      </c>
      <c r="I198" s="3" t="s">
        <v>9</v>
      </c>
      <c r="J198" s="3" t="s">
        <v>39</v>
      </c>
      <c r="K198" s="3">
        <v>110</v>
      </c>
      <c r="L198" s="3" t="s">
        <v>7</v>
      </c>
      <c r="M198" s="3">
        <v>116</v>
      </c>
      <c r="N198" s="5">
        <f t="shared" si="22"/>
        <v>0</v>
      </c>
      <c r="O198" s="5">
        <f t="shared" si="23"/>
        <v>1</v>
      </c>
      <c r="P198" s="5">
        <f t="shared" si="24"/>
        <v>2</v>
      </c>
      <c r="Q198" s="5">
        <f t="shared" si="25"/>
        <v>0</v>
      </c>
      <c r="R198" s="7">
        <f t="shared" si="26"/>
        <v>0.86506379502864583</v>
      </c>
      <c r="S198" s="7">
        <f t="shared" si="27"/>
        <v>0.13495834588707106</v>
      </c>
      <c r="T198" s="3">
        <f t="shared" si="28"/>
        <v>3.6421534536645615E-2</v>
      </c>
    </row>
    <row r="199" spans="8:20" hidden="1" x14ac:dyDescent="0.3">
      <c r="H199" s="2">
        <v>45243</v>
      </c>
      <c r="I199" s="3" t="s">
        <v>6</v>
      </c>
      <c r="J199" s="3" t="s">
        <v>16</v>
      </c>
      <c r="K199" s="3">
        <v>98</v>
      </c>
      <c r="L199" s="3" t="s">
        <v>15</v>
      </c>
      <c r="M199" s="3">
        <v>114</v>
      </c>
      <c r="N199" s="5">
        <f t="shared" si="22"/>
        <v>0</v>
      </c>
      <c r="O199" s="5">
        <f t="shared" si="23"/>
        <v>1</v>
      </c>
      <c r="P199" s="5">
        <f t="shared" si="24"/>
        <v>2</v>
      </c>
      <c r="Q199" s="5">
        <f t="shared" si="25"/>
        <v>0</v>
      </c>
      <c r="R199" s="7">
        <f t="shared" si="26"/>
        <v>0.89596650532831112</v>
      </c>
      <c r="S199" s="7">
        <f t="shared" si="27"/>
        <v>0.10404131528489896</v>
      </c>
      <c r="T199" s="3">
        <f t="shared" si="28"/>
        <v>2.1647563299816069E-2</v>
      </c>
    </row>
    <row r="200" spans="8:20" hidden="1" x14ac:dyDescent="0.3">
      <c r="H200" s="2">
        <v>45243</v>
      </c>
      <c r="I200" s="3" t="s">
        <v>6</v>
      </c>
      <c r="J200" s="3" t="s">
        <v>17</v>
      </c>
      <c r="K200" s="3">
        <v>107</v>
      </c>
      <c r="L200" s="3" t="s">
        <v>24</v>
      </c>
      <c r="M200" s="3">
        <v>111</v>
      </c>
      <c r="N200" s="5">
        <f t="shared" si="22"/>
        <v>0</v>
      </c>
      <c r="O200" s="5">
        <f t="shared" si="23"/>
        <v>1</v>
      </c>
      <c r="P200" s="5">
        <f t="shared" si="24"/>
        <v>2</v>
      </c>
      <c r="Q200" s="5">
        <f t="shared" si="25"/>
        <v>0</v>
      </c>
      <c r="R200" s="7">
        <f t="shared" si="26"/>
        <v>0.83060084200522155</v>
      </c>
      <c r="S200" s="7">
        <f t="shared" si="27"/>
        <v>0.16943689217531091</v>
      </c>
      <c r="T200" s="3">
        <f t="shared" si="28"/>
        <v>5.7404935159367843E-2</v>
      </c>
    </row>
    <row r="201" spans="8:20" hidden="1" x14ac:dyDescent="0.3">
      <c r="H201" s="2">
        <v>45243</v>
      </c>
      <c r="I201" s="3" t="s">
        <v>27</v>
      </c>
      <c r="J201" s="3" t="s">
        <v>31</v>
      </c>
      <c r="K201" s="3">
        <v>109</v>
      </c>
      <c r="L201" s="3" t="s">
        <v>42</v>
      </c>
      <c r="M201" s="3">
        <v>118</v>
      </c>
      <c r="N201" s="5">
        <f t="shared" si="22"/>
        <v>0</v>
      </c>
      <c r="O201" s="5">
        <f t="shared" si="23"/>
        <v>1</v>
      </c>
      <c r="P201" s="5">
        <f t="shared" si="24"/>
        <v>2</v>
      </c>
      <c r="Q201" s="5">
        <f t="shared" si="25"/>
        <v>0</v>
      </c>
      <c r="R201" s="7">
        <f t="shared" si="26"/>
        <v>0.97453982564616837</v>
      </c>
      <c r="S201" s="7">
        <f t="shared" si="27"/>
        <v>2.5414353085034438E-2</v>
      </c>
      <c r="T201" s="3">
        <f t="shared" si="28"/>
        <v>1.2941098208583055E-3</v>
      </c>
    </row>
    <row r="202" spans="8:20" hidden="1" x14ac:dyDescent="0.3">
      <c r="H202" s="2">
        <v>45243</v>
      </c>
      <c r="I202" s="3" t="s">
        <v>9</v>
      </c>
      <c r="J202" s="3" t="s">
        <v>25</v>
      </c>
      <c r="K202" s="3">
        <v>120</v>
      </c>
      <c r="L202" s="3" t="s">
        <v>33</v>
      </c>
      <c r="M202" s="3">
        <v>132</v>
      </c>
      <c r="N202" s="5">
        <f t="shared" si="22"/>
        <v>0</v>
      </c>
      <c r="O202" s="5">
        <f t="shared" si="23"/>
        <v>1</v>
      </c>
      <c r="P202" s="5">
        <f t="shared" si="24"/>
        <v>2</v>
      </c>
      <c r="Q202" s="5">
        <f t="shared" si="25"/>
        <v>0</v>
      </c>
      <c r="R202" s="7">
        <f t="shared" si="26"/>
        <v>0.5061995322409748</v>
      </c>
      <c r="S202" s="7">
        <f t="shared" si="27"/>
        <v>0.49378818600258573</v>
      </c>
      <c r="T202" s="3">
        <f t="shared" si="28"/>
        <v>0.48766567459475629</v>
      </c>
    </row>
    <row r="203" spans="8:20" hidden="1" x14ac:dyDescent="0.3">
      <c r="H203" s="2">
        <v>45244</v>
      </c>
      <c r="I203" s="3" t="s">
        <v>12</v>
      </c>
      <c r="J203" s="3" t="s">
        <v>22</v>
      </c>
      <c r="K203" s="3">
        <v>111</v>
      </c>
      <c r="L203" s="3" t="s">
        <v>20</v>
      </c>
      <c r="M203" s="3">
        <v>105</v>
      </c>
      <c r="N203" s="5">
        <f t="shared" si="22"/>
        <v>1</v>
      </c>
      <c r="O203" s="5">
        <f t="shared" si="23"/>
        <v>0</v>
      </c>
      <c r="P203" s="5">
        <f t="shared" si="24"/>
        <v>0</v>
      </c>
      <c r="Q203" s="5">
        <f t="shared" si="25"/>
        <v>2</v>
      </c>
      <c r="R203" s="7">
        <f t="shared" si="26"/>
        <v>0.1525129855997262</v>
      </c>
      <c r="S203" s="7">
        <f t="shared" si="27"/>
        <v>0.84751274608437877</v>
      </c>
      <c r="T203" s="3">
        <f t="shared" si="28"/>
        <v>4.6512573383269432E-2</v>
      </c>
    </row>
    <row r="204" spans="8:20" hidden="1" x14ac:dyDescent="0.3">
      <c r="H204" s="2">
        <v>45244</v>
      </c>
      <c r="I204" s="3" t="s">
        <v>12</v>
      </c>
      <c r="J204" s="3" t="s">
        <v>19</v>
      </c>
      <c r="K204" s="3">
        <v>126</v>
      </c>
      <c r="L204" s="3" t="s">
        <v>21</v>
      </c>
      <c r="M204" s="3">
        <v>120</v>
      </c>
      <c r="N204" s="5">
        <f t="shared" si="22"/>
        <v>1</v>
      </c>
      <c r="O204" s="5">
        <f t="shared" si="23"/>
        <v>0</v>
      </c>
      <c r="P204" s="5">
        <f t="shared" si="24"/>
        <v>0</v>
      </c>
      <c r="Q204" s="5">
        <f t="shared" si="25"/>
        <v>2</v>
      </c>
      <c r="R204" s="7">
        <f t="shared" si="26"/>
        <v>0.12274689702173344</v>
      </c>
      <c r="S204" s="7">
        <f t="shared" si="27"/>
        <v>0.87721126550875528</v>
      </c>
      <c r="T204" s="3">
        <f t="shared" si="28"/>
        <v>3.0143874046425427E-2</v>
      </c>
    </row>
    <row r="205" spans="8:20" hidden="1" x14ac:dyDescent="0.3">
      <c r="H205" s="2">
        <v>45244</v>
      </c>
      <c r="I205" s="3" t="s">
        <v>12</v>
      </c>
      <c r="J205" s="3" t="s">
        <v>18</v>
      </c>
      <c r="K205" s="3">
        <v>132</v>
      </c>
      <c r="L205" s="3" t="s">
        <v>41</v>
      </c>
      <c r="M205" s="3">
        <v>126</v>
      </c>
      <c r="N205" s="5">
        <f t="shared" si="22"/>
        <v>1</v>
      </c>
      <c r="O205" s="5">
        <f t="shared" si="23"/>
        <v>0</v>
      </c>
      <c r="P205" s="5">
        <f t="shared" si="24"/>
        <v>0</v>
      </c>
      <c r="Q205" s="5">
        <f t="shared" si="25"/>
        <v>2</v>
      </c>
      <c r="R205" s="7">
        <f t="shared" si="26"/>
        <v>0.52103916149875584</v>
      </c>
      <c r="S205" s="7">
        <f t="shared" si="27"/>
        <v>0.4789863526544253</v>
      </c>
      <c r="T205" s="3">
        <f t="shared" si="28"/>
        <v>0.54293702853566539</v>
      </c>
    </row>
    <row r="206" spans="8:20" hidden="1" x14ac:dyDescent="0.3">
      <c r="H206" s="2">
        <v>45244</v>
      </c>
      <c r="I206" s="3" t="s">
        <v>6</v>
      </c>
      <c r="J206" s="3" t="s">
        <v>14</v>
      </c>
      <c r="K206" s="3">
        <v>104</v>
      </c>
      <c r="L206" s="3" t="s">
        <v>26</v>
      </c>
      <c r="M206" s="3">
        <v>124</v>
      </c>
      <c r="N206" s="5">
        <f t="shared" si="22"/>
        <v>0</v>
      </c>
      <c r="O206" s="5">
        <f t="shared" si="23"/>
        <v>1</v>
      </c>
      <c r="P206" s="5">
        <f t="shared" si="24"/>
        <v>2</v>
      </c>
      <c r="Q206" s="5">
        <f t="shared" si="25"/>
        <v>0</v>
      </c>
      <c r="R206" s="7">
        <f t="shared" si="26"/>
        <v>0.46206341338985224</v>
      </c>
      <c r="S206" s="7">
        <f t="shared" si="27"/>
        <v>0.5379546001533041</v>
      </c>
      <c r="T206" s="3">
        <f t="shared" si="28"/>
        <v>0.57877092303987832</v>
      </c>
    </row>
    <row r="207" spans="8:20" hidden="1" x14ac:dyDescent="0.3">
      <c r="H207" s="2">
        <v>45244</v>
      </c>
      <c r="I207" s="3" t="s">
        <v>6</v>
      </c>
      <c r="J207" s="3" t="s">
        <v>37</v>
      </c>
      <c r="K207" s="3">
        <v>87</v>
      </c>
      <c r="L207" s="3" t="s">
        <v>30</v>
      </c>
      <c r="M207" s="3">
        <v>123</v>
      </c>
      <c r="N207" s="5">
        <f t="shared" si="22"/>
        <v>0</v>
      </c>
      <c r="O207" s="5">
        <f t="shared" si="23"/>
        <v>1</v>
      </c>
      <c r="P207" s="5">
        <f t="shared" si="24"/>
        <v>2</v>
      </c>
      <c r="Q207" s="5">
        <f t="shared" si="25"/>
        <v>0</v>
      </c>
      <c r="R207" s="7">
        <f t="shared" si="26"/>
        <v>0.93390189157130932</v>
      </c>
      <c r="S207" s="7">
        <f t="shared" si="27"/>
        <v>6.6092471604032185E-2</v>
      </c>
      <c r="T207" s="3">
        <f t="shared" si="28"/>
        <v>8.7371747405807498E-3</v>
      </c>
    </row>
    <row r="208" spans="8:20" hidden="1" x14ac:dyDescent="0.3">
      <c r="H208" s="2">
        <v>45244</v>
      </c>
      <c r="I208" s="3" t="s">
        <v>27</v>
      </c>
      <c r="J208" s="3" t="s">
        <v>36</v>
      </c>
      <c r="K208" s="3">
        <v>110</v>
      </c>
      <c r="L208" s="3" t="s">
        <v>28</v>
      </c>
      <c r="M208" s="3">
        <v>131</v>
      </c>
      <c r="N208" s="5">
        <f t="shared" si="22"/>
        <v>0</v>
      </c>
      <c r="O208" s="5">
        <f t="shared" si="23"/>
        <v>1</v>
      </c>
      <c r="P208" s="5">
        <f t="shared" si="24"/>
        <v>2</v>
      </c>
      <c r="Q208" s="5">
        <f t="shared" si="25"/>
        <v>0</v>
      </c>
      <c r="R208" s="7">
        <f t="shared" si="26"/>
        <v>0.46699867612014517</v>
      </c>
      <c r="S208" s="7">
        <f t="shared" si="27"/>
        <v>0.53296469963856752</v>
      </c>
      <c r="T208" s="3">
        <f t="shared" si="28"/>
        <v>0.56814178231850643</v>
      </c>
    </row>
    <row r="209" spans="8:20" hidden="1" x14ac:dyDescent="0.3">
      <c r="H209" s="2">
        <v>45244</v>
      </c>
      <c r="I209" s="3" t="s">
        <v>32</v>
      </c>
      <c r="J209" s="3" t="s">
        <v>39</v>
      </c>
      <c r="K209" s="3">
        <v>99</v>
      </c>
      <c r="L209" s="3" t="s">
        <v>34</v>
      </c>
      <c r="M209" s="3">
        <v>115</v>
      </c>
      <c r="N209" s="5">
        <f t="shared" si="22"/>
        <v>0</v>
      </c>
      <c r="O209" s="5">
        <f t="shared" si="23"/>
        <v>1</v>
      </c>
      <c r="P209" s="5">
        <f t="shared" si="24"/>
        <v>2</v>
      </c>
      <c r="Q209" s="5">
        <f t="shared" si="25"/>
        <v>0</v>
      </c>
      <c r="R209" s="7">
        <f t="shared" si="26"/>
        <v>0.83633614586139682</v>
      </c>
      <c r="S209" s="7">
        <f t="shared" si="27"/>
        <v>0.16366573084119687</v>
      </c>
      <c r="T209" s="3">
        <f t="shared" si="28"/>
        <v>5.3572328603285077E-2</v>
      </c>
    </row>
    <row r="210" spans="8:20" hidden="1" x14ac:dyDescent="0.3">
      <c r="H210" s="2">
        <v>45244</v>
      </c>
      <c r="I210" s="3" t="s">
        <v>9</v>
      </c>
      <c r="J210" s="3" t="s">
        <v>40</v>
      </c>
      <c r="K210" s="3">
        <v>108</v>
      </c>
      <c r="L210" s="3" t="s">
        <v>8</v>
      </c>
      <c r="M210" s="3">
        <v>111</v>
      </c>
      <c r="N210" s="5">
        <f t="shared" si="22"/>
        <v>0</v>
      </c>
      <c r="O210" s="5">
        <f t="shared" si="23"/>
        <v>1</v>
      </c>
      <c r="P210" s="5">
        <f t="shared" si="24"/>
        <v>2</v>
      </c>
      <c r="Q210" s="5">
        <f t="shared" si="25"/>
        <v>0</v>
      </c>
      <c r="R210" s="7">
        <f t="shared" si="26"/>
        <v>0.77659799425670473</v>
      </c>
      <c r="S210" s="7">
        <f t="shared" si="27"/>
        <v>0.22337336956972295</v>
      </c>
      <c r="T210" s="3">
        <f t="shared" si="28"/>
        <v>9.9804118403059361E-2</v>
      </c>
    </row>
    <row r="211" spans="8:20" hidden="1" x14ac:dyDescent="0.3">
      <c r="H211" s="2">
        <v>45244</v>
      </c>
      <c r="I211" s="3" t="s">
        <v>9</v>
      </c>
      <c r="J211" s="3" t="s">
        <v>23</v>
      </c>
      <c r="K211" s="3">
        <v>104</v>
      </c>
      <c r="L211" s="3" t="s">
        <v>11</v>
      </c>
      <c r="M211" s="3">
        <v>101</v>
      </c>
      <c r="N211" s="5">
        <f t="shared" si="22"/>
        <v>1</v>
      </c>
      <c r="O211" s="5">
        <f t="shared" si="23"/>
        <v>0</v>
      </c>
      <c r="P211" s="5">
        <f t="shared" si="24"/>
        <v>0</v>
      </c>
      <c r="Q211" s="5">
        <f t="shared" si="25"/>
        <v>2</v>
      </c>
      <c r="R211" s="7">
        <f t="shared" si="26"/>
        <v>0.45265378279880125</v>
      </c>
      <c r="S211" s="7">
        <f t="shared" si="27"/>
        <v>0.54736106065765866</v>
      </c>
      <c r="T211" s="3">
        <f t="shared" si="28"/>
        <v>0.40977745649102409</v>
      </c>
    </row>
    <row r="212" spans="8:20" hidden="1" x14ac:dyDescent="0.3">
      <c r="H212" s="2">
        <v>45244</v>
      </c>
      <c r="I212" s="3" t="s">
        <v>38</v>
      </c>
      <c r="J212" s="3" t="s">
        <v>29</v>
      </c>
      <c r="K212" s="3">
        <v>107</v>
      </c>
      <c r="L212" s="3" t="s">
        <v>7</v>
      </c>
      <c r="M212" s="3">
        <v>134</v>
      </c>
      <c r="N212" s="5">
        <f t="shared" si="22"/>
        <v>0</v>
      </c>
      <c r="O212" s="5">
        <f t="shared" si="23"/>
        <v>1</v>
      </c>
      <c r="P212" s="5">
        <f t="shared" si="24"/>
        <v>2</v>
      </c>
      <c r="Q212" s="5">
        <f t="shared" si="25"/>
        <v>0</v>
      </c>
      <c r="R212" s="7">
        <f t="shared" si="26"/>
        <v>0.71402965024586074</v>
      </c>
      <c r="S212" s="7">
        <f t="shared" si="27"/>
        <v>0.28594428570262354</v>
      </c>
      <c r="T212" s="3">
        <f t="shared" si="28"/>
        <v>0.16354317546448832</v>
      </c>
    </row>
    <row r="213" spans="8:20" hidden="1" x14ac:dyDescent="0.3">
      <c r="H213" s="2">
        <v>45245</v>
      </c>
      <c r="I213" s="3" t="s">
        <v>12</v>
      </c>
      <c r="J213" s="3" t="s">
        <v>36</v>
      </c>
      <c r="K213" s="3">
        <v>130</v>
      </c>
      <c r="L213" s="3" t="s">
        <v>17</v>
      </c>
      <c r="M213" s="3">
        <v>117</v>
      </c>
      <c r="N213" s="5">
        <f t="shared" si="22"/>
        <v>1</v>
      </c>
      <c r="O213" s="5">
        <f t="shared" si="23"/>
        <v>0</v>
      </c>
      <c r="P213" s="5">
        <f t="shared" si="24"/>
        <v>0</v>
      </c>
      <c r="Q213" s="5">
        <f t="shared" si="25"/>
        <v>2</v>
      </c>
      <c r="R213" s="7">
        <f t="shared" si="26"/>
        <v>0.10795649416020084</v>
      </c>
      <c r="S213" s="7">
        <f t="shared" si="27"/>
        <v>0.89204454677154177</v>
      </c>
      <c r="T213" s="3">
        <f t="shared" si="28"/>
        <v>2.3308984513123313E-2</v>
      </c>
    </row>
    <row r="214" spans="8:20" hidden="1" x14ac:dyDescent="0.3">
      <c r="H214" s="2">
        <v>45245</v>
      </c>
      <c r="I214" s="3" t="s">
        <v>6</v>
      </c>
      <c r="J214" s="3" t="s">
        <v>16</v>
      </c>
      <c r="K214" s="3">
        <v>116</v>
      </c>
      <c r="L214" s="3" t="s">
        <v>19</v>
      </c>
      <c r="M214" s="3">
        <v>114</v>
      </c>
      <c r="N214" s="5">
        <f t="shared" si="22"/>
        <v>1</v>
      </c>
      <c r="O214" s="5">
        <f t="shared" si="23"/>
        <v>0</v>
      </c>
      <c r="P214" s="5">
        <f t="shared" si="24"/>
        <v>0</v>
      </c>
      <c r="Q214" s="5">
        <f t="shared" si="25"/>
        <v>2</v>
      </c>
      <c r="R214" s="7">
        <f t="shared" si="26"/>
        <v>0.2662919248294322</v>
      </c>
      <c r="S214" s="7">
        <f t="shared" si="27"/>
        <v>0.73363003666116822</v>
      </c>
      <c r="T214" s="3">
        <f t="shared" si="28"/>
        <v>0.14186434659849456</v>
      </c>
    </row>
    <row r="215" spans="8:20" hidden="1" x14ac:dyDescent="0.3">
      <c r="H215" s="2">
        <v>45245</v>
      </c>
      <c r="I215" s="3" t="s">
        <v>6</v>
      </c>
      <c r="J215" s="3" t="s">
        <v>15</v>
      </c>
      <c r="K215" s="3">
        <v>117</v>
      </c>
      <c r="L215" s="3" t="s">
        <v>41</v>
      </c>
      <c r="M215" s="3">
        <v>107</v>
      </c>
      <c r="N215" s="5">
        <f t="shared" si="22"/>
        <v>1</v>
      </c>
      <c r="O215" s="5">
        <f t="shared" si="23"/>
        <v>0</v>
      </c>
      <c r="P215" s="5">
        <f t="shared" si="24"/>
        <v>0</v>
      </c>
      <c r="Q215" s="5">
        <f t="shared" si="25"/>
        <v>2</v>
      </c>
      <c r="R215" s="7">
        <f t="shared" si="26"/>
        <v>0.48833215119741052</v>
      </c>
      <c r="S215" s="7">
        <f t="shared" si="27"/>
        <v>0.51164896639529855</v>
      </c>
      <c r="T215" s="3">
        <f t="shared" si="28"/>
        <v>0.4769550219158708</v>
      </c>
    </row>
    <row r="216" spans="8:20" hidden="1" x14ac:dyDescent="0.3">
      <c r="H216" s="2">
        <v>45245</v>
      </c>
      <c r="I216" s="3" t="s">
        <v>6</v>
      </c>
      <c r="J216" s="3" t="s">
        <v>42</v>
      </c>
      <c r="K216" s="3">
        <v>128</v>
      </c>
      <c r="L216" s="3" t="s">
        <v>24</v>
      </c>
      <c r="M216" s="3">
        <v>112</v>
      </c>
      <c r="N216" s="5">
        <f t="shared" si="22"/>
        <v>1</v>
      </c>
      <c r="O216" s="5">
        <f t="shared" si="23"/>
        <v>0</v>
      </c>
      <c r="P216" s="5">
        <f t="shared" si="24"/>
        <v>0</v>
      </c>
      <c r="Q216" s="5">
        <f t="shared" si="25"/>
        <v>2</v>
      </c>
      <c r="R216" s="7">
        <f t="shared" si="26"/>
        <v>0.41941764828032452</v>
      </c>
      <c r="S216" s="7">
        <f t="shared" si="27"/>
        <v>0.58057578374187258</v>
      </c>
      <c r="T216" s="3">
        <f t="shared" si="28"/>
        <v>0.35182783687274244</v>
      </c>
    </row>
    <row r="217" spans="8:20" hidden="1" x14ac:dyDescent="0.3">
      <c r="H217" s="2">
        <v>45245</v>
      </c>
      <c r="I217" s="3" t="s">
        <v>27</v>
      </c>
      <c r="J217" s="3" t="s">
        <v>14</v>
      </c>
      <c r="K217" s="3">
        <v>96</v>
      </c>
      <c r="L217" s="3" t="s">
        <v>31</v>
      </c>
      <c r="M217" s="3">
        <v>94</v>
      </c>
      <c r="N217" s="5">
        <f t="shared" si="22"/>
        <v>1</v>
      </c>
      <c r="O217" s="5">
        <f t="shared" si="23"/>
        <v>0</v>
      </c>
      <c r="P217" s="5">
        <f t="shared" si="24"/>
        <v>0</v>
      </c>
      <c r="Q217" s="5">
        <f t="shared" si="25"/>
        <v>2</v>
      </c>
      <c r="R217" s="7">
        <f t="shared" si="26"/>
        <v>0.51231678174327111</v>
      </c>
      <c r="S217" s="7">
        <f t="shared" si="27"/>
        <v>0.48767444169445318</v>
      </c>
      <c r="T217" s="3">
        <f t="shared" si="28"/>
        <v>0.52494596254887282</v>
      </c>
    </row>
    <row r="218" spans="8:20" hidden="1" x14ac:dyDescent="0.3">
      <c r="H218" s="2">
        <v>45245</v>
      </c>
      <c r="I218" s="3" t="s">
        <v>32</v>
      </c>
      <c r="J218" s="3" t="s">
        <v>23</v>
      </c>
      <c r="K218" s="3">
        <v>115</v>
      </c>
      <c r="L218" s="3" t="s">
        <v>10</v>
      </c>
      <c r="M218" s="3">
        <v>133</v>
      </c>
      <c r="N218" s="5">
        <f t="shared" si="22"/>
        <v>0</v>
      </c>
      <c r="O218" s="5">
        <f t="shared" si="23"/>
        <v>1</v>
      </c>
      <c r="P218" s="5">
        <f t="shared" si="24"/>
        <v>2</v>
      </c>
      <c r="Q218" s="5">
        <f t="shared" si="25"/>
        <v>0</v>
      </c>
      <c r="R218" s="7">
        <f t="shared" si="26"/>
        <v>0.40032516284853847</v>
      </c>
      <c r="S218" s="7">
        <f t="shared" si="27"/>
        <v>0.59967806329149242</v>
      </c>
      <c r="T218" s="3">
        <f t="shared" si="28"/>
        <v>0.7192236899056671</v>
      </c>
    </row>
    <row r="219" spans="8:20" hidden="1" x14ac:dyDescent="0.3">
      <c r="H219" s="2">
        <v>45245</v>
      </c>
      <c r="I219" s="3" t="s">
        <v>9</v>
      </c>
      <c r="J219" s="3" t="s">
        <v>33</v>
      </c>
      <c r="K219" s="3">
        <v>125</v>
      </c>
      <c r="L219" s="3" t="s">
        <v>7</v>
      </c>
      <c r="M219" s="3">
        <v>110</v>
      </c>
      <c r="N219" s="5">
        <f t="shared" si="22"/>
        <v>1</v>
      </c>
      <c r="O219" s="5">
        <f t="shared" si="23"/>
        <v>0</v>
      </c>
      <c r="P219" s="5">
        <f t="shared" si="24"/>
        <v>0</v>
      </c>
      <c r="Q219" s="5">
        <f t="shared" si="25"/>
        <v>2</v>
      </c>
      <c r="R219" s="7">
        <f t="shared" si="26"/>
        <v>0.62126551330440494</v>
      </c>
      <c r="S219" s="7">
        <f t="shared" si="27"/>
        <v>0.37871078236378741</v>
      </c>
      <c r="T219" s="3">
        <f t="shared" si="28"/>
        <v>0.77197112997240291</v>
      </c>
    </row>
    <row r="220" spans="8:20" hidden="1" x14ac:dyDescent="0.3">
      <c r="H220" s="2">
        <v>45245</v>
      </c>
      <c r="I220" s="3" t="s">
        <v>9</v>
      </c>
      <c r="J220" s="3" t="s">
        <v>25</v>
      </c>
      <c r="K220" s="3">
        <v>109</v>
      </c>
      <c r="L220" s="3" t="s">
        <v>39</v>
      </c>
      <c r="M220" s="3">
        <v>95</v>
      </c>
      <c r="N220" s="5">
        <f t="shared" si="22"/>
        <v>1</v>
      </c>
      <c r="O220" s="5">
        <f t="shared" si="23"/>
        <v>0</v>
      </c>
      <c r="P220" s="5">
        <f t="shared" si="24"/>
        <v>0</v>
      </c>
      <c r="Q220" s="5">
        <f t="shared" si="25"/>
        <v>2</v>
      </c>
      <c r="R220" s="7">
        <f t="shared" si="26"/>
        <v>0.12174688089280852</v>
      </c>
      <c r="S220" s="7">
        <f t="shared" si="27"/>
        <v>0.87823994604712219</v>
      </c>
      <c r="T220" s="3">
        <f t="shared" si="28"/>
        <v>2.964781374573542E-2</v>
      </c>
    </row>
    <row r="221" spans="8:20" hidden="1" x14ac:dyDescent="0.3">
      <c r="H221" s="2">
        <v>45246</v>
      </c>
      <c r="I221" s="3" t="s">
        <v>6</v>
      </c>
      <c r="J221" s="3" t="s">
        <v>26</v>
      </c>
      <c r="K221" s="3">
        <v>115</v>
      </c>
      <c r="L221" s="3" t="s">
        <v>22</v>
      </c>
      <c r="M221" s="3">
        <v>122</v>
      </c>
      <c r="N221" s="5">
        <f t="shared" si="22"/>
        <v>0</v>
      </c>
      <c r="O221" s="5">
        <f t="shared" si="23"/>
        <v>1</v>
      </c>
      <c r="P221" s="5">
        <f t="shared" si="24"/>
        <v>2</v>
      </c>
      <c r="Q221" s="5">
        <f t="shared" si="25"/>
        <v>0</v>
      </c>
      <c r="R221" s="7">
        <f t="shared" si="26"/>
        <v>0.66445773400558106</v>
      </c>
      <c r="S221" s="7">
        <f t="shared" si="27"/>
        <v>0.33558546717887855</v>
      </c>
      <c r="T221" s="3">
        <f t="shared" si="28"/>
        <v>0.22520621805033558</v>
      </c>
    </row>
    <row r="222" spans="8:20" hidden="1" x14ac:dyDescent="0.3">
      <c r="H222" s="2">
        <v>45246</v>
      </c>
      <c r="I222" s="3" t="s">
        <v>9</v>
      </c>
      <c r="J222" s="3" t="s">
        <v>30</v>
      </c>
      <c r="K222" s="3">
        <v>128</v>
      </c>
      <c r="L222" s="3" t="s">
        <v>11</v>
      </c>
      <c r="M222" s="3">
        <v>109</v>
      </c>
      <c r="N222" s="5">
        <f t="shared" si="22"/>
        <v>1</v>
      </c>
      <c r="O222" s="5">
        <f t="shared" si="23"/>
        <v>0</v>
      </c>
      <c r="P222" s="5">
        <f t="shared" si="24"/>
        <v>0</v>
      </c>
      <c r="Q222" s="5">
        <f t="shared" si="25"/>
        <v>2</v>
      </c>
      <c r="R222" s="7">
        <f t="shared" si="26"/>
        <v>0.28376132137529614</v>
      </c>
      <c r="S222" s="7">
        <f t="shared" si="27"/>
        <v>0.71628425079213676</v>
      </c>
      <c r="T222" s="3">
        <f t="shared" si="28"/>
        <v>0.16101511385723324</v>
      </c>
    </row>
    <row r="223" spans="8:20" hidden="1" x14ac:dyDescent="0.3">
      <c r="H223" s="2">
        <v>45247</v>
      </c>
      <c r="I223" s="3" t="s">
        <v>12</v>
      </c>
      <c r="J223" s="3" t="s">
        <v>42</v>
      </c>
      <c r="K223" s="3">
        <v>130</v>
      </c>
      <c r="L223" s="3" t="s">
        <v>20</v>
      </c>
      <c r="M223" s="3">
        <v>99</v>
      </c>
      <c r="N223" s="5">
        <f t="shared" si="22"/>
        <v>1</v>
      </c>
      <c r="O223" s="5">
        <f t="shared" si="23"/>
        <v>0</v>
      </c>
      <c r="P223" s="5">
        <f t="shared" si="24"/>
        <v>0</v>
      </c>
      <c r="Q223" s="5">
        <f t="shared" si="25"/>
        <v>2</v>
      </c>
      <c r="R223" s="7">
        <f t="shared" si="26"/>
        <v>0.18334070298518529</v>
      </c>
      <c r="S223" s="7">
        <f t="shared" si="27"/>
        <v>0.81663638716142017</v>
      </c>
      <c r="T223" s="3">
        <f t="shared" si="28"/>
        <v>6.7236027884318539E-2</v>
      </c>
    </row>
    <row r="224" spans="8:20" hidden="1" x14ac:dyDescent="0.3">
      <c r="H224" s="2">
        <v>45247</v>
      </c>
      <c r="I224" s="3" t="s">
        <v>12</v>
      </c>
      <c r="J224" s="3" t="s">
        <v>16</v>
      </c>
      <c r="K224" s="3">
        <v>120</v>
      </c>
      <c r="L224" s="3" t="s">
        <v>17</v>
      </c>
      <c r="M224" s="3">
        <v>99</v>
      </c>
      <c r="N224" s="5">
        <f t="shared" si="22"/>
        <v>1</v>
      </c>
      <c r="O224" s="5">
        <f t="shared" si="23"/>
        <v>0</v>
      </c>
      <c r="P224" s="5">
        <f t="shared" si="24"/>
        <v>0</v>
      </c>
      <c r="Q224" s="5">
        <f t="shared" si="25"/>
        <v>2</v>
      </c>
      <c r="R224" s="7">
        <f t="shared" si="26"/>
        <v>0.14168997088545948</v>
      </c>
      <c r="S224" s="7">
        <f t="shared" si="27"/>
        <v>0.85829675716349896</v>
      </c>
      <c r="T224" s="3">
        <f t="shared" si="28"/>
        <v>4.0155856879902738E-2</v>
      </c>
    </row>
    <row r="225" spans="8:20" hidden="1" x14ac:dyDescent="0.3">
      <c r="H225" s="2">
        <v>45247</v>
      </c>
      <c r="I225" s="3" t="s">
        <v>6</v>
      </c>
      <c r="J225" s="3" t="s">
        <v>41</v>
      </c>
      <c r="K225" s="3">
        <v>126</v>
      </c>
      <c r="L225" s="3" t="s">
        <v>19</v>
      </c>
      <c r="M225" s="3">
        <v>116</v>
      </c>
      <c r="N225" s="5">
        <f t="shared" si="22"/>
        <v>1</v>
      </c>
      <c r="O225" s="5">
        <f t="shared" si="23"/>
        <v>0</v>
      </c>
      <c r="P225" s="5">
        <f t="shared" si="24"/>
        <v>0</v>
      </c>
      <c r="Q225" s="5">
        <f t="shared" si="25"/>
        <v>2</v>
      </c>
      <c r="R225" s="7">
        <f t="shared" si="26"/>
        <v>0.20032986350776349</v>
      </c>
      <c r="S225" s="7">
        <f t="shared" si="27"/>
        <v>0.79962241919266819</v>
      </c>
      <c r="T225" s="3">
        <f t="shared" si="28"/>
        <v>8.028322910323793E-2</v>
      </c>
    </row>
    <row r="226" spans="8:20" hidden="1" x14ac:dyDescent="0.3">
      <c r="H226" s="2">
        <v>45247</v>
      </c>
      <c r="I226" s="3" t="s">
        <v>6</v>
      </c>
      <c r="J226" s="3" t="s">
        <v>21</v>
      </c>
      <c r="K226" s="3">
        <v>100</v>
      </c>
      <c r="L226" s="3" t="s">
        <v>25</v>
      </c>
      <c r="M226" s="3">
        <v>108</v>
      </c>
      <c r="N226" s="5">
        <f t="shared" si="22"/>
        <v>0</v>
      </c>
      <c r="O226" s="5">
        <f t="shared" si="23"/>
        <v>1</v>
      </c>
      <c r="P226" s="5">
        <f t="shared" si="24"/>
        <v>2</v>
      </c>
      <c r="Q226" s="5">
        <f t="shared" si="25"/>
        <v>0</v>
      </c>
      <c r="R226" s="7">
        <f t="shared" si="26"/>
        <v>0.84777589856585123</v>
      </c>
      <c r="S226" s="7">
        <f t="shared" si="27"/>
        <v>0.15219803688879746</v>
      </c>
      <c r="T226" s="3">
        <f t="shared" si="28"/>
        <v>4.6336419490237771E-2</v>
      </c>
    </row>
    <row r="227" spans="8:20" hidden="1" x14ac:dyDescent="0.3">
      <c r="H227" s="2">
        <v>45247</v>
      </c>
      <c r="I227" s="3" t="s">
        <v>6</v>
      </c>
      <c r="J227" s="3" t="s">
        <v>33</v>
      </c>
      <c r="K227" s="3">
        <v>129</v>
      </c>
      <c r="L227" s="3" t="s">
        <v>37</v>
      </c>
      <c r="M227" s="3">
        <v>120</v>
      </c>
      <c r="N227" s="5">
        <f t="shared" si="22"/>
        <v>1</v>
      </c>
      <c r="O227" s="5">
        <f t="shared" si="23"/>
        <v>0</v>
      </c>
      <c r="P227" s="5">
        <f t="shared" si="24"/>
        <v>0</v>
      </c>
      <c r="Q227" s="5">
        <f t="shared" si="25"/>
        <v>2</v>
      </c>
      <c r="R227" s="7">
        <f t="shared" si="26"/>
        <v>1.3467071430855265E-2</v>
      </c>
      <c r="S227" s="7">
        <f t="shared" si="27"/>
        <v>0.98652622313028748</v>
      </c>
      <c r="T227" s="3">
        <f t="shared" si="28"/>
        <v>3.6290467605855814E-4</v>
      </c>
    </row>
    <row r="228" spans="8:20" hidden="1" x14ac:dyDescent="0.3">
      <c r="H228" s="2">
        <v>45247</v>
      </c>
      <c r="I228" s="3" t="s">
        <v>6</v>
      </c>
      <c r="J228" s="3" t="s">
        <v>15</v>
      </c>
      <c r="K228" s="3">
        <v>108</v>
      </c>
      <c r="L228" s="3" t="s">
        <v>24</v>
      </c>
      <c r="M228" s="3">
        <v>105</v>
      </c>
      <c r="N228" s="5">
        <f t="shared" si="22"/>
        <v>1</v>
      </c>
      <c r="O228" s="5">
        <f t="shared" si="23"/>
        <v>0</v>
      </c>
      <c r="P228" s="5">
        <f t="shared" si="24"/>
        <v>0</v>
      </c>
      <c r="Q228" s="5">
        <f t="shared" si="25"/>
        <v>2</v>
      </c>
      <c r="R228" s="7">
        <f t="shared" si="26"/>
        <v>0.32435134758649031</v>
      </c>
      <c r="S228" s="7">
        <f t="shared" si="27"/>
        <v>0.67563531298225055</v>
      </c>
      <c r="T228" s="3">
        <f t="shared" si="28"/>
        <v>0.21041624686529481</v>
      </c>
    </row>
    <row r="229" spans="8:20" hidden="1" x14ac:dyDescent="0.3">
      <c r="H229" s="2">
        <v>45247</v>
      </c>
      <c r="I229" s="3" t="s">
        <v>27</v>
      </c>
      <c r="J229" s="3" t="s">
        <v>14</v>
      </c>
      <c r="K229" s="3">
        <v>103</v>
      </c>
      <c r="L229" s="3" t="s">
        <v>31</v>
      </c>
      <c r="M229" s="3">
        <v>97</v>
      </c>
      <c r="N229" s="5">
        <f t="shared" si="22"/>
        <v>1</v>
      </c>
      <c r="O229" s="5">
        <f t="shared" si="23"/>
        <v>0</v>
      </c>
      <c r="P229" s="5">
        <f t="shared" si="24"/>
        <v>0</v>
      </c>
      <c r="Q229" s="5">
        <f t="shared" si="25"/>
        <v>2</v>
      </c>
      <c r="R229" s="7">
        <f t="shared" si="26"/>
        <v>0.51231678174327111</v>
      </c>
      <c r="S229" s="7">
        <f t="shared" si="27"/>
        <v>0.48767444169445318</v>
      </c>
      <c r="T229" s="3">
        <f t="shared" si="28"/>
        <v>0.52494596254887282</v>
      </c>
    </row>
    <row r="230" spans="8:20" hidden="1" x14ac:dyDescent="0.3">
      <c r="H230" s="2">
        <v>45247</v>
      </c>
      <c r="I230" s="3" t="s">
        <v>27</v>
      </c>
      <c r="J230" s="3" t="s">
        <v>8</v>
      </c>
      <c r="K230" s="3">
        <v>110</v>
      </c>
      <c r="L230" s="3" t="s">
        <v>28</v>
      </c>
      <c r="M230" s="3">
        <v>115</v>
      </c>
      <c r="N230" s="5">
        <f t="shared" si="22"/>
        <v>0</v>
      </c>
      <c r="O230" s="5">
        <f t="shared" si="23"/>
        <v>1</v>
      </c>
      <c r="P230" s="5">
        <f t="shared" si="24"/>
        <v>2</v>
      </c>
      <c r="Q230" s="5">
        <f t="shared" si="25"/>
        <v>0</v>
      </c>
      <c r="R230" s="7">
        <f t="shared" si="26"/>
        <v>0.47440505460558025</v>
      </c>
      <c r="S230" s="7">
        <f t="shared" si="27"/>
        <v>0.52557206305045301</v>
      </c>
      <c r="T230" s="3">
        <f t="shared" si="28"/>
        <v>0.55247604008327245</v>
      </c>
    </row>
    <row r="231" spans="8:20" hidden="1" x14ac:dyDescent="0.3">
      <c r="H231" s="2">
        <v>45247</v>
      </c>
      <c r="I231" s="3" t="s">
        <v>9</v>
      </c>
      <c r="J231" s="3" t="s">
        <v>7</v>
      </c>
      <c r="K231" s="3">
        <v>107</v>
      </c>
      <c r="L231" s="3" t="s">
        <v>39</v>
      </c>
      <c r="M231" s="3">
        <v>95</v>
      </c>
      <c r="N231" s="5">
        <f t="shared" si="22"/>
        <v>1</v>
      </c>
      <c r="O231" s="5">
        <f t="shared" si="23"/>
        <v>0</v>
      </c>
      <c r="P231" s="5">
        <f t="shared" si="24"/>
        <v>0</v>
      </c>
      <c r="Q231" s="5">
        <f t="shared" si="25"/>
        <v>2</v>
      </c>
      <c r="R231" s="7">
        <f t="shared" si="26"/>
        <v>0.40781934282667565</v>
      </c>
      <c r="S231" s="7">
        <f t="shared" si="27"/>
        <v>0.5921741645796782</v>
      </c>
      <c r="T231" s="3">
        <f t="shared" si="28"/>
        <v>0.33263852841986502</v>
      </c>
    </row>
    <row r="232" spans="8:20" hidden="1" x14ac:dyDescent="0.3">
      <c r="H232" s="2">
        <v>45247</v>
      </c>
      <c r="I232" s="3" t="s">
        <v>9</v>
      </c>
      <c r="J232" s="3" t="s">
        <v>10</v>
      </c>
      <c r="K232" s="3">
        <v>131</v>
      </c>
      <c r="L232" s="3" t="s">
        <v>34</v>
      </c>
      <c r="M232" s="3">
        <v>128</v>
      </c>
      <c r="N232" s="5">
        <f t="shared" si="22"/>
        <v>1</v>
      </c>
      <c r="O232" s="5">
        <f t="shared" si="23"/>
        <v>0</v>
      </c>
      <c r="P232" s="5">
        <f t="shared" si="24"/>
        <v>0</v>
      </c>
      <c r="Q232" s="5">
        <f t="shared" si="25"/>
        <v>2</v>
      </c>
      <c r="R232" s="7">
        <f t="shared" si="26"/>
        <v>0.55796709687498436</v>
      </c>
      <c r="S232" s="7">
        <f t="shared" si="27"/>
        <v>0.44200156582301237</v>
      </c>
      <c r="T232" s="3">
        <f t="shared" si="28"/>
        <v>0.62268953373906821</v>
      </c>
    </row>
    <row r="233" spans="8:20" hidden="1" x14ac:dyDescent="0.3">
      <c r="H233" s="2">
        <v>45247</v>
      </c>
      <c r="I233" s="3" t="s">
        <v>38</v>
      </c>
      <c r="J233" s="3" t="s">
        <v>13</v>
      </c>
      <c r="K233" s="3">
        <v>100</v>
      </c>
      <c r="L233" s="3" t="s">
        <v>40</v>
      </c>
      <c r="M233" s="3">
        <v>106</v>
      </c>
      <c r="N233" s="5">
        <f t="shared" si="22"/>
        <v>0</v>
      </c>
      <c r="O233" s="5">
        <f t="shared" si="23"/>
        <v>1</v>
      </c>
      <c r="P233" s="5">
        <f t="shared" si="24"/>
        <v>2</v>
      </c>
      <c r="Q233" s="5">
        <f t="shared" si="25"/>
        <v>0</v>
      </c>
      <c r="R233" s="7">
        <f t="shared" si="26"/>
        <v>0.98006247829553872</v>
      </c>
      <c r="S233" s="7">
        <f t="shared" si="27"/>
        <v>1.9919698041749128E-2</v>
      </c>
      <c r="T233" s="3">
        <f t="shared" si="28"/>
        <v>7.9429914179032866E-4</v>
      </c>
    </row>
    <row r="234" spans="8:20" hidden="1" x14ac:dyDescent="0.3">
      <c r="H234" s="2">
        <v>45248</v>
      </c>
      <c r="I234" s="3" t="s">
        <v>47</v>
      </c>
      <c r="J234" s="3" t="s">
        <v>16</v>
      </c>
      <c r="K234" s="3">
        <v>122</v>
      </c>
      <c r="L234" s="3" t="s">
        <v>20</v>
      </c>
      <c r="M234" s="3">
        <v>108</v>
      </c>
      <c r="N234" s="5">
        <f t="shared" si="22"/>
        <v>1</v>
      </c>
      <c r="O234" s="5">
        <f t="shared" si="23"/>
        <v>0</v>
      </c>
      <c r="P234" s="5">
        <f t="shared" si="24"/>
        <v>0</v>
      </c>
      <c r="Q234" s="5">
        <f t="shared" si="25"/>
        <v>2</v>
      </c>
      <c r="R234" s="7">
        <f t="shared" si="26"/>
        <v>0.14367271886490812</v>
      </c>
      <c r="S234" s="7">
        <f t="shared" si="27"/>
        <v>0.85631056346439149</v>
      </c>
      <c r="T234" s="3">
        <f t="shared" si="28"/>
        <v>4.1288504317955596E-2</v>
      </c>
    </row>
    <row r="235" spans="8:20" hidden="1" x14ac:dyDescent="0.3">
      <c r="H235" s="2">
        <v>45248</v>
      </c>
      <c r="I235" s="3" t="s">
        <v>12</v>
      </c>
      <c r="J235" s="3" t="s">
        <v>23</v>
      </c>
      <c r="K235" s="3">
        <v>121</v>
      </c>
      <c r="L235" s="3" t="s">
        <v>28</v>
      </c>
      <c r="M235" s="3">
        <v>120</v>
      </c>
      <c r="N235" s="5">
        <f t="shared" si="22"/>
        <v>1</v>
      </c>
      <c r="O235" s="5">
        <f t="shared" si="23"/>
        <v>0</v>
      </c>
      <c r="P235" s="5">
        <f t="shared" si="24"/>
        <v>0</v>
      </c>
      <c r="Q235" s="5">
        <f t="shared" si="25"/>
        <v>2</v>
      </c>
      <c r="R235" s="7">
        <f t="shared" si="26"/>
        <v>0.54486427463157716</v>
      </c>
      <c r="S235" s="7">
        <f t="shared" si="27"/>
        <v>0.4550905897080606</v>
      </c>
      <c r="T235" s="3">
        <f t="shared" si="28"/>
        <v>0.5938033431945039</v>
      </c>
    </row>
    <row r="236" spans="8:20" hidden="1" x14ac:dyDescent="0.3">
      <c r="H236" s="2">
        <v>45248</v>
      </c>
      <c r="I236" s="3" t="s">
        <v>27</v>
      </c>
      <c r="J236" s="3" t="s">
        <v>22</v>
      </c>
      <c r="K236" s="3">
        <v>97</v>
      </c>
      <c r="L236" s="3" t="s">
        <v>31</v>
      </c>
      <c r="M236" s="3">
        <v>102</v>
      </c>
      <c r="N236" s="5">
        <f t="shared" si="22"/>
        <v>0</v>
      </c>
      <c r="O236" s="5">
        <f t="shared" si="23"/>
        <v>1</v>
      </c>
      <c r="P236" s="5">
        <f t="shared" si="24"/>
        <v>2</v>
      </c>
      <c r="Q236" s="5">
        <f t="shared" si="25"/>
        <v>0</v>
      </c>
      <c r="R236" s="7">
        <f t="shared" si="26"/>
        <v>0.45919518999629982</v>
      </c>
      <c r="S236" s="7">
        <f t="shared" si="27"/>
        <v>0.54084123099930537</v>
      </c>
      <c r="T236" s="3">
        <f t="shared" si="28"/>
        <v>0.58497907967198226</v>
      </c>
    </row>
    <row r="237" spans="8:20" hidden="1" x14ac:dyDescent="0.3">
      <c r="H237" s="2">
        <v>45248</v>
      </c>
      <c r="I237" s="3" t="s">
        <v>27</v>
      </c>
      <c r="J237" s="3" t="s">
        <v>36</v>
      </c>
      <c r="K237" s="3">
        <v>125</v>
      </c>
      <c r="L237" s="3" t="s">
        <v>42</v>
      </c>
      <c r="M237" s="3">
        <v>132</v>
      </c>
      <c r="N237" s="5">
        <f t="shared" si="22"/>
        <v>0</v>
      </c>
      <c r="O237" s="5">
        <f t="shared" si="23"/>
        <v>1</v>
      </c>
      <c r="P237" s="5">
        <f t="shared" si="24"/>
        <v>2</v>
      </c>
      <c r="Q237" s="5">
        <f t="shared" si="25"/>
        <v>0</v>
      </c>
      <c r="R237" s="7">
        <f t="shared" si="26"/>
        <v>0.66467451242300479</v>
      </c>
      <c r="S237" s="7">
        <f t="shared" si="27"/>
        <v>0.33530727618909534</v>
      </c>
      <c r="T237" s="3">
        <f t="shared" si="28"/>
        <v>0.22487415208409983</v>
      </c>
    </row>
    <row r="238" spans="8:20" hidden="1" x14ac:dyDescent="0.3">
      <c r="H238" s="2">
        <v>45248</v>
      </c>
      <c r="I238" s="3" t="s">
        <v>27</v>
      </c>
      <c r="J238" s="3" t="s">
        <v>29</v>
      </c>
      <c r="K238" s="3">
        <v>120</v>
      </c>
      <c r="L238" s="3" t="s">
        <v>37</v>
      </c>
      <c r="M238" s="3">
        <v>108</v>
      </c>
      <c r="N238" s="5">
        <f t="shared" si="22"/>
        <v>1</v>
      </c>
      <c r="O238" s="5">
        <f t="shared" si="23"/>
        <v>0</v>
      </c>
      <c r="P238" s="5">
        <f t="shared" si="24"/>
        <v>0</v>
      </c>
      <c r="Q238" s="5">
        <f t="shared" si="25"/>
        <v>2</v>
      </c>
      <c r="R238" s="7">
        <f t="shared" si="26"/>
        <v>0.10623120837231104</v>
      </c>
      <c r="S238" s="7">
        <f t="shared" si="27"/>
        <v>0.89375972646912361</v>
      </c>
      <c r="T238" s="3">
        <f t="shared" si="28"/>
        <v>2.2572065352156803E-2</v>
      </c>
    </row>
    <row r="239" spans="8:20" hidden="1" x14ac:dyDescent="0.3">
      <c r="H239" s="2">
        <v>45248</v>
      </c>
      <c r="I239" s="3" t="s">
        <v>43</v>
      </c>
      <c r="J239" s="3" t="s">
        <v>30</v>
      </c>
      <c r="K239" s="3">
        <v>130</v>
      </c>
      <c r="L239" s="3" t="s">
        <v>11</v>
      </c>
      <c r="M239" s="3">
        <v>123</v>
      </c>
      <c r="N239" s="5">
        <f t="shared" si="22"/>
        <v>1</v>
      </c>
      <c r="O239" s="5">
        <f t="shared" si="23"/>
        <v>0</v>
      </c>
      <c r="P239" s="5">
        <f t="shared" si="24"/>
        <v>0</v>
      </c>
      <c r="Q239" s="5">
        <f t="shared" si="25"/>
        <v>2</v>
      </c>
      <c r="R239" s="7">
        <f t="shared" si="26"/>
        <v>0.28376132137529614</v>
      </c>
      <c r="S239" s="7">
        <f t="shared" si="27"/>
        <v>0.71628425079213676</v>
      </c>
      <c r="T239" s="3">
        <f t="shared" si="28"/>
        <v>0.16101511385723324</v>
      </c>
    </row>
    <row r="240" spans="8:20" hidden="1" x14ac:dyDescent="0.3">
      <c r="H240" s="2">
        <v>45249</v>
      </c>
      <c r="I240" s="3" t="s">
        <v>46</v>
      </c>
      <c r="J240" s="3" t="s">
        <v>41</v>
      </c>
      <c r="K240" s="3">
        <v>121</v>
      </c>
      <c r="L240" s="3" t="s">
        <v>26</v>
      </c>
      <c r="M240" s="3">
        <v>99</v>
      </c>
      <c r="N240" s="5">
        <f t="shared" si="22"/>
        <v>1</v>
      </c>
      <c r="O240" s="5">
        <f t="shared" si="23"/>
        <v>0</v>
      </c>
      <c r="P240" s="5">
        <f t="shared" si="24"/>
        <v>0</v>
      </c>
      <c r="Q240" s="5">
        <f t="shared" si="25"/>
        <v>2</v>
      </c>
      <c r="R240" s="7">
        <f t="shared" si="26"/>
        <v>0.33413949358639428</v>
      </c>
      <c r="S240" s="7">
        <f t="shared" si="27"/>
        <v>0.66591158936966888</v>
      </c>
      <c r="T240" s="3">
        <f t="shared" si="28"/>
        <v>0.22326426729167276</v>
      </c>
    </row>
    <row r="241" spans="8:20" hidden="1" x14ac:dyDescent="0.3">
      <c r="H241" s="2">
        <v>45249</v>
      </c>
      <c r="I241" s="3" t="s">
        <v>49</v>
      </c>
      <c r="J241" s="3" t="s">
        <v>21</v>
      </c>
      <c r="K241" s="3">
        <v>113</v>
      </c>
      <c r="L241" s="3" t="s">
        <v>24</v>
      </c>
      <c r="M241" s="3">
        <v>142</v>
      </c>
      <c r="N241" s="5">
        <f t="shared" si="22"/>
        <v>0</v>
      </c>
      <c r="O241" s="5">
        <f t="shared" si="23"/>
        <v>1</v>
      </c>
      <c r="P241" s="5">
        <f t="shared" si="24"/>
        <v>2</v>
      </c>
      <c r="Q241" s="5">
        <f t="shared" si="25"/>
        <v>0</v>
      </c>
      <c r="R241" s="7">
        <f t="shared" si="26"/>
        <v>0.81027079395761992</v>
      </c>
      <c r="S241" s="7">
        <f t="shared" si="27"/>
        <v>0.18970998013388757</v>
      </c>
      <c r="T241" s="3">
        <f t="shared" si="28"/>
        <v>7.1987048187871924E-2</v>
      </c>
    </row>
    <row r="242" spans="8:20" hidden="1" x14ac:dyDescent="0.3">
      <c r="H242" s="2">
        <v>45249</v>
      </c>
      <c r="I242" s="3" t="s">
        <v>50</v>
      </c>
      <c r="J242" s="3" t="s">
        <v>14</v>
      </c>
      <c r="K242" s="3">
        <v>128</v>
      </c>
      <c r="L242" s="3" t="s">
        <v>18</v>
      </c>
      <c r="M242" s="3">
        <v>116</v>
      </c>
      <c r="N242" s="5">
        <f t="shared" si="22"/>
        <v>1</v>
      </c>
      <c r="O242" s="5">
        <f t="shared" si="23"/>
        <v>0</v>
      </c>
      <c r="P242" s="5">
        <f t="shared" si="24"/>
        <v>0</v>
      </c>
      <c r="Q242" s="5">
        <f t="shared" si="25"/>
        <v>2</v>
      </c>
      <c r="R242" s="7">
        <f t="shared" si="26"/>
        <v>0.45353103442077669</v>
      </c>
      <c r="S242" s="7">
        <f t="shared" si="27"/>
        <v>0.54650861341235579</v>
      </c>
      <c r="T242" s="3">
        <f t="shared" si="28"/>
        <v>0.41134483689196388</v>
      </c>
    </row>
    <row r="243" spans="8:20" hidden="1" x14ac:dyDescent="0.3">
      <c r="H243" s="2">
        <v>45249</v>
      </c>
      <c r="I243" s="3" t="s">
        <v>47</v>
      </c>
      <c r="J243" s="3" t="s">
        <v>8</v>
      </c>
      <c r="K243" s="3">
        <v>109</v>
      </c>
      <c r="L243" s="3" t="s">
        <v>25</v>
      </c>
      <c r="M243" s="3">
        <v>121</v>
      </c>
      <c r="N243" s="5">
        <f t="shared" si="22"/>
        <v>0</v>
      </c>
      <c r="O243" s="5">
        <f t="shared" si="23"/>
        <v>1</v>
      </c>
      <c r="P243" s="5">
        <f t="shared" si="24"/>
        <v>2</v>
      </c>
      <c r="Q243" s="5">
        <f t="shared" si="25"/>
        <v>0</v>
      </c>
      <c r="R243" s="7">
        <f t="shared" si="26"/>
        <v>0.39092767052845523</v>
      </c>
      <c r="S243" s="7">
        <f t="shared" si="27"/>
        <v>0.60909316981968198</v>
      </c>
      <c r="T243" s="3">
        <f t="shared" si="28"/>
        <v>0.74196359204888196</v>
      </c>
    </row>
    <row r="244" spans="8:20" hidden="1" x14ac:dyDescent="0.3">
      <c r="H244" s="2">
        <v>45249</v>
      </c>
      <c r="I244" s="3" t="s">
        <v>6</v>
      </c>
      <c r="J244" s="3" t="s">
        <v>33</v>
      </c>
      <c r="K244" s="3">
        <v>129</v>
      </c>
      <c r="L244" s="3" t="s">
        <v>36</v>
      </c>
      <c r="M244" s="3">
        <v>113</v>
      </c>
      <c r="N244" s="5">
        <f t="shared" si="22"/>
        <v>1</v>
      </c>
      <c r="O244" s="5">
        <f t="shared" si="23"/>
        <v>0</v>
      </c>
      <c r="P244" s="5">
        <f t="shared" si="24"/>
        <v>0</v>
      </c>
      <c r="Q244" s="5">
        <f t="shared" si="25"/>
        <v>2</v>
      </c>
      <c r="R244" s="7">
        <f t="shared" si="26"/>
        <v>0.44868029257752207</v>
      </c>
      <c r="S244" s="7">
        <f t="shared" si="27"/>
        <v>0.55134057857703911</v>
      </c>
      <c r="T244" s="3">
        <f t="shared" si="28"/>
        <v>0.40260928137903684</v>
      </c>
    </row>
    <row r="245" spans="8:20" hidden="1" x14ac:dyDescent="0.3">
      <c r="H245" s="2">
        <v>45249</v>
      </c>
      <c r="I245" s="3" t="s">
        <v>27</v>
      </c>
      <c r="J245" s="3" t="s">
        <v>15</v>
      </c>
      <c r="K245" s="3">
        <v>102</v>
      </c>
      <c r="L245" s="3" t="s">
        <v>29</v>
      </c>
      <c r="M245" s="3">
        <v>100</v>
      </c>
      <c r="N245" s="5">
        <f t="shared" si="22"/>
        <v>1</v>
      </c>
      <c r="O245" s="5">
        <f t="shared" si="23"/>
        <v>0</v>
      </c>
      <c r="P245" s="5">
        <f t="shared" si="24"/>
        <v>0</v>
      </c>
      <c r="Q245" s="5">
        <f t="shared" si="25"/>
        <v>2</v>
      </c>
      <c r="R245" s="7">
        <f t="shared" si="26"/>
        <v>3.8884450203656024E-2</v>
      </c>
      <c r="S245" s="7">
        <f t="shared" si="27"/>
        <v>0.96109391446690484</v>
      </c>
      <c r="T245" s="3">
        <f t="shared" si="28"/>
        <v>3.0256839591491216E-3</v>
      </c>
    </row>
    <row r="246" spans="8:20" hidden="1" x14ac:dyDescent="0.3">
      <c r="H246" s="2">
        <v>45249</v>
      </c>
      <c r="I246" s="3" t="s">
        <v>27</v>
      </c>
      <c r="J246" s="3" t="s">
        <v>10</v>
      </c>
      <c r="K246" s="3">
        <v>140</v>
      </c>
      <c r="L246" s="3" t="s">
        <v>34</v>
      </c>
      <c r="M246" s="3">
        <v>137</v>
      </c>
      <c r="N246" s="5">
        <f t="shared" si="22"/>
        <v>1</v>
      </c>
      <c r="O246" s="5">
        <f t="shared" si="23"/>
        <v>0</v>
      </c>
      <c r="P246" s="5">
        <f t="shared" si="24"/>
        <v>0</v>
      </c>
      <c r="Q246" s="5">
        <f t="shared" si="25"/>
        <v>2</v>
      </c>
      <c r="R246" s="7">
        <f t="shared" si="26"/>
        <v>0.55796709687498436</v>
      </c>
      <c r="S246" s="7">
        <f t="shared" si="27"/>
        <v>0.44200156582301237</v>
      </c>
      <c r="T246" s="3">
        <f t="shared" si="28"/>
        <v>0.62268953373906821</v>
      </c>
    </row>
    <row r="247" spans="8:20" hidden="1" x14ac:dyDescent="0.3">
      <c r="H247" s="2">
        <v>45249</v>
      </c>
      <c r="I247" s="3" t="s">
        <v>32</v>
      </c>
      <c r="J247" s="3" t="s">
        <v>30</v>
      </c>
      <c r="K247" s="3">
        <v>134</v>
      </c>
      <c r="L247" s="3" t="s">
        <v>39</v>
      </c>
      <c r="M247" s="3">
        <v>91</v>
      </c>
      <c r="N247" s="5">
        <f t="shared" si="22"/>
        <v>1</v>
      </c>
      <c r="O247" s="5">
        <f t="shared" si="23"/>
        <v>0</v>
      </c>
      <c r="P247" s="5">
        <f t="shared" si="24"/>
        <v>0</v>
      </c>
      <c r="Q247" s="5">
        <f t="shared" si="25"/>
        <v>2</v>
      </c>
      <c r="R247" s="7">
        <f t="shared" si="26"/>
        <v>6.1002029726641385E-2</v>
      </c>
      <c r="S247" s="7">
        <f t="shared" si="27"/>
        <v>0.93903345304237218</v>
      </c>
      <c r="T247" s="3">
        <f t="shared" si="28"/>
        <v>7.4381674787066775E-3</v>
      </c>
    </row>
    <row r="248" spans="8:20" hidden="1" x14ac:dyDescent="0.3">
      <c r="H248" s="2">
        <v>45249</v>
      </c>
      <c r="I248" s="3" t="s">
        <v>35</v>
      </c>
      <c r="J248" s="3" t="s">
        <v>13</v>
      </c>
      <c r="K248" s="3">
        <v>104</v>
      </c>
      <c r="L248" s="3" t="s">
        <v>7</v>
      </c>
      <c r="M248" s="3">
        <v>105</v>
      </c>
      <c r="N248" s="5">
        <f t="shared" si="22"/>
        <v>0</v>
      </c>
      <c r="O248" s="5">
        <f t="shared" si="23"/>
        <v>1</v>
      </c>
      <c r="P248" s="5">
        <f t="shared" si="24"/>
        <v>2</v>
      </c>
      <c r="Q248" s="5">
        <f t="shared" si="25"/>
        <v>0</v>
      </c>
      <c r="R248" s="7">
        <f t="shared" si="26"/>
        <v>0.92426993443839511</v>
      </c>
      <c r="S248" s="7">
        <f t="shared" si="27"/>
        <v>7.5713229531755771E-2</v>
      </c>
      <c r="T248" s="3">
        <f t="shared" si="28"/>
        <v>1.146753595609331E-2</v>
      </c>
    </row>
    <row r="249" spans="8:20" hidden="1" x14ac:dyDescent="0.3">
      <c r="H249" s="2">
        <v>45250</v>
      </c>
      <c r="I249" s="3" t="s">
        <v>12</v>
      </c>
      <c r="J249" s="3" t="s">
        <v>15</v>
      </c>
      <c r="K249" s="3">
        <v>118</v>
      </c>
      <c r="L249" s="3" t="s">
        <v>20</v>
      </c>
      <c r="M249" s="3">
        <v>121</v>
      </c>
      <c r="N249" s="5">
        <f t="shared" si="22"/>
        <v>0</v>
      </c>
      <c r="O249" s="5">
        <f t="shared" si="23"/>
        <v>1</v>
      </c>
      <c r="P249" s="5">
        <f t="shared" si="24"/>
        <v>2</v>
      </c>
      <c r="Q249" s="5">
        <f t="shared" si="25"/>
        <v>0</v>
      </c>
      <c r="R249" s="7">
        <f t="shared" si="26"/>
        <v>8.827440229135107E-2</v>
      </c>
      <c r="S249" s="7">
        <f t="shared" si="27"/>
        <v>0.91169591640179815</v>
      </c>
      <c r="T249" s="3">
        <f t="shared" si="28"/>
        <v>1.6624330095009077</v>
      </c>
    </row>
    <row r="250" spans="8:20" hidden="1" x14ac:dyDescent="0.3">
      <c r="H250" s="2">
        <v>45250</v>
      </c>
      <c r="I250" s="3" t="s">
        <v>12</v>
      </c>
      <c r="J250" s="3" t="s">
        <v>8</v>
      </c>
      <c r="K250" s="3">
        <v>107</v>
      </c>
      <c r="L250" s="3" t="s">
        <v>21</v>
      </c>
      <c r="M250" s="3">
        <v>103</v>
      </c>
      <c r="N250" s="5">
        <f t="shared" si="22"/>
        <v>1</v>
      </c>
      <c r="O250" s="5">
        <f t="shared" si="23"/>
        <v>0</v>
      </c>
      <c r="P250" s="5">
        <f t="shared" si="24"/>
        <v>0</v>
      </c>
      <c r="Q250" s="5">
        <f t="shared" si="25"/>
        <v>2</v>
      </c>
      <c r="R250" s="7">
        <f t="shared" si="26"/>
        <v>-1.9864164300479881E-2</v>
      </c>
      <c r="S250" s="7">
        <f t="shared" si="27"/>
        <v>1.0198564557955816</v>
      </c>
      <c r="T250" s="3">
        <f t="shared" si="28"/>
        <v>7.8886386011834525E-4</v>
      </c>
    </row>
    <row r="251" spans="8:20" hidden="1" x14ac:dyDescent="0.3">
      <c r="H251" s="2">
        <v>45250</v>
      </c>
      <c r="I251" s="3" t="s">
        <v>12</v>
      </c>
      <c r="J251" s="3" t="s">
        <v>42</v>
      </c>
      <c r="K251" s="3">
        <v>142</v>
      </c>
      <c r="L251" s="3" t="s">
        <v>17</v>
      </c>
      <c r="M251" s="3">
        <v>129</v>
      </c>
      <c r="N251" s="5">
        <f t="shared" si="22"/>
        <v>1</v>
      </c>
      <c r="O251" s="5">
        <f t="shared" si="23"/>
        <v>0</v>
      </c>
      <c r="P251" s="5">
        <f t="shared" si="24"/>
        <v>0</v>
      </c>
      <c r="Q251" s="5">
        <f t="shared" si="25"/>
        <v>2</v>
      </c>
      <c r="R251" s="7">
        <f t="shared" si="26"/>
        <v>0.18135795500573662</v>
      </c>
      <c r="S251" s="7">
        <f t="shared" si="27"/>
        <v>0.81862258086052764</v>
      </c>
      <c r="T251" s="3">
        <f t="shared" si="28"/>
        <v>6.5788476017558634E-2</v>
      </c>
    </row>
    <row r="252" spans="8:20" hidden="1" x14ac:dyDescent="0.3">
      <c r="H252" s="2">
        <v>45250</v>
      </c>
      <c r="I252" s="3" t="s">
        <v>27</v>
      </c>
      <c r="J252" s="3" t="s">
        <v>22</v>
      </c>
      <c r="K252" s="3">
        <v>118</v>
      </c>
      <c r="L252" s="3" t="s">
        <v>31</v>
      </c>
      <c r="M252" s="3">
        <v>100</v>
      </c>
      <c r="N252" s="5">
        <f t="shared" si="22"/>
        <v>1</v>
      </c>
      <c r="O252" s="5">
        <f t="shared" si="23"/>
        <v>0</v>
      </c>
      <c r="P252" s="5">
        <f t="shared" si="24"/>
        <v>0</v>
      </c>
      <c r="Q252" s="5">
        <f t="shared" si="25"/>
        <v>2</v>
      </c>
      <c r="R252" s="7">
        <f t="shared" si="26"/>
        <v>0.45919518999629982</v>
      </c>
      <c r="S252" s="7">
        <f t="shared" si="27"/>
        <v>0.54084123099930537</v>
      </c>
      <c r="T252" s="3">
        <f t="shared" si="28"/>
        <v>0.42168699766597117</v>
      </c>
    </row>
    <row r="253" spans="8:20" hidden="1" x14ac:dyDescent="0.3">
      <c r="H253" s="2">
        <v>45250</v>
      </c>
      <c r="I253" s="3" t="s">
        <v>27</v>
      </c>
      <c r="J253" s="3" t="s">
        <v>16</v>
      </c>
      <c r="K253" s="3">
        <v>100</v>
      </c>
      <c r="L253" s="3" t="s">
        <v>23</v>
      </c>
      <c r="M253" s="3">
        <v>117</v>
      </c>
      <c r="N253" s="5">
        <f t="shared" si="22"/>
        <v>0</v>
      </c>
      <c r="O253" s="5">
        <f t="shared" si="23"/>
        <v>1</v>
      </c>
      <c r="P253" s="5">
        <f t="shared" si="24"/>
        <v>2</v>
      </c>
      <c r="Q253" s="5">
        <f t="shared" si="25"/>
        <v>0</v>
      </c>
      <c r="R253" s="7">
        <f t="shared" si="26"/>
        <v>0.83144017619225885</v>
      </c>
      <c r="S253" s="7">
        <f t="shared" si="27"/>
        <v>0.16851862607735091</v>
      </c>
      <c r="T253" s="3">
        <f t="shared" si="28"/>
        <v>5.6810941537094754E-2</v>
      </c>
    </row>
    <row r="254" spans="8:20" hidden="1" x14ac:dyDescent="0.3">
      <c r="H254" s="2">
        <v>45250</v>
      </c>
      <c r="I254" s="3" t="s">
        <v>27</v>
      </c>
      <c r="J254" s="3" t="s">
        <v>33</v>
      </c>
      <c r="K254" s="3">
        <v>93</v>
      </c>
      <c r="L254" s="3" t="s">
        <v>28</v>
      </c>
      <c r="M254" s="3">
        <v>129</v>
      </c>
      <c r="N254" s="5">
        <f t="shared" si="22"/>
        <v>0</v>
      </c>
      <c r="O254" s="5">
        <f t="shared" si="23"/>
        <v>1</v>
      </c>
      <c r="P254" s="5">
        <f t="shared" si="24"/>
        <v>2</v>
      </c>
      <c r="Q254" s="5">
        <f t="shared" si="25"/>
        <v>0</v>
      </c>
      <c r="R254" s="7">
        <f t="shared" si="26"/>
        <v>0.50408163087012192</v>
      </c>
      <c r="S254" s="7">
        <f t="shared" si="27"/>
        <v>0.49586503491316547</v>
      </c>
      <c r="T254" s="3">
        <f t="shared" si="28"/>
        <v>0.49181716168987277</v>
      </c>
    </row>
    <row r="255" spans="8:20" hidden="1" x14ac:dyDescent="0.3">
      <c r="H255" s="2">
        <v>45250</v>
      </c>
      <c r="I255" s="3" t="s">
        <v>27</v>
      </c>
      <c r="J255" s="3" t="s">
        <v>40</v>
      </c>
      <c r="K255" s="3">
        <v>124</v>
      </c>
      <c r="L255" s="3" t="s">
        <v>37</v>
      </c>
      <c r="M255" s="3">
        <v>99</v>
      </c>
      <c r="N255" s="5">
        <f t="shared" si="22"/>
        <v>1</v>
      </c>
      <c r="O255" s="5">
        <f t="shared" si="23"/>
        <v>0</v>
      </c>
      <c r="P255" s="5">
        <f t="shared" si="24"/>
        <v>0</v>
      </c>
      <c r="Q255" s="5">
        <f t="shared" si="25"/>
        <v>2</v>
      </c>
      <c r="R255" s="7">
        <f t="shared" si="26"/>
        <v>0.11472560915349622</v>
      </c>
      <c r="S255" s="7">
        <f t="shared" si="27"/>
        <v>0.88524160069548807</v>
      </c>
      <c r="T255" s="3">
        <f t="shared" si="28"/>
        <v>2.6331455606574579E-2</v>
      </c>
    </row>
    <row r="256" spans="8:20" hidden="1" x14ac:dyDescent="0.3">
      <c r="H256" s="2">
        <v>45250</v>
      </c>
      <c r="I256" s="3" t="s">
        <v>9</v>
      </c>
      <c r="J256" s="3" t="s">
        <v>13</v>
      </c>
      <c r="K256" s="3">
        <v>116</v>
      </c>
      <c r="L256" s="3" t="s">
        <v>11</v>
      </c>
      <c r="M256" s="3">
        <v>121</v>
      </c>
      <c r="N256" s="5">
        <f t="shared" si="22"/>
        <v>0</v>
      </c>
      <c r="O256" s="5">
        <f t="shared" si="23"/>
        <v>1</v>
      </c>
      <c r="P256" s="5">
        <f t="shared" si="24"/>
        <v>2</v>
      </c>
      <c r="Q256" s="5">
        <f t="shared" si="25"/>
        <v>0</v>
      </c>
      <c r="R256" s="7">
        <f t="shared" si="26"/>
        <v>0.71487556017133613</v>
      </c>
      <c r="S256" s="7">
        <f t="shared" si="27"/>
        <v>0.28513795303073192</v>
      </c>
      <c r="T256" s="3">
        <f t="shared" si="28"/>
        <v>0.16259959844616523</v>
      </c>
    </row>
    <row r="257" spans="8:20" hidden="1" x14ac:dyDescent="0.3">
      <c r="H257" s="2">
        <v>45251</v>
      </c>
      <c r="I257" s="3" t="s">
        <v>12</v>
      </c>
      <c r="J257" s="3" t="s">
        <v>24</v>
      </c>
      <c r="K257" s="3">
        <v>107</v>
      </c>
      <c r="L257" s="3" t="s">
        <v>14</v>
      </c>
      <c r="M257" s="3">
        <v>126</v>
      </c>
      <c r="N257" s="5">
        <f t="shared" si="22"/>
        <v>0</v>
      </c>
      <c r="O257" s="5">
        <f t="shared" si="23"/>
        <v>1</v>
      </c>
      <c r="P257" s="5">
        <f t="shared" si="24"/>
        <v>2</v>
      </c>
      <c r="Q257" s="5">
        <f t="shared" si="25"/>
        <v>0</v>
      </c>
      <c r="R257" s="7">
        <f t="shared" si="26"/>
        <v>0.87708232796890528</v>
      </c>
      <c r="S257" s="7">
        <f t="shared" si="27"/>
        <v>0.1229021108678692</v>
      </c>
      <c r="T257" s="3">
        <f t="shared" si="28"/>
        <v>3.0213682953321774E-2</v>
      </c>
    </row>
    <row r="258" spans="8:20" hidden="1" x14ac:dyDescent="0.3">
      <c r="H258" s="2">
        <v>45251</v>
      </c>
      <c r="I258" s="3" t="s">
        <v>6</v>
      </c>
      <c r="J258" s="3" t="s">
        <v>18</v>
      </c>
      <c r="K258" s="3">
        <v>157</v>
      </c>
      <c r="L258" s="3" t="s">
        <v>19</v>
      </c>
      <c r="M258" s="3">
        <v>152</v>
      </c>
      <c r="N258" s="5">
        <f t="shared" si="22"/>
        <v>1</v>
      </c>
      <c r="O258" s="5">
        <f t="shared" si="23"/>
        <v>0</v>
      </c>
      <c r="P258" s="5">
        <f t="shared" si="24"/>
        <v>0</v>
      </c>
      <c r="Q258" s="5">
        <f t="shared" si="25"/>
        <v>2</v>
      </c>
      <c r="R258" s="7">
        <f t="shared" si="26"/>
        <v>0.2436006185572204</v>
      </c>
      <c r="S258" s="7">
        <f t="shared" si="27"/>
        <v>0.75635277585770166</v>
      </c>
      <c r="T258" s="3">
        <f t="shared" si="28"/>
        <v>0.11870523119370775</v>
      </c>
    </row>
    <row r="259" spans="8:20" hidden="1" x14ac:dyDescent="0.3">
      <c r="H259" s="2">
        <v>45251</v>
      </c>
      <c r="I259" s="3" t="s">
        <v>6</v>
      </c>
      <c r="J259" s="3" t="s">
        <v>25</v>
      </c>
      <c r="K259" s="3">
        <v>122</v>
      </c>
      <c r="L259" s="3" t="s">
        <v>41</v>
      </c>
      <c r="M259" s="3">
        <v>119</v>
      </c>
      <c r="N259" s="5">
        <f t="shared" ref="N259:N322" si="29">IF(K259&gt;M259,100%,0%)</f>
        <v>1</v>
      </c>
      <c r="O259" s="5">
        <f t="shared" ref="O259:O322" si="30">IF(K259&lt;M259,100%,0%)</f>
        <v>0</v>
      </c>
      <c r="P259" s="5">
        <f t="shared" ref="P259:P322" si="31">IF(M259="",IF(R259&gt;S259,2,0),IF(K259&lt;M259,2,0))</f>
        <v>0</v>
      </c>
      <c r="Q259" s="5">
        <f t="shared" ref="Q259:Q322" si="32">IF(M259="",IF(R259&gt;S259,0,2),IF(K259&gt;M259,2,0))</f>
        <v>2</v>
      </c>
      <c r="R259" s="7">
        <f t="shared" ref="R259:R322" si="33">SUMIF($B:$B,J259,$C:$C)+(SUMIF($B:$B,L259,$F:$F))</f>
        <v>0.47971497929980295</v>
      </c>
      <c r="S259" s="7">
        <f t="shared" ref="S259:S322" si="34">SUMIF($B:$B,L259,$E:$E)+(SUMIF($B:$B,J259,$D:$D))</f>
        <v>0.5202669762746559</v>
      </c>
      <c r="T259" s="3">
        <f t="shared" ref="T259:T322" si="35">IF(M259="","",(N259-S259)^2+(O259-R259)^2)</f>
        <v>0.46027023541727197</v>
      </c>
    </row>
    <row r="260" spans="8:20" hidden="1" x14ac:dyDescent="0.3">
      <c r="H260" s="2">
        <v>45251</v>
      </c>
      <c r="I260" s="3" t="s">
        <v>32</v>
      </c>
      <c r="J260" s="3" t="s">
        <v>39</v>
      </c>
      <c r="K260" s="3">
        <v>107</v>
      </c>
      <c r="L260" s="3" t="s">
        <v>10</v>
      </c>
      <c r="M260" s="3">
        <v>120</v>
      </c>
      <c r="N260" s="5">
        <f t="shared" si="29"/>
        <v>0</v>
      </c>
      <c r="O260" s="5">
        <f t="shared" si="30"/>
        <v>1</v>
      </c>
      <c r="P260" s="5">
        <f t="shared" si="31"/>
        <v>2</v>
      </c>
      <c r="Q260" s="5">
        <f t="shared" si="32"/>
        <v>0</v>
      </c>
      <c r="R260" s="7">
        <f t="shared" si="33"/>
        <v>0.60334080081132413</v>
      </c>
      <c r="S260" s="7">
        <f t="shared" si="34"/>
        <v>0.39670007201988111</v>
      </c>
      <c r="T260" s="3">
        <f t="shared" si="35"/>
        <v>0.31470946744158051</v>
      </c>
    </row>
    <row r="261" spans="8:20" hidden="1" x14ac:dyDescent="0.3">
      <c r="H261" s="2">
        <v>45251</v>
      </c>
      <c r="I261" s="3" t="s">
        <v>9</v>
      </c>
      <c r="J261" s="3" t="s">
        <v>34</v>
      </c>
      <c r="K261" s="3">
        <v>99</v>
      </c>
      <c r="L261" s="3" t="s">
        <v>7</v>
      </c>
      <c r="M261" s="3">
        <v>131</v>
      </c>
      <c r="N261" s="5">
        <f t="shared" si="29"/>
        <v>0</v>
      </c>
      <c r="O261" s="5">
        <f t="shared" si="30"/>
        <v>1</v>
      </c>
      <c r="P261" s="5">
        <f t="shared" si="31"/>
        <v>2</v>
      </c>
      <c r="Q261" s="5">
        <f t="shared" si="32"/>
        <v>0</v>
      </c>
      <c r="R261" s="7">
        <f t="shared" si="33"/>
        <v>0.92665191740875796</v>
      </c>
      <c r="S261" s="7">
        <f t="shared" si="34"/>
        <v>7.3351836417509086E-2</v>
      </c>
      <c r="T261" s="3">
        <f t="shared" si="35"/>
        <v>1.0760433125632674E-2</v>
      </c>
    </row>
    <row r="262" spans="8:20" hidden="1" x14ac:dyDescent="0.3">
      <c r="H262" s="2">
        <v>45252</v>
      </c>
      <c r="I262" s="3" t="s">
        <v>12</v>
      </c>
      <c r="J262" s="3" t="s">
        <v>17</v>
      </c>
      <c r="K262" s="3">
        <v>114</v>
      </c>
      <c r="L262" s="3" t="s">
        <v>20</v>
      </c>
      <c r="M262" s="3">
        <v>117</v>
      </c>
      <c r="N262" s="5">
        <f t="shared" si="29"/>
        <v>0</v>
      </c>
      <c r="O262" s="5">
        <f t="shared" si="30"/>
        <v>1</v>
      </c>
      <c r="P262" s="5">
        <f t="shared" si="31"/>
        <v>2</v>
      </c>
      <c r="Q262" s="5">
        <f t="shared" si="32"/>
        <v>0</v>
      </c>
      <c r="R262" s="7">
        <f t="shared" si="33"/>
        <v>0.59452389671008221</v>
      </c>
      <c r="S262" s="7">
        <f t="shared" si="34"/>
        <v>0.40549749559485848</v>
      </c>
      <c r="T262" s="3">
        <f t="shared" si="35"/>
        <v>0.32883908927287836</v>
      </c>
    </row>
    <row r="263" spans="8:20" hidden="1" x14ac:dyDescent="0.3">
      <c r="H263" s="2">
        <v>45252</v>
      </c>
      <c r="I263" s="3" t="s">
        <v>12</v>
      </c>
      <c r="J263" s="3" t="s">
        <v>8</v>
      </c>
      <c r="K263" s="3">
        <v>119</v>
      </c>
      <c r="L263" s="3" t="s">
        <v>14</v>
      </c>
      <c r="M263" s="3">
        <v>124</v>
      </c>
      <c r="N263" s="5">
        <f t="shared" si="29"/>
        <v>0</v>
      </c>
      <c r="O263" s="5">
        <f t="shared" si="30"/>
        <v>1</v>
      </c>
      <c r="P263" s="5">
        <f t="shared" si="31"/>
        <v>2</v>
      </c>
      <c r="Q263" s="5">
        <f t="shared" si="32"/>
        <v>0</v>
      </c>
      <c r="R263" s="7">
        <f t="shared" si="33"/>
        <v>0.59541516015873674</v>
      </c>
      <c r="S263" s="7">
        <f t="shared" si="34"/>
        <v>0.40459361695339668</v>
      </c>
      <c r="T263" s="3">
        <f t="shared" si="35"/>
        <v>0.32738488750881251</v>
      </c>
    </row>
    <row r="264" spans="8:20" hidden="1" x14ac:dyDescent="0.3">
      <c r="H264" s="2">
        <v>45252</v>
      </c>
      <c r="I264" s="3" t="s">
        <v>6</v>
      </c>
      <c r="J264" s="3" t="s">
        <v>26</v>
      </c>
      <c r="K264" s="3">
        <v>145</v>
      </c>
      <c r="L264" s="3" t="s">
        <v>19</v>
      </c>
      <c r="M264" s="3">
        <v>147</v>
      </c>
      <c r="N264" s="5">
        <f t="shared" si="29"/>
        <v>0</v>
      </c>
      <c r="O264" s="5">
        <f t="shared" si="30"/>
        <v>1</v>
      </c>
      <c r="P264" s="5">
        <f t="shared" si="31"/>
        <v>2</v>
      </c>
      <c r="Q264" s="5">
        <f t="shared" si="32"/>
        <v>0</v>
      </c>
      <c r="R264" s="7">
        <f t="shared" si="33"/>
        <v>0.48499136858760233</v>
      </c>
      <c r="S264" s="7">
        <f t="shared" si="34"/>
        <v>0.51498036356732946</v>
      </c>
      <c r="T264" s="3">
        <f t="shared" si="35"/>
        <v>0.53043866528920969</v>
      </c>
    </row>
    <row r="265" spans="8:20" hidden="1" x14ac:dyDescent="0.3">
      <c r="H265" s="2">
        <v>45252</v>
      </c>
      <c r="I265" s="3" t="s">
        <v>6</v>
      </c>
      <c r="J265" s="3" t="s">
        <v>42</v>
      </c>
      <c r="K265" s="3">
        <v>116</v>
      </c>
      <c r="L265" s="3" t="s">
        <v>15</v>
      </c>
      <c r="M265" s="3">
        <v>119</v>
      </c>
      <c r="N265" s="5">
        <f t="shared" si="29"/>
        <v>0</v>
      </c>
      <c r="O265" s="5">
        <f t="shared" si="30"/>
        <v>1</v>
      </c>
      <c r="P265" s="5">
        <f t="shared" si="31"/>
        <v>2</v>
      </c>
      <c r="Q265" s="5">
        <f t="shared" si="32"/>
        <v>0</v>
      </c>
      <c r="R265" s="7">
        <f t="shared" si="33"/>
        <v>0.93563448944858829</v>
      </c>
      <c r="S265" s="7">
        <f t="shared" si="34"/>
        <v>6.4367138981927641E-2</v>
      </c>
      <c r="T265" s="3">
        <f t="shared" si="35"/>
        <v>8.2860475292626801E-3</v>
      </c>
    </row>
    <row r="266" spans="8:20" hidden="1" x14ac:dyDescent="0.3">
      <c r="H266" s="2">
        <v>45252</v>
      </c>
      <c r="I266" s="3" t="s">
        <v>6</v>
      </c>
      <c r="J266" s="3" t="s">
        <v>22</v>
      </c>
      <c r="K266" s="3">
        <v>129</v>
      </c>
      <c r="L266" s="3" t="s">
        <v>25</v>
      </c>
      <c r="M266" s="3">
        <v>96</v>
      </c>
      <c r="N266" s="5">
        <f t="shared" si="29"/>
        <v>1</v>
      </c>
      <c r="O266" s="5">
        <f t="shared" si="30"/>
        <v>0</v>
      </c>
      <c r="P266" s="5">
        <f t="shared" si="31"/>
        <v>0</v>
      </c>
      <c r="Q266" s="5">
        <f t="shared" si="32"/>
        <v>2</v>
      </c>
      <c r="R266" s="7">
        <f t="shared" si="33"/>
        <v>0.42609503550309685</v>
      </c>
      <c r="S266" s="7">
        <f t="shared" si="34"/>
        <v>0.57394019941974106</v>
      </c>
      <c r="T266" s="3">
        <f t="shared" si="35"/>
        <v>0.36308393295087538</v>
      </c>
    </row>
    <row r="267" spans="8:20" hidden="1" x14ac:dyDescent="0.3">
      <c r="H267" s="2">
        <v>45252</v>
      </c>
      <c r="I267" s="3" t="s">
        <v>6</v>
      </c>
      <c r="J267" s="3" t="s">
        <v>24</v>
      </c>
      <c r="K267" s="3">
        <v>132</v>
      </c>
      <c r="L267" s="3" t="s">
        <v>18</v>
      </c>
      <c r="M267" s="3">
        <v>131</v>
      </c>
      <c r="N267" s="5">
        <f t="shared" si="29"/>
        <v>1</v>
      </c>
      <c r="O267" s="5">
        <f t="shared" si="30"/>
        <v>0</v>
      </c>
      <c r="P267" s="5">
        <f t="shared" si="31"/>
        <v>0</v>
      </c>
      <c r="Q267" s="5">
        <f t="shared" si="32"/>
        <v>2</v>
      </c>
      <c r="R267" s="7">
        <f t="shared" si="33"/>
        <v>0.64690924550933238</v>
      </c>
      <c r="S267" s="7">
        <f t="shared" si="34"/>
        <v>0.35313686703162145</v>
      </c>
      <c r="T267" s="3">
        <f t="shared" si="35"/>
        <v>0.83692348471911981</v>
      </c>
    </row>
    <row r="268" spans="8:20" hidden="1" x14ac:dyDescent="0.3">
      <c r="H268" s="2">
        <v>45252</v>
      </c>
      <c r="I268" s="3" t="s">
        <v>27</v>
      </c>
      <c r="J268" s="3" t="s">
        <v>29</v>
      </c>
      <c r="K268" s="3">
        <v>91</v>
      </c>
      <c r="L268" s="3" t="s">
        <v>13</v>
      </c>
      <c r="M268" s="3">
        <v>111</v>
      </c>
      <c r="N268" s="5">
        <f t="shared" si="29"/>
        <v>0</v>
      </c>
      <c r="O268" s="5">
        <f t="shared" si="30"/>
        <v>1</v>
      </c>
      <c r="P268" s="5">
        <f t="shared" si="31"/>
        <v>2</v>
      </c>
      <c r="Q268" s="5">
        <f t="shared" si="32"/>
        <v>0</v>
      </c>
      <c r="R268" s="7">
        <f t="shared" si="33"/>
        <v>0.74738875428230067</v>
      </c>
      <c r="S268" s="7">
        <f t="shared" si="34"/>
        <v>0.25256965643796842</v>
      </c>
      <c r="T268" s="3">
        <f t="shared" si="35"/>
        <v>0.12760387281624125</v>
      </c>
    </row>
    <row r="269" spans="8:20" hidden="1" x14ac:dyDescent="0.3">
      <c r="H269" s="2">
        <v>45252</v>
      </c>
      <c r="I269" s="3" t="s">
        <v>27</v>
      </c>
      <c r="J269" s="3" t="s">
        <v>41</v>
      </c>
      <c r="K269" s="3">
        <v>99</v>
      </c>
      <c r="L269" s="3" t="s">
        <v>23</v>
      </c>
      <c r="M269" s="3">
        <v>112</v>
      </c>
      <c r="N269" s="5">
        <f t="shared" si="29"/>
        <v>0</v>
      </c>
      <c r="O269" s="5">
        <f t="shared" si="30"/>
        <v>1</v>
      </c>
      <c r="P269" s="5">
        <f t="shared" si="31"/>
        <v>2</v>
      </c>
      <c r="Q269" s="5">
        <f t="shared" si="32"/>
        <v>0</v>
      </c>
      <c r="R269" s="7">
        <f t="shared" si="33"/>
        <v>0.76547811487059025</v>
      </c>
      <c r="S269" s="7">
        <f t="shared" si="34"/>
        <v>0.23451100860885082</v>
      </c>
      <c r="T269" s="3">
        <f t="shared" si="35"/>
        <v>0.10999592776339256</v>
      </c>
    </row>
    <row r="270" spans="8:20" hidden="1" x14ac:dyDescent="0.3">
      <c r="H270" s="2">
        <v>45252</v>
      </c>
      <c r="I270" s="3" t="s">
        <v>27</v>
      </c>
      <c r="J270" s="3" t="s">
        <v>33</v>
      </c>
      <c r="K270" s="3">
        <v>112</v>
      </c>
      <c r="L270" s="3" t="s">
        <v>28</v>
      </c>
      <c r="M270" s="3">
        <v>117</v>
      </c>
      <c r="N270" s="5">
        <f t="shared" si="29"/>
        <v>0</v>
      </c>
      <c r="O270" s="5">
        <f t="shared" si="30"/>
        <v>1</v>
      </c>
      <c r="P270" s="5">
        <f t="shared" si="31"/>
        <v>2</v>
      </c>
      <c r="Q270" s="5">
        <f t="shared" si="32"/>
        <v>0</v>
      </c>
      <c r="R270" s="7">
        <f t="shared" si="33"/>
        <v>0.50408163087012192</v>
      </c>
      <c r="S270" s="7">
        <f t="shared" si="34"/>
        <v>0.49586503491316547</v>
      </c>
      <c r="T270" s="3">
        <f t="shared" si="35"/>
        <v>0.49181716168987277</v>
      </c>
    </row>
    <row r="271" spans="8:20" hidden="1" x14ac:dyDescent="0.3">
      <c r="H271" s="2">
        <v>45252</v>
      </c>
      <c r="I271" s="3" t="s">
        <v>27</v>
      </c>
      <c r="J271" s="3" t="s">
        <v>31</v>
      </c>
      <c r="K271" s="3">
        <v>102</v>
      </c>
      <c r="L271" s="3" t="s">
        <v>30</v>
      </c>
      <c r="M271" s="3">
        <v>116</v>
      </c>
      <c r="N271" s="5">
        <f t="shared" si="29"/>
        <v>0</v>
      </c>
      <c r="O271" s="5">
        <f t="shared" si="30"/>
        <v>1</v>
      </c>
      <c r="P271" s="5">
        <f t="shared" si="31"/>
        <v>2</v>
      </c>
      <c r="Q271" s="5">
        <f t="shared" si="32"/>
        <v>0</v>
      </c>
      <c r="R271" s="7">
        <f t="shared" si="33"/>
        <v>0.87202526683823467</v>
      </c>
      <c r="S271" s="7">
        <f t="shared" si="34"/>
        <v>0.12794523378213921</v>
      </c>
      <c r="T271" s="3">
        <f t="shared" si="35"/>
        <v>3.274751517539129E-2</v>
      </c>
    </row>
    <row r="272" spans="8:20" hidden="1" x14ac:dyDescent="0.3">
      <c r="H272" s="2">
        <v>45252</v>
      </c>
      <c r="I272" s="3" t="s">
        <v>27</v>
      </c>
      <c r="J272" s="3" t="s">
        <v>40</v>
      </c>
      <c r="K272" s="3">
        <v>109</v>
      </c>
      <c r="L272" s="3" t="s">
        <v>37</v>
      </c>
      <c r="M272" s="3">
        <v>102</v>
      </c>
      <c r="N272" s="5">
        <f t="shared" si="29"/>
        <v>1</v>
      </c>
      <c r="O272" s="5">
        <f t="shared" si="30"/>
        <v>0</v>
      </c>
      <c r="P272" s="5">
        <f t="shared" si="31"/>
        <v>0</v>
      </c>
      <c r="Q272" s="5">
        <f t="shared" si="32"/>
        <v>2</v>
      </c>
      <c r="R272" s="7">
        <f t="shared" si="33"/>
        <v>0.11472560915349622</v>
      </c>
      <c r="S272" s="7">
        <f t="shared" si="34"/>
        <v>0.88524160069548807</v>
      </c>
      <c r="T272" s="3">
        <f t="shared" si="35"/>
        <v>2.6331455606574579E-2</v>
      </c>
    </row>
    <row r="273" spans="8:20" hidden="1" x14ac:dyDescent="0.3">
      <c r="H273" s="2">
        <v>45252</v>
      </c>
      <c r="I273" s="3" t="s">
        <v>9</v>
      </c>
      <c r="J273" s="3" t="s">
        <v>11</v>
      </c>
      <c r="K273" s="3">
        <v>115</v>
      </c>
      <c r="L273" s="3" t="s">
        <v>10</v>
      </c>
      <c r="M273" s="3">
        <v>123</v>
      </c>
      <c r="N273" s="5">
        <f t="shared" si="29"/>
        <v>0</v>
      </c>
      <c r="O273" s="5">
        <f t="shared" si="30"/>
        <v>1</v>
      </c>
      <c r="P273" s="5">
        <f t="shared" si="31"/>
        <v>2</v>
      </c>
      <c r="Q273" s="5">
        <f t="shared" si="32"/>
        <v>0</v>
      </c>
      <c r="R273" s="7">
        <f t="shared" si="33"/>
        <v>0.41882976384068199</v>
      </c>
      <c r="S273" s="7">
        <f t="shared" si="34"/>
        <v>0.58118256933974599</v>
      </c>
      <c r="T273" s="3">
        <f t="shared" si="35"/>
        <v>0.67553202230182618</v>
      </c>
    </row>
    <row r="274" spans="8:20" hidden="1" x14ac:dyDescent="0.3">
      <c r="H274" s="2">
        <v>45252</v>
      </c>
      <c r="I274" s="3" t="s">
        <v>9</v>
      </c>
      <c r="J274" s="3" t="s">
        <v>34</v>
      </c>
      <c r="K274" s="3">
        <v>105</v>
      </c>
      <c r="L274" s="3" t="s">
        <v>39</v>
      </c>
      <c r="M274" s="3">
        <v>121</v>
      </c>
      <c r="N274" s="5">
        <f t="shared" si="29"/>
        <v>0</v>
      </c>
      <c r="O274" s="5">
        <f t="shared" si="30"/>
        <v>1</v>
      </c>
      <c r="P274" s="5">
        <f t="shared" si="31"/>
        <v>2</v>
      </c>
      <c r="Q274" s="5">
        <f t="shared" si="32"/>
        <v>0</v>
      </c>
      <c r="R274" s="7">
        <f t="shared" si="33"/>
        <v>0.49449825149304416</v>
      </c>
      <c r="S274" s="7">
        <f t="shared" si="34"/>
        <v>0.50552576216672063</v>
      </c>
      <c r="T274" s="3">
        <f t="shared" si="35"/>
        <v>0.5110883139578335</v>
      </c>
    </row>
    <row r="275" spans="8:20" hidden="1" x14ac:dyDescent="0.3">
      <c r="H275" s="2">
        <v>45252</v>
      </c>
      <c r="I275" s="3" t="s">
        <v>38</v>
      </c>
      <c r="J275" s="3" t="s">
        <v>36</v>
      </c>
      <c r="K275" s="3">
        <v>104</v>
      </c>
      <c r="L275" s="3" t="s">
        <v>7</v>
      </c>
      <c r="M275" s="3">
        <v>101</v>
      </c>
      <c r="N275" s="5">
        <f t="shared" si="29"/>
        <v>1</v>
      </c>
      <c r="O275" s="5">
        <f t="shared" si="30"/>
        <v>0</v>
      </c>
      <c r="P275" s="5">
        <f t="shared" si="31"/>
        <v>0</v>
      </c>
      <c r="Q275" s="5">
        <f t="shared" si="32"/>
        <v>2</v>
      </c>
      <c r="R275" s="7">
        <f t="shared" si="33"/>
        <v>0.58418255855442824</v>
      </c>
      <c r="S275" s="7">
        <f t="shared" si="34"/>
        <v>0.41581044708918946</v>
      </c>
      <c r="T275" s="3">
        <f t="shared" si="35"/>
        <v>0.68254669544933066</v>
      </c>
    </row>
    <row r="276" spans="8:20" hidden="1" x14ac:dyDescent="0.3">
      <c r="H276" s="2">
        <v>45254</v>
      </c>
      <c r="I276" s="3" t="s">
        <v>51</v>
      </c>
      <c r="J276" s="3" t="s">
        <v>15</v>
      </c>
      <c r="K276" s="3">
        <v>96</v>
      </c>
      <c r="L276" s="3" t="s">
        <v>14</v>
      </c>
      <c r="M276" s="3">
        <v>113</v>
      </c>
      <c r="N276" s="5">
        <f t="shared" si="29"/>
        <v>0</v>
      </c>
      <c r="O276" s="5">
        <f t="shared" si="30"/>
        <v>1</v>
      </c>
      <c r="P276" s="5">
        <f t="shared" si="31"/>
        <v>2</v>
      </c>
      <c r="Q276" s="5">
        <f t="shared" si="32"/>
        <v>0</v>
      </c>
      <c r="R276" s="7">
        <f t="shared" si="33"/>
        <v>0.56634394182500325</v>
      </c>
      <c r="S276" s="7">
        <f t="shared" si="34"/>
        <v>0.43362381687087515</v>
      </c>
      <c r="T276" s="3">
        <f t="shared" si="35"/>
        <v>0.37608719134954238</v>
      </c>
    </row>
    <row r="277" spans="8:20" hidden="1" x14ac:dyDescent="0.3">
      <c r="H277" s="2">
        <v>45254</v>
      </c>
      <c r="I277" s="3" t="s">
        <v>50</v>
      </c>
      <c r="J277" s="3" t="s">
        <v>10</v>
      </c>
      <c r="K277" s="3">
        <v>110</v>
      </c>
      <c r="L277" s="3" t="s">
        <v>29</v>
      </c>
      <c r="M277" s="3">
        <v>89</v>
      </c>
      <c r="N277" s="5">
        <f t="shared" si="29"/>
        <v>1</v>
      </c>
      <c r="O277" s="5">
        <f t="shared" si="30"/>
        <v>0</v>
      </c>
      <c r="P277" s="5">
        <f t="shared" si="31"/>
        <v>0</v>
      </c>
      <c r="Q277" s="5">
        <f t="shared" si="32"/>
        <v>2</v>
      </c>
      <c r="R277" s="7">
        <f t="shared" si="33"/>
        <v>6.3061477539759575E-2</v>
      </c>
      <c r="S277" s="7">
        <f t="shared" si="34"/>
        <v>0.93694008491723813</v>
      </c>
      <c r="T277" s="3">
        <f t="shared" si="35"/>
        <v>7.9533028397427395E-3</v>
      </c>
    </row>
    <row r="278" spans="8:20" hidden="1" x14ac:dyDescent="0.3">
      <c r="H278" s="2">
        <v>45254</v>
      </c>
      <c r="I278" s="3" t="s">
        <v>6</v>
      </c>
      <c r="J278" s="3" t="s">
        <v>22</v>
      </c>
      <c r="K278" s="3">
        <v>98</v>
      </c>
      <c r="L278" s="3" t="s">
        <v>16</v>
      </c>
      <c r="M278" s="3">
        <v>100</v>
      </c>
      <c r="N278" s="5">
        <f t="shared" si="29"/>
        <v>0</v>
      </c>
      <c r="O278" s="5">
        <f t="shared" si="30"/>
        <v>1</v>
      </c>
      <c r="P278" s="5">
        <f t="shared" si="31"/>
        <v>2</v>
      </c>
      <c r="Q278" s="5">
        <f t="shared" si="32"/>
        <v>0</v>
      </c>
      <c r="R278" s="7">
        <f t="shared" si="33"/>
        <v>0.56389311573064749</v>
      </c>
      <c r="S278" s="7">
        <f t="shared" si="34"/>
        <v>0.43621512582822902</v>
      </c>
      <c r="T278" s="3">
        <f t="shared" si="35"/>
        <v>0.38047285050846014</v>
      </c>
    </row>
    <row r="279" spans="8:20" hidden="1" x14ac:dyDescent="0.3">
      <c r="H279" s="2">
        <v>45254</v>
      </c>
      <c r="I279" s="3" t="s">
        <v>6</v>
      </c>
      <c r="J279" s="3" t="s">
        <v>31</v>
      </c>
      <c r="K279" s="3">
        <v>108</v>
      </c>
      <c r="L279" s="3" t="s">
        <v>24</v>
      </c>
      <c r="M279" s="3">
        <v>121</v>
      </c>
      <c r="N279" s="5">
        <f t="shared" si="29"/>
        <v>0</v>
      </c>
      <c r="O279" s="5">
        <f t="shared" si="30"/>
        <v>1</v>
      </c>
      <c r="P279" s="5">
        <f t="shared" si="31"/>
        <v>2</v>
      </c>
      <c r="Q279" s="5">
        <f t="shared" si="32"/>
        <v>0</v>
      </c>
      <c r="R279" s="7">
        <f t="shared" si="33"/>
        <v>0.65588150065795237</v>
      </c>
      <c r="S279" s="7">
        <f t="shared" si="34"/>
        <v>0.34410482654882579</v>
      </c>
      <c r="T279" s="3">
        <f t="shared" si="35"/>
        <v>0.23682567324362033</v>
      </c>
    </row>
    <row r="280" spans="8:20" hidden="1" x14ac:dyDescent="0.3">
      <c r="H280" s="2">
        <v>45254</v>
      </c>
      <c r="I280" s="3" t="s">
        <v>27</v>
      </c>
      <c r="J280" s="3" t="s">
        <v>8</v>
      </c>
      <c r="K280" s="3">
        <v>86</v>
      </c>
      <c r="L280" s="3" t="s">
        <v>13</v>
      </c>
      <c r="M280" s="3">
        <v>105</v>
      </c>
      <c r="N280" s="5">
        <f t="shared" si="29"/>
        <v>0</v>
      </c>
      <c r="O280" s="5">
        <f t="shared" si="30"/>
        <v>1</v>
      </c>
      <c r="P280" s="5">
        <f t="shared" si="31"/>
        <v>2</v>
      </c>
      <c r="Q280" s="5">
        <f t="shared" si="32"/>
        <v>0</v>
      </c>
      <c r="R280" s="7">
        <f t="shared" si="33"/>
        <v>0.62494804107630331</v>
      </c>
      <c r="S280" s="7">
        <f t="shared" si="34"/>
        <v>0.37504318123641978</v>
      </c>
      <c r="T280" s="3">
        <f t="shared" si="35"/>
        <v>0.28132135968443628</v>
      </c>
    </row>
    <row r="281" spans="8:20" hidden="1" x14ac:dyDescent="0.3">
      <c r="H281" s="2">
        <v>45254</v>
      </c>
      <c r="I281" s="3" t="s">
        <v>27</v>
      </c>
      <c r="J281" s="3" t="s">
        <v>21</v>
      </c>
      <c r="K281" s="3">
        <v>113</v>
      </c>
      <c r="L281" s="3" t="s">
        <v>18</v>
      </c>
      <c r="M281" s="3">
        <v>136</v>
      </c>
      <c r="N281" s="5">
        <f t="shared" si="29"/>
        <v>0</v>
      </c>
      <c r="O281" s="5">
        <f t="shared" si="30"/>
        <v>1</v>
      </c>
      <c r="P281" s="5">
        <f t="shared" si="31"/>
        <v>2</v>
      </c>
      <c r="Q281" s="5">
        <f t="shared" si="32"/>
        <v>0</v>
      </c>
      <c r="R281" s="7">
        <f t="shared" si="33"/>
        <v>0.82209030573655983</v>
      </c>
      <c r="S281" s="7">
        <f t="shared" si="34"/>
        <v>0.17793324018626439</v>
      </c>
      <c r="T281" s="3">
        <f t="shared" si="35"/>
        <v>6.3312097276093604E-2</v>
      </c>
    </row>
    <row r="282" spans="8:20" hidden="1" x14ac:dyDescent="0.3">
      <c r="H282" s="2">
        <v>45254</v>
      </c>
      <c r="I282" s="3" t="s">
        <v>27</v>
      </c>
      <c r="J282" s="3" t="s">
        <v>17</v>
      </c>
      <c r="K282" s="3">
        <v>128</v>
      </c>
      <c r="L282" s="3" t="s">
        <v>42</v>
      </c>
      <c r="M282" s="3">
        <v>131</v>
      </c>
      <c r="N282" s="5">
        <f t="shared" si="29"/>
        <v>0</v>
      </c>
      <c r="O282" s="5">
        <f t="shared" si="30"/>
        <v>1</v>
      </c>
      <c r="P282" s="5">
        <f t="shared" si="31"/>
        <v>2</v>
      </c>
      <c r="Q282" s="5">
        <f t="shared" si="32"/>
        <v>0</v>
      </c>
      <c r="R282" s="7">
        <f t="shared" si="33"/>
        <v>1.1492591669934376</v>
      </c>
      <c r="S282" s="7">
        <f t="shared" si="34"/>
        <v>-0.14925358128848046</v>
      </c>
      <c r="T282" s="3">
        <f t="shared" si="35"/>
        <v>4.4554930459011918E-2</v>
      </c>
    </row>
    <row r="283" spans="8:20" hidden="1" x14ac:dyDescent="0.3">
      <c r="H283" s="2">
        <v>45254</v>
      </c>
      <c r="I283" s="3" t="s">
        <v>27</v>
      </c>
      <c r="J283" s="3" t="s">
        <v>33</v>
      </c>
      <c r="K283" s="3">
        <v>124</v>
      </c>
      <c r="L283" s="3" t="s">
        <v>23</v>
      </c>
      <c r="M283" s="3">
        <v>111</v>
      </c>
      <c r="N283" s="5">
        <f t="shared" si="29"/>
        <v>1</v>
      </c>
      <c r="O283" s="5">
        <f t="shared" si="30"/>
        <v>0</v>
      </c>
      <c r="P283" s="5">
        <f t="shared" si="31"/>
        <v>0</v>
      </c>
      <c r="Q283" s="5">
        <f t="shared" si="32"/>
        <v>2</v>
      </c>
      <c r="R283" s="7">
        <f t="shared" si="33"/>
        <v>0.83478965421697693</v>
      </c>
      <c r="S283" s="7">
        <f t="shared" si="34"/>
        <v>0.16516675095999173</v>
      </c>
      <c r="T283" s="3">
        <f t="shared" si="35"/>
        <v>1.3938203204903963</v>
      </c>
    </row>
    <row r="284" spans="8:20" hidden="1" x14ac:dyDescent="0.3">
      <c r="H284" s="2">
        <v>45254</v>
      </c>
      <c r="I284" s="3" t="s">
        <v>9</v>
      </c>
      <c r="J284" s="3" t="s">
        <v>37</v>
      </c>
      <c r="K284" s="3">
        <v>112</v>
      </c>
      <c r="L284" s="3" t="s">
        <v>11</v>
      </c>
      <c r="M284" s="3">
        <v>118</v>
      </c>
      <c r="N284" s="5">
        <f t="shared" si="29"/>
        <v>0</v>
      </c>
      <c r="O284" s="5">
        <f t="shared" si="30"/>
        <v>1</v>
      </c>
      <c r="P284" s="5">
        <f t="shared" si="31"/>
        <v>2</v>
      </c>
      <c r="Q284" s="5">
        <f t="shared" si="32"/>
        <v>0</v>
      </c>
      <c r="R284" s="7">
        <f t="shared" si="33"/>
        <v>0.74653012224360737</v>
      </c>
      <c r="S284" s="7">
        <f t="shared" si="34"/>
        <v>0.25348948530599769</v>
      </c>
      <c r="T284" s="3">
        <f t="shared" si="35"/>
        <v>0.12850389809054025</v>
      </c>
    </row>
    <row r="285" spans="8:20" hidden="1" x14ac:dyDescent="0.3">
      <c r="H285" s="2">
        <v>45254</v>
      </c>
      <c r="I285" s="3" t="s">
        <v>38</v>
      </c>
      <c r="J285" s="3" t="s">
        <v>28</v>
      </c>
      <c r="K285" s="3">
        <v>116</v>
      </c>
      <c r="L285" s="3" t="s">
        <v>40</v>
      </c>
      <c r="M285" s="3">
        <v>106</v>
      </c>
      <c r="N285" s="5">
        <f t="shared" si="29"/>
        <v>1</v>
      </c>
      <c r="O285" s="5">
        <f t="shared" si="30"/>
        <v>0</v>
      </c>
      <c r="P285" s="5">
        <f t="shared" si="31"/>
        <v>0</v>
      </c>
      <c r="Q285" s="5">
        <f t="shared" si="32"/>
        <v>2</v>
      </c>
      <c r="R285" s="7">
        <f t="shared" si="33"/>
        <v>0.61243916705983525</v>
      </c>
      <c r="S285" s="7">
        <f t="shared" si="34"/>
        <v>0.38756815730950733</v>
      </c>
      <c r="T285" s="3">
        <f t="shared" si="35"/>
        <v>0.75015449529021716</v>
      </c>
    </row>
    <row r="286" spans="8:20" hidden="1" x14ac:dyDescent="0.3">
      <c r="H286" s="2">
        <v>45255</v>
      </c>
      <c r="I286" s="3" t="s">
        <v>50</v>
      </c>
      <c r="J286" s="3" t="s">
        <v>41</v>
      </c>
      <c r="K286" s="3">
        <v>127</v>
      </c>
      <c r="L286" s="3" t="s">
        <v>30</v>
      </c>
      <c r="M286" s="3">
        <v>123</v>
      </c>
      <c r="N286" s="5">
        <f t="shared" si="29"/>
        <v>1</v>
      </c>
      <c r="O286" s="5">
        <f t="shared" si="30"/>
        <v>0</v>
      </c>
      <c r="P286" s="5">
        <f t="shared" si="31"/>
        <v>0</v>
      </c>
      <c r="Q286" s="5">
        <f t="shared" si="32"/>
        <v>2</v>
      </c>
      <c r="R286" s="7">
        <f t="shared" si="33"/>
        <v>0.52993136901866111</v>
      </c>
      <c r="S286" s="7">
        <f t="shared" si="34"/>
        <v>0.47008274980965714</v>
      </c>
      <c r="T286" s="3">
        <f t="shared" si="35"/>
        <v>0.56163954791928683</v>
      </c>
    </row>
    <row r="287" spans="8:20" hidden="1" x14ac:dyDescent="0.3">
      <c r="H287" s="2">
        <v>45255</v>
      </c>
      <c r="I287" s="3" t="s">
        <v>47</v>
      </c>
      <c r="J287" s="3" t="s">
        <v>22</v>
      </c>
      <c r="K287" s="3">
        <v>97</v>
      </c>
      <c r="L287" s="3" t="s">
        <v>26</v>
      </c>
      <c r="M287" s="3">
        <v>112</v>
      </c>
      <c r="N287" s="5">
        <f t="shared" si="29"/>
        <v>0</v>
      </c>
      <c r="O287" s="5">
        <f t="shared" si="30"/>
        <v>1</v>
      </c>
      <c r="P287" s="5">
        <f t="shared" si="31"/>
        <v>2</v>
      </c>
      <c r="Q287" s="5">
        <f t="shared" si="32"/>
        <v>0</v>
      </c>
      <c r="R287" s="7">
        <f t="shared" si="33"/>
        <v>0.40894182164288101</v>
      </c>
      <c r="S287" s="7">
        <f t="shared" si="34"/>
        <v>0.59112138945815618</v>
      </c>
      <c r="T287" s="3">
        <f t="shared" si="35"/>
        <v>0.69877426727777703</v>
      </c>
    </row>
    <row r="288" spans="8:20" hidden="1" x14ac:dyDescent="0.3">
      <c r="H288" s="2">
        <v>45255</v>
      </c>
      <c r="I288" s="3" t="s">
        <v>12</v>
      </c>
      <c r="J288" s="3" t="s">
        <v>19</v>
      </c>
      <c r="K288" s="3">
        <v>136</v>
      </c>
      <c r="L288" s="3" t="s">
        <v>17</v>
      </c>
      <c r="M288" s="3">
        <v>108</v>
      </c>
      <c r="N288" s="5">
        <f t="shared" si="29"/>
        <v>1</v>
      </c>
      <c r="O288" s="5">
        <f t="shared" si="30"/>
        <v>0</v>
      </c>
      <c r="P288" s="5">
        <f t="shared" si="31"/>
        <v>0</v>
      </c>
      <c r="Q288" s="5">
        <f t="shared" si="32"/>
        <v>2</v>
      </c>
      <c r="R288" s="7">
        <f t="shared" si="33"/>
        <v>0.25797393396784923</v>
      </c>
      <c r="S288" s="7">
        <f t="shared" si="34"/>
        <v>0.74200671989660094</v>
      </c>
      <c r="T288" s="3">
        <f t="shared" si="35"/>
        <v>0.13311108318535916</v>
      </c>
    </row>
    <row r="289" spans="8:20" hidden="1" x14ac:dyDescent="0.3">
      <c r="H289" s="2">
        <v>45255</v>
      </c>
      <c r="I289" s="3" t="s">
        <v>6</v>
      </c>
      <c r="J289" s="3" t="s">
        <v>7</v>
      </c>
      <c r="K289" s="3">
        <v>121</v>
      </c>
      <c r="L289" s="3" t="s">
        <v>25</v>
      </c>
      <c r="M289" s="3">
        <v>115</v>
      </c>
      <c r="N289" s="5">
        <f t="shared" si="29"/>
        <v>1</v>
      </c>
      <c r="O289" s="5">
        <f t="shared" si="30"/>
        <v>0</v>
      </c>
      <c r="P289" s="5">
        <f t="shared" si="31"/>
        <v>0</v>
      </c>
      <c r="Q289" s="5">
        <f t="shared" si="32"/>
        <v>2</v>
      </c>
      <c r="R289" s="7">
        <f t="shared" si="33"/>
        <v>0.63931174223098131</v>
      </c>
      <c r="S289" s="7">
        <f t="shared" si="34"/>
        <v>0.36067559814907385</v>
      </c>
      <c r="T289" s="3">
        <f t="shared" si="35"/>
        <v>0.8174551945564571</v>
      </c>
    </row>
    <row r="290" spans="8:20" hidden="1" x14ac:dyDescent="0.3">
      <c r="H290" s="2">
        <v>45255</v>
      </c>
      <c r="I290" s="3" t="s">
        <v>35</v>
      </c>
      <c r="J290" s="3" t="s">
        <v>28</v>
      </c>
      <c r="K290" s="3">
        <v>100</v>
      </c>
      <c r="L290" s="3" t="s">
        <v>34</v>
      </c>
      <c r="M290" s="3">
        <v>105</v>
      </c>
      <c r="N290" s="5">
        <f t="shared" si="29"/>
        <v>0</v>
      </c>
      <c r="O290" s="5">
        <f t="shared" si="30"/>
        <v>1</v>
      </c>
      <c r="P290" s="5">
        <f t="shared" si="31"/>
        <v>2</v>
      </c>
      <c r="Q290" s="5">
        <f t="shared" si="32"/>
        <v>0</v>
      </c>
      <c r="R290" s="7">
        <f t="shared" si="33"/>
        <v>0.52791897403544275</v>
      </c>
      <c r="S290" s="7">
        <f t="shared" si="34"/>
        <v>0.47206907375363977</v>
      </c>
      <c r="T290" s="3">
        <f t="shared" si="35"/>
        <v>0.44570970547036837</v>
      </c>
    </row>
    <row r="291" spans="8:20" hidden="1" x14ac:dyDescent="0.3">
      <c r="H291" s="2">
        <v>45255</v>
      </c>
      <c r="I291" s="3" t="s">
        <v>38</v>
      </c>
      <c r="J291" s="3" t="s">
        <v>36</v>
      </c>
      <c r="K291" s="3">
        <v>88</v>
      </c>
      <c r="L291" s="3" t="s">
        <v>40</v>
      </c>
      <c r="M291" s="3">
        <v>107</v>
      </c>
      <c r="N291" s="5">
        <f t="shared" si="29"/>
        <v>0</v>
      </c>
      <c r="O291" s="5">
        <f t="shared" si="30"/>
        <v>1</v>
      </c>
      <c r="P291" s="5">
        <f t="shared" si="31"/>
        <v>2</v>
      </c>
      <c r="Q291" s="5">
        <f t="shared" si="32"/>
        <v>0</v>
      </c>
      <c r="R291" s="7">
        <f t="shared" si="33"/>
        <v>0.63997510241157174</v>
      </c>
      <c r="S291" s="7">
        <f t="shared" si="34"/>
        <v>0.36001691559918281</v>
      </c>
      <c r="T291" s="3">
        <f t="shared" si="35"/>
        <v>0.25923010640110733</v>
      </c>
    </row>
    <row r="292" spans="8:20" hidden="1" x14ac:dyDescent="0.3">
      <c r="H292" s="2">
        <v>45256</v>
      </c>
      <c r="I292" s="3" t="s">
        <v>44</v>
      </c>
      <c r="J292" s="3" t="s">
        <v>39</v>
      </c>
      <c r="K292" s="3">
        <v>102</v>
      </c>
      <c r="L292" s="3" t="s">
        <v>42</v>
      </c>
      <c r="M292" s="3">
        <v>108</v>
      </c>
      <c r="N292" s="5">
        <f t="shared" si="29"/>
        <v>0</v>
      </c>
      <c r="O292" s="5">
        <f t="shared" si="30"/>
        <v>1</v>
      </c>
      <c r="P292" s="5">
        <f t="shared" si="31"/>
        <v>2</v>
      </c>
      <c r="Q292" s="5">
        <f t="shared" si="32"/>
        <v>0</v>
      </c>
      <c r="R292" s="7">
        <f t="shared" si="33"/>
        <v>0.94555574889722238</v>
      </c>
      <c r="S292" s="7">
        <f t="shared" si="34"/>
        <v>5.4455174986976967E-2</v>
      </c>
      <c r="T292" s="3">
        <f t="shared" si="35"/>
        <v>5.9295425610045843E-3</v>
      </c>
    </row>
    <row r="293" spans="8:20" hidden="1" x14ac:dyDescent="0.3">
      <c r="H293" s="2">
        <v>45256</v>
      </c>
      <c r="I293" s="3" t="s">
        <v>47</v>
      </c>
      <c r="J293" s="3" t="s">
        <v>19</v>
      </c>
      <c r="K293" s="3">
        <v>103</v>
      </c>
      <c r="L293" s="3" t="s">
        <v>15</v>
      </c>
      <c r="M293" s="3">
        <v>113</v>
      </c>
      <c r="N293" s="5">
        <f t="shared" si="29"/>
        <v>0</v>
      </c>
      <c r="O293" s="5">
        <f t="shared" si="30"/>
        <v>1</v>
      </c>
      <c r="P293" s="5">
        <f t="shared" si="31"/>
        <v>2</v>
      </c>
      <c r="Q293" s="5">
        <f t="shared" si="32"/>
        <v>0</v>
      </c>
      <c r="R293" s="7">
        <f t="shared" si="33"/>
        <v>1.012250468410701</v>
      </c>
      <c r="S293" s="7">
        <f t="shared" si="34"/>
        <v>-1.2248721981999E-2</v>
      </c>
      <c r="T293" s="3">
        <f t="shared" si="35"/>
        <v>3.0010516647388833E-4</v>
      </c>
    </row>
    <row r="294" spans="8:20" hidden="1" x14ac:dyDescent="0.3">
      <c r="H294" s="2">
        <v>45256</v>
      </c>
      <c r="I294" s="3" t="s">
        <v>47</v>
      </c>
      <c r="J294" s="3" t="s">
        <v>23</v>
      </c>
      <c r="K294" s="3">
        <v>119</v>
      </c>
      <c r="L294" s="3" t="s">
        <v>29</v>
      </c>
      <c r="M294" s="3">
        <v>97</v>
      </c>
      <c r="N294" s="5">
        <f t="shared" si="29"/>
        <v>1</v>
      </c>
      <c r="O294" s="5">
        <f t="shared" si="30"/>
        <v>0</v>
      </c>
      <c r="P294" s="5">
        <f t="shared" si="31"/>
        <v>0</v>
      </c>
      <c r="Q294" s="5">
        <f t="shared" si="32"/>
        <v>2</v>
      </c>
      <c r="R294" s="7">
        <f t="shared" si="33"/>
        <v>0.13841488856338643</v>
      </c>
      <c r="S294" s="7">
        <f t="shared" si="34"/>
        <v>0.86158224120703397</v>
      </c>
      <c r="T294" s="3">
        <f t="shared" si="35"/>
        <v>3.8318157325282411E-2</v>
      </c>
    </row>
    <row r="295" spans="8:20" hidden="1" x14ac:dyDescent="0.3">
      <c r="H295" s="2">
        <v>45256</v>
      </c>
      <c r="I295" s="3" t="s">
        <v>47</v>
      </c>
      <c r="J295" s="3" t="s">
        <v>10</v>
      </c>
      <c r="K295" s="3">
        <v>116</v>
      </c>
      <c r="L295" s="3" t="s">
        <v>16</v>
      </c>
      <c r="M295" s="3">
        <v>113</v>
      </c>
      <c r="N295" s="5">
        <f t="shared" si="29"/>
        <v>1</v>
      </c>
      <c r="O295" s="5">
        <f t="shared" si="30"/>
        <v>0</v>
      </c>
      <c r="P295" s="5">
        <f t="shared" si="31"/>
        <v>0</v>
      </c>
      <c r="Q295" s="5">
        <f t="shared" si="32"/>
        <v>2</v>
      </c>
      <c r="R295" s="7">
        <f t="shared" si="33"/>
        <v>0.52383155975837592</v>
      </c>
      <c r="S295" s="7">
        <f t="shared" si="34"/>
        <v>0.47624446659598174</v>
      </c>
      <c r="T295" s="3">
        <f t="shared" si="35"/>
        <v>0.54871936177022063</v>
      </c>
    </row>
    <row r="296" spans="8:20" hidden="1" x14ac:dyDescent="0.3">
      <c r="H296" s="2">
        <v>45256</v>
      </c>
      <c r="I296" s="3" t="s">
        <v>47</v>
      </c>
      <c r="J296" s="3" t="s">
        <v>20</v>
      </c>
      <c r="K296" s="3">
        <v>117</v>
      </c>
      <c r="L296" s="3" t="s">
        <v>14</v>
      </c>
      <c r="M296" s="3">
        <v>130</v>
      </c>
      <c r="N296" s="5">
        <f t="shared" si="29"/>
        <v>0</v>
      </c>
      <c r="O296" s="5">
        <f t="shared" si="30"/>
        <v>1</v>
      </c>
      <c r="P296" s="5">
        <f t="shared" si="31"/>
        <v>2</v>
      </c>
      <c r="Q296" s="5">
        <f t="shared" si="32"/>
        <v>0</v>
      </c>
      <c r="R296" s="7">
        <f t="shared" si="33"/>
        <v>0.90681928090716268</v>
      </c>
      <c r="S296" s="7">
        <f t="shared" si="34"/>
        <v>9.3150548565023347E-2</v>
      </c>
      <c r="T296" s="3">
        <f t="shared" si="35"/>
        <v>1.7359671108623027E-2</v>
      </c>
    </row>
    <row r="297" spans="8:20" hidden="1" x14ac:dyDescent="0.3">
      <c r="H297" s="2">
        <v>45256</v>
      </c>
      <c r="I297" s="3" t="s">
        <v>6</v>
      </c>
      <c r="J297" s="3" t="s">
        <v>31</v>
      </c>
      <c r="K297" s="3">
        <v>109</v>
      </c>
      <c r="L297" s="3" t="s">
        <v>26</v>
      </c>
      <c r="M297" s="3">
        <v>118</v>
      </c>
      <c r="N297" s="5">
        <f t="shared" si="29"/>
        <v>0</v>
      </c>
      <c r="O297" s="5">
        <f t="shared" si="30"/>
        <v>1</v>
      </c>
      <c r="P297" s="5">
        <f t="shared" si="31"/>
        <v>2</v>
      </c>
      <c r="Q297" s="5">
        <f t="shared" si="32"/>
        <v>0</v>
      </c>
      <c r="R297" s="7">
        <f t="shared" si="33"/>
        <v>0.67623339140596794</v>
      </c>
      <c r="S297" s="7">
        <f t="shared" si="34"/>
        <v>0.32377407334215091</v>
      </c>
      <c r="T297" s="3">
        <f t="shared" si="35"/>
        <v>0.20965446740904969</v>
      </c>
    </row>
    <row r="298" spans="8:20" hidden="1" x14ac:dyDescent="0.3">
      <c r="H298" s="2">
        <v>45256</v>
      </c>
      <c r="I298" s="3" t="s">
        <v>6</v>
      </c>
      <c r="J298" s="3" t="s">
        <v>24</v>
      </c>
      <c r="K298" s="3">
        <v>102</v>
      </c>
      <c r="L298" s="3" t="s">
        <v>25</v>
      </c>
      <c r="M298" s="3">
        <v>105</v>
      </c>
      <c r="N298" s="5">
        <f t="shared" si="29"/>
        <v>0</v>
      </c>
      <c r="O298" s="5">
        <f t="shared" si="30"/>
        <v>1</v>
      </c>
      <c r="P298" s="5">
        <f t="shared" si="31"/>
        <v>2</v>
      </c>
      <c r="Q298" s="5">
        <f t="shared" si="32"/>
        <v>0</v>
      </c>
      <c r="R298" s="7">
        <f t="shared" si="33"/>
        <v>0.67259483833862377</v>
      </c>
      <c r="S298" s="7">
        <f t="shared" si="34"/>
        <v>0.32740166373415452</v>
      </c>
      <c r="T298" s="3">
        <f t="shared" si="35"/>
        <v>0.2143859892984043</v>
      </c>
    </row>
    <row r="299" spans="8:20" hidden="1" x14ac:dyDescent="0.3">
      <c r="H299" s="2">
        <v>45256</v>
      </c>
      <c r="I299" s="3" t="s">
        <v>27</v>
      </c>
      <c r="J299" s="3" t="s">
        <v>37</v>
      </c>
      <c r="K299" s="3">
        <v>120</v>
      </c>
      <c r="L299" s="3" t="s">
        <v>8</v>
      </c>
      <c r="M299" s="3">
        <v>132</v>
      </c>
      <c r="N299" s="5">
        <f t="shared" si="29"/>
        <v>0</v>
      </c>
      <c r="O299" s="5">
        <f t="shared" si="30"/>
        <v>1</v>
      </c>
      <c r="P299" s="5">
        <f t="shared" si="31"/>
        <v>2</v>
      </c>
      <c r="Q299" s="5">
        <f t="shared" si="32"/>
        <v>0</v>
      </c>
      <c r="R299" s="7">
        <f t="shared" si="33"/>
        <v>1.009998439740325</v>
      </c>
      <c r="S299" s="7">
        <f t="shared" si="34"/>
        <v>-9.988028552243549E-3</v>
      </c>
      <c r="T299" s="3">
        <f t="shared" si="35"/>
        <v>1.9972951160134251E-4</v>
      </c>
    </row>
    <row r="300" spans="8:20" hidden="1" x14ac:dyDescent="0.3">
      <c r="H300" s="2">
        <v>45257</v>
      </c>
      <c r="I300" s="3" t="s">
        <v>12</v>
      </c>
      <c r="J300" s="3" t="s">
        <v>17</v>
      </c>
      <c r="K300" s="3">
        <v>126</v>
      </c>
      <c r="L300" s="3" t="s">
        <v>21</v>
      </c>
      <c r="M300" s="3">
        <v>107</v>
      </c>
      <c r="N300" s="5">
        <f t="shared" si="29"/>
        <v>1</v>
      </c>
      <c r="O300" s="5">
        <f t="shared" si="30"/>
        <v>0</v>
      </c>
      <c r="P300" s="5">
        <f t="shared" si="31"/>
        <v>0</v>
      </c>
      <c r="Q300" s="5">
        <f t="shared" si="32"/>
        <v>2</v>
      </c>
      <c r="R300" s="7">
        <f t="shared" si="33"/>
        <v>0.45731411178451775</v>
      </c>
      <c r="S300" s="7">
        <f t="shared" si="34"/>
        <v>0.54268823490612028</v>
      </c>
      <c r="T300" s="3">
        <f t="shared" si="35"/>
        <v>0.41827024733054219</v>
      </c>
    </row>
    <row r="301" spans="8:20" hidden="1" x14ac:dyDescent="0.3">
      <c r="H301" s="2">
        <v>45257</v>
      </c>
      <c r="I301" s="3" t="s">
        <v>12</v>
      </c>
      <c r="J301" s="3" t="s">
        <v>39</v>
      </c>
      <c r="K301" s="3">
        <v>114</v>
      </c>
      <c r="L301" s="3" t="s">
        <v>18</v>
      </c>
      <c r="M301" s="3">
        <v>110</v>
      </c>
      <c r="N301" s="5">
        <f t="shared" si="29"/>
        <v>1</v>
      </c>
      <c r="O301" s="5">
        <f t="shared" si="30"/>
        <v>0</v>
      </c>
      <c r="P301" s="5">
        <f t="shared" si="31"/>
        <v>0</v>
      </c>
      <c r="Q301" s="5">
        <f t="shared" si="32"/>
        <v>2</v>
      </c>
      <c r="R301" s="7">
        <f t="shared" si="33"/>
        <v>0.6387169356879463</v>
      </c>
      <c r="S301" s="7">
        <f t="shared" si="34"/>
        <v>0.36136890850314518</v>
      </c>
      <c r="T301" s="3">
        <f t="shared" si="35"/>
        <v>0.81580899496106429</v>
      </c>
    </row>
    <row r="302" spans="8:20" hidden="1" x14ac:dyDescent="0.3">
      <c r="H302" s="2">
        <v>45257</v>
      </c>
      <c r="I302" s="3" t="s">
        <v>12</v>
      </c>
      <c r="J302" s="3" t="s">
        <v>7</v>
      </c>
      <c r="K302" s="3">
        <v>94</v>
      </c>
      <c r="L302" s="3" t="s">
        <v>41</v>
      </c>
      <c r="M302" s="3">
        <v>138</v>
      </c>
      <c r="N302" s="5">
        <f t="shared" si="29"/>
        <v>0</v>
      </c>
      <c r="O302" s="5">
        <f t="shared" si="30"/>
        <v>1</v>
      </c>
      <c r="P302" s="5">
        <f t="shared" si="31"/>
        <v>2</v>
      </c>
      <c r="Q302" s="5">
        <f t="shared" si="32"/>
        <v>0</v>
      </c>
      <c r="R302" s="7">
        <f t="shared" si="33"/>
        <v>0.76578744123367004</v>
      </c>
      <c r="S302" s="7">
        <f t="shared" si="34"/>
        <v>0.23420119480721197</v>
      </c>
      <c r="T302" s="3">
        <f t="shared" si="35"/>
        <v>0.10970572233299722</v>
      </c>
    </row>
    <row r="303" spans="8:20" hidden="1" x14ac:dyDescent="0.3">
      <c r="H303" s="2">
        <v>45257</v>
      </c>
      <c r="I303" s="3" t="s">
        <v>32</v>
      </c>
      <c r="J303" s="3" t="s">
        <v>28</v>
      </c>
      <c r="K303" s="3">
        <v>112</v>
      </c>
      <c r="L303" s="3" t="s">
        <v>34</v>
      </c>
      <c r="M303" s="3">
        <v>114</v>
      </c>
      <c r="N303" s="5">
        <f t="shared" si="29"/>
        <v>0</v>
      </c>
      <c r="O303" s="5">
        <f t="shared" si="30"/>
        <v>1</v>
      </c>
      <c r="P303" s="5">
        <f t="shared" si="31"/>
        <v>2</v>
      </c>
      <c r="Q303" s="5">
        <f t="shared" si="32"/>
        <v>0</v>
      </c>
      <c r="R303" s="7">
        <f t="shared" si="33"/>
        <v>0.52791897403544275</v>
      </c>
      <c r="S303" s="7">
        <f t="shared" si="34"/>
        <v>0.47206907375363977</v>
      </c>
      <c r="T303" s="3">
        <f t="shared" si="35"/>
        <v>0.44570970547036837</v>
      </c>
    </row>
    <row r="304" spans="8:20" hidden="1" x14ac:dyDescent="0.3">
      <c r="H304" s="2">
        <v>45257</v>
      </c>
      <c r="I304" s="3" t="s">
        <v>38</v>
      </c>
      <c r="J304" s="3" t="s">
        <v>8</v>
      </c>
      <c r="K304" s="3">
        <v>113</v>
      </c>
      <c r="L304" s="3" t="s">
        <v>40</v>
      </c>
      <c r="M304" s="3">
        <v>104</v>
      </c>
      <c r="N304" s="5">
        <f t="shared" si="29"/>
        <v>1</v>
      </c>
      <c r="O304" s="5">
        <f t="shared" si="30"/>
        <v>0</v>
      </c>
      <c r="P304" s="5">
        <f t="shared" si="31"/>
        <v>0</v>
      </c>
      <c r="Q304" s="5">
        <f t="shared" si="32"/>
        <v>2</v>
      </c>
      <c r="R304" s="7">
        <f t="shared" si="33"/>
        <v>0.64738148089700687</v>
      </c>
      <c r="S304" s="7">
        <f t="shared" si="34"/>
        <v>0.35262427901106824</v>
      </c>
      <c r="T304" s="3">
        <f t="shared" si="35"/>
        <v>0.83819810593434085</v>
      </c>
    </row>
    <row r="305" spans="8:20" hidden="1" x14ac:dyDescent="0.3">
      <c r="H305" s="2">
        <v>45258</v>
      </c>
      <c r="I305" s="3" t="s">
        <v>6</v>
      </c>
      <c r="J305" s="3" t="s">
        <v>31</v>
      </c>
      <c r="K305" s="3">
        <v>97</v>
      </c>
      <c r="L305" s="3" t="s">
        <v>15</v>
      </c>
      <c r="M305" s="3">
        <v>124</v>
      </c>
      <c r="N305" s="5">
        <f t="shared" si="29"/>
        <v>0</v>
      </c>
      <c r="O305" s="5">
        <f t="shared" si="30"/>
        <v>1</v>
      </c>
      <c r="P305" s="5">
        <f t="shared" si="31"/>
        <v>2</v>
      </c>
      <c r="Q305" s="5">
        <f t="shared" si="32"/>
        <v>0</v>
      </c>
      <c r="R305" s="7">
        <f t="shared" si="33"/>
        <v>1.1720983418262161</v>
      </c>
      <c r="S305" s="7">
        <f t="shared" si="34"/>
        <v>-0.17210381821111909</v>
      </c>
      <c r="T305" s="3">
        <f t="shared" si="35"/>
        <v>5.9237563502179041E-2</v>
      </c>
    </row>
    <row r="306" spans="8:20" hidden="1" x14ac:dyDescent="0.3">
      <c r="H306" s="2">
        <v>45258</v>
      </c>
      <c r="I306" s="3" t="s">
        <v>6</v>
      </c>
      <c r="J306" s="3" t="s">
        <v>24</v>
      </c>
      <c r="K306" s="3">
        <v>103</v>
      </c>
      <c r="L306" s="3" t="s">
        <v>26</v>
      </c>
      <c r="M306" s="3">
        <v>115</v>
      </c>
      <c r="N306" s="5">
        <f t="shared" si="29"/>
        <v>0</v>
      </c>
      <c r="O306" s="5">
        <f t="shared" si="30"/>
        <v>1</v>
      </c>
      <c r="P306" s="5">
        <f t="shared" si="31"/>
        <v>2</v>
      </c>
      <c r="Q306" s="5">
        <f t="shared" si="32"/>
        <v>0</v>
      </c>
      <c r="R306" s="7">
        <f t="shared" si="33"/>
        <v>0.65544162447840792</v>
      </c>
      <c r="S306" s="7">
        <f t="shared" si="34"/>
        <v>0.34458285377256975</v>
      </c>
      <c r="T306" s="3">
        <f t="shared" si="35"/>
        <v>0.23745781725612664</v>
      </c>
    </row>
    <row r="307" spans="8:20" hidden="1" x14ac:dyDescent="0.3">
      <c r="H307" s="2">
        <v>45258</v>
      </c>
      <c r="I307" s="3" t="s">
        <v>6</v>
      </c>
      <c r="J307" s="3" t="s">
        <v>19</v>
      </c>
      <c r="K307" s="3">
        <v>105</v>
      </c>
      <c r="L307" s="3" t="s">
        <v>25</v>
      </c>
      <c r="M307" s="3">
        <v>128</v>
      </c>
      <c r="N307" s="5">
        <f t="shared" si="29"/>
        <v>0</v>
      </c>
      <c r="O307" s="5">
        <f t="shared" si="30"/>
        <v>1</v>
      </c>
      <c r="P307" s="5">
        <f t="shared" si="31"/>
        <v>2</v>
      </c>
      <c r="Q307" s="5">
        <f t="shared" si="32"/>
        <v>0</v>
      </c>
      <c r="R307" s="7">
        <f t="shared" si="33"/>
        <v>0.53353873185066858</v>
      </c>
      <c r="S307" s="7">
        <f t="shared" si="34"/>
        <v>0.46644797953285577</v>
      </c>
      <c r="T307" s="3">
        <f t="shared" si="35"/>
        <v>0.43515983229376587</v>
      </c>
    </row>
    <row r="308" spans="8:20" hidden="1" x14ac:dyDescent="0.3">
      <c r="H308" s="2">
        <v>45258</v>
      </c>
      <c r="I308" s="3" t="s">
        <v>6</v>
      </c>
      <c r="J308" s="3" t="s">
        <v>42</v>
      </c>
      <c r="K308" s="3">
        <v>131</v>
      </c>
      <c r="L308" s="3" t="s">
        <v>22</v>
      </c>
      <c r="M308" s="3">
        <v>124</v>
      </c>
      <c r="N308" s="5">
        <f t="shared" si="29"/>
        <v>1</v>
      </c>
      <c r="O308" s="5">
        <f t="shared" si="30"/>
        <v>0</v>
      </c>
      <c r="P308" s="5">
        <f t="shared" si="31"/>
        <v>0</v>
      </c>
      <c r="Q308" s="5">
        <f t="shared" si="32"/>
        <v>2</v>
      </c>
      <c r="R308" s="7">
        <f t="shared" si="33"/>
        <v>0.48542627436768809</v>
      </c>
      <c r="S308" s="7">
        <f t="shared" si="34"/>
        <v>0.51456096396974604</v>
      </c>
      <c r="T308" s="3">
        <f t="shared" si="35"/>
        <v>0.4712897255484762</v>
      </c>
    </row>
    <row r="309" spans="8:20" hidden="1" x14ac:dyDescent="0.3">
      <c r="H309" s="2">
        <v>45258</v>
      </c>
      <c r="I309" s="3" t="s">
        <v>6</v>
      </c>
      <c r="J309" s="3" t="s">
        <v>20</v>
      </c>
      <c r="K309" s="3">
        <v>91</v>
      </c>
      <c r="L309" s="3" t="s">
        <v>16</v>
      </c>
      <c r="M309" s="3">
        <v>115</v>
      </c>
      <c r="N309" s="5">
        <f t="shared" si="29"/>
        <v>0</v>
      </c>
      <c r="O309" s="5">
        <f t="shared" si="30"/>
        <v>1</v>
      </c>
      <c r="P309" s="5">
        <f t="shared" si="31"/>
        <v>2</v>
      </c>
      <c r="Q309" s="5">
        <f t="shared" si="32"/>
        <v>0</v>
      </c>
      <c r="R309" s="7">
        <f t="shared" si="33"/>
        <v>0.84012987150443186</v>
      </c>
      <c r="S309" s="7">
        <f t="shared" si="34"/>
        <v>0.1599250278397967</v>
      </c>
      <c r="T309" s="3">
        <f t="shared" si="35"/>
        <v>5.1134472514749216E-2</v>
      </c>
    </row>
    <row r="310" spans="8:20" hidden="1" x14ac:dyDescent="0.3">
      <c r="H310" s="2">
        <v>45258</v>
      </c>
      <c r="I310" s="3" t="s">
        <v>27</v>
      </c>
      <c r="J310" s="3" t="s">
        <v>30</v>
      </c>
      <c r="K310" s="3">
        <v>103</v>
      </c>
      <c r="L310" s="3" t="s">
        <v>23</v>
      </c>
      <c r="M310" s="3">
        <v>106</v>
      </c>
      <c r="N310" s="5">
        <f t="shared" si="29"/>
        <v>0</v>
      </c>
      <c r="O310" s="5">
        <f t="shared" si="30"/>
        <v>1</v>
      </c>
      <c r="P310" s="5">
        <f t="shared" si="31"/>
        <v>2</v>
      </c>
      <c r="Q310" s="5">
        <f t="shared" si="32"/>
        <v>0</v>
      </c>
      <c r="R310" s="7">
        <f t="shared" si="33"/>
        <v>0.70667983655492705</v>
      </c>
      <c r="S310" s="7">
        <f t="shared" si="34"/>
        <v>0.29331549588936501</v>
      </c>
      <c r="T310" s="3">
        <f t="shared" si="35"/>
        <v>0.17207069841226841</v>
      </c>
    </row>
    <row r="311" spans="8:20" hidden="1" x14ac:dyDescent="0.3">
      <c r="H311" s="2">
        <v>45258</v>
      </c>
      <c r="I311" s="3" t="s">
        <v>43</v>
      </c>
      <c r="J311" s="3" t="s">
        <v>13</v>
      </c>
      <c r="K311" s="3">
        <v>115</v>
      </c>
      <c r="L311" s="3" t="s">
        <v>36</v>
      </c>
      <c r="M311" s="3">
        <v>121</v>
      </c>
      <c r="N311" s="5">
        <f t="shared" si="29"/>
        <v>0</v>
      </c>
      <c r="O311" s="5">
        <f t="shared" si="30"/>
        <v>1</v>
      </c>
      <c r="P311" s="5">
        <f t="shared" si="31"/>
        <v>2</v>
      </c>
      <c r="Q311" s="5">
        <f t="shared" si="32"/>
        <v>0</v>
      </c>
      <c r="R311" s="7">
        <f t="shared" si="33"/>
        <v>0.75168471371151224</v>
      </c>
      <c r="S311" s="7">
        <f t="shared" si="34"/>
        <v>0.24834302574500747</v>
      </c>
      <c r="T311" s="3">
        <f t="shared" si="35"/>
        <v>0.12333473984071908</v>
      </c>
    </row>
    <row r="312" spans="8:20" hidden="1" x14ac:dyDescent="0.3">
      <c r="H312" s="2">
        <v>45258</v>
      </c>
      <c r="I312" s="3" t="s">
        <v>9</v>
      </c>
      <c r="J312" s="3" t="s">
        <v>11</v>
      </c>
      <c r="K312" s="3">
        <v>123</v>
      </c>
      <c r="L312" s="3" t="s">
        <v>33</v>
      </c>
      <c r="M312" s="3">
        <v>124</v>
      </c>
      <c r="N312" s="5">
        <f t="shared" si="29"/>
        <v>0</v>
      </c>
      <c r="O312" s="5">
        <f t="shared" si="30"/>
        <v>1</v>
      </c>
      <c r="P312" s="5">
        <f t="shared" si="31"/>
        <v>2</v>
      </c>
      <c r="Q312" s="5">
        <f t="shared" si="32"/>
        <v>0</v>
      </c>
      <c r="R312" s="7">
        <f t="shared" si="33"/>
        <v>0.63285174349045625</v>
      </c>
      <c r="S312" s="7">
        <f t="shared" si="34"/>
        <v>0.36716300891161108</v>
      </c>
      <c r="T312" s="3">
        <f t="shared" si="35"/>
        <v>0.26960651737102553</v>
      </c>
    </row>
    <row r="313" spans="8:20" hidden="1" x14ac:dyDescent="0.3">
      <c r="H313" s="2">
        <v>45259</v>
      </c>
      <c r="I313" s="3" t="s">
        <v>12</v>
      </c>
      <c r="J313" s="3" t="s">
        <v>7</v>
      </c>
      <c r="K313" s="3">
        <v>133</v>
      </c>
      <c r="L313" s="3" t="s">
        <v>21</v>
      </c>
      <c r="M313" s="3">
        <v>107</v>
      </c>
      <c r="N313" s="5">
        <f t="shared" si="29"/>
        <v>1</v>
      </c>
      <c r="O313" s="5">
        <f t="shared" si="30"/>
        <v>0</v>
      </c>
      <c r="P313" s="5">
        <f t="shared" si="31"/>
        <v>0</v>
      </c>
      <c r="Q313" s="5">
        <f t="shared" si="32"/>
        <v>2</v>
      </c>
      <c r="R313" s="7">
        <f t="shared" si="33"/>
        <v>0.22851990740204617</v>
      </c>
      <c r="S313" s="7">
        <f t="shared" si="34"/>
        <v>0.77143888412497341</v>
      </c>
      <c r="T313" s="3">
        <f t="shared" si="35"/>
        <v>0.10446153176907708</v>
      </c>
    </row>
    <row r="314" spans="8:20" hidden="1" x14ac:dyDescent="0.3">
      <c r="H314" s="2">
        <v>45259</v>
      </c>
      <c r="I314" s="3" t="s">
        <v>12</v>
      </c>
      <c r="J314" s="3" t="s">
        <v>17</v>
      </c>
      <c r="K314" s="3">
        <v>120</v>
      </c>
      <c r="L314" s="3" t="s">
        <v>14</v>
      </c>
      <c r="M314" s="3">
        <v>139</v>
      </c>
      <c r="N314" s="5">
        <f t="shared" si="29"/>
        <v>0</v>
      </c>
      <c r="O314" s="5">
        <f t="shared" si="30"/>
        <v>1</v>
      </c>
      <c r="P314" s="5">
        <f t="shared" si="31"/>
        <v>2</v>
      </c>
      <c r="Q314" s="5">
        <f t="shared" si="32"/>
        <v>0</v>
      </c>
      <c r="R314" s="7">
        <f t="shared" si="33"/>
        <v>1.0725934362437344</v>
      </c>
      <c r="S314" s="7">
        <f t="shared" si="34"/>
        <v>-7.2574603936064519E-2</v>
      </c>
      <c r="T314" s="3">
        <f t="shared" si="35"/>
        <v>1.0536880122149759E-2</v>
      </c>
    </row>
    <row r="315" spans="8:20" hidden="1" x14ac:dyDescent="0.3">
      <c r="H315" s="2">
        <v>45259</v>
      </c>
      <c r="I315" s="3" t="s">
        <v>6</v>
      </c>
      <c r="J315" s="3" t="s">
        <v>10</v>
      </c>
      <c r="K315" s="3">
        <v>105</v>
      </c>
      <c r="L315" s="3" t="s">
        <v>24</v>
      </c>
      <c r="M315" s="3">
        <v>112</v>
      </c>
      <c r="N315" s="5">
        <f t="shared" si="29"/>
        <v>0</v>
      </c>
      <c r="O315" s="5">
        <f t="shared" si="30"/>
        <v>1</v>
      </c>
      <c r="P315" s="5">
        <f t="shared" si="31"/>
        <v>2</v>
      </c>
      <c r="Q315" s="5">
        <f t="shared" si="32"/>
        <v>0</v>
      </c>
      <c r="R315" s="7">
        <f t="shared" si="33"/>
        <v>0.34852837492259386</v>
      </c>
      <c r="S315" s="7">
        <f t="shared" si="34"/>
        <v>0.65148148343258383</v>
      </c>
      <c r="T315" s="3">
        <f t="shared" si="35"/>
        <v>0.8488434015365165</v>
      </c>
    </row>
    <row r="316" spans="8:20" hidden="1" x14ac:dyDescent="0.3">
      <c r="H316" s="2">
        <v>45259</v>
      </c>
      <c r="I316" s="3" t="s">
        <v>27</v>
      </c>
      <c r="J316" s="3" t="s">
        <v>34</v>
      </c>
      <c r="K316" s="3">
        <v>91</v>
      </c>
      <c r="L316" s="3" t="s">
        <v>29</v>
      </c>
      <c r="M316" s="3">
        <v>105</v>
      </c>
      <c r="N316" s="5">
        <f t="shared" si="29"/>
        <v>0</v>
      </c>
      <c r="O316" s="5">
        <f t="shared" si="30"/>
        <v>1</v>
      </c>
      <c r="P316" s="5">
        <f t="shared" si="31"/>
        <v>2</v>
      </c>
      <c r="Q316" s="5">
        <f t="shared" si="32"/>
        <v>0</v>
      </c>
      <c r="R316" s="7">
        <f t="shared" si="33"/>
        <v>0.40301864890628414</v>
      </c>
      <c r="S316" s="7">
        <f t="shared" si="34"/>
        <v>0.59699774046586063</v>
      </c>
      <c r="T316" s="3">
        <f t="shared" si="35"/>
        <v>0.71279303567502161</v>
      </c>
    </row>
    <row r="317" spans="8:20" hidden="1" x14ac:dyDescent="0.3">
      <c r="H317" s="2">
        <v>45259</v>
      </c>
      <c r="I317" s="3" t="s">
        <v>27</v>
      </c>
      <c r="J317" s="3" t="s">
        <v>41</v>
      </c>
      <c r="K317" s="3">
        <v>114</v>
      </c>
      <c r="L317" s="3" t="s">
        <v>28</v>
      </c>
      <c r="M317" s="3">
        <v>124</v>
      </c>
      <c r="N317" s="5">
        <f t="shared" si="29"/>
        <v>0</v>
      </c>
      <c r="O317" s="5">
        <f t="shared" si="30"/>
        <v>1</v>
      </c>
      <c r="P317" s="5">
        <f t="shared" si="31"/>
        <v>2</v>
      </c>
      <c r="Q317" s="5">
        <f t="shared" si="32"/>
        <v>0</v>
      </c>
      <c r="R317" s="7">
        <f t="shared" si="33"/>
        <v>0.43477009152373514</v>
      </c>
      <c r="S317" s="7">
        <f t="shared" si="34"/>
        <v>0.56520929256202457</v>
      </c>
      <c r="T317" s="3">
        <f t="shared" si="35"/>
        <v>0.63894639383455099</v>
      </c>
    </row>
    <row r="318" spans="8:20" hidden="1" x14ac:dyDescent="0.3">
      <c r="H318" s="2">
        <v>45259</v>
      </c>
      <c r="I318" s="3" t="s">
        <v>32</v>
      </c>
      <c r="J318" s="3" t="s">
        <v>13</v>
      </c>
      <c r="K318" s="3">
        <v>124</v>
      </c>
      <c r="L318" s="3" t="s">
        <v>8</v>
      </c>
      <c r="M318" s="3">
        <v>134</v>
      </c>
      <c r="N318" s="5">
        <f t="shared" si="29"/>
        <v>0</v>
      </c>
      <c r="O318" s="5">
        <f t="shared" si="30"/>
        <v>1</v>
      </c>
      <c r="P318" s="5">
        <f t="shared" si="31"/>
        <v>2</v>
      </c>
      <c r="Q318" s="5">
        <f t="shared" si="32"/>
        <v>0</v>
      </c>
      <c r="R318" s="7">
        <f t="shared" si="33"/>
        <v>0.97834387766805397</v>
      </c>
      <c r="S318" s="7">
        <f t="shared" si="34"/>
        <v>2.1660439172490699E-2</v>
      </c>
      <c r="T318" s="3">
        <f t="shared" si="35"/>
        <v>9.3816225960138095E-4</v>
      </c>
    </row>
    <row r="319" spans="8:20" hidden="1" x14ac:dyDescent="0.3">
      <c r="H319" s="2">
        <v>45259</v>
      </c>
      <c r="I319" s="3" t="s">
        <v>9</v>
      </c>
      <c r="J319" s="3" t="s">
        <v>40</v>
      </c>
      <c r="K319" s="3">
        <v>131</v>
      </c>
      <c r="L319" s="3" t="s">
        <v>33</v>
      </c>
      <c r="M319" s="3">
        <v>117</v>
      </c>
      <c r="N319" s="5">
        <f t="shared" si="29"/>
        <v>1</v>
      </c>
      <c r="O319" s="5">
        <f t="shared" si="30"/>
        <v>0</v>
      </c>
      <c r="P319" s="5">
        <f t="shared" si="31"/>
        <v>0</v>
      </c>
      <c r="Q319" s="5">
        <f t="shared" si="32"/>
        <v>2</v>
      </c>
      <c r="R319" s="7">
        <f t="shared" si="33"/>
        <v>0.67482303645949848</v>
      </c>
      <c r="S319" s="7">
        <f t="shared" si="34"/>
        <v>0.32514832563366314</v>
      </c>
      <c r="T319" s="3">
        <f t="shared" si="35"/>
        <v>0.91081091293146599</v>
      </c>
    </row>
    <row r="320" spans="8:20" hidden="1" x14ac:dyDescent="0.3">
      <c r="H320" s="2">
        <v>45260</v>
      </c>
      <c r="I320" s="3" t="s">
        <v>12</v>
      </c>
      <c r="J320" s="3" t="s">
        <v>39</v>
      </c>
      <c r="K320" s="3">
        <v>103</v>
      </c>
      <c r="L320" s="3" t="s">
        <v>25</v>
      </c>
      <c r="M320" s="3">
        <v>95</v>
      </c>
      <c r="N320" s="5">
        <f t="shared" si="29"/>
        <v>1</v>
      </c>
      <c r="O320" s="5">
        <f t="shared" si="30"/>
        <v>0</v>
      </c>
      <c r="P320" s="5">
        <f t="shared" si="31"/>
        <v>0</v>
      </c>
      <c r="Q320" s="5">
        <f t="shared" si="32"/>
        <v>2</v>
      </c>
      <c r="R320" s="7">
        <f t="shared" si="33"/>
        <v>0.66440252851723769</v>
      </c>
      <c r="S320" s="7">
        <f t="shared" si="34"/>
        <v>0.33563370520567826</v>
      </c>
      <c r="T320" s="3">
        <f t="shared" si="35"/>
        <v>0.88281329355883442</v>
      </c>
    </row>
    <row r="321" spans="8:20" hidden="1" x14ac:dyDescent="0.3">
      <c r="H321" s="2">
        <v>45260</v>
      </c>
      <c r="I321" s="3" t="s">
        <v>6</v>
      </c>
      <c r="J321" s="3" t="s">
        <v>20</v>
      </c>
      <c r="K321" s="3">
        <v>129</v>
      </c>
      <c r="L321" s="3" t="s">
        <v>26</v>
      </c>
      <c r="M321" s="3">
        <v>128</v>
      </c>
      <c r="N321" s="5">
        <f t="shared" si="29"/>
        <v>1</v>
      </c>
      <c r="O321" s="5">
        <f t="shared" si="30"/>
        <v>0</v>
      </c>
      <c r="P321" s="5">
        <f t="shared" si="31"/>
        <v>0</v>
      </c>
      <c r="Q321" s="5">
        <f t="shared" si="32"/>
        <v>2</v>
      </c>
      <c r="R321" s="7">
        <f t="shared" si="33"/>
        <v>0.68517857741666532</v>
      </c>
      <c r="S321" s="7">
        <f t="shared" si="34"/>
        <v>0.31483129146972388</v>
      </c>
      <c r="T321" s="3">
        <f t="shared" si="35"/>
        <v>0.9389258420997717</v>
      </c>
    </row>
    <row r="322" spans="8:20" hidden="1" x14ac:dyDescent="0.3">
      <c r="H322" s="2">
        <v>45260</v>
      </c>
      <c r="I322" s="3" t="s">
        <v>6</v>
      </c>
      <c r="J322" s="3" t="s">
        <v>18</v>
      </c>
      <c r="K322" s="3">
        <v>132</v>
      </c>
      <c r="L322" s="3" t="s">
        <v>22</v>
      </c>
      <c r="M322" s="3">
        <v>142</v>
      </c>
      <c r="N322" s="5">
        <f t="shared" si="29"/>
        <v>0</v>
      </c>
      <c r="O322" s="5">
        <f t="shared" si="30"/>
        <v>1</v>
      </c>
      <c r="P322" s="5">
        <f t="shared" si="31"/>
        <v>2</v>
      </c>
      <c r="Q322" s="5">
        <f t="shared" si="32"/>
        <v>0</v>
      </c>
      <c r="R322" s="7">
        <f t="shared" si="33"/>
        <v>0.42306698397519915</v>
      </c>
      <c r="S322" s="7">
        <f t="shared" si="34"/>
        <v>0.57695787946925081</v>
      </c>
      <c r="T322" s="3">
        <f t="shared" si="35"/>
        <v>0.66573209966112767</v>
      </c>
    </row>
    <row r="323" spans="8:20" hidden="1" x14ac:dyDescent="0.3">
      <c r="H323" s="2">
        <v>45260</v>
      </c>
      <c r="I323" s="3" t="s">
        <v>6</v>
      </c>
      <c r="J323" s="3" t="s">
        <v>21</v>
      </c>
      <c r="K323" s="3">
        <v>112</v>
      </c>
      <c r="L323" s="3" t="s">
        <v>16</v>
      </c>
      <c r="M323" s="3">
        <v>118</v>
      </c>
      <c r="N323" s="5">
        <f t="shared" ref="N323:N386" si="36">IF(K323&gt;M323,100%,0%)</f>
        <v>0</v>
      </c>
      <c r="O323" s="5">
        <f t="shared" ref="O323:O386" si="37">IF(K323&lt;M323,100%,0%)</f>
        <v>1</v>
      </c>
      <c r="P323" s="5">
        <f t="shared" ref="P323:P386" si="38">IF(M323="",IF(R323&gt;S323,2,0),IF(K323&lt;M323,2,0))</f>
        <v>2</v>
      </c>
      <c r="Q323" s="5">
        <f t="shared" ref="Q323:Q386" si="39">IF(M323="",IF(R323&gt;S323,0,2),IF(K323&gt;M323,2,0))</f>
        <v>0</v>
      </c>
      <c r="R323" s="7">
        <f t="shared" ref="R323:R386" si="40">SUMIF($B:$B,J323,$C:$C)+(SUMIF($B:$B,L323,$F:$F))</f>
        <v>0.98557397879340192</v>
      </c>
      <c r="S323" s="7">
        <f t="shared" ref="S323:S386" si="41">SUMIF($B:$B,L323,$E:$E)+(SUMIF($B:$B,J323,$D:$D))</f>
        <v>1.4472963297285493E-2</v>
      </c>
      <c r="T323" s="3">
        <f t="shared" ref="T323:T386" si="42">IF(M323="","",(N323-S323)^2+(O323-R323)^2)</f>
        <v>4.1757675445779058E-4</v>
      </c>
    </row>
    <row r="324" spans="8:20" hidden="1" x14ac:dyDescent="0.3">
      <c r="H324" s="2">
        <v>45260</v>
      </c>
      <c r="I324" s="3" t="s">
        <v>27</v>
      </c>
      <c r="J324" s="3" t="s">
        <v>42</v>
      </c>
      <c r="K324" s="3">
        <v>113</v>
      </c>
      <c r="L324" s="3" t="s">
        <v>31</v>
      </c>
      <c r="M324" s="3">
        <v>120</v>
      </c>
      <c r="N324" s="5">
        <f t="shared" si="36"/>
        <v>0</v>
      </c>
      <c r="O324" s="5">
        <f t="shared" si="37"/>
        <v>1</v>
      </c>
      <c r="P324" s="5">
        <f t="shared" si="38"/>
        <v>2</v>
      </c>
      <c r="Q324" s="5">
        <f t="shared" si="39"/>
        <v>0</v>
      </c>
      <c r="R324" s="7">
        <f t="shared" si="40"/>
        <v>0.49002290738175891</v>
      </c>
      <c r="S324" s="7">
        <f t="shared" si="41"/>
        <v>0.50996487207634678</v>
      </c>
      <c r="T324" s="3">
        <f t="shared" si="42"/>
        <v>0.52014080574719879</v>
      </c>
    </row>
    <row r="325" spans="8:20" hidden="1" x14ac:dyDescent="0.3">
      <c r="H325" s="2">
        <v>45260</v>
      </c>
      <c r="I325" s="3" t="s">
        <v>27</v>
      </c>
      <c r="J325" s="3" t="s">
        <v>34</v>
      </c>
      <c r="K325" s="3">
        <v>90</v>
      </c>
      <c r="L325" s="3" t="s">
        <v>23</v>
      </c>
      <c r="M325" s="3">
        <v>101</v>
      </c>
      <c r="N325" s="5">
        <f t="shared" si="36"/>
        <v>0</v>
      </c>
      <c r="O325" s="5">
        <f t="shared" si="37"/>
        <v>1</v>
      </c>
      <c r="P325" s="5">
        <f t="shared" si="38"/>
        <v>2</v>
      </c>
      <c r="Q325" s="5">
        <f t="shared" si="39"/>
        <v>0</v>
      </c>
      <c r="R325" s="7">
        <f t="shared" si="40"/>
        <v>1.1401760583213298</v>
      </c>
      <c r="S325" s="7">
        <f t="shared" si="41"/>
        <v>-0.14019219498628657</v>
      </c>
      <c r="T325" s="3">
        <f t="shared" si="42"/>
        <v>3.9303178861577859E-2</v>
      </c>
    </row>
    <row r="326" spans="8:20" hidden="1" x14ac:dyDescent="0.3">
      <c r="H326" s="2">
        <v>45260</v>
      </c>
      <c r="I326" s="3" t="s">
        <v>27</v>
      </c>
      <c r="J326" s="3" t="s">
        <v>7</v>
      </c>
      <c r="K326" s="3">
        <v>110</v>
      </c>
      <c r="L326" s="3" t="s">
        <v>30</v>
      </c>
      <c r="M326" s="3">
        <v>133</v>
      </c>
      <c r="N326" s="5">
        <f t="shared" si="36"/>
        <v>0</v>
      </c>
      <c r="O326" s="5">
        <f t="shared" si="37"/>
        <v>1</v>
      </c>
      <c r="P326" s="5">
        <f t="shared" si="38"/>
        <v>2</v>
      </c>
      <c r="Q326" s="5">
        <f t="shared" si="39"/>
        <v>0</v>
      </c>
      <c r="R326" s="7">
        <f t="shared" si="40"/>
        <v>0.8179504038030323</v>
      </c>
      <c r="S326" s="7">
        <f t="shared" si="41"/>
        <v>0.18202794862747737</v>
      </c>
      <c r="T326" s="3">
        <f t="shared" si="42"/>
        <v>6.6276229557006544E-2</v>
      </c>
    </row>
    <row r="327" spans="8:20" hidden="1" x14ac:dyDescent="0.3">
      <c r="H327" s="2">
        <v>45260</v>
      </c>
      <c r="I327" s="3" t="s">
        <v>27</v>
      </c>
      <c r="J327" s="3" t="s">
        <v>19</v>
      </c>
      <c r="K327" s="3">
        <v>137</v>
      </c>
      <c r="L327" s="3" t="s">
        <v>37</v>
      </c>
      <c r="M327" s="3">
        <v>135</v>
      </c>
      <c r="N327" s="5">
        <f t="shared" si="36"/>
        <v>1</v>
      </c>
      <c r="O327" s="5">
        <f t="shared" si="37"/>
        <v>0</v>
      </c>
      <c r="P327" s="5">
        <f t="shared" si="38"/>
        <v>0</v>
      </c>
      <c r="Q327" s="5">
        <f t="shared" si="39"/>
        <v>2</v>
      </c>
      <c r="R327" s="7">
        <f t="shared" si="40"/>
        <v>0.12640155648852697</v>
      </c>
      <c r="S327" s="7">
        <f t="shared" si="41"/>
        <v>0.8735880609807487</v>
      </c>
      <c r="T327" s="3">
        <f t="shared" si="42"/>
        <v>3.1957331809329179E-2</v>
      </c>
    </row>
    <row r="328" spans="8:20" hidden="1" x14ac:dyDescent="0.3">
      <c r="H328" s="2">
        <v>45260</v>
      </c>
      <c r="I328" s="3" t="s">
        <v>9</v>
      </c>
      <c r="J328" s="3" t="s">
        <v>40</v>
      </c>
      <c r="K328" s="3">
        <v>114</v>
      </c>
      <c r="L328" s="3" t="s">
        <v>11</v>
      </c>
      <c r="M328" s="3">
        <v>120</v>
      </c>
      <c r="N328" s="5">
        <f t="shared" si="36"/>
        <v>0</v>
      </c>
      <c r="O328" s="5">
        <f t="shared" si="37"/>
        <v>1</v>
      </c>
      <c r="P328" s="5">
        <f t="shared" si="38"/>
        <v>2</v>
      </c>
      <c r="Q328" s="5">
        <f t="shared" si="39"/>
        <v>0</v>
      </c>
      <c r="R328" s="7">
        <f t="shared" si="40"/>
        <v>0.51312967675998689</v>
      </c>
      <c r="S328" s="7">
        <f t="shared" si="41"/>
        <v>0.48685088342796412</v>
      </c>
      <c r="T328" s="3">
        <f t="shared" si="42"/>
        <v>0.47406649434642395</v>
      </c>
    </row>
    <row r="329" spans="8:20" hidden="1" x14ac:dyDescent="0.3">
      <c r="H329" s="2">
        <v>45223</v>
      </c>
      <c r="I329" s="3" t="s">
        <v>6</v>
      </c>
      <c r="J329" s="3" t="s">
        <v>7</v>
      </c>
      <c r="K329" s="3">
        <v>107</v>
      </c>
      <c r="L329" s="3" t="s">
        <v>8</v>
      </c>
      <c r="M329" s="3">
        <v>119</v>
      </c>
      <c r="N329" s="5">
        <f t="shared" si="36"/>
        <v>0</v>
      </c>
      <c r="O329" s="5">
        <f t="shared" si="37"/>
        <v>1</v>
      </c>
      <c r="P329" s="5">
        <f t="shared" si="38"/>
        <v>2</v>
      </c>
      <c r="Q329" s="5">
        <f t="shared" si="39"/>
        <v>0</v>
      </c>
      <c r="R329" s="7">
        <f t="shared" si="40"/>
        <v>0.8940469519720482</v>
      </c>
      <c r="S329" s="7">
        <f t="shared" si="41"/>
        <v>0.10594744847120163</v>
      </c>
      <c r="T329" s="3">
        <f t="shared" si="42"/>
        <v>2.2450910223971388E-2</v>
      </c>
    </row>
    <row r="330" spans="8:20" hidden="1" x14ac:dyDescent="0.3">
      <c r="H330" s="2">
        <v>45223</v>
      </c>
      <c r="I330" s="3" t="s">
        <v>9</v>
      </c>
      <c r="J330" s="3" t="s">
        <v>10</v>
      </c>
      <c r="K330" s="3">
        <v>108</v>
      </c>
      <c r="L330" s="3" t="s">
        <v>11</v>
      </c>
      <c r="M330" s="3">
        <v>104</v>
      </c>
      <c r="N330" s="5">
        <f t="shared" si="36"/>
        <v>1</v>
      </c>
      <c r="O330" s="5">
        <f t="shared" si="37"/>
        <v>0</v>
      </c>
      <c r="P330" s="5">
        <f t="shared" si="38"/>
        <v>0</v>
      </c>
      <c r="Q330" s="5">
        <f t="shared" si="39"/>
        <v>2</v>
      </c>
      <c r="R330" s="7">
        <f t="shared" si="40"/>
        <v>0.37730037177517439</v>
      </c>
      <c r="S330" s="7">
        <f t="shared" si="41"/>
        <v>0.6227189043678627</v>
      </c>
      <c r="T330" s="3">
        <f t="shared" si="42"/>
        <v>0.28469659566307076</v>
      </c>
    </row>
    <row r="331" spans="8:20" hidden="1" x14ac:dyDescent="0.3">
      <c r="H331" s="2">
        <v>45224</v>
      </c>
      <c r="I331" s="3" t="s">
        <v>12</v>
      </c>
      <c r="J331" s="3" t="s">
        <v>13</v>
      </c>
      <c r="K331" s="3">
        <v>86</v>
      </c>
      <c r="L331" s="3" t="s">
        <v>14</v>
      </c>
      <c r="M331" s="3">
        <v>116</v>
      </c>
      <c r="N331" s="5">
        <f t="shared" si="36"/>
        <v>0</v>
      </c>
      <c r="O331" s="5">
        <f t="shared" si="37"/>
        <v>1</v>
      </c>
      <c r="P331" s="5">
        <f t="shared" si="38"/>
        <v>2</v>
      </c>
      <c r="Q331" s="5">
        <f t="shared" si="39"/>
        <v>0</v>
      </c>
      <c r="R331" s="7">
        <f t="shared" si="40"/>
        <v>0.9280961575572686</v>
      </c>
      <c r="S331" s="7">
        <f t="shared" si="41"/>
        <v>7.1889035984077615E-2</v>
      </c>
      <c r="T331" s="3">
        <f t="shared" si="42"/>
        <v>1.0338196052749148E-2</v>
      </c>
    </row>
    <row r="332" spans="8:20" hidden="1" x14ac:dyDescent="0.3">
      <c r="H332" s="2">
        <v>45224</v>
      </c>
      <c r="I332" s="3" t="s">
        <v>12</v>
      </c>
      <c r="J332" s="3" t="s">
        <v>15</v>
      </c>
      <c r="K332" s="3">
        <v>108</v>
      </c>
      <c r="L332" s="3" t="s">
        <v>16</v>
      </c>
      <c r="M332" s="3">
        <v>104</v>
      </c>
      <c r="N332" s="5">
        <f t="shared" si="36"/>
        <v>1</v>
      </c>
      <c r="O332" s="5">
        <f t="shared" si="37"/>
        <v>0</v>
      </c>
      <c r="P332" s="5">
        <f t="shared" si="38"/>
        <v>0</v>
      </c>
      <c r="Q332" s="5">
        <f t="shared" si="39"/>
        <v>2</v>
      </c>
      <c r="R332" s="7">
        <f t="shared" si="40"/>
        <v>0.49965453242227237</v>
      </c>
      <c r="S332" s="7">
        <f t="shared" si="41"/>
        <v>0.50039829614564846</v>
      </c>
      <c r="T332" s="3">
        <f t="shared" si="42"/>
        <v>0.49925651426429085</v>
      </c>
    </row>
    <row r="333" spans="8:20" hidden="1" x14ac:dyDescent="0.3">
      <c r="H333" s="2">
        <v>45224</v>
      </c>
      <c r="I333" s="3" t="s">
        <v>12</v>
      </c>
      <c r="J333" s="3" t="s">
        <v>17</v>
      </c>
      <c r="K333" s="3">
        <v>120</v>
      </c>
      <c r="L333" s="3" t="s">
        <v>18</v>
      </c>
      <c r="M333" s="3">
        <v>143</v>
      </c>
      <c r="N333" s="5">
        <f t="shared" si="36"/>
        <v>0</v>
      </c>
      <c r="O333" s="5">
        <f t="shared" si="37"/>
        <v>1</v>
      </c>
      <c r="P333" s="5">
        <f t="shared" si="38"/>
        <v>2</v>
      </c>
      <c r="Q333" s="5">
        <f t="shared" si="39"/>
        <v>0</v>
      </c>
      <c r="R333" s="7">
        <f t="shared" si="40"/>
        <v>0.84242035378416147</v>
      </c>
      <c r="S333" s="7">
        <f t="shared" si="41"/>
        <v>0.15766015222768773</v>
      </c>
      <c r="T333" s="3">
        <f t="shared" si="42"/>
        <v>4.9688068501966498E-2</v>
      </c>
    </row>
    <row r="334" spans="8:20" hidden="1" x14ac:dyDescent="0.3">
      <c r="H334" s="2">
        <v>45224</v>
      </c>
      <c r="I334" s="3" t="s">
        <v>12</v>
      </c>
      <c r="J334" s="3" t="s">
        <v>19</v>
      </c>
      <c r="K334" s="3">
        <v>110</v>
      </c>
      <c r="L334" s="3" t="s">
        <v>20</v>
      </c>
      <c r="M334" s="3">
        <v>116</v>
      </c>
      <c r="N334" s="5">
        <f t="shared" si="36"/>
        <v>0</v>
      </c>
      <c r="O334" s="5">
        <f t="shared" si="37"/>
        <v>1</v>
      </c>
      <c r="P334" s="5">
        <f t="shared" si="38"/>
        <v>2</v>
      </c>
      <c r="Q334" s="5">
        <f t="shared" si="39"/>
        <v>0</v>
      </c>
      <c r="R334" s="7">
        <f t="shared" si="40"/>
        <v>0.25995668194729793</v>
      </c>
      <c r="S334" s="7">
        <f t="shared" si="41"/>
        <v>0.74002052619749348</v>
      </c>
      <c r="T334" s="3">
        <f t="shared" si="42"/>
        <v>1.095294491788068</v>
      </c>
    </row>
    <row r="335" spans="8:20" hidden="1" x14ac:dyDescent="0.3">
      <c r="H335" s="2">
        <v>45224</v>
      </c>
      <c r="I335" s="3" t="s">
        <v>6</v>
      </c>
      <c r="J335" s="3" t="s">
        <v>21</v>
      </c>
      <c r="K335" s="3">
        <v>102</v>
      </c>
      <c r="L335" s="3" t="s">
        <v>22</v>
      </c>
      <c r="M335" s="3">
        <v>103</v>
      </c>
      <c r="N335" s="5">
        <f t="shared" si="36"/>
        <v>0</v>
      </c>
      <c r="O335" s="5">
        <f t="shared" si="37"/>
        <v>1</v>
      </c>
      <c r="P335" s="5">
        <f t="shared" si="38"/>
        <v>2</v>
      </c>
      <c r="Q335" s="5">
        <f t="shared" si="39"/>
        <v>0</v>
      </c>
      <c r="R335" s="7">
        <f t="shared" si="40"/>
        <v>0.87627942004498349</v>
      </c>
      <c r="S335" s="7">
        <f t="shared" si="41"/>
        <v>0.12369516036176109</v>
      </c>
      <c r="T335" s="3">
        <f t="shared" si="42"/>
        <v>3.0607274601327422E-2</v>
      </c>
    </row>
    <row r="336" spans="8:20" hidden="1" x14ac:dyDescent="0.3">
      <c r="H336" s="2">
        <v>45224</v>
      </c>
      <c r="I336" s="3" t="s">
        <v>6</v>
      </c>
      <c r="J336" s="3" t="s">
        <v>23</v>
      </c>
      <c r="K336" s="3">
        <v>94</v>
      </c>
      <c r="L336" s="3" t="s">
        <v>24</v>
      </c>
      <c r="M336" s="3">
        <v>97</v>
      </c>
      <c r="N336" s="5">
        <f t="shared" si="36"/>
        <v>0</v>
      </c>
      <c r="O336" s="5">
        <f t="shared" si="37"/>
        <v>1</v>
      </c>
      <c r="P336" s="5">
        <f t="shared" si="38"/>
        <v>2</v>
      </c>
      <c r="Q336" s="5">
        <f t="shared" si="39"/>
        <v>0</v>
      </c>
      <c r="R336" s="7">
        <f t="shared" si="40"/>
        <v>0.42388178594622072</v>
      </c>
      <c r="S336" s="7">
        <f t="shared" si="41"/>
        <v>0.57612363972237968</v>
      </c>
      <c r="T336" s="3">
        <f t="shared" si="42"/>
        <v>0.66383064481147858</v>
      </c>
    </row>
    <row r="337" spans="8:20" hidden="1" x14ac:dyDescent="0.3">
      <c r="H337" s="2">
        <v>45224</v>
      </c>
      <c r="I337" s="3" t="s">
        <v>6</v>
      </c>
      <c r="J337" s="3" t="s">
        <v>25</v>
      </c>
      <c r="K337" s="3">
        <v>114</v>
      </c>
      <c r="L337" s="3" t="s">
        <v>26</v>
      </c>
      <c r="M337" s="3">
        <v>113</v>
      </c>
      <c r="N337" s="5">
        <f t="shared" si="36"/>
        <v>1</v>
      </c>
      <c r="O337" s="5">
        <f t="shared" si="37"/>
        <v>0</v>
      </c>
      <c r="P337" s="5">
        <f t="shared" si="38"/>
        <v>0</v>
      </c>
      <c r="Q337" s="5">
        <f t="shared" si="39"/>
        <v>2</v>
      </c>
      <c r="R337" s="7">
        <f t="shared" si="40"/>
        <v>0.33608606643689831</v>
      </c>
      <c r="S337" s="7">
        <f t="shared" si="41"/>
        <v>0.66392256965493301</v>
      </c>
      <c r="T337" s="3">
        <f t="shared" si="42"/>
        <v>0.22590188324037058</v>
      </c>
    </row>
    <row r="338" spans="8:20" hidden="1" x14ac:dyDescent="0.3">
      <c r="H338" s="2">
        <v>45224</v>
      </c>
      <c r="I338" s="3" t="s">
        <v>27</v>
      </c>
      <c r="J338" s="3" t="s">
        <v>28</v>
      </c>
      <c r="K338" s="3">
        <v>111</v>
      </c>
      <c r="L338" s="3" t="s">
        <v>29</v>
      </c>
      <c r="M338" s="3">
        <v>104</v>
      </c>
      <c r="N338" s="5">
        <f t="shared" si="36"/>
        <v>1</v>
      </c>
      <c r="O338" s="5">
        <f t="shared" si="37"/>
        <v>0</v>
      </c>
      <c r="P338" s="5">
        <f t="shared" si="38"/>
        <v>0</v>
      </c>
      <c r="Q338" s="5">
        <f t="shared" si="39"/>
        <v>2</v>
      </c>
      <c r="R338" s="7">
        <f t="shared" si="40"/>
        <v>3.3013354700218003E-2</v>
      </c>
      <c r="S338" s="7">
        <f t="shared" si="41"/>
        <v>0.96700759284786553</v>
      </c>
      <c r="T338" s="3">
        <f t="shared" si="42"/>
        <v>2.1783805182546199E-3</v>
      </c>
    </row>
    <row r="339" spans="8:20" hidden="1" x14ac:dyDescent="0.3">
      <c r="H339" s="2">
        <v>45224</v>
      </c>
      <c r="I339" s="3" t="s">
        <v>27</v>
      </c>
      <c r="J339" s="3" t="s">
        <v>30</v>
      </c>
      <c r="K339" s="3">
        <v>124</v>
      </c>
      <c r="L339" s="3" t="s">
        <v>31</v>
      </c>
      <c r="M339" s="3">
        <v>104</v>
      </c>
      <c r="N339" s="5">
        <f t="shared" si="36"/>
        <v>1</v>
      </c>
      <c r="O339" s="5">
        <f t="shared" si="37"/>
        <v>0</v>
      </c>
      <c r="P339" s="5">
        <f t="shared" si="38"/>
        <v>0</v>
      </c>
      <c r="Q339" s="5">
        <f t="shared" si="39"/>
        <v>2</v>
      </c>
      <c r="R339" s="7">
        <f t="shared" si="40"/>
        <v>0.32559458362415</v>
      </c>
      <c r="S339" s="7">
        <f t="shared" si="41"/>
        <v>0.6744359181913322</v>
      </c>
      <c r="T339" s="3">
        <f t="shared" si="42"/>
        <v>0.21200380424930454</v>
      </c>
    </row>
    <row r="340" spans="8:20" hidden="1" x14ac:dyDescent="0.3">
      <c r="H340" s="2">
        <v>45224</v>
      </c>
      <c r="I340" s="3" t="s">
        <v>32</v>
      </c>
      <c r="J340" s="3" t="s">
        <v>33</v>
      </c>
      <c r="K340" s="3">
        <v>130</v>
      </c>
      <c r="L340" s="3" t="s">
        <v>34</v>
      </c>
      <c r="M340" s="3">
        <v>114</v>
      </c>
      <c r="N340" s="5">
        <f t="shared" si="36"/>
        <v>1</v>
      </c>
      <c r="O340" s="5">
        <f t="shared" si="37"/>
        <v>0</v>
      </c>
      <c r="P340" s="5">
        <f t="shared" si="38"/>
        <v>0</v>
      </c>
      <c r="Q340" s="5">
        <f t="shared" si="39"/>
        <v>2</v>
      </c>
      <c r="R340" s="7">
        <f t="shared" si="40"/>
        <v>0.59253786413715592</v>
      </c>
      <c r="S340" s="7">
        <f t="shared" si="41"/>
        <v>0.40741816731791319</v>
      </c>
      <c r="T340" s="3">
        <f t="shared" si="42"/>
        <v>0.70225434886108351</v>
      </c>
    </row>
    <row r="341" spans="8:20" hidden="1" x14ac:dyDescent="0.3">
      <c r="H341" s="2">
        <v>45224</v>
      </c>
      <c r="I341" s="3" t="s">
        <v>35</v>
      </c>
      <c r="J341" s="3" t="s">
        <v>36</v>
      </c>
      <c r="K341" s="3">
        <v>126</v>
      </c>
      <c r="L341" s="3" t="s">
        <v>37</v>
      </c>
      <c r="M341" s="3">
        <v>119</v>
      </c>
      <c r="N341" s="5">
        <f t="shared" si="36"/>
        <v>1</v>
      </c>
      <c r="O341" s="5">
        <f t="shared" si="37"/>
        <v>0</v>
      </c>
      <c r="P341" s="5">
        <f t="shared" si="38"/>
        <v>0</v>
      </c>
      <c r="Q341" s="5">
        <f t="shared" si="39"/>
        <v>2</v>
      </c>
      <c r="R341" s="7">
        <f t="shared" si="40"/>
        <v>-2.3615883319121456E-2</v>
      </c>
      <c r="S341" s="7">
        <f t="shared" si="41"/>
        <v>1.0236258878556894</v>
      </c>
      <c r="T341" s="3">
        <f t="shared" si="42"/>
        <v>1.1158925219119718E-3</v>
      </c>
    </row>
    <row r="342" spans="8:20" hidden="1" x14ac:dyDescent="0.3">
      <c r="H342" s="2">
        <v>45224</v>
      </c>
      <c r="I342" s="3" t="s">
        <v>38</v>
      </c>
      <c r="J342" s="3" t="s">
        <v>39</v>
      </c>
      <c r="K342" s="3">
        <v>111</v>
      </c>
      <c r="L342" s="3" t="s">
        <v>40</v>
      </c>
      <c r="M342" s="3">
        <v>123</v>
      </c>
      <c r="N342" s="5">
        <f t="shared" si="36"/>
        <v>0</v>
      </c>
      <c r="O342" s="5">
        <f t="shared" si="37"/>
        <v>1</v>
      </c>
      <c r="P342" s="5">
        <f t="shared" si="38"/>
        <v>2</v>
      </c>
      <c r="Q342" s="5">
        <f t="shared" si="39"/>
        <v>0</v>
      </c>
      <c r="R342" s="7">
        <f t="shared" si="40"/>
        <v>0.92085633888578933</v>
      </c>
      <c r="S342" s="7">
        <f t="shared" si="41"/>
        <v>7.9164814397064423E-2</v>
      </c>
      <c r="T342" s="3">
        <f t="shared" si="42"/>
        <v>1.2530786933082681E-2</v>
      </c>
    </row>
    <row r="343" spans="8:20" hidden="1" x14ac:dyDescent="0.3">
      <c r="H343" s="2">
        <v>45225</v>
      </c>
      <c r="I343" s="3" t="s">
        <v>6</v>
      </c>
      <c r="J343" s="3" t="s">
        <v>41</v>
      </c>
      <c r="K343" s="3">
        <v>117</v>
      </c>
      <c r="L343" s="3" t="s">
        <v>42</v>
      </c>
      <c r="M343" s="3">
        <v>118</v>
      </c>
      <c r="N343" s="5">
        <f t="shared" si="36"/>
        <v>0</v>
      </c>
      <c r="O343" s="5">
        <f t="shared" si="37"/>
        <v>1</v>
      </c>
      <c r="P343" s="5">
        <f t="shared" si="38"/>
        <v>2</v>
      </c>
      <c r="Q343" s="5">
        <f t="shared" si="39"/>
        <v>0</v>
      </c>
      <c r="R343" s="7">
        <f t="shared" si="40"/>
        <v>0.63244592782659481</v>
      </c>
      <c r="S343" s="7">
        <f t="shared" si="41"/>
        <v>0.36755186911255239</v>
      </c>
      <c r="T343" s="3">
        <f t="shared" si="42"/>
        <v>0.2701903724593836</v>
      </c>
    </row>
    <row r="344" spans="8:20" hidden="1" x14ac:dyDescent="0.3">
      <c r="H344" s="2">
        <v>45225</v>
      </c>
      <c r="I344" s="3" t="s">
        <v>9</v>
      </c>
      <c r="J344" s="3" t="s">
        <v>10</v>
      </c>
      <c r="K344" s="3">
        <v>95</v>
      </c>
      <c r="L344" s="3" t="s">
        <v>7</v>
      </c>
      <c r="M344" s="3">
        <v>100</v>
      </c>
      <c r="N344" s="5">
        <f t="shared" si="36"/>
        <v>0</v>
      </c>
      <c r="O344" s="5">
        <f t="shared" si="37"/>
        <v>1</v>
      </c>
      <c r="P344" s="5">
        <f t="shared" si="38"/>
        <v>2</v>
      </c>
      <c r="Q344" s="5">
        <f t="shared" si="39"/>
        <v>0</v>
      </c>
      <c r="R344" s="7">
        <f t="shared" si="40"/>
        <v>0.58669474604223337</v>
      </c>
      <c r="S344" s="7">
        <f t="shared" si="41"/>
        <v>0.41329418086888658</v>
      </c>
      <c r="T344" s="3">
        <f t="shared" si="42"/>
        <v>0.34163331288917786</v>
      </c>
    </row>
    <row r="345" spans="8:20" hidden="1" x14ac:dyDescent="0.3">
      <c r="H345" s="2">
        <v>45226</v>
      </c>
      <c r="I345" s="3" t="s">
        <v>12</v>
      </c>
      <c r="J345" s="3" t="s">
        <v>8</v>
      </c>
      <c r="K345" s="3">
        <v>108</v>
      </c>
      <c r="L345" s="3" t="s">
        <v>29</v>
      </c>
      <c r="M345" s="3">
        <v>104</v>
      </c>
      <c r="N345" s="5">
        <f t="shared" si="36"/>
        <v>1</v>
      </c>
      <c r="O345" s="5">
        <f t="shared" si="37"/>
        <v>0</v>
      </c>
      <c r="P345" s="5">
        <f t="shared" si="38"/>
        <v>0</v>
      </c>
      <c r="Q345" s="5">
        <f t="shared" si="39"/>
        <v>2</v>
      </c>
      <c r="R345" s="7">
        <f t="shared" si="40"/>
        <v>6.7955668537389546E-2</v>
      </c>
      <c r="S345" s="7">
        <f t="shared" si="41"/>
        <v>0.93206371454942638</v>
      </c>
      <c r="T345" s="3">
        <f t="shared" si="42"/>
        <v>9.2333117671853752E-3</v>
      </c>
    </row>
    <row r="346" spans="8:20" hidden="1" x14ac:dyDescent="0.3">
      <c r="H346" s="2">
        <v>45226</v>
      </c>
      <c r="I346" s="3" t="s">
        <v>12</v>
      </c>
      <c r="J346" s="3" t="s">
        <v>21</v>
      </c>
      <c r="K346" s="3">
        <v>111</v>
      </c>
      <c r="L346" s="3" t="s">
        <v>20</v>
      </c>
      <c r="M346" s="3">
        <v>99</v>
      </c>
      <c r="N346" s="5">
        <f t="shared" si="36"/>
        <v>1</v>
      </c>
      <c r="O346" s="5">
        <f t="shared" si="37"/>
        <v>0</v>
      </c>
      <c r="P346" s="5">
        <f t="shared" si="38"/>
        <v>0</v>
      </c>
      <c r="Q346" s="5">
        <f t="shared" si="39"/>
        <v>2</v>
      </c>
      <c r="R346" s="7">
        <f t="shared" si="40"/>
        <v>0.57419384866248058</v>
      </c>
      <c r="S346" s="7">
        <f t="shared" si="41"/>
        <v>0.42577058355343517</v>
      </c>
      <c r="T346" s="3">
        <f t="shared" si="42"/>
        <v>0.65943799855439411</v>
      </c>
    </row>
    <row r="347" spans="8:20" hidden="1" x14ac:dyDescent="0.3">
      <c r="H347" s="2">
        <v>45226</v>
      </c>
      <c r="I347" s="3" t="s">
        <v>6</v>
      </c>
      <c r="J347" s="3" t="s">
        <v>16</v>
      </c>
      <c r="K347" s="3">
        <v>126</v>
      </c>
      <c r="L347" s="3" t="s">
        <v>19</v>
      </c>
      <c r="M347" s="3">
        <v>120</v>
      </c>
      <c r="N347" s="5">
        <f t="shared" si="36"/>
        <v>1</v>
      </c>
      <c r="O347" s="5">
        <f t="shared" si="37"/>
        <v>0</v>
      </c>
      <c r="P347" s="5">
        <f t="shared" si="38"/>
        <v>0</v>
      </c>
      <c r="Q347" s="5">
        <f t="shared" si="39"/>
        <v>2</v>
      </c>
      <c r="R347" s="7">
        <f t="shared" si="40"/>
        <v>0.2662919248294322</v>
      </c>
      <c r="S347" s="7">
        <f t="shared" si="41"/>
        <v>0.73363003666116822</v>
      </c>
      <c r="T347" s="3">
        <f t="shared" si="42"/>
        <v>0.14186434659849456</v>
      </c>
    </row>
    <row r="348" spans="8:20" hidden="1" x14ac:dyDescent="0.3">
      <c r="H348" s="2">
        <v>45226</v>
      </c>
      <c r="I348" s="3" t="s">
        <v>6</v>
      </c>
      <c r="J348" s="3" t="s">
        <v>30</v>
      </c>
      <c r="K348" s="3">
        <v>108</v>
      </c>
      <c r="L348" s="3" t="s">
        <v>25</v>
      </c>
      <c r="M348" s="3">
        <v>105</v>
      </c>
      <c r="N348" s="5">
        <f t="shared" si="36"/>
        <v>1</v>
      </c>
      <c r="O348" s="5">
        <f t="shared" si="37"/>
        <v>0</v>
      </c>
      <c r="P348" s="5">
        <f t="shared" si="38"/>
        <v>0</v>
      </c>
      <c r="Q348" s="5">
        <f t="shared" si="39"/>
        <v>2</v>
      </c>
      <c r="R348" s="7">
        <f t="shared" si="40"/>
        <v>0.29249442913094703</v>
      </c>
      <c r="S348" s="7">
        <f t="shared" si="41"/>
        <v>0.70753488661176789</v>
      </c>
      <c r="T348" s="3">
        <f t="shared" si="42"/>
        <v>0.17108883362183008</v>
      </c>
    </row>
    <row r="349" spans="8:20" hidden="1" x14ac:dyDescent="0.3">
      <c r="H349" s="2">
        <v>45226</v>
      </c>
      <c r="I349" s="3" t="s">
        <v>6</v>
      </c>
      <c r="J349" s="3" t="s">
        <v>22</v>
      </c>
      <c r="K349" s="3">
        <v>111</v>
      </c>
      <c r="L349" s="3" t="s">
        <v>15</v>
      </c>
      <c r="M349" s="3">
        <v>119</v>
      </c>
      <c r="N349" s="5">
        <f t="shared" si="36"/>
        <v>0</v>
      </c>
      <c r="O349" s="5">
        <f t="shared" si="37"/>
        <v>1</v>
      </c>
      <c r="P349" s="5">
        <f t="shared" si="38"/>
        <v>2</v>
      </c>
      <c r="Q349" s="5">
        <f t="shared" si="39"/>
        <v>0</v>
      </c>
      <c r="R349" s="7">
        <f t="shared" si="40"/>
        <v>0.90480677206312921</v>
      </c>
      <c r="S349" s="7">
        <f t="shared" si="41"/>
        <v>9.5243497904886232E-2</v>
      </c>
      <c r="T349" s="3">
        <f t="shared" si="42"/>
        <v>1.8133074538199106E-2</v>
      </c>
    </row>
    <row r="350" spans="8:20" hidden="1" x14ac:dyDescent="0.3">
      <c r="H350" s="2">
        <v>45226</v>
      </c>
      <c r="I350" s="3" t="s">
        <v>27</v>
      </c>
      <c r="J350" s="3" t="s">
        <v>24</v>
      </c>
      <c r="K350" s="3">
        <v>103</v>
      </c>
      <c r="L350" s="3" t="s">
        <v>31</v>
      </c>
      <c r="M350" s="3">
        <v>104</v>
      </c>
      <c r="N350" s="5">
        <f t="shared" si="36"/>
        <v>0</v>
      </c>
      <c r="O350" s="5">
        <f t="shared" si="37"/>
        <v>1</v>
      </c>
      <c r="P350" s="5">
        <f t="shared" si="38"/>
        <v>2</v>
      </c>
      <c r="Q350" s="5">
        <f t="shared" si="39"/>
        <v>0</v>
      </c>
      <c r="R350" s="7">
        <f t="shared" si="40"/>
        <v>0.7056949928318268</v>
      </c>
      <c r="S350" s="7">
        <f t="shared" si="41"/>
        <v>0.29430269531371889</v>
      </c>
      <c r="T350" s="3">
        <f t="shared" si="42"/>
        <v>0.17322951371317813</v>
      </c>
    </row>
    <row r="351" spans="8:20" hidden="1" x14ac:dyDescent="0.3">
      <c r="H351" s="2">
        <v>45226</v>
      </c>
      <c r="I351" s="3" t="s">
        <v>27</v>
      </c>
      <c r="J351" s="3" t="s">
        <v>13</v>
      </c>
      <c r="K351" s="3">
        <v>122</v>
      </c>
      <c r="L351" s="3" t="s">
        <v>37</v>
      </c>
      <c r="M351" s="3">
        <v>126</v>
      </c>
      <c r="N351" s="5">
        <f t="shared" si="36"/>
        <v>0</v>
      </c>
      <c r="O351" s="5">
        <f t="shared" si="37"/>
        <v>1</v>
      </c>
      <c r="P351" s="5">
        <f t="shared" si="38"/>
        <v>2</v>
      </c>
      <c r="Q351" s="5">
        <f t="shared" si="39"/>
        <v>0</v>
      </c>
      <c r="R351" s="7">
        <f t="shared" si="40"/>
        <v>0.31647149256484547</v>
      </c>
      <c r="S351" s="7">
        <f t="shared" si="41"/>
        <v>0.68352867029825581</v>
      </c>
      <c r="T351" s="3">
        <f t="shared" si="42"/>
        <v>0.93442266359623172</v>
      </c>
    </row>
    <row r="352" spans="8:20" hidden="1" x14ac:dyDescent="0.3">
      <c r="H352" s="2">
        <v>45226</v>
      </c>
      <c r="I352" s="3" t="s">
        <v>43</v>
      </c>
      <c r="J352" s="3" t="s">
        <v>26</v>
      </c>
      <c r="K352" s="3">
        <v>120</v>
      </c>
      <c r="L352" s="3" t="s">
        <v>36</v>
      </c>
      <c r="M352" s="3">
        <v>125</v>
      </c>
      <c r="N352" s="5">
        <f t="shared" si="36"/>
        <v>0</v>
      </c>
      <c r="O352" s="5">
        <f t="shared" si="37"/>
        <v>1</v>
      </c>
      <c r="P352" s="5">
        <f t="shared" si="38"/>
        <v>2</v>
      </c>
      <c r="Q352" s="5">
        <f t="shared" si="39"/>
        <v>0</v>
      </c>
      <c r="R352" s="7">
        <f t="shared" si="40"/>
        <v>0.66403025831097406</v>
      </c>
      <c r="S352" s="7">
        <f t="shared" si="41"/>
        <v>0.33604278060055948</v>
      </c>
      <c r="T352" s="3">
        <f t="shared" si="42"/>
        <v>0.22580041772434656</v>
      </c>
    </row>
    <row r="353" spans="8:20" hidden="1" x14ac:dyDescent="0.3">
      <c r="H353" s="2">
        <v>45226</v>
      </c>
      <c r="I353" s="3" t="s">
        <v>35</v>
      </c>
      <c r="J353" s="3" t="s">
        <v>40</v>
      </c>
      <c r="K353" s="3">
        <v>118</v>
      </c>
      <c r="L353" s="3" t="s">
        <v>34</v>
      </c>
      <c r="M353" s="3">
        <v>120</v>
      </c>
      <c r="N353" s="5">
        <f t="shared" si="36"/>
        <v>0</v>
      </c>
      <c r="O353" s="5">
        <f t="shared" si="37"/>
        <v>1</v>
      </c>
      <c r="P353" s="5">
        <f t="shared" si="38"/>
        <v>2</v>
      </c>
      <c r="Q353" s="5">
        <f t="shared" si="39"/>
        <v>0</v>
      </c>
      <c r="R353" s="7">
        <f t="shared" si="40"/>
        <v>0.69379640185979685</v>
      </c>
      <c r="S353" s="7">
        <f t="shared" si="41"/>
        <v>0.30613354488311384</v>
      </c>
      <c r="T353" s="3">
        <f t="shared" si="42"/>
        <v>0.1874783908167085</v>
      </c>
    </row>
    <row r="354" spans="8:20" hidden="1" x14ac:dyDescent="0.3">
      <c r="H354" s="2">
        <v>45226</v>
      </c>
      <c r="I354" s="3" t="s">
        <v>9</v>
      </c>
      <c r="J354" s="3" t="s">
        <v>14</v>
      </c>
      <c r="K354" s="3">
        <v>102</v>
      </c>
      <c r="L354" s="3" t="s">
        <v>39</v>
      </c>
      <c r="M354" s="3">
        <v>97</v>
      </c>
      <c r="N354" s="5">
        <f t="shared" si="36"/>
        <v>1</v>
      </c>
      <c r="O354" s="5">
        <f t="shared" si="37"/>
        <v>0</v>
      </c>
      <c r="P354" s="5">
        <f t="shared" si="38"/>
        <v>0</v>
      </c>
      <c r="Q354" s="5">
        <f t="shared" si="39"/>
        <v>2</v>
      </c>
      <c r="R354" s="7">
        <f t="shared" si="40"/>
        <v>0.24772422784576248</v>
      </c>
      <c r="S354" s="7">
        <f t="shared" si="41"/>
        <v>0.75227197654549327</v>
      </c>
      <c r="T354" s="3">
        <f t="shared" si="42"/>
        <v>0.12273646666645588</v>
      </c>
    </row>
    <row r="355" spans="8:20" hidden="1" x14ac:dyDescent="0.3">
      <c r="H355" s="2">
        <v>45226</v>
      </c>
      <c r="I355" s="3" t="s">
        <v>9</v>
      </c>
      <c r="J355" s="3" t="s">
        <v>11</v>
      </c>
      <c r="K355" s="3">
        <v>122</v>
      </c>
      <c r="L355" s="3" t="s">
        <v>33</v>
      </c>
      <c r="M355" s="3">
        <v>114</v>
      </c>
      <c r="N355" s="5">
        <f t="shared" si="36"/>
        <v>1</v>
      </c>
      <c r="O355" s="5">
        <f t="shared" si="37"/>
        <v>0</v>
      </c>
      <c r="P355" s="5">
        <f t="shared" si="38"/>
        <v>0</v>
      </c>
      <c r="Q355" s="5">
        <f t="shared" si="39"/>
        <v>2</v>
      </c>
      <c r="R355" s="7">
        <f t="shared" si="40"/>
        <v>0.63285174349045625</v>
      </c>
      <c r="S355" s="7">
        <f t="shared" si="41"/>
        <v>0.36716300891161108</v>
      </c>
      <c r="T355" s="3">
        <f t="shared" si="42"/>
        <v>0.80098398652871583</v>
      </c>
    </row>
    <row r="356" spans="8:20" hidden="1" x14ac:dyDescent="0.3">
      <c r="H356" s="2">
        <v>45227</v>
      </c>
      <c r="I356" s="3" t="s">
        <v>12</v>
      </c>
      <c r="J356" s="3" t="s">
        <v>31</v>
      </c>
      <c r="K356" s="3">
        <v>102</v>
      </c>
      <c r="L356" s="3" t="s">
        <v>21</v>
      </c>
      <c r="M356" s="3">
        <v>118</v>
      </c>
      <c r="N356" s="5">
        <f t="shared" si="36"/>
        <v>0</v>
      </c>
      <c r="O356" s="5">
        <f t="shared" si="37"/>
        <v>1</v>
      </c>
      <c r="P356" s="5">
        <f t="shared" si="38"/>
        <v>2</v>
      </c>
      <c r="Q356" s="5">
        <f t="shared" si="39"/>
        <v>0</v>
      </c>
      <c r="R356" s="7">
        <f t="shared" si="40"/>
        <v>0.28259477043724857</v>
      </c>
      <c r="S356" s="7">
        <f t="shared" si="41"/>
        <v>0.71735616927963519</v>
      </c>
      <c r="T356" s="3">
        <f t="shared" si="42"/>
        <v>1.0292701370075368</v>
      </c>
    </row>
    <row r="357" spans="8:20" hidden="1" x14ac:dyDescent="0.3">
      <c r="H357" s="2">
        <v>45227</v>
      </c>
      <c r="I357" s="3" t="s">
        <v>12</v>
      </c>
      <c r="J357" s="3" t="s">
        <v>29</v>
      </c>
      <c r="K357" s="3">
        <v>106</v>
      </c>
      <c r="L357" s="3" t="s">
        <v>17</v>
      </c>
      <c r="M357" s="3">
        <v>113</v>
      </c>
      <c r="N357" s="5">
        <f t="shared" si="36"/>
        <v>0</v>
      </c>
      <c r="O357" s="5">
        <f t="shared" si="37"/>
        <v>1</v>
      </c>
      <c r="P357" s="5">
        <f t="shared" si="38"/>
        <v>2</v>
      </c>
      <c r="Q357" s="5">
        <f t="shared" si="39"/>
        <v>0</v>
      </c>
      <c r="R357" s="7">
        <f t="shared" si="40"/>
        <v>0.23780358585163333</v>
      </c>
      <c r="S357" s="7">
        <f t="shared" si="41"/>
        <v>0.76217838538497584</v>
      </c>
      <c r="T357" s="3">
        <f t="shared" si="42"/>
        <v>1.1618592648886774</v>
      </c>
    </row>
    <row r="358" spans="8:20" hidden="1" x14ac:dyDescent="0.3">
      <c r="H358" s="2">
        <v>45227</v>
      </c>
      <c r="I358" s="3" t="s">
        <v>12</v>
      </c>
      <c r="J358" s="3" t="s">
        <v>16</v>
      </c>
      <c r="K358" s="3">
        <v>87</v>
      </c>
      <c r="L358" s="3" t="s">
        <v>28</v>
      </c>
      <c r="M358" s="3">
        <v>96</v>
      </c>
      <c r="N358" s="5">
        <f t="shared" si="36"/>
        <v>0</v>
      </c>
      <c r="O358" s="5">
        <f t="shared" si="37"/>
        <v>1</v>
      </c>
      <c r="P358" s="5">
        <f t="shared" si="38"/>
        <v>2</v>
      </c>
      <c r="Q358" s="5">
        <f t="shared" si="39"/>
        <v>0</v>
      </c>
      <c r="R358" s="7">
        <f t="shared" si="40"/>
        <v>0.50073215284540384</v>
      </c>
      <c r="S358" s="7">
        <f t="shared" si="41"/>
        <v>0.49921691003052471</v>
      </c>
      <c r="T358" s="3">
        <f t="shared" si="42"/>
        <v>0.49848590646281021</v>
      </c>
    </row>
    <row r="359" spans="8:20" hidden="1" x14ac:dyDescent="0.3">
      <c r="H359" s="2">
        <v>45227</v>
      </c>
      <c r="I359" s="3" t="s">
        <v>6</v>
      </c>
      <c r="J359" s="3" t="s">
        <v>18</v>
      </c>
      <c r="K359" s="3">
        <v>125</v>
      </c>
      <c r="L359" s="3" t="s">
        <v>25</v>
      </c>
      <c r="M359" s="3">
        <v>113</v>
      </c>
      <c r="N359" s="5">
        <f t="shared" si="36"/>
        <v>1</v>
      </c>
      <c r="O359" s="5">
        <f t="shared" si="37"/>
        <v>0</v>
      </c>
      <c r="P359" s="5">
        <f t="shared" si="38"/>
        <v>0</v>
      </c>
      <c r="Q359" s="5">
        <f t="shared" si="39"/>
        <v>2</v>
      </c>
      <c r="R359" s="7">
        <f t="shared" si="40"/>
        <v>0.394563462496067</v>
      </c>
      <c r="S359" s="7">
        <f t="shared" si="41"/>
        <v>0.60546075599628724</v>
      </c>
      <c r="T359" s="3">
        <f t="shared" si="42"/>
        <v>0.3113415409959065</v>
      </c>
    </row>
    <row r="360" spans="8:20" hidden="1" x14ac:dyDescent="0.3">
      <c r="H360" s="2">
        <v>45227</v>
      </c>
      <c r="I360" s="3" t="s">
        <v>6</v>
      </c>
      <c r="J360" s="3" t="s">
        <v>41</v>
      </c>
      <c r="K360" s="3">
        <v>114</v>
      </c>
      <c r="L360" s="3" t="s">
        <v>24</v>
      </c>
      <c r="M360" s="3">
        <v>107</v>
      </c>
      <c r="N360" s="5">
        <f t="shared" si="36"/>
        <v>1</v>
      </c>
      <c r="O360" s="5">
        <f t="shared" si="37"/>
        <v>0</v>
      </c>
      <c r="P360" s="5">
        <f t="shared" si="38"/>
        <v>0</v>
      </c>
      <c r="Q360" s="5">
        <f t="shared" si="39"/>
        <v>2</v>
      </c>
      <c r="R360" s="7">
        <f t="shared" si="40"/>
        <v>0.3137876028383787</v>
      </c>
      <c r="S360" s="7">
        <f t="shared" si="41"/>
        <v>0.68624234257634376</v>
      </c>
      <c r="T360" s="3">
        <f t="shared" si="42"/>
        <v>0.1969065272870365</v>
      </c>
    </row>
    <row r="361" spans="8:20" hidden="1" x14ac:dyDescent="0.3">
      <c r="H361" s="2">
        <v>45227</v>
      </c>
      <c r="I361" s="3" t="s">
        <v>27</v>
      </c>
      <c r="J361" s="3" t="s">
        <v>22</v>
      </c>
      <c r="K361" s="3">
        <v>90</v>
      </c>
      <c r="L361" s="3" t="s">
        <v>23</v>
      </c>
      <c r="M361" s="3">
        <v>106</v>
      </c>
      <c r="N361" s="5">
        <f t="shared" si="36"/>
        <v>0</v>
      </c>
      <c r="O361" s="5">
        <f t="shared" si="37"/>
        <v>1</v>
      </c>
      <c r="P361" s="5">
        <f t="shared" si="38"/>
        <v>2</v>
      </c>
      <c r="Q361" s="5">
        <f t="shared" si="39"/>
        <v>0</v>
      </c>
      <c r="R361" s="7">
        <f t="shared" si="40"/>
        <v>0.84028044292707693</v>
      </c>
      <c r="S361" s="7">
        <f t="shared" si="41"/>
        <v>0.15972080869733818</v>
      </c>
      <c r="T361" s="3">
        <f t="shared" si="42"/>
        <v>5.1021073642502426E-2</v>
      </c>
    </row>
    <row r="362" spans="8:20" hidden="1" x14ac:dyDescent="0.3">
      <c r="H362" s="2">
        <v>45227</v>
      </c>
      <c r="I362" s="3" t="s">
        <v>9</v>
      </c>
      <c r="J362" s="3" t="s">
        <v>34</v>
      </c>
      <c r="K362" s="3">
        <v>104</v>
      </c>
      <c r="L362" s="3" t="s">
        <v>10</v>
      </c>
      <c r="M362" s="3">
        <v>126</v>
      </c>
      <c r="N362" s="5">
        <f t="shared" si="36"/>
        <v>0</v>
      </c>
      <c r="O362" s="5">
        <f t="shared" si="37"/>
        <v>1</v>
      </c>
      <c r="P362" s="5">
        <f t="shared" si="38"/>
        <v>2</v>
      </c>
      <c r="Q362" s="5">
        <f t="shared" si="39"/>
        <v>0</v>
      </c>
      <c r="R362" s="7">
        <f t="shared" si="40"/>
        <v>0.66492892319143615</v>
      </c>
      <c r="S362" s="7">
        <f t="shared" si="41"/>
        <v>0.33509356255031908</v>
      </c>
      <c r="T362" s="3">
        <f t="shared" si="42"/>
        <v>0.22456032217631511</v>
      </c>
    </row>
    <row r="363" spans="8:20" hidden="1" x14ac:dyDescent="0.3">
      <c r="H363" s="2">
        <v>45228</v>
      </c>
      <c r="I363" s="3" t="s">
        <v>44</v>
      </c>
      <c r="J363" s="3" t="s">
        <v>8</v>
      </c>
      <c r="K363" s="3">
        <v>128</v>
      </c>
      <c r="L363" s="3" t="s">
        <v>30</v>
      </c>
      <c r="M363" s="3">
        <v>95</v>
      </c>
      <c r="N363" s="5">
        <f t="shared" si="36"/>
        <v>1</v>
      </c>
      <c r="O363" s="5">
        <f t="shared" si="37"/>
        <v>0</v>
      </c>
      <c r="P363" s="5">
        <f t="shared" si="38"/>
        <v>0</v>
      </c>
      <c r="Q363" s="5">
        <f t="shared" si="39"/>
        <v>2</v>
      </c>
      <c r="R363" s="7">
        <f t="shared" si="40"/>
        <v>0.56956633210050622</v>
      </c>
      <c r="S363" s="7">
        <f t="shared" si="41"/>
        <v>0.43044552029808553</v>
      </c>
      <c r="T363" s="3">
        <f t="shared" si="42"/>
        <v>0.64879811201094273</v>
      </c>
    </row>
    <row r="364" spans="8:20" hidden="1" x14ac:dyDescent="0.3">
      <c r="H364" s="2">
        <v>45228</v>
      </c>
      <c r="I364" s="3" t="s">
        <v>12</v>
      </c>
      <c r="J364" s="3" t="s">
        <v>11</v>
      </c>
      <c r="K364" s="3">
        <v>106</v>
      </c>
      <c r="L364" s="3" t="s">
        <v>13</v>
      </c>
      <c r="M364" s="3">
        <v>95</v>
      </c>
      <c r="N364" s="5">
        <f t="shared" si="36"/>
        <v>1</v>
      </c>
      <c r="O364" s="5">
        <f t="shared" si="37"/>
        <v>0</v>
      </c>
      <c r="P364" s="5">
        <f t="shared" si="38"/>
        <v>0</v>
      </c>
      <c r="Q364" s="5">
        <f t="shared" si="39"/>
        <v>2</v>
      </c>
      <c r="R364" s="7">
        <f t="shared" si="40"/>
        <v>0.71391186209444368</v>
      </c>
      <c r="S364" s="7">
        <f t="shared" si="41"/>
        <v>0.28606621394228088</v>
      </c>
      <c r="T364" s="3">
        <f t="shared" si="42"/>
        <v>1.0193715977138651</v>
      </c>
    </row>
    <row r="365" spans="8:20" hidden="1" x14ac:dyDescent="0.3">
      <c r="H365" s="2">
        <v>45228</v>
      </c>
      <c r="I365" s="3" t="s">
        <v>12</v>
      </c>
      <c r="J365" s="3" t="s">
        <v>19</v>
      </c>
      <c r="K365" s="3">
        <v>127</v>
      </c>
      <c r="L365" s="3" t="s">
        <v>42</v>
      </c>
      <c r="M365" s="3">
        <v>110</v>
      </c>
      <c r="N365" s="5">
        <f t="shared" si="36"/>
        <v>1</v>
      </c>
      <c r="O365" s="5">
        <f t="shared" si="37"/>
        <v>0</v>
      </c>
      <c r="P365" s="5">
        <f t="shared" si="38"/>
        <v>0</v>
      </c>
      <c r="Q365" s="5">
        <f t="shared" si="39"/>
        <v>2</v>
      </c>
      <c r="R365" s="7">
        <f t="shared" si="40"/>
        <v>0.81469195223065327</v>
      </c>
      <c r="S365" s="7">
        <f t="shared" si="41"/>
        <v>0.18526944931415451</v>
      </c>
      <c r="T365" s="3">
        <f t="shared" si="42"/>
        <v>1.3275088472502541</v>
      </c>
    </row>
    <row r="366" spans="8:20" hidden="1" x14ac:dyDescent="0.3">
      <c r="H366" s="2">
        <v>45228</v>
      </c>
      <c r="I366" s="3" t="s">
        <v>6</v>
      </c>
      <c r="J366" s="3" t="s">
        <v>39</v>
      </c>
      <c r="K366" s="3">
        <v>98</v>
      </c>
      <c r="L366" s="3" t="s">
        <v>41</v>
      </c>
      <c r="M366" s="3">
        <v>126</v>
      </c>
      <c r="N366" s="5">
        <f t="shared" si="36"/>
        <v>0</v>
      </c>
      <c r="O366" s="5">
        <f t="shared" si="37"/>
        <v>1</v>
      </c>
      <c r="P366" s="5">
        <f t="shared" si="38"/>
        <v>2</v>
      </c>
      <c r="Q366" s="5">
        <f t="shared" si="39"/>
        <v>0</v>
      </c>
      <c r="R366" s="7">
        <f t="shared" si="40"/>
        <v>0.79087822751992654</v>
      </c>
      <c r="S366" s="7">
        <f t="shared" si="41"/>
        <v>0.20915930186381634</v>
      </c>
      <c r="T366" s="3">
        <f t="shared" si="42"/>
        <v>8.7479529281366653E-2</v>
      </c>
    </row>
    <row r="367" spans="8:20" hidden="1" x14ac:dyDescent="0.3">
      <c r="H367" s="2">
        <v>45228</v>
      </c>
      <c r="I367" s="3" t="s">
        <v>32</v>
      </c>
      <c r="J367" s="3" t="s">
        <v>37</v>
      </c>
      <c r="K367" s="3">
        <v>83</v>
      </c>
      <c r="L367" s="3" t="s">
        <v>40</v>
      </c>
      <c r="M367" s="3">
        <v>123</v>
      </c>
      <c r="N367" s="5">
        <f t="shared" si="36"/>
        <v>0</v>
      </c>
      <c r="O367" s="5">
        <f t="shared" si="37"/>
        <v>1</v>
      </c>
      <c r="P367" s="5">
        <f t="shared" si="38"/>
        <v>2</v>
      </c>
      <c r="Q367" s="5">
        <f t="shared" si="39"/>
        <v>0</v>
      </c>
      <c r="R367" s="7">
        <f t="shared" si="40"/>
        <v>1.01171704036781</v>
      </c>
      <c r="S367" s="7">
        <f t="shared" si="41"/>
        <v>-1.1728769682985123E-2</v>
      </c>
      <c r="T367" s="3">
        <f t="shared" si="42"/>
        <v>2.7485307325739915E-4</v>
      </c>
    </row>
    <row r="368" spans="8:20" hidden="1" x14ac:dyDescent="0.3">
      <c r="H368" s="2">
        <v>45228</v>
      </c>
      <c r="I368" s="3" t="s">
        <v>32</v>
      </c>
      <c r="J368" s="3" t="s">
        <v>7</v>
      </c>
      <c r="K368" s="3">
        <v>127</v>
      </c>
      <c r="L368" s="3" t="s">
        <v>33</v>
      </c>
      <c r="M368" s="3">
        <v>132</v>
      </c>
      <c r="N368" s="5">
        <f t="shared" si="36"/>
        <v>0</v>
      </c>
      <c r="O368" s="5">
        <f t="shared" si="37"/>
        <v>1</v>
      </c>
      <c r="P368" s="5">
        <f t="shared" si="38"/>
        <v>2</v>
      </c>
      <c r="Q368" s="5">
        <f t="shared" si="39"/>
        <v>0</v>
      </c>
      <c r="R368" s="7">
        <f t="shared" si="40"/>
        <v>0.79227199417484195</v>
      </c>
      <c r="S368" s="7">
        <f t="shared" si="41"/>
        <v>0.20772240453514179</v>
      </c>
      <c r="T368" s="3">
        <f t="shared" si="42"/>
        <v>8.6299521749957989E-2</v>
      </c>
    </row>
    <row r="369" spans="8:20" hidden="1" x14ac:dyDescent="0.3">
      <c r="H369" s="2">
        <v>45229</v>
      </c>
      <c r="I369" s="3" t="s">
        <v>12</v>
      </c>
      <c r="J369" s="3" t="s">
        <v>31</v>
      </c>
      <c r="K369" s="3">
        <v>112</v>
      </c>
      <c r="L369" s="3" t="s">
        <v>18</v>
      </c>
      <c r="M369" s="3">
        <v>105</v>
      </c>
      <c r="N369" s="5">
        <f t="shared" si="36"/>
        <v>1</v>
      </c>
      <c r="O369" s="5">
        <f t="shared" si="37"/>
        <v>0</v>
      </c>
      <c r="P369" s="5">
        <f t="shared" si="38"/>
        <v>0</v>
      </c>
      <c r="Q369" s="5">
        <f t="shared" si="39"/>
        <v>2</v>
      </c>
      <c r="R369" s="7">
        <f t="shared" si="40"/>
        <v>0.66770101243689228</v>
      </c>
      <c r="S369" s="7">
        <f t="shared" si="41"/>
        <v>0.33232808660120261</v>
      </c>
      <c r="T369" s="3">
        <f t="shared" si="42"/>
        <v>0.89161042595086215</v>
      </c>
    </row>
    <row r="370" spans="8:20" hidden="1" x14ac:dyDescent="0.3">
      <c r="H370" s="2">
        <v>45229</v>
      </c>
      <c r="I370" s="3" t="s">
        <v>12</v>
      </c>
      <c r="J370" s="3" t="s">
        <v>15</v>
      </c>
      <c r="K370" s="3">
        <v>126</v>
      </c>
      <c r="L370" s="3" t="s">
        <v>17</v>
      </c>
      <c r="M370" s="3">
        <v>107</v>
      </c>
      <c r="N370" s="5">
        <f t="shared" si="36"/>
        <v>1</v>
      </c>
      <c r="O370" s="5">
        <f t="shared" si="37"/>
        <v>0</v>
      </c>
      <c r="P370" s="5">
        <f t="shared" si="38"/>
        <v>0</v>
      </c>
      <c r="Q370" s="5">
        <f t="shared" si="39"/>
        <v>2</v>
      </c>
      <c r="R370" s="7">
        <f t="shared" si="40"/>
        <v>8.6291654311902416E-2</v>
      </c>
      <c r="S370" s="7">
        <f t="shared" si="41"/>
        <v>0.91368211010090561</v>
      </c>
      <c r="T370" s="3">
        <f t="shared" si="42"/>
        <v>1.4897027720517049E-2</v>
      </c>
    </row>
    <row r="371" spans="8:20" hidden="1" x14ac:dyDescent="0.3">
      <c r="H371" s="2">
        <v>45229</v>
      </c>
      <c r="I371" s="3" t="s">
        <v>12</v>
      </c>
      <c r="J371" s="3" t="s">
        <v>26</v>
      </c>
      <c r="K371" s="3">
        <v>133</v>
      </c>
      <c r="L371" s="3" t="s">
        <v>20</v>
      </c>
      <c r="M371" s="3">
        <v>121</v>
      </c>
      <c r="N371" s="5">
        <f t="shared" si="36"/>
        <v>1</v>
      </c>
      <c r="O371" s="5">
        <f t="shared" si="37"/>
        <v>0</v>
      </c>
      <c r="P371" s="5">
        <f t="shared" si="38"/>
        <v>0</v>
      </c>
      <c r="Q371" s="5">
        <f t="shared" si="39"/>
        <v>2</v>
      </c>
      <c r="R371" s="7">
        <f t="shared" si="40"/>
        <v>0.36237216262307831</v>
      </c>
      <c r="S371" s="7">
        <f t="shared" si="41"/>
        <v>0.63766089037055262</v>
      </c>
      <c r="T371" s="3">
        <f t="shared" si="42"/>
        <v>0.26260321461118741</v>
      </c>
    </row>
    <row r="372" spans="8:20" hidden="1" x14ac:dyDescent="0.3">
      <c r="H372" s="2">
        <v>45229</v>
      </c>
      <c r="I372" s="3" t="s">
        <v>6</v>
      </c>
      <c r="J372" s="3" t="s">
        <v>39</v>
      </c>
      <c r="K372" s="3">
        <v>99</v>
      </c>
      <c r="L372" s="3" t="s">
        <v>24</v>
      </c>
      <c r="M372" s="3">
        <v>91</v>
      </c>
      <c r="N372" s="5">
        <f t="shared" si="36"/>
        <v>1</v>
      </c>
      <c r="O372" s="5">
        <f t="shared" si="37"/>
        <v>0</v>
      </c>
      <c r="P372" s="5">
        <f t="shared" si="38"/>
        <v>0</v>
      </c>
      <c r="Q372" s="5">
        <f t="shared" si="39"/>
        <v>2</v>
      </c>
      <c r="R372" s="7">
        <f t="shared" si="40"/>
        <v>0.62689742390900638</v>
      </c>
      <c r="S372" s="7">
        <f t="shared" si="41"/>
        <v>0.37314564845076836</v>
      </c>
      <c r="T372" s="3">
        <f t="shared" si="42"/>
        <v>0.78594675815995618</v>
      </c>
    </row>
    <row r="373" spans="8:20" hidden="1" x14ac:dyDescent="0.3">
      <c r="H373" s="2">
        <v>45229</v>
      </c>
      <c r="I373" s="3" t="s">
        <v>6</v>
      </c>
      <c r="J373" s="3" t="s">
        <v>23</v>
      </c>
      <c r="K373" s="3">
        <v>113</v>
      </c>
      <c r="L373" s="3" t="s">
        <v>19</v>
      </c>
      <c r="M373" s="3">
        <v>127</v>
      </c>
      <c r="N373" s="5">
        <f t="shared" si="36"/>
        <v>0</v>
      </c>
      <c r="O373" s="5">
        <f t="shared" si="37"/>
        <v>1</v>
      </c>
      <c r="P373" s="5">
        <f t="shared" si="38"/>
        <v>2</v>
      </c>
      <c r="Q373" s="5">
        <f t="shared" si="39"/>
        <v>0</v>
      </c>
      <c r="R373" s="7">
        <f t="shared" si="40"/>
        <v>0.31042404661560552</v>
      </c>
      <c r="S373" s="7">
        <f t="shared" si="41"/>
        <v>0.68950371633870411</v>
      </c>
      <c r="T373" s="3">
        <f t="shared" si="42"/>
        <v>0.95093037033088068</v>
      </c>
    </row>
    <row r="374" spans="8:20" hidden="1" x14ac:dyDescent="0.3">
      <c r="H374" s="2">
        <v>45229</v>
      </c>
      <c r="I374" s="3" t="s">
        <v>27</v>
      </c>
      <c r="J374" s="3" t="s">
        <v>36</v>
      </c>
      <c r="K374" s="3">
        <v>125</v>
      </c>
      <c r="L374" s="3" t="s">
        <v>29</v>
      </c>
      <c r="M374" s="3">
        <v>110</v>
      </c>
      <c r="N374" s="5">
        <f t="shared" si="36"/>
        <v>1</v>
      </c>
      <c r="O374" s="5">
        <f t="shared" si="37"/>
        <v>0</v>
      </c>
      <c r="P374" s="5">
        <f t="shared" si="38"/>
        <v>0</v>
      </c>
      <c r="Q374" s="5">
        <f t="shared" si="39"/>
        <v>2</v>
      </c>
      <c r="R374" s="7">
        <f t="shared" si="40"/>
        <v>6.0549290051954446E-2</v>
      </c>
      <c r="S374" s="7">
        <f t="shared" si="41"/>
        <v>0.939456351137541</v>
      </c>
      <c r="T374" s="3">
        <f t="shared" si="42"/>
        <v>7.3317499433764432E-3</v>
      </c>
    </row>
    <row r="375" spans="8:20" hidden="1" x14ac:dyDescent="0.3">
      <c r="H375" s="2">
        <v>45229</v>
      </c>
      <c r="I375" s="3" t="s">
        <v>27</v>
      </c>
      <c r="J375" s="3" t="s">
        <v>22</v>
      </c>
      <c r="K375" s="3">
        <v>114</v>
      </c>
      <c r="L375" s="3" t="s">
        <v>42</v>
      </c>
      <c r="M375" s="3">
        <v>122</v>
      </c>
      <c r="N375" s="5">
        <f t="shared" si="36"/>
        <v>0</v>
      </c>
      <c r="O375" s="5">
        <f t="shared" si="37"/>
        <v>1</v>
      </c>
      <c r="P375" s="5">
        <f t="shared" si="38"/>
        <v>2</v>
      </c>
      <c r="Q375" s="5">
        <f t="shared" si="39"/>
        <v>0</v>
      </c>
      <c r="R375" s="7">
        <f t="shared" si="40"/>
        <v>0.70724825588308149</v>
      </c>
      <c r="S375" s="7">
        <f t="shared" si="41"/>
        <v>0.29276166920103974</v>
      </c>
      <c r="T375" s="3">
        <f t="shared" si="42"/>
        <v>0.17141297863687677</v>
      </c>
    </row>
    <row r="376" spans="8:20" hidden="1" x14ac:dyDescent="0.3">
      <c r="H376" s="2">
        <v>45229</v>
      </c>
      <c r="I376" s="3" t="s">
        <v>27</v>
      </c>
      <c r="J376" s="3" t="s">
        <v>11</v>
      </c>
      <c r="K376" s="3">
        <v>130</v>
      </c>
      <c r="L376" s="3" t="s">
        <v>28</v>
      </c>
      <c r="M376" s="3">
        <v>102</v>
      </c>
      <c r="N376" s="5">
        <f t="shared" si="36"/>
        <v>1</v>
      </c>
      <c r="O376" s="5">
        <f t="shared" si="37"/>
        <v>0</v>
      </c>
      <c r="P376" s="5">
        <f t="shared" si="38"/>
        <v>0</v>
      </c>
      <c r="Q376" s="5">
        <f t="shared" si="39"/>
        <v>2</v>
      </c>
      <c r="R376" s="7">
        <f t="shared" si="40"/>
        <v>0.56336887562372062</v>
      </c>
      <c r="S376" s="7">
        <f t="shared" si="41"/>
        <v>0.43659509575631406</v>
      </c>
      <c r="T376" s="3">
        <f t="shared" si="42"/>
        <v>0.6348095761473721</v>
      </c>
    </row>
    <row r="377" spans="8:20" hidden="1" x14ac:dyDescent="0.3">
      <c r="H377" s="2">
        <v>45229</v>
      </c>
      <c r="I377" s="3" t="s">
        <v>27</v>
      </c>
      <c r="J377" s="3" t="s">
        <v>21</v>
      </c>
      <c r="K377" s="3">
        <v>112</v>
      </c>
      <c r="L377" s="3" t="s">
        <v>30</v>
      </c>
      <c r="M377" s="3">
        <v>124</v>
      </c>
      <c r="N377" s="5">
        <f t="shared" si="36"/>
        <v>0</v>
      </c>
      <c r="O377" s="5">
        <f t="shared" si="37"/>
        <v>1</v>
      </c>
      <c r="P377" s="5">
        <f t="shared" si="38"/>
        <v>2</v>
      </c>
      <c r="Q377" s="5">
        <f t="shared" si="39"/>
        <v>0</v>
      </c>
      <c r="R377" s="7">
        <f t="shared" si="40"/>
        <v>1.0264145601379022</v>
      </c>
      <c r="S377" s="7">
        <f t="shared" si="41"/>
        <v>-2.6449612632799033E-2</v>
      </c>
      <c r="T377" s="3">
        <f t="shared" si="42"/>
        <v>1.3973109957039751E-3</v>
      </c>
    </row>
    <row r="378" spans="8:20" hidden="1" x14ac:dyDescent="0.3">
      <c r="H378" s="2">
        <v>45229</v>
      </c>
      <c r="I378" s="3" t="s">
        <v>32</v>
      </c>
      <c r="J378" s="3" t="s">
        <v>34</v>
      </c>
      <c r="K378" s="3">
        <v>102</v>
      </c>
      <c r="L378" s="3" t="s">
        <v>8</v>
      </c>
      <c r="M378" s="3">
        <v>110</v>
      </c>
      <c r="N378" s="5">
        <f t="shared" si="36"/>
        <v>0</v>
      </c>
      <c r="O378" s="5">
        <f t="shared" si="37"/>
        <v>1</v>
      </c>
      <c r="P378" s="5">
        <f t="shared" si="38"/>
        <v>2</v>
      </c>
      <c r="Q378" s="5">
        <f t="shared" si="39"/>
        <v>0</v>
      </c>
      <c r="R378" s="7">
        <f t="shared" si="40"/>
        <v>0.9807258606384166</v>
      </c>
      <c r="S378" s="7">
        <f t="shared" si="41"/>
        <v>1.9299046058244021E-2</v>
      </c>
      <c r="T378" s="3">
        <f t="shared" si="42"/>
        <v>7.4394562688796253E-4</v>
      </c>
    </row>
    <row r="379" spans="8:20" hidden="1" x14ac:dyDescent="0.3">
      <c r="H379" s="2">
        <v>45229</v>
      </c>
      <c r="I379" s="3" t="s">
        <v>38</v>
      </c>
      <c r="J379" s="3" t="s">
        <v>14</v>
      </c>
      <c r="K379" s="3">
        <v>103</v>
      </c>
      <c r="L379" s="3" t="s">
        <v>7</v>
      </c>
      <c r="M379" s="3">
        <v>106</v>
      </c>
      <c r="N379" s="5">
        <f t="shared" si="36"/>
        <v>0</v>
      </c>
      <c r="O379" s="5">
        <f t="shared" si="37"/>
        <v>1</v>
      </c>
      <c r="P379" s="5">
        <f t="shared" si="38"/>
        <v>2</v>
      </c>
      <c r="Q379" s="5">
        <f t="shared" si="39"/>
        <v>0</v>
      </c>
      <c r="R379" s="7">
        <f t="shared" si="40"/>
        <v>0.67987789376147623</v>
      </c>
      <c r="S379" s="7">
        <f t="shared" si="41"/>
        <v>0.32009805079628173</v>
      </c>
      <c r="T379" s="3">
        <f t="shared" si="42"/>
        <v>0.20494092502616768</v>
      </c>
    </row>
    <row r="380" spans="8:20" hidden="1" x14ac:dyDescent="0.3">
      <c r="H380" s="2">
        <v>45230</v>
      </c>
      <c r="I380" s="3" t="s">
        <v>6</v>
      </c>
      <c r="J380" s="3" t="s">
        <v>16</v>
      </c>
      <c r="K380" s="3">
        <v>109</v>
      </c>
      <c r="L380" s="3" t="s">
        <v>25</v>
      </c>
      <c r="M380" s="3">
        <v>91</v>
      </c>
      <c r="N380" s="5">
        <f t="shared" si="36"/>
        <v>1</v>
      </c>
      <c r="O380" s="5">
        <f t="shared" si="37"/>
        <v>0</v>
      </c>
      <c r="P380" s="5">
        <f t="shared" si="38"/>
        <v>0</v>
      </c>
      <c r="Q380" s="5">
        <f t="shared" si="39"/>
        <v>2</v>
      </c>
      <c r="R380" s="7">
        <f t="shared" si="40"/>
        <v>0.41725476876827883</v>
      </c>
      <c r="S380" s="7">
        <f t="shared" si="41"/>
        <v>0.58273801679975379</v>
      </c>
      <c r="T380" s="3">
        <f t="shared" si="42"/>
        <v>0.3482091046840724</v>
      </c>
    </row>
    <row r="381" spans="8:20" hidden="1" x14ac:dyDescent="0.3">
      <c r="H381" s="2">
        <v>45230</v>
      </c>
      <c r="I381" s="3" t="s">
        <v>9</v>
      </c>
      <c r="J381" s="3" t="s">
        <v>37</v>
      </c>
      <c r="K381" s="3">
        <v>115</v>
      </c>
      <c r="L381" s="3" t="s">
        <v>10</v>
      </c>
      <c r="M381" s="3">
        <v>114</v>
      </c>
      <c r="N381" s="5">
        <f t="shared" si="36"/>
        <v>1</v>
      </c>
      <c r="O381" s="5">
        <f t="shared" si="37"/>
        <v>0</v>
      </c>
      <c r="P381" s="5">
        <f t="shared" si="38"/>
        <v>0</v>
      </c>
      <c r="Q381" s="5">
        <f t="shared" si="39"/>
        <v>2</v>
      </c>
      <c r="R381" s="7">
        <f t="shared" si="40"/>
        <v>0.69420150229334465</v>
      </c>
      <c r="S381" s="7">
        <f t="shared" si="41"/>
        <v>0.30580648793983156</v>
      </c>
      <c r="T381" s="3">
        <f t="shared" si="42"/>
        <v>0.96382035797276777</v>
      </c>
    </row>
    <row r="382" spans="8:20" hidden="1" x14ac:dyDescent="0.3">
      <c r="H382" s="2">
        <v>45230</v>
      </c>
      <c r="I382" s="3" t="s">
        <v>38</v>
      </c>
      <c r="J382" s="3" t="s">
        <v>14</v>
      </c>
      <c r="K382" s="3">
        <v>102</v>
      </c>
      <c r="L382" s="3" t="s">
        <v>40</v>
      </c>
      <c r="M382" s="3">
        <v>118</v>
      </c>
      <c r="N382" s="5">
        <f t="shared" si="36"/>
        <v>0</v>
      </c>
      <c r="O382" s="5">
        <f t="shared" si="37"/>
        <v>1</v>
      </c>
      <c r="P382" s="5">
        <f t="shared" si="38"/>
        <v>2</v>
      </c>
      <c r="Q382" s="5">
        <f t="shared" si="39"/>
        <v>0</v>
      </c>
      <c r="R382" s="7">
        <f t="shared" si="40"/>
        <v>0.73567043761861972</v>
      </c>
      <c r="S382" s="7">
        <f t="shared" si="41"/>
        <v>0.26430451930627508</v>
      </c>
      <c r="T382" s="3">
        <f t="shared" si="42"/>
        <v>0.13972699647445314</v>
      </c>
    </row>
    <row r="383" spans="8:20" hidden="1" x14ac:dyDescent="0.3">
      <c r="H383" s="2">
        <v>45231</v>
      </c>
      <c r="I383" s="3" t="s">
        <v>12</v>
      </c>
      <c r="J383" s="3" t="s">
        <v>39</v>
      </c>
      <c r="K383" s="3">
        <v>110</v>
      </c>
      <c r="L383" s="3" t="s">
        <v>21</v>
      </c>
      <c r="M383" s="3">
        <v>101</v>
      </c>
      <c r="N383" s="5">
        <f t="shared" si="36"/>
        <v>1</v>
      </c>
      <c r="O383" s="5">
        <f t="shared" si="37"/>
        <v>0</v>
      </c>
      <c r="P383" s="5">
        <f t="shared" si="38"/>
        <v>0</v>
      </c>
      <c r="Q383" s="5">
        <f t="shared" si="39"/>
        <v>2</v>
      </c>
      <c r="R383" s="7">
        <f t="shared" si="40"/>
        <v>0.25361069368830258</v>
      </c>
      <c r="S383" s="7">
        <f t="shared" si="41"/>
        <v>0.74639699118157776</v>
      </c>
      <c r="T383" s="3">
        <f t="shared" si="42"/>
        <v>0.12863287003481877</v>
      </c>
    </row>
    <row r="384" spans="8:20" hidden="1" x14ac:dyDescent="0.3">
      <c r="H384" s="2">
        <v>45231</v>
      </c>
      <c r="I384" s="3" t="s">
        <v>12</v>
      </c>
      <c r="J384" s="3" t="s">
        <v>42</v>
      </c>
      <c r="K384" s="3">
        <v>111</v>
      </c>
      <c r="L384" s="3" t="s">
        <v>24</v>
      </c>
      <c r="M384" s="3">
        <v>130</v>
      </c>
      <c r="N384" s="5">
        <f t="shared" si="36"/>
        <v>0</v>
      </c>
      <c r="O384" s="5">
        <f t="shared" si="37"/>
        <v>1</v>
      </c>
      <c r="P384" s="5">
        <f t="shared" si="38"/>
        <v>2</v>
      </c>
      <c r="Q384" s="5">
        <f t="shared" si="39"/>
        <v>0</v>
      </c>
      <c r="R384" s="7">
        <f t="shared" si="40"/>
        <v>0.41941764828032452</v>
      </c>
      <c r="S384" s="7">
        <f t="shared" si="41"/>
        <v>0.58057578374187258</v>
      </c>
      <c r="T384" s="3">
        <f t="shared" si="42"/>
        <v>0.67414410779583855</v>
      </c>
    </row>
    <row r="385" spans="8:20" hidden="1" x14ac:dyDescent="0.3">
      <c r="H385" s="2">
        <v>45231</v>
      </c>
      <c r="I385" s="3" t="s">
        <v>6</v>
      </c>
      <c r="J385" s="3" t="s">
        <v>17</v>
      </c>
      <c r="K385" s="3">
        <v>121</v>
      </c>
      <c r="L385" s="3" t="s">
        <v>19</v>
      </c>
      <c r="M385" s="3">
        <v>130</v>
      </c>
      <c r="N385" s="5">
        <f t="shared" si="36"/>
        <v>0</v>
      </c>
      <c r="O385" s="5">
        <f t="shared" si="37"/>
        <v>1</v>
      </c>
      <c r="P385" s="5">
        <f t="shared" si="38"/>
        <v>2</v>
      </c>
      <c r="Q385" s="5">
        <f t="shared" si="39"/>
        <v>0</v>
      </c>
      <c r="R385" s="7">
        <f t="shared" si="40"/>
        <v>0.71714310267460624</v>
      </c>
      <c r="S385" s="7">
        <f t="shared" si="41"/>
        <v>0.28281696879163531</v>
      </c>
      <c r="T385" s="3">
        <f t="shared" si="42"/>
        <v>0.15999346220103716</v>
      </c>
    </row>
    <row r="386" spans="8:20" hidden="1" x14ac:dyDescent="0.3">
      <c r="H386" s="2">
        <v>45231</v>
      </c>
      <c r="I386" s="3" t="s">
        <v>6</v>
      </c>
      <c r="J386" s="3" t="s">
        <v>18</v>
      </c>
      <c r="K386" s="3">
        <v>104</v>
      </c>
      <c r="L386" s="3" t="s">
        <v>15</v>
      </c>
      <c r="M386" s="3">
        <v>155</v>
      </c>
      <c r="N386" s="5">
        <f t="shared" si="36"/>
        <v>0</v>
      </c>
      <c r="O386" s="5">
        <f t="shared" si="37"/>
        <v>1</v>
      </c>
      <c r="P386" s="5">
        <f t="shared" si="38"/>
        <v>2</v>
      </c>
      <c r="Q386" s="5">
        <f t="shared" si="39"/>
        <v>0</v>
      </c>
      <c r="R386" s="7">
        <f t="shared" si="40"/>
        <v>0.8732751990560994</v>
      </c>
      <c r="S386" s="7">
        <f t="shared" si="41"/>
        <v>0.12676405448143241</v>
      </c>
      <c r="T386" s="3">
        <f t="shared" si="42"/>
        <v>3.2128300682842795E-2</v>
      </c>
    </row>
    <row r="387" spans="8:20" hidden="1" x14ac:dyDescent="0.3">
      <c r="H387" s="2">
        <v>45231</v>
      </c>
      <c r="I387" s="3" t="s">
        <v>6</v>
      </c>
      <c r="J387" s="3" t="s">
        <v>26</v>
      </c>
      <c r="K387" s="3">
        <v>109</v>
      </c>
      <c r="L387" s="3" t="s">
        <v>22</v>
      </c>
      <c r="M387" s="3">
        <v>105</v>
      </c>
      <c r="N387" s="5">
        <f t="shared" ref="N387:N450" si="43">IF(K387&gt;M387,100%,0%)</f>
        <v>1</v>
      </c>
      <c r="O387" s="5">
        <f t="shared" ref="O387:O450" si="44">IF(K387&lt;M387,100%,0%)</f>
        <v>0</v>
      </c>
      <c r="P387" s="5">
        <f t="shared" ref="P387:P450" si="45">IF(M387="",IF(R387&gt;S387,2,0),IF(K387&lt;M387,2,0))</f>
        <v>0</v>
      </c>
      <c r="Q387" s="5">
        <f t="shared" ref="Q387:Q450" si="46">IF(M387="",IF(R387&gt;S387,0,2),IF(K387&gt;M387,2,0))</f>
        <v>2</v>
      </c>
      <c r="R387" s="7">
        <f t="shared" ref="R387:R450" si="47">SUMIF($B:$B,J387,$C:$C)+(SUMIF($B:$B,L387,$F:$F))</f>
        <v>0.66445773400558106</v>
      </c>
      <c r="S387" s="7">
        <f t="shared" ref="S387:S450" si="48">SUMIF($B:$B,L387,$E:$E)+(SUMIF($B:$B,J387,$D:$D))</f>
        <v>0.33558546717887855</v>
      </c>
      <c r="T387" s="3">
        <f t="shared" ref="T387:T450" si="49">IF(M387="","",(N387-S387)^2+(O387-R387)^2)</f>
        <v>0.88295075170374071</v>
      </c>
    </row>
    <row r="388" spans="8:20" hidden="1" x14ac:dyDescent="0.3">
      <c r="H388" s="2">
        <v>45231</v>
      </c>
      <c r="I388" s="3" t="s">
        <v>6</v>
      </c>
      <c r="J388" s="3" t="s">
        <v>25</v>
      </c>
      <c r="K388" s="3">
        <v>95</v>
      </c>
      <c r="L388" s="3" t="s">
        <v>16</v>
      </c>
      <c r="M388" s="3">
        <v>89</v>
      </c>
      <c r="N388" s="5">
        <f t="shared" si="43"/>
        <v>1</v>
      </c>
      <c r="O388" s="5">
        <f t="shared" si="44"/>
        <v>0</v>
      </c>
      <c r="P388" s="5">
        <f t="shared" si="45"/>
        <v>0</v>
      </c>
      <c r="Q388" s="5">
        <f t="shared" si="46"/>
        <v>2</v>
      </c>
      <c r="R388" s="7">
        <f t="shared" si="47"/>
        <v>0.49103736052466479</v>
      </c>
      <c r="S388" s="7">
        <f t="shared" si="48"/>
        <v>0.5090163060250058</v>
      </c>
      <c r="T388" s="3">
        <f t="shared" si="49"/>
        <v>0.48218267718036034</v>
      </c>
    </row>
    <row r="389" spans="8:20" ht="13.8" hidden="1" customHeight="1" x14ac:dyDescent="0.3">
      <c r="H389" s="2">
        <v>45231</v>
      </c>
      <c r="I389" s="3" t="s">
        <v>6</v>
      </c>
      <c r="J389" s="3" t="s">
        <v>28</v>
      </c>
      <c r="K389" s="3">
        <v>110</v>
      </c>
      <c r="L389" s="3" t="s">
        <v>30</v>
      </c>
      <c r="M389" s="3">
        <v>106</v>
      </c>
      <c r="N389" s="5">
        <f t="shared" si="43"/>
        <v>1</v>
      </c>
      <c r="O389" s="5">
        <f t="shared" si="44"/>
        <v>0</v>
      </c>
      <c r="P389" s="5">
        <f t="shared" si="45"/>
        <v>0</v>
      </c>
      <c r="Q389" s="5">
        <f t="shared" si="46"/>
        <v>2</v>
      </c>
      <c r="R389" s="7">
        <f t="shared" si="47"/>
        <v>0.53462401826333472</v>
      </c>
      <c r="S389" s="7">
        <f t="shared" si="48"/>
        <v>0.46538939859652462</v>
      </c>
      <c r="T389" s="3">
        <f t="shared" si="49"/>
        <v>0.5716313360370201</v>
      </c>
    </row>
    <row r="390" spans="8:20" hidden="1" x14ac:dyDescent="0.3">
      <c r="H390" s="2">
        <v>45231</v>
      </c>
      <c r="I390" s="3" t="s">
        <v>27</v>
      </c>
      <c r="J390" s="3" t="s">
        <v>20</v>
      </c>
      <c r="K390" s="3">
        <v>119</v>
      </c>
      <c r="L390" s="3" t="s">
        <v>13</v>
      </c>
      <c r="M390" s="3">
        <v>128</v>
      </c>
      <c r="N390" s="5">
        <f t="shared" si="43"/>
        <v>0</v>
      </c>
      <c r="O390" s="5">
        <f t="shared" si="44"/>
        <v>1</v>
      </c>
      <c r="P390" s="5">
        <f t="shared" si="45"/>
        <v>2</v>
      </c>
      <c r="Q390" s="5">
        <f t="shared" si="46"/>
        <v>0</v>
      </c>
      <c r="R390" s="7">
        <f t="shared" si="47"/>
        <v>0.93635216182472925</v>
      </c>
      <c r="S390" s="7">
        <f t="shared" si="48"/>
        <v>6.3600112848046411E-2</v>
      </c>
      <c r="T390" s="3">
        <f t="shared" si="49"/>
        <v>8.0960216586696901E-3</v>
      </c>
    </row>
    <row r="391" spans="8:20" hidden="1" x14ac:dyDescent="0.3">
      <c r="H391" s="2">
        <v>45231</v>
      </c>
      <c r="I391" s="3" t="s">
        <v>27</v>
      </c>
      <c r="J391" s="3" t="s">
        <v>8</v>
      </c>
      <c r="K391" s="3">
        <v>89</v>
      </c>
      <c r="L391" s="3" t="s">
        <v>23</v>
      </c>
      <c r="M391" s="3">
        <v>110</v>
      </c>
      <c r="N391" s="5">
        <f t="shared" si="43"/>
        <v>0</v>
      </c>
      <c r="O391" s="5">
        <f t="shared" si="44"/>
        <v>1</v>
      </c>
      <c r="P391" s="5">
        <f t="shared" si="45"/>
        <v>2</v>
      </c>
      <c r="Q391" s="5">
        <f t="shared" si="46"/>
        <v>0</v>
      </c>
      <c r="R391" s="7">
        <f t="shared" si="47"/>
        <v>0.80511307795243536</v>
      </c>
      <c r="S391" s="7">
        <f t="shared" si="48"/>
        <v>0.19487377909727921</v>
      </c>
      <c r="T391" s="3">
        <f t="shared" si="49"/>
        <v>7.5956702164828721E-2</v>
      </c>
    </row>
    <row r="392" spans="8:20" hidden="1" x14ac:dyDescent="0.3">
      <c r="H392" s="2">
        <v>45231</v>
      </c>
      <c r="I392" s="3" t="s">
        <v>43</v>
      </c>
      <c r="J392" s="3" t="s">
        <v>31</v>
      </c>
      <c r="K392" s="3">
        <v>105</v>
      </c>
      <c r="L392" s="3" t="s">
        <v>36</v>
      </c>
      <c r="M392" s="3">
        <v>114</v>
      </c>
      <c r="N392" s="5">
        <f t="shared" si="43"/>
        <v>0</v>
      </c>
      <c r="O392" s="5">
        <f t="shared" si="44"/>
        <v>1</v>
      </c>
      <c r="P392" s="5">
        <f t="shared" si="45"/>
        <v>2</v>
      </c>
      <c r="Q392" s="5">
        <f t="shared" si="46"/>
        <v>0</v>
      </c>
      <c r="R392" s="7">
        <f t="shared" si="47"/>
        <v>0.72146265105070895</v>
      </c>
      <c r="S392" s="7">
        <f t="shared" si="48"/>
        <v>0.27854732019838024</v>
      </c>
      <c r="T392" s="3">
        <f t="shared" si="49"/>
        <v>0.15517166434939811</v>
      </c>
    </row>
    <row r="393" spans="8:20" hidden="1" x14ac:dyDescent="0.3">
      <c r="H393" s="2">
        <v>45231</v>
      </c>
      <c r="I393" s="3" t="s">
        <v>32</v>
      </c>
      <c r="J393" s="3" t="s">
        <v>29</v>
      </c>
      <c r="K393" s="3">
        <v>109</v>
      </c>
      <c r="L393" s="3" t="s">
        <v>34</v>
      </c>
      <c r="M393" s="3">
        <v>133</v>
      </c>
      <c r="N393" s="5">
        <f t="shared" si="43"/>
        <v>0</v>
      </c>
      <c r="O393" s="5">
        <f t="shared" si="44"/>
        <v>1</v>
      </c>
      <c r="P393" s="5">
        <f t="shared" si="45"/>
        <v>2</v>
      </c>
      <c r="Q393" s="5">
        <f t="shared" si="46"/>
        <v>0</v>
      </c>
      <c r="R393" s="7">
        <f t="shared" si="47"/>
        <v>0.68530200107861172</v>
      </c>
      <c r="S393" s="7">
        <f t="shared" si="48"/>
        <v>0.31465167065674932</v>
      </c>
      <c r="T393" s="3">
        <f t="shared" si="49"/>
        <v>0.19804050437220955</v>
      </c>
    </row>
    <row r="394" spans="8:20" hidden="1" x14ac:dyDescent="0.3">
      <c r="H394" s="2">
        <v>45231</v>
      </c>
      <c r="I394" s="3" t="s">
        <v>9</v>
      </c>
      <c r="J394" s="3" t="s">
        <v>33</v>
      </c>
      <c r="K394" s="3">
        <v>101</v>
      </c>
      <c r="L394" s="3" t="s">
        <v>11</v>
      </c>
      <c r="M394" s="3">
        <v>102</v>
      </c>
      <c r="N394" s="5">
        <f t="shared" si="43"/>
        <v>0</v>
      </c>
      <c r="O394" s="5">
        <f t="shared" si="44"/>
        <v>1</v>
      </c>
      <c r="P394" s="5">
        <f t="shared" si="45"/>
        <v>2</v>
      </c>
      <c r="Q394" s="5">
        <f t="shared" si="46"/>
        <v>0</v>
      </c>
      <c r="R394" s="7">
        <f t="shared" si="47"/>
        <v>0.41187113903734596</v>
      </c>
      <c r="S394" s="7">
        <f t="shared" si="48"/>
        <v>0.58813550586276353</v>
      </c>
      <c r="T394" s="3">
        <f t="shared" si="49"/>
        <v>0.69179893035367757</v>
      </c>
    </row>
    <row r="395" spans="8:20" hidden="1" x14ac:dyDescent="0.3">
      <c r="H395" s="2">
        <v>45231</v>
      </c>
      <c r="I395" s="3" t="s">
        <v>9</v>
      </c>
      <c r="J395" s="3" t="s">
        <v>40</v>
      </c>
      <c r="K395" s="3">
        <v>125</v>
      </c>
      <c r="L395" s="3" t="s">
        <v>7</v>
      </c>
      <c r="M395" s="3">
        <v>130</v>
      </c>
      <c r="N395" s="5">
        <f t="shared" si="43"/>
        <v>0</v>
      </c>
      <c r="O395" s="5">
        <f t="shared" si="44"/>
        <v>1</v>
      </c>
      <c r="P395" s="5">
        <f t="shared" si="45"/>
        <v>2</v>
      </c>
      <c r="Q395" s="5">
        <f t="shared" si="46"/>
        <v>0</v>
      </c>
      <c r="R395" s="7">
        <f t="shared" si="47"/>
        <v>0.72252405102704587</v>
      </c>
      <c r="S395" s="7">
        <f t="shared" si="48"/>
        <v>0.277426159928988</v>
      </c>
      <c r="T395" s="3">
        <f t="shared" si="49"/>
        <v>0.15395817647138588</v>
      </c>
    </row>
    <row r="396" spans="8:20" hidden="1" x14ac:dyDescent="0.3">
      <c r="H396" s="2">
        <v>45232</v>
      </c>
      <c r="I396" s="3" t="s">
        <v>12</v>
      </c>
      <c r="J396" s="3" t="s">
        <v>24</v>
      </c>
      <c r="K396" s="3">
        <v>99</v>
      </c>
      <c r="L396" s="3" t="s">
        <v>41</v>
      </c>
      <c r="M396" s="3">
        <v>114</v>
      </c>
      <c r="N396" s="5">
        <f t="shared" si="43"/>
        <v>0</v>
      </c>
      <c r="O396" s="5">
        <f t="shared" si="44"/>
        <v>1</v>
      </c>
      <c r="P396" s="5">
        <f t="shared" si="45"/>
        <v>2</v>
      </c>
      <c r="Q396" s="5">
        <f t="shared" si="46"/>
        <v>0</v>
      </c>
      <c r="R396" s="7">
        <f t="shared" si="47"/>
        <v>0.7990705373413125</v>
      </c>
      <c r="S396" s="7">
        <f t="shared" si="48"/>
        <v>0.20092726039229264</v>
      </c>
      <c r="T396" s="3">
        <f t="shared" si="49"/>
        <v>8.074441293306106E-2</v>
      </c>
    </row>
    <row r="397" spans="8:20" hidden="1" x14ac:dyDescent="0.3">
      <c r="H397" s="2">
        <v>45232</v>
      </c>
      <c r="I397" s="3" t="s">
        <v>27</v>
      </c>
      <c r="J397" s="3" t="s">
        <v>21</v>
      </c>
      <c r="K397" s="3">
        <v>116</v>
      </c>
      <c r="L397" s="3" t="s">
        <v>28</v>
      </c>
      <c r="M397" s="3">
        <v>125</v>
      </c>
      <c r="N397" s="5">
        <f t="shared" si="43"/>
        <v>0</v>
      </c>
      <c r="O397" s="5">
        <f t="shared" si="44"/>
        <v>1</v>
      </c>
      <c r="P397" s="5">
        <f t="shared" si="45"/>
        <v>2</v>
      </c>
      <c r="Q397" s="5">
        <f t="shared" si="46"/>
        <v>0</v>
      </c>
      <c r="R397" s="7">
        <f t="shared" si="47"/>
        <v>0.93125328264297624</v>
      </c>
      <c r="S397" s="7">
        <f t="shared" si="48"/>
        <v>6.8676930119568408E-2</v>
      </c>
      <c r="T397" s="3">
        <f t="shared" si="49"/>
        <v>9.4426318780145933E-3</v>
      </c>
    </row>
    <row r="398" spans="8:20" hidden="1" x14ac:dyDescent="0.3">
      <c r="H398" s="2">
        <v>45232</v>
      </c>
      <c r="I398" s="3" t="s">
        <v>32</v>
      </c>
      <c r="J398" s="3" t="s">
        <v>14</v>
      </c>
      <c r="K398" s="3">
        <v>115</v>
      </c>
      <c r="L398" s="3" t="s">
        <v>34</v>
      </c>
      <c r="M398" s="3">
        <v>113</v>
      </c>
      <c r="N398" s="5">
        <f t="shared" si="43"/>
        <v>1</v>
      </c>
      <c r="O398" s="5">
        <f t="shared" si="44"/>
        <v>0</v>
      </c>
      <c r="P398" s="5">
        <f t="shared" si="45"/>
        <v>0</v>
      </c>
      <c r="Q398" s="5">
        <f t="shared" si="46"/>
        <v>2</v>
      </c>
      <c r="R398" s="7">
        <f t="shared" si="47"/>
        <v>0.65115024459422721</v>
      </c>
      <c r="S398" s="7">
        <f t="shared" si="48"/>
        <v>0.34880543575040751</v>
      </c>
      <c r="T398" s="3">
        <f t="shared" si="49"/>
        <v>0.84805100154333846</v>
      </c>
    </row>
    <row r="399" spans="8:20" hidden="1" x14ac:dyDescent="0.3">
      <c r="H399" s="2">
        <v>45232</v>
      </c>
      <c r="I399" s="3" t="s">
        <v>9</v>
      </c>
      <c r="J399" s="3" t="s">
        <v>37</v>
      </c>
      <c r="K399" s="3">
        <v>132</v>
      </c>
      <c r="L399" s="3" t="s">
        <v>10</v>
      </c>
      <c r="M399" s="3">
        <v>121</v>
      </c>
      <c r="N399" s="5">
        <f t="shared" si="43"/>
        <v>1</v>
      </c>
      <c r="O399" s="5">
        <f t="shared" si="44"/>
        <v>0</v>
      </c>
      <c r="P399" s="5">
        <f t="shared" si="45"/>
        <v>0</v>
      </c>
      <c r="Q399" s="5">
        <f t="shared" si="46"/>
        <v>2</v>
      </c>
      <c r="R399" s="7">
        <f t="shared" si="47"/>
        <v>0.69420150229334465</v>
      </c>
      <c r="S399" s="7">
        <f t="shared" si="48"/>
        <v>0.30580648793983156</v>
      </c>
      <c r="T399" s="3">
        <f t="shared" si="49"/>
        <v>0.96382035797276777</v>
      </c>
    </row>
    <row r="400" spans="8:20" hidden="1" x14ac:dyDescent="0.3">
      <c r="H400" s="2">
        <v>45233</v>
      </c>
      <c r="I400" s="3" t="s">
        <v>12</v>
      </c>
      <c r="J400" s="3" t="s">
        <v>25</v>
      </c>
      <c r="K400" s="3">
        <v>116</v>
      </c>
      <c r="L400" s="3" t="s">
        <v>18</v>
      </c>
      <c r="M400" s="3">
        <v>121</v>
      </c>
      <c r="N400" s="5">
        <f t="shared" si="43"/>
        <v>0</v>
      </c>
      <c r="O400" s="5">
        <f t="shared" si="44"/>
        <v>1</v>
      </c>
      <c r="P400" s="5">
        <f t="shared" si="45"/>
        <v>2</v>
      </c>
      <c r="Q400" s="5">
        <f t="shared" si="46"/>
        <v>0</v>
      </c>
      <c r="R400" s="7">
        <f t="shared" si="47"/>
        <v>0.32755368746782276</v>
      </c>
      <c r="S400" s="7">
        <f t="shared" si="48"/>
        <v>0.67247658291398471</v>
      </c>
      <c r="T400" s="3">
        <f t="shared" si="49"/>
        <v>0.90440879780579198</v>
      </c>
    </row>
    <row r="401" spans="8:20" hidden="1" x14ac:dyDescent="0.3">
      <c r="H401" s="2">
        <v>45233</v>
      </c>
      <c r="I401" s="3" t="s">
        <v>6</v>
      </c>
      <c r="J401" s="3" t="s">
        <v>16</v>
      </c>
      <c r="K401" s="3">
        <v>105</v>
      </c>
      <c r="L401" s="3" t="s">
        <v>42</v>
      </c>
      <c r="M401" s="3">
        <v>110</v>
      </c>
      <c r="N401" s="5">
        <f t="shared" si="43"/>
        <v>0</v>
      </c>
      <c r="O401" s="5">
        <f t="shared" si="44"/>
        <v>1</v>
      </c>
      <c r="P401" s="5">
        <f t="shared" si="45"/>
        <v>2</v>
      </c>
      <c r="Q401" s="5">
        <f t="shared" si="46"/>
        <v>0</v>
      </c>
      <c r="R401" s="7">
        <f t="shared" si="47"/>
        <v>0.69840798914826341</v>
      </c>
      <c r="S401" s="7">
        <f t="shared" si="48"/>
        <v>0.30155948658105247</v>
      </c>
      <c r="T401" s="3">
        <f t="shared" si="49"/>
        <v>0.18189586495662197</v>
      </c>
    </row>
    <row r="402" spans="8:20" hidden="1" x14ac:dyDescent="0.3">
      <c r="H402" s="2">
        <v>45233</v>
      </c>
      <c r="I402" s="3" t="s">
        <v>27</v>
      </c>
      <c r="J402" s="3" t="s">
        <v>26</v>
      </c>
      <c r="K402" s="3">
        <v>109</v>
      </c>
      <c r="L402" s="3" t="s">
        <v>31</v>
      </c>
      <c r="M402" s="3">
        <v>107</v>
      </c>
      <c r="N402" s="5">
        <f t="shared" si="43"/>
        <v>1</v>
      </c>
      <c r="O402" s="5">
        <f t="shared" si="44"/>
        <v>0</v>
      </c>
      <c r="P402" s="5">
        <f t="shared" si="45"/>
        <v>0</v>
      </c>
      <c r="Q402" s="5">
        <f t="shared" si="46"/>
        <v>2</v>
      </c>
      <c r="R402" s="7">
        <f t="shared" si="47"/>
        <v>0.66905436701965193</v>
      </c>
      <c r="S402" s="7">
        <f t="shared" si="48"/>
        <v>0.33098937528547928</v>
      </c>
      <c r="T402" s="3">
        <f t="shared" si="49"/>
        <v>0.89520896200898026</v>
      </c>
    </row>
    <row r="403" spans="8:20" hidden="1" x14ac:dyDescent="0.3">
      <c r="H403" s="2">
        <v>45233</v>
      </c>
      <c r="I403" s="3" t="s">
        <v>27</v>
      </c>
      <c r="J403" s="3" t="s">
        <v>17</v>
      </c>
      <c r="K403" s="3">
        <v>114</v>
      </c>
      <c r="L403" s="3" t="s">
        <v>22</v>
      </c>
      <c r="M403" s="3">
        <v>121</v>
      </c>
      <c r="N403" s="5">
        <f t="shared" si="43"/>
        <v>0</v>
      </c>
      <c r="O403" s="5">
        <f t="shared" si="44"/>
        <v>1</v>
      </c>
      <c r="P403" s="5">
        <f t="shared" si="45"/>
        <v>2</v>
      </c>
      <c r="Q403" s="5">
        <f t="shared" si="46"/>
        <v>0</v>
      </c>
      <c r="R403" s="7">
        <f t="shared" si="47"/>
        <v>0.89660946809258513</v>
      </c>
      <c r="S403" s="7">
        <f t="shared" si="48"/>
        <v>0.10342207240318443</v>
      </c>
      <c r="T403" s="3">
        <f t="shared" si="49"/>
        <v>2.1385727148267697E-2</v>
      </c>
    </row>
    <row r="404" spans="8:20" hidden="1" x14ac:dyDescent="0.3">
      <c r="H404" s="2">
        <v>45233</v>
      </c>
      <c r="I404" s="3" t="s">
        <v>27</v>
      </c>
      <c r="J404" s="3" t="s">
        <v>11</v>
      </c>
      <c r="K404" s="3">
        <v>141</v>
      </c>
      <c r="L404" s="3" t="s">
        <v>30</v>
      </c>
      <c r="M404" s="3">
        <v>139</v>
      </c>
      <c r="N404" s="5">
        <f t="shared" si="43"/>
        <v>1</v>
      </c>
      <c r="O404" s="5">
        <f t="shared" si="44"/>
        <v>0</v>
      </c>
      <c r="P404" s="5">
        <f t="shared" si="45"/>
        <v>0</v>
      </c>
      <c r="Q404" s="5">
        <f t="shared" si="46"/>
        <v>2</v>
      </c>
      <c r="R404" s="7">
        <f t="shared" si="47"/>
        <v>0.6585301531186466</v>
      </c>
      <c r="S404" s="7">
        <f t="shared" si="48"/>
        <v>0.34146855300394663</v>
      </c>
      <c r="T404" s="3">
        <f t="shared" si="49"/>
        <v>0.86732562924918399</v>
      </c>
    </row>
    <row r="405" spans="8:20" hidden="1" x14ac:dyDescent="0.3">
      <c r="H405" s="2">
        <v>45233</v>
      </c>
      <c r="I405" s="3" t="s">
        <v>9</v>
      </c>
      <c r="J405" s="3" t="s">
        <v>36</v>
      </c>
      <c r="K405" s="3">
        <v>114</v>
      </c>
      <c r="L405" s="3" t="s">
        <v>8</v>
      </c>
      <c r="M405" s="3">
        <v>125</v>
      </c>
      <c r="N405" s="5">
        <f t="shared" si="43"/>
        <v>0</v>
      </c>
      <c r="O405" s="5">
        <f t="shared" si="44"/>
        <v>1</v>
      </c>
      <c r="P405" s="5">
        <f t="shared" si="45"/>
        <v>2</v>
      </c>
      <c r="Q405" s="5">
        <f t="shared" si="46"/>
        <v>0</v>
      </c>
      <c r="R405" s="7">
        <f t="shared" si="47"/>
        <v>0.63825650178408699</v>
      </c>
      <c r="S405" s="7">
        <f t="shared" si="48"/>
        <v>0.36175765672992438</v>
      </c>
      <c r="T405" s="3">
        <f t="shared" si="49"/>
        <v>0.26172696070421209</v>
      </c>
    </row>
    <row r="406" spans="8:20" hidden="1" x14ac:dyDescent="0.3">
      <c r="H406" s="2">
        <v>45233</v>
      </c>
      <c r="I406" s="3" t="s">
        <v>9</v>
      </c>
      <c r="J406" s="3" t="s">
        <v>29</v>
      </c>
      <c r="K406" s="3">
        <v>113</v>
      </c>
      <c r="L406" s="3" t="s">
        <v>39</v>
      </c>
      <c r="M406" s="3">
        <v>115</v>
      </c>
      <c r="N406" s="5">
        <f t="shared" si="43"/>
        <v>0</v>
      </c>
      <c r="O406" s="5">
        <f t="shared" si="44"/>
        <v>1</v>
      </c>
      <c r="P406" s="5">
        <f t="shared" si="45"/>
        <v>2</v>
      </c>
      <c r="Q406" s="5">
        <f t="shared" si="46"/>
        <v>0</v>
      </c>
      <c r="R406" s="7">
        <f t="shared" si="47"/>
        <v>0.28187598433014704</v>
      </c>
      <c r="S406" s="7">
        <f t="shared" si="48"/>
        <v>0.71811821145183496</v>
      </c>
      <c r="T406" s="3">
        <f t="shared" si="49"/>
        <v>1.0313958675005774</v>
      </c>
    </row>
    <row r="407" spans="8:20" hidden="1" x14ac:dyDescent="0.3">
      <c r="H407" s="2">
        <v>45234</v>
      </c>
      <c r="I407" s="3" t="s">
        <v>45</v>
      </c>
      <c r="J407" s="3" t="s">
        <v>10</v>
      </c>
      <c r="K407" s="3">
        <v>100</v>
      </c>
      <c r="L407" s="3" t="s">
        <v>41</v>
      </c>
      <c r="M407" s="3">
        <v>112</v>
      </c>
      <c r="N407" s="5">
        <f t="shared" si="43"/>
        <v>0</v>
      </c>
      <c r="O407" s="5">
        <f t="shared" si="44"/>
        <v>1</v>
      </c>
      <c r="P407" s="5">
        <f t="shared" si="45"/>
        <v>2</v>
      </c>
      <c r="Q407" s="5">
        <f t="shared" si="46"/>
        <v>0</v>
      </c>
      <c r="R407" s="7">
        <f t="shared" si="47"/>
        <v>0.51250917853351408</v>
      </c>
      <c r="S407" s="7">
        <f t="shared" si="48"/>
        <v>0.48749513684563184</v>
      </c>
      <c r="T407" s="3">
        <f t="shared" si="49"/>
        <v>0.47529880946221059</v>
      </c>
    </row>
    <row r="408" spans="8:20" hidden="1" x14ac:dyDescent="0.3">
      <c r="H408" s="2">
        <v>45234</v>
      </c>
      <c r="I408" s="3" t="s">
        <v>12</v>
      </c>
      <c r="J408" s="3" t="s">
        <v>20</v>
      </c>
      <c r="K408" s="3">
        <v>125</v>
      </c>
      <c r="L408" s="3" t="s">
        <v>18</v>
      </c>
      <c r="M408" s="3">
        <v>124</v>
      </c>
      <c r="N408" s="5">
        <f t="shared" si="43"/>
        <v>1</v>
      </c>
      <c r="O408" s="5">
        <f t="shared" si="44"/>
        <v>0</v>
      </c>
      <c r="P408" s="5">
        <f t="shared" si="45"/>
        <v>0</v>
      </c>
      <c r="Q408" s="5">
        <f t="shared" si="46"/>
        <v>2</v>
      </c>
      <c r="R408" s="7">
        <f t="shared" si="47"/>
        <v>0.67664619844758978</v>
      </c>
      <c r="S408" s="7">
        <f t="shared" si="48"/>
        <v>0.32338530472877558</v>
      </c>
      <c r="T408" s="3">
        <f t="shared" si="49"/>
        <v>0.91565752373054687</v>
      </c>
    </row>
    <row r="409" spans="8:20" hidden="1" x14ac:dyDescent="0.3">
      <c r="H409" s="2">
        <v>45234</v>
      </c>
      <c r="I409" s="3" t="s">
        <v>12</v>
      </c>
      <c r="J409" s="3" t="s">
        <v>19</v>
      </c>
      <c r="K409" s="3">
        <v>123</v>
      </c>
      <c r="L409" s="3" t="s">
        <v>28</v>
      </c>
      <c r="M409" s="3">
        <v>105</v>
      </c>
      <c r="N409" s="5">
        <f t="shared" si="43"/>
        <v>1</v>
      </c>
      <c r="O409" s="5">
        <f t="shared" si="44"/>
        <v>0</v>
      </c>
      <c r="P409" s="5">
        <f t="shared" si="45"/>
        <v>0</v>
      </c>
      <c r="Q409" s="5">
        <f t="shared" si="46"/>
        <v>2</v>
      </c>
      <c r="R409" s="7">
        <f t="shared" si="47"/>
        <v>0.6170161159277936</v>
      </c>
      <c r="S409" s="7">
        <f t="shared" si="48"/>
        <v>0.38292687276362669</v>
      </c>
      <c r="T409" s="3">
        <f t="shared" si="49"/>
        <v>0.76148813167189777</v>
      </c>
    </row>
    <row r="410" spans="8:20" hidden="1" x14ac:dyDescent="0.3">
      <c r="H410" s="2">
        <v>45234</v>
      </c>
      <c r="I410" s="3" t="s">
        <v>12</v>
      </c>
      <c r="J410" s="3" t="s">
        <v>7</v>
      </c>
      <c r="K410" s="3">
        <v>101</v>
      </c>
      <c r="L410" s="3" t="s">
        <v>14</v>
      </c>
      <c r="M410" s="3">
        <v>120</v>
      </c>
      <c r="N410" s="5">
        <f t="shared" si="43"/>
        <v>0</v>
      </c>
      <c r="O410" s="5">
        <f t="shared" si="44"/>
        <v>1</v>
      </c>
      <c r="P410" s="5">
        <f t="shared" si="45"/>
        <v>2</v>
      </c>
      <c r="Q410" s="5">
        <f t="shared" si="46"/>
        <v>0</v>
      </c>
      <c r="R410" s="7">
        <f t="shared" si="47"/>
        <v>0.84379923186126282</v>
      </c>
      <c r="S410" s="7">
        <f t="shared" si="48"/>
        <v>0.15617604528278856</v>
      </c>
      <c r="T410" s="3">
        <f t="shared" si="49"/>
        <v>4.8789637087303148E-2</v>
      </c>
    </row>
    <row r="411" spans="8:20" hidden="1" x14ac:dyDescent="0.3">
      <c r="H411" s="2">
        <v>45234</v>
      </c>
      <c r="I411" s="3" t="s">
        <v>27</v>
      </c>
      <c r="J411" s="3" t="s">
        <v>15</v>
      </c>
      <c r="K411" s="3">
        <v>124</v>
      </c>
      <c r="L411" s="3" t="s">
        <v>26</v>
      </c>
      <c r="M411" s="3">
        <v>114</v>
      </c>
      <c r="N411" s="5">
        <f t="shared" si="43"/>
        <v>1</v>
      </c>
      <c r="O411" s="5">
        <f t="shared" si="44"/>
        <v>0</v>
      </c>
      <c r="P411" s="5">
        <f t="shared" si="45"/>
        <v>0</v>
      </c>
      <c r="Q411" s="5">
        <f t="shared" si="46"/>
        <v>2</v>
      </c>
      <c r="R411" s="7">
        <f t="shared" si="47"/>
        <v>0.34470323833450589</v>
      </c>
      <c r="S411" s="7">
        <f t="shared" si="48"/>
        <v>0.65530455977557567</v>
      </c>
      <c r="T411" s="3">
        <f t="shared" si="49"/>
        <v>0.23763526902980486</v>
      </c>
    </row>
    <row r="412" spans="8:20" hidden="1" x14ac:dyDescent="0.3">
      <c r="H412" s="2">
        <v>45234</v>
      </c>
      <c r="I412" s="3" t="s">
        <v>27</v>
      </c>
      <c r="J412" s="3" t="s">
        <v>33</v>
      </c>
      <c r="K412" s="3">
        <v>89</v>
      </c>
      <c r="L412" s="3" t="s">
        <v>13</v>
      </c>
      <c r="M412" s="3">
        <v>107</v>
      </c>
      <c r="N412" s="5">
        <f t="shared" si="43"/>
        <v>0</v>
      </c>
      <c r="O412" s="5">
        <f t="shared" si="44"/>
        <v>1</v>
      </c>
      <c r="P412" s="5">
        <f t="shared" si="45"/>
        <v>2</v>
      </c>
      <c r="Q412" s="5">
        <f t="shared" si="46"/>
        <v>0</v>
      </c>
      <c r="R412" s="7">
        <f t="shared" si="47"/>
        <v>0.65462461734084487</v>
      </c>
      <c r="S412" s="7">
        <f t="shared" si="48"/>
        <v>0.34533615309913229</v>
      </c>
      <c r="T412" s="3">
        <f t="shared" si="49"/>
        <v>0.23854121358426517</v>
      </c>
    </row>
    <row r="413" spans="8:20" hidden="1" x14ac:dyDescent="0.3">
      <c r="H413" s="2">
        <v>45234</v>
      </c>
      <c r="I413" s="3" t="s">
        <v>27</v>
      </c>
      <c r="J413" s="3" t="s">
        <v>34</v>
      </c>
      <c r="K413" s="3">
        <v>95</v>
      </c>
      <c r="L413" s="3" t="s">
        <v>23</v>
      </c>
      <c r="M413" s="3">
        <v>123</v>
      </c>
      <c r="N413" s="5">
        <f t="shared" si="43"/>
        <v>0</v>
      </c>
      <c r="O413" s="5">
        <f t="shared" si="44"/>
        <v>1</v>
      </c>
      <c r="P413" s="5">
        <f t="shared" si="45"/>
        <v>2</v>
      </c>
      <c r="Q413" s="5">
        <f t="shared" si="46"/>
        <v>0</v>
      </c>
      <c r="R413" s="7">
        <f t="shared" si="47"/>
        <v>1.1401760583213298</v>
      </c>
      <c r="S413" s="7">
        <f t="shared" si="48"/>
        <v>-0.14019219498628657</v>
      </c>
      <c r="T413" s="3">
        <f t="shared" si="49"/>
        <v>3.9303178861577859E-2</v>
      </c>
    </row>
    <row r="414" spans="8:20" hidden="1" x14ac:dyDescent="0.3">
      <c r="H414" s="2">
        <v>45234</v>
      </c>
      <c r="I414" s="3" t="s">
        <v>32</v>
      </c>
      <c r="J414" s="3" t="s">
        <v>31</v>
      </c>
      <c r="K414" s="3">
        <v>101</v>
      </c>
      <c r="L414" s="3" t="s">
        <v>8</v>
      </c>
      <c r="M414" s="3">
        <v>123</v>
      </c>
      <c r="N414" s="5">
        <f t="shared" si="43"/>
        <v>0</v>
      </c>
      <c r="O414" s="5">
        <f t="shared" si="44"/>
        <v>1</v>
      </c>
      <c r="P414" s="5">
        <f t="shared" si="45"/>
        <v>2</v>
      </c>
      <c r="Q414" s="5">
        <f t="shared" si="46"/>
        <v>0</v>
      </c>
      <c r="R414" s="7">
        <f t="shared" si="47"/>
        <v>0.94812181500725057</v>
      </c>
      <c r="S414" s="7">
        <f t="shared" si="48"/>
        <v>5.1864733625863468E-2</v>
      </c>
      <c r="T414" s="3">
        <f t="shared" si="49"/>
        <v>5.3812966722237053E-3</v>
      </c>
    </row>
    <row r="415" spans="8:20" hidden="1" x14ac:dyDescent="0.3">
      <c r="H415" s="2">
        <v>45235</v>
      </c>
      <c r="I415" s="3" t="s">
        <v>46</v>
      </c>
      <c r="J415" s="3" t="s">
        <v>10</v>
      </c>
      <c r="K415" s="3">
        <v>120</v>
      </c>
      <c r="L415" s="3" t="s">
        <v>21</v>
      </c>
      <c r="M415" s="3">
        <v>106</v>
      </c>
      <c r="N415" s="5">
        <f t="shared" si="43"/>
        <v>1</v>
      </c>
      <c r="O415" s="5">
        <f t="shared" si="44"/>
        <v>0</v>
      </c>
      <c r="P415" s="5">
        <f t="shared" si="45"/>
        <v>0</v>
      </c>
      <c r="Q415" s="5">
        <f t="shared" si="46"/>
        <v>2</v>
      </c>
      <c r="R415" s="7">
        <f t="shared" si="47"/>
        <v>-2.4758355298109852E-2</v>
      </c>
      <c r="S415" s="7">
        <f t="shared" si="48"/>
        <v>1.0247328261633932</v>
      </c>
      <c r="T415" s="3">
        <f t="shared" si="49"/>
        <v>1.2246888470960728E-3</v>
      </c>
    </row>
    <row r="416" spans="8:20" hidden="1" x14ac:dyDescent="0.3">
      <c r="H416" s="2">
        <v>45235</v>
      </c>
      <c r="I416" s="3" t="s">
        <v>44</v>
      </c>
      <c r="J416" s="3" t="s">
        <v>24</v>
      </c>
      <c r="K416" s="3">
        <v>123</v>
      </c>
      <c r="L416" s="3" t="s">
        <v>37</v>
      </c>
      <c r="M416" s="3">
        <v>116</v>
      </c>
      <c r="N416" s="5">
        <f t="shared" si="43"/>
        <v>1</v>
      </c>
      <c r="O416" s="5">
        <f t="shared" si="44"/>
        <v>0</v>
      </c>
      <c r="P416" s="5">
        <f t="shared" si="45"/>
        <v>0</v>
      </c>
      <c r="Q416" s="5">
        <f t="shared" si="46"/>
        <v>2</v>
      </c>
      <c r="R416" s="7">
        <f t="shared" si="47"/>
        <v>0.26545766297648216</v>
      </c>
      <c r="S416" s="7">
        <f t="shared" si="48"/>
        <v>0.73454174518204751</v>
      </c>
      <c r="T416" s="3">
        <f t="shared" si="49"/>
        <v>0.1409358558839286</v>
      </c>
    </row>
    <row r="417" spans="8:20" hidden="1" x14ac:dyDescent="0.3">
      <c r="H417" s="2">
        <v>45235</v>
      </c>
      <c r="I417" s="3" t="s">
        <v>47</v>
      </c>
      <c r="J417" s="3" t="s">
        <v>11</v>
      </c>
      <c r="K417" s="3">
        <v>104</v>
      </c>
      <c r="L417" s="3" t="s">
        <v>25</v>
      </c>
      <c r="M417" s="3">
        <v>115</v>
      </c>
      <c r="N417" s="5">
        <f t="shared" si="43"/>
        <v>0</v>
      </c>
      <c r="O417" s="5">
        <f t="shared" si="44"/>
        <v>1</v>
      </c>
      <c r="P417" s="5">
        <f t="shared" si="45"/>
        <v>2</v>
      </c>
      <c r="Q417" s="5">
        <f t="shared" si="46"/>
        <v>0</v>
      </c>
      <c r="R417" s="7">
        <f t="shared" si="47"/>
        <v>0.47989149154659561</v>
      </c>
      <c r="S417" s="7">
        <f t="shared" si="48"/>
        <v>0.52011620252554314</v>
      </c>
      <c r="T417" s="3">
        <f t="shared" si="49"/>
        <v>0.54103372469521682</v>
      </c>
    </row>
    <row r="418" spans="8:20" hidden="1" x14ac:dyDescent="0.3">
      <c r="H418" s="2">
        <v>45235</v>
      </c>
      <c r="I418" s="3" t="s">
        <v>6</v>
      </c>
      <c r="J418" s="3" t="s">
        <v>20</v>
      </c>
      <c r="K418" s="3">
        <v>118</v>
      </c>
      <c r="L418" s="3" t="s">
        <v>36</v>
      </c>
      <c r="M418" s="3">
        <v>124</v>
      </c>
      <c r="N418" s="5">
        <f t="shared" si="43"/>
        <v>0</v>
      </c>
      <c r="O418" s="5">
        <f t="shared" si="44"/>
        <v>1</v>
      </c>
      <c r="P418" s="5">
        <f t="shared" si="45"/>
        <v>2</v>
      </c>
      <c r="Q418" s="5">
        <f t="shared" si="46"/>
        <v>0</v>
      </c>
      <c r="R418" s="7">
        <f t="shared" si="47"/>
        <v>0.73040783706140633</v>
      </c>
      <c r="S418" s="7">
        <f t="shared" si="48"/>
        <v>0.26960453832595321</v>
      </c>
      <c r="T418" s="3">
        <f t="shared" si="49"/>
        <v>0.14536654140385963</v>
      </c>
    </row>
    <row r="419" spans="8:20" hidden="1" x14ac:dyDescent="0.3">
      <c r="H419" s="2">
        <v>45235</v>
      </c>
      <c r="I419" s="3" t="s">
        <v>32</v>
      </c>
      <c r="J419" s="3" t="s">
        <v>29</v>
      </c>
      <c r="K419" s="3">
        <v>112</v>
      </c>
      <c r="L419" s="3" t="s">
        <v>39</v>
      </c>
      <c r="M419" s="3">
        <v>100</v>
      </c>
      <c r="N419" s="5">
        <f t="shared" si="43"/>
        <v>1</v>
      </c>
      <c r="O419" s="5">
        <f t="shared" si="44"/>
        <v>0</v>
      </c>
      <c r="P419" s="5">
        <f t="shared" si="45"/>
        <v>0</v>
      </c>
      <c r="Q419" s="5">
        <f t="shared" si="46"/>
        <v>2</v>
      </c>
      <c r="R419" s="7">
        <f t="shared" si="47"/>
        <v>0.28187598433014704</v>
      </c>
      <c r="S419" s="7">
        <f t="shared" si="48"/>
        <v>0.71811821145183496</v>
      </c>
      <c r="T419" s="3">
        <f t="shared" si="49"/>
        <v>0.15891141325720173</v>
      </c>
    </row>
    <row r="420" spans="8:20" hidden="1" x14ac:dyDescent="0.3">
      <c r="H420" s="2">
        <v>45236</v>
      </c>
      <c r="I420" s="3" t="s">
        <v>12</v>
      </c>
      <c r="J420" s="3" t="s">
        <v>11</v>
      </c>
      <c r="K420" s="3">
        <v>120</v>
      </c>
      <c r="L420" s="3" t="s">
        <v>21</v>
      </c>
      <c r="M420" s="3">
        <v>109</v>
      </c>
      <c r="N420" s="5">
        <f t="shared" si="43"/>
        <v>1</v>
      </c>
      <c r="O420" s="5">
        <f t="shared" si="44"/>
        <v>0</v>
      </c>
      <c r="P420" s="5">
        <f t="shared" si="45"/>
        <v>0</v>
      </c>
      <c r="Q420" s="5">
        <f t="shared" si="46"/>
        <v>2</v>
      </c>
      <c r="R420" s="7">
        <f t="shared" si="47"/>
        <v>6.9099656717660496E-2</v>
      </c>
      <c r="S420" s="7">
        <f t="shared" si="48"/>
        <v>0.93087948850144264</v>
      </c>
      <c r="T420" s="3">
        <f t="shared" si="49"/>
        <v>9.552407668320724E-3</v>
      </c>
    </row>
    <row r="421" spans="8:20" hidden="1" x14ac:dyDescent="0.3">
      <c r="H421" s="2">
        <v>45236</v>
      </c>
      <c r="I421" s="3" t="s">
        <v>12</v>
      </c>
      <c r="J421" s="3" t="s">
        <v>37</v>
      </c>
      <c r="K421" s="3">
        <v>111</v>
      </c>
      <c r="L421" s="3" t="s">
        <v>18</v>
      </c>
      <c r="M421" s="3">
        <v>152</v>
      </c>
      <c r="N421" s="5">
        <f t="shared" si="43"/>
        <v>0</v>
      </c>
      <c r="O421" s="5">
        <f t="shared" si="44"/>
        <v>1</v>
      </c>
      <c r="P421" s="5">
        <f t="shared" si="45"/>
        <v>2</v>
      </c>
      <c r="Q421" s="5">
        <f t="shared" si="46"/>
        <v>0</v>
      </c>
      <c r="R421" s="7">
        <f t="shared" si="47"/>
        <v>0.72957763716996682</v>
      </c>
      <c r="S421" s="7">
        <f t="shared" si="48"/>
        <v>0.27047532442309563</v>
      </c>
      <c r="T421" s="3">
        <f t="shared" si="49"/>
        <v>0.14628515544035695</v>
      </c>
    </row>
    <row r="422" spans="8:20" hidden="1" x14ac:dyDescent="0.3">
      <c r="H422" s="2">
        <v>45236</v>
      </c>
      <c r="I422" s="3" t="s">
        <v>12</v>
      </c>
      <c r="J422" s="3" t="s">
        <v>36</v>
      </c>
      <c r="K422" s="3">
        <v>117</v>
      </c>
      <c r="L422" s="3" t="s">
        <v>14</v>
      </c>
      <c r="M422" s="3">
        <v>102</v>
      </c>
      <c r="N422" s="5">
        <f t="shared" si="43"/>
        <v>1</v>
      </c>
      <c r="O422" s="5">
        <f t="shared" si="44"/>
        <v>0</v>
      </c>
      <c r="P422" s="5">
        <f t="shared" si="45"/>
        <v>0</v>
      </c>
      <c r="Q422" s="5">
        <f t="shared" si="46"/>
        <v>2</v>
      </c>
      <c r="R422" s="7">
        <f t="shared" si="47"/>
        <v>0.58800878167330173</v>
      </c>
      <c r="S422" s="7">
        <f t="shared" si="48"/>
        <v>0.4119862535415113</v>
      </c>
      <c r="T422" s="3">
        <f t="shared" si="49"/>
        <v>0.69151449334906845</v>
      </c>
    </row>
    <row r="423" spans="8:20" hidden="1" x14ac:dyDescent="0.3">
      <c r="H423" s="2">
        <v>45236</v>
      </c>
      <c r="I423" s="3" t="s">
        <v>12</v>
      </c>
      <c r="J423" s="3" t="s">
        <v>17</v>
      </c>
      <c r="K423" s="3">
        <v>128</v>
      </c>
      <c r="L423" s="3" t="s">
        <v>41</v>
      </c>
      <c r="M423" s="3">
        <v>146</v>
      </c>
      <c r="N423" s="5">
        <f t="shared" si="43"/>
        <v>0</v>
      </c>
      <c r="O423" s="5">
        <f t="shared" si="44"/>
        <v>1</v>
      </c>
      <c r="P423" s="5">
        <f t="shared" si="45"/>
        <v>2</v>
      </c>
      <c r="Q423" s="5">
        <f t="shared" si="46"/>
        <v>0</v>
      </c>
      <c r="R423" s="7">
        <f t="shared" si="47"/>
        <v>0.99458164561614171</v>
      </c>
      <c r="S423" s="7">
        <f t="shared" si="48"/>
        <v>5.4505455883589182E-3</v>
      </c>
      <c r="T423" s="3">
        <f t="shared" si="49"/>
        <v>5.9067011439855243E-5</v>
      </c>
    </row>
    <row r="424" spans="8:20" hidden="1" x14ac:dyDescent="0.3">
      <c r="H424" s="2">
        <v>45236</v>
      </c>
      <c r="I424" s="3" t="s">
        <v>6</v>
      </c>
      <c r="J424" s="3" t="s">
        <v>42</v>
      </c>
      <c r="K424" s="3">
        <v>129</v>
      </c>
      <c r="L424" s="3" t="s">
        <v>26</v>
      </c>
      <c r="M424" s="3">
        <v>125</v>
      </c>
      <c r="N424" s="5">
        <f t="shared" si="43"/>
        <v>1</v>
      </c>
      <c r="O424" s="5">
        <f t="shared" si="44"/>
        <v>0</v>
      </c>
      <c r="P424" s="5">
        <f t="shared" si="45"/>
        <v>0</v>
      </c>
      <c r="Q424" s="5">
        <f t="shared" si="46"/>
        <v>2</v>
      </c>
      <c r="R424" s="7">
        <f t="shared" si="47"/>
        <v>0.4397695390283401</v>
      </c>
      <c r="S424" s="7">
        <f t="shared" si="48"/>
        <v>0.56024503053519759</v>
      </c>
      <c r="T424" s="3">
        <f t="shared" si="49"/>
        <v>0.38678168062618806</v>
      </c>
    </row>
    <row r="425" spans="8:20" hidden="1" x14ac:dyDescent="0.3">
      <c r="H425" s="2">
        <v>45236</v>
      </c>
      <c r="I425" s="3" t="s">
        <v>6</v>
      </c>
      <c r="J425" s="3" t="s">
        <v>7</v>
      </c>
      <c r="K425" s="3">
        <v>107</v>
      </c>
      <c r="L425" s="3" t="s">
        <v>22</v>
      </c>
      <c r="M425" s="3">
        <v>108</v>
      </c>
      <c r="N425" s="5">
        <f t="shared" si="43"/>
        <v>0</v>
      </c>
      <c r="O425" s="5">
        <f t="shared" si="44"/>
        <v>1</v>
      </c>
      <c r="P425" s="5">
        <f t="shared" si="45"/>
        <v>2</v>
      </c>
      <c r="Q425" s="5">
        <f t="shared" si="46"/>
        <v>0</v>
      </c>
      <c r="R425" s="7">
        <f t="shared" si="47"/>
        <v>0.66781526371011346</v>
      </c>
      <c r="S425" s="7">
        <f t="shared" si="48"/>
        <v>0.33217272162203748</v>
      </c>
      <c r="T425" s="3">
        <f t="shared" si="49"/>
        <v>0.22068541601377306</v>
      </c>
    </row>
    <row r="426" spans="8:20" hidden="1" x14ac:dyDescent="0.3">
      <c r="H426" s="2">
        <v>45236</v>
      </c>
      <c r="I426" s="3" t="s">
        <v>6</v>
      </c>
      <c r="J426" s="3" t="s">
        <v>40</v>
      </c>
      <c r="K426" s="3">
        <v>97</v>
      </c>
      <c r="L426" s="3" t="s">
        <v>16</v>
      </c>
      <c r="M426" s="3">
        <v>111</v>
      </c>
      <c r="N426" s="5">
        <f t="shared" si="43"/>
        <v>0</v>
      </c>
      <c r="O426" s="5">
        <f t="shared" si="44"/>
        <v>1</v>
      </c>
      <c r="P426" s="5">
        <f t="shared" si="45"/>
        <v>2</v>
      </c>
      <c r="Q426" s="5">
        <f t="shared" si="46"/>
        <v>0</v>
      </c>
      <c r="R426" s="7">
        <f t="shared" si="47"/>
        <v>0.65966086474318852</v>
      </c>
      <c r="S426" s="7">
        <f t="shared" si="48"/>
        <v>0.34037644565608322</v>
      </c>
      <c r="T426" s="3">
        <f t="shared" si="49"/>
        <v>0.23168685174482279</v>
      </c>
    </row>
    <row r="427" spans="8:20" hidden="1" x14ac:dyDescent="0.3">
      <c r="H427" s="2">
        <v>45236</v>
      </c>
      <c r="I427" s="3" t="s">
        <v>27</v>
      </c>
      <c r="J427" s="3" t="s">
        <v>34</v>
      </c>
      <c r="K427" s="3">
        <v>113</v>
      </c>
      <c r="L427" s="3" t="s">
        <v>31</v>
      </c>
      <c r="M427" s="3">
        <v>130</v>
      </c>
      <c r="N427" s="5">
        <f t="shared" si="43"/>
        <v>0</v>
      </c>
      <c r="O427" s="5">
        <f t="shared" si="44"/>
        <v>1</v>
      </c>
      <c r="P427" s="5">
        <f t="shared" si="45"/>
        <v>2</v>
      </c>
      <c r="Q427" s="5">
        <f t="shared" si="46"/>
        <v>0</v>
      </c>
      <c r="R427" s="7">
        <f t="shared" si="47"/>
        <v>0.75909080539055274</v>
      </c>
      <c r="S427" s="7">
        <f t="shared" si="48"/>
        <v>0.24092822731568059</v>
      </c>
      <c r="T427" s="3">
        <f t="shared" si="49"/>
        <v>0.11608365076484879</v>
      </c>
    </row>
    <row r="428" spans="8:20" hidden="1" x14ac:dyDescent="0.3">
      <c r="H428" s="2">
        <v>45236</v>
      </c>
      <c r="I428" s="3" t="s">
        <v>27</v>
      </c>
      <c r="J428" s="3" t="s">
        <v>33</v>
      </c>
      <c r="K428" s="3">
        <v>97</v>
      </c>
      <c r="L428" s="3" t="s">
        <v>13</v>
      </c>
      <c r="M428" s="3">
        <v>122</v>
      </c>
      <c r="N428" s="5">
        <f t="shared" si="43"/>
        <v>0</v>
      </c>
      <c r="O428" s="5">
        <f t="shared" si="44"/>
        <v>1</v>
      </c>
      <c r="P428" s="5">
        <f t="shared" si="45"/>
        <v>2</v>
      </c>
      <c r="Q428" s="5">
        <f t="shared" si="46"/>
        <v>0</v>
      </c>
      <c r="R428" s="7">
        <f t="shared" si="47"/>
        <v>0.65462461734084487</v>
      </c>
      <c r="S428" s="7">
        <f t="shared" si="48"/>
        <v>0.34533615309913229</v>
      </c>
      <c r="T428" s="3">
        <f t="shared" si="49"/>
        <v>0.23854121358426517</v>
      </c>
    </row>
    <row r="429" spans="8:20" hidden="1" x14ac:dyDescent="0.3">
      <c r="H429" s="2">
        <v>45236</v>
      </c>
      <c r="I429" s="3" t="s">
        <v>27</v>
      </c>
      <c r="J429" s="3" t="s">
        <v>15</v>
      </c>
      <c r="K429" s="3">
        <v>109</v>
      </c>
      <c r="L429" s="3" t="s">
        <v>23</v>
      </c>
      <c r="M429" s="3">
        <v>114</v>
      </c>
      <c r="N429" s="5">
        <f t="shared" si="43"/>
        <v>0</v>
      </c>
      <c r="O429" s="5">
        <f t="shared" si="44"/>
        <v>1</v>
      </c>
      <c r="P429" s="5">
        <f t="shared" si="45"/>
        <v>2</v>
      </c>
      <c r="Q429" s="5">
        <f t="shared" si="46"/>
        <v>0</v>
      </c>
      <c r="R429" s="7">
        <f t="shared" si="47"/>
        <v>0.77604185961870176</v>
      </c>
      <c r="S429" s="7">
        <f t="shared" si="48"/>
        <v>0.22390397901475761</v>
      </c>
      <c r="T429" s="3">
        <f t="shared" si="49"/>
        <v>0.1002902404616903</v>
      </c>
    </row>
    <row r="430" spans="8:20" hidden="1" x14ac:dyDescent="0.3">
      <c r="H430" s="2">
        <v>45236</v>
      </c>
      <c r="I430" s="3" t="s">
        <v>27</v>
      </c>
      <c r="J430" s="3" t="s">
        <v>19</v>
      </c>
      <c r="K430" s="3">
        <v>117</v>
      </c>
      <c r="L430" s="3" t="s">
        <v>30</v>
      </c>
      <c r="M430" s="3">
        <v>126</v>
      </c>
      <c r="N430" s="5">
        <f t="shared" si="43"/>
        <v>0</v>
      </c>
      <c r="O430" s="5">
        <f t="shared" si="44"/>
        <v>1</v>
      </c>
      <c r="P430" s="5">
        <f t="shared" si="45"/>
        <v>2</v>
      </c>
      <c r="Q430" s="5">
        <f t="shared" si="46"/>
        <v>0</v>
      </c>
      <c r="R430" s="7">
        <f t="shared" si="47"/>
        <v>0.71217739342271957</v>
      </c>
      <c r="S430" s="7">
        <f t="shared" si="48"/>
        <v>0.28780033001125926</v>
      </c>
      <c r="T430" s="3">
        <f t="shared" si="49"/>
        <v>0.1656708828115297</v>
      </c>
    </row>
    <row r="431" spans="8:20" hidden="1" x14ac:dyDescent="0.3">
      <c r="H431" s="2">
        <v>45236</v>
      </c>
      <c r="I431" s="3" t="s">
        <v>32</v>
      </c>
      <c r="J431" s="3" t="s">
        <v>28</v>
      </c>
      <c r="K431" s="3">
        <v>116</v>
      </c>
      <c r="L431" s="3" t="s">
        <v>8</v>
      </c>
      <c r="M431" s="3">
        <v>134</v>
      </c>
      <c r="N431" s="5">
        <f t="shared" si="43"/>
        <v>0</v>
      </c>
      <c r="O431" s="5">
        <f t="shared" si="44"/>
        <v>1</v>
      </c>
      <c r="P431" s="5">
        <f t="shared" si="45"/>
        <v>2</v>
      </c>
      <c r="Q431" s="5">
        <f t="shared" si="46"/>
        <v>0</v>
      </c>
      <c r="R431" s="7">
        <f t="shared" si="47"/>
        <v>0.61072056643235051</v>
      </c>
      <c r="S431" s="7">
        <f t="shared" si="48"/>
        <v>0.38930889844024891</v>
      </c>
      <c r="T431" s="3">
        <f t="shared" si="49"/>
        <v>0.30309989580351004</v>
      </c>
    </row>
    <row r="432" spans="8:20" hidden="1" x14ac:dyDescent="0.3">
      <c r="H432" s="2">
        <v>45238</v>
      </c>
      <c r="I432" s="3" t="s">
        <v>12</v>
      </c>
      <c r="J432" s="3" t="s">
        <v>17</v>
      </c>
      <c r="K432" s="3">
        <v>132</v>
      </c>
      <c r="L432" s="3" t="s">
        <v>20</v>
      </c>
      <c r="M432" s="3">
        <v>116</v>
      </c>
      <c r="N432" s="5">
        <f t="shared" si="43"/>
        <v>1</v>
      </c>
      <c r="O432" s="5">
        <f t="shared" si="44"/>
        <v>0</v>
      </c>
      <c r="P432" s="5">
        <f t="shared" si="45"/>
        <v>0</v>
      </c>
      <c r="Q432" s="5">
        <f t="shared" si="46"/>
        <v>2</v>
      </c>
      <c r="R432" s="7">
        <f t="shared" si="47"/>
        <v>0.59452389671008221</v>
      </c>
      <c r="S432" s="7">
        <f t="shared" si="48"/>
        <v>0.40549749559485848</v>
      </c>
      <c r="T432" s="3">
        <f t="shared" si="49"/>
        <v>0.70689189150332576</v>
      </c>
    </row>
    <row r="433" spans="8:20" hidden="1" x14ac:dyDescent="0.3">
      <c r="H433" s="2">
        <v>45238</v>
      </c>
      <c r="I433" s="3" t="s">
        <v>12</v>
      </c>
      <c r="J433" s="3" t="s">
        <v>34</v>
      </c>
      <c r="K433" s="3">
        <v>118</v>
      </c>
      <c r="L433" s="3" t="s">
        <v>18</v>
      </c>
      <c r="M433" s="3">
        <v>134</v>
      </c>
      <c r="N433" s="5">
        <f t="shared" si="43"/>
        <v>0</v>
      </c>
      <c r="O433" s="5">
        <f t="shared" si="44"/>
        <v>1</v>
      </c>
      <c r="P433" s="5">
        <f t="shared" si="45"/>
        <v>2</v>
      </c>
      <c r="Q433" s="5">
        <f t="shared" si="46"/>
        <v>0</v>
      </c>
      <c r="R433" s="7">
        <f t="shared" si="47"/>
        <v>0.70030505806805843</v>
      </c>
      <c r="S433" s="7">
        <f t="shared" si="48"/>
        <v>0.29976239903358315</v>
      </c>
      <c r="T433" s="3">
        <f t="shared" si="49"/>
        <v>0.17967455409395897</v>
      </c>
    </row>
    <row r="434" spans="8:20" hidden="1" x14ac:dyDescent="0.3">
      <c r="H434" s="2">
        <v>45238</v>
      </c>
      <c r="I434" s="3" t="s">
        <v>12</v>
      </c>
      <c r="J434" s="3" t="s">
        <v>15</v>
      </c>
      <c r="K434" s="3">
        <v>103</v>
      </c>
      <c r="L434" s="3" t="s">
        <v>41</v>
      </c>
      <c r="M434" s="3">
        <v>106</v>
      </c>
      <c r="N434" s="5">
        <f t="shared" si="43"/>
        <v>0</v>
      </c>
      <c r="O434" s="5">
        <f t="shared" si="44"/>
        <v>1</v>
      </c>
      <c r="P434" s="5">
        <f t="shared" si="45"/>
        <v>2</v>
      </c>
      <c r="Q434" s="5">
        <f t="shared" si="46"/>
        <v>0</v>
      </c>
      <c r="R434" s="7">
        <f t="shared" si="47"/>
        <v>0.48833215119741052</v>
      </c>
      <c r="S434" s="7">
        <f t="shared" si="48"/>
        <v>0.51164896639529855</v>
      </c>
      <c r="T434" s="3">
        <f t="shared" si="49"/>
        <v>0.52358865231164686</v>
      </c>
    </row>
    <row r="435" spans="8:20" hidden="1" x14ac:dyDescent="0.3">
      <c r="H435" s="2">
        <v>45238</v>
      </c>
      <c r="I435" s="3" t="s">
        <v>6</v>
      </c>
      <c r="J435" s="3" t="s">
        <v>40</v>
      </c>
      <c r="K435" s="3">
        <v>93</v>
      </c>
      <c r="L435" s="3" t="s">
        <v>26</v>
      </c>
      <c r="M435" s="3">
        <v>100</v>
      </c>
      <c r="N435" s="5">
        <f t="shared" si="43"/>
        <v>0</v>
      </c>
      <c r="O435" s="5">
        <f t="shared" si="44"/>
        <v>1</v>
      </c>
      <c r="P435" s="5">
        <f t="shared" si="45"/>
        <v>2</v>
      </c>
      <c r="Q435" s="5">
        <f t="shared" si="46"/>
        <v>0</v>
      </c>
      <c r="R435" s="7">
        <f t="shared" si="47"/>
        <v>0.50470957065542199</v>
      </c>
      <c r="S435" s="7">
        <f t="shared" si="48"/>
        <v>0.49528270928601037</v>
      </c>
      <c r="T435" s="3">
        <f t="shared" si="49"/>
        <v>0.4906175715180271</v>
      </c>
    </row>
    <row r="436" spans="8:20" hidden="1" x14ac:dyDescent="0.3">
      <c r="H436" s="2">
        <v>45238</v>
      </c>
      <c r="I436" s="3" t="s">
        <v>6</v>
      </c>
      <c r="J436" s="3" t="s">
        <v>37</v>
      </c>
      <c r="K436" s="3">
        <v>105</v>
      </c>
      <c r="L436" s="3" t="s">
        <v>16</v>
      </c>
      <c r="M436" s="3">
        <v>126</v>
      </c>
      <c r="N436" s="5">
        <f t="shared" si="43"/>
        <v>0</v>
      </c>
      <c r="O436" s="5">
        <f t="shared" si="44"/>
        <v>1</v>
      </c>
      <c r="P436" s="5">
        <f t="shared" si="45"/>
        <v>2</v>
      </c>
      <c r="Q436" s="5">
        <f t="shared" si="46"/>
        <v>0</v>
      </c>
      <c r="R436" s="7">
        <f t="shared" si="47"/>
        <v>0.8930613102268089</v>
      </c>
      <c r="S436" s="7">
        <f t="shared" si="48"/>
        <v>0.10701504753411671</v>
      </c>
      <c r="T436" s="3">
        <f t="shared" si="49"/>
        <v>2.2888103769136067E-2</v>
      </c>
    </row>
    <row r="437" spans="8:20" hidden="1" x14ac:dyDescent="0.3">
      <c r="H437" s="2">
        <v>45238</v>
      </c>
      <c r="I437" s="3" t="s">
        <v>27</v>
      </c>
      <c r="J437" s="3" t="s">
        <v>10</v>
      </c>
      <c r="K437" s="3">
        <v>116</v>
      </c>
      <c r="L437" s="3" t="s">
        <v>31</v>
      </c>
      <c r="M437" s="3">
        <v>115</v>
      </c>
      <c r="N437" s="5">
        <f t="shared" si="43"/>
        <v>1</v>
      </c>
      <c r="O437" s="5">
        <f t="shared" si="44"/>
        <v>0</v>
      </c>
      <c r="P437" s="5">
        <f t="shared" si="45"/>
        <v>0</v>
      </c>
      <c r="Q437" s="5">
        <f t="shared" si="46"/>
        <v>2</v>
      </c>
      <c r="R437" s="7">
        <f t="shared" si="47"/>
        <v>0.41913363402402826</v>
      </c>
      <c r="S437" s="7">
        <f t="shared" si="48"/>
        <v>0.58087057176705803</v>
      </c>
      <c r="T437" s="3">
        <f t="shared" si="49"/>
        <v>0.3513424807810609</v>
      </c>
    </row>
    <row r="438" spans="8:20" hidden="1" x14ac:dyDescent="0.3">
      <c r="H438" s="2">
        <v>45238</v>
      </c>
      <c r="I438" s="3" t="s">
        <v>27</v>
      </c>
      <c r="J438" s="3" t="s">
        <v>7</v>
      </c>
      <c r="K438" s="3">
        <v>94</v>
      </c>
      <c r="L438" s="3" t="s">
        <v>13</v>
      </c>
      <c r="M438" s="3">
        <v>128</v>
      </c>
      <c r="N438" s="5">
        <f t="shared" si="43"/>
        <v>0</v>
      </c>
      <c r="O438" s="5">
        <f t="shared" si="44"/>
        <v>1</v>
      </c>
      <c r="P438" s="5">
        <f t="shared" si="45"/>
        <v>2</v>
      </c>
      <c r="Q438" s="5">
        <f t="shared" si="46"/>
        <v>0</v>
      </c>
      <c r="R438" s="7">
        <f t="shared" si="47"/>
        <v>0.87333211277882938</v>
      </c>
      <c r="S438" s="7">
        <f t="shared" si="48"/>
        <v>0.12662560956581162</v>
      </c>
      <c r="T438" s="3">
        <f t="shared" si="49"/>
        <v>3.207879865098856E-2</v>
      </c>
    </row>
    <row r="439" spans="8:20" hidden="1" x14ac:dyDescent="0.3">
      <c r="H439" s="2">
        <v>45238</v>
      </c>
      <c r="I439" s="3" t="s">
        <v>27</v>
      </c>
      <c r="J439" s="3" t="s">
        <v>22</v>
      </c>
      <c r="K439" s="3">
        <v>108</v>
      </c>
      <c r="L439" s="3" t="s">
        <v>29</v>
      </c>
      <c r="M439" s="3">
        <v>102</v>
      </c>
      <c r="N439" s="5">
        <f t="shared" si="43"/>
        <v>1</v>
      </c>
      <c r="O439" s="5">
        <f t="shared" si="44"/>
        <v>0</v>
      </c>
      <c r="P439" s="5">
        <f t="shared" si="45"/>
        <v>0</v>
      </c>
      <c r="Q439" s="5">
        <f t="shared" si="46"/>
        <v>2</v>
      </c>
      <c r="R439" s="7">
        <f t="shared" si="47"/>
        <v>0.10312303351203114</v>
      </c>
      <c r="S439" s="7">
        <f t="shared" si="48"/>
        <v>0.89691074414948546</v>
      </c>
      <c r="T439" s="3">
        <f t="shared" si="49"/>
        <v>2.1261754712536343E-2</v>
      </c>
    </row>
    <row r="440" spans="8:20" hidden="1" x14ac:dyDescent="0.3">
      <c r="H440" s="2">
        <v>45238</v>
      </c>
      <c r="I440" s="3" t="s">
        <v>27</v>
      </c>
      <c r="J440" s="3" t="s">
        <v>21</v>
      </c>
      <c r="K440" s="3">
        <v>118</v>
      </c>
      <c r="L440" s="3" t="s">
        <v>42</v>
      </c>
      <c r="M440" s="3">
        <v>120</v>
      </c>
      <c r="N440" s="5">
        <f t="shared" si="43"/>
        <v>0</v>
      </c>
      <c r="O440" s="5">
        <f t="shared" si="44"/>
        <v>1</v>
      </c>
      <c r="P440" s="5">
        <f t="shared" si="45"/>
        <v>2</v>
      </c>
      <c r="Q440" s="5">
        <f t="shared" si="46"/>
        <v>0</v>
      </c>
      <c r="R440" s="7">
        <f t="shared" si="47"/>
        <v>1.1289291189458359</v>
      </c>
      <c r="S440" s="7">
        <f t="shared" si="48"/>
        <v>-0.1289804933299038</v>
      </c>
      <c r="T440" s="3">
        <f t="shared" si="49"/>
        <v>3.3258685371774871E-2</v>
      </c>
    </row>
    <row r="441" spans="8:20" hidden="1" x14ac:dyDescent="0.3">
      <c r="H441" s="2">
        <v>45238</v>
      </c>
      <c r="I441" s="3" t="s">
        <v>27</v>
      </c>
      <c r="J441" s="3" t="s">
        <v>28</v>
      </c>
      <c r="K441" s="3">
        <v>101</v>
      </c>
      <c r="L441" s="3" t="s">
        <v>23</v>
      </c>
      <c r="M441" s="3">
        <v>122</v>
      </c>
      <c r="N441" s="5">
        <f t="shared" si="43"/>
        <v>0</v>
      </c>
      <c r="O441" s="5">
        <f t="shared" si="44"/>
        <v>1</v>
      </c>
      <c r="P441" s="5">
        <f t="shared" si="45"/>
        <v>2</v>
      </c>
      <c r="Q441" s="5">
        <f t="shared" si="46"/>
        <v>0</v>
      </c>
      <c r="R441" s="7">
        <f t="shared" si="47"/>
        <v>0.77017076411526375</v>
      </c>
      <c r="S441" s="7">
        <f t="shared" si="48"/>
        <v>0.2298176573957183</v>
      </c>
      <c r="T441" s="3">
        <f t="shared" si="49"/>
        <v>0.10563763331821749</v>
      </c>
    </row>
    <row r="442" spans="8:20" hidden="1" x14ac:dyDescent="0.3">
      <c r="H442" s="2">
        <v>45238</v>
      </c>
      <c r="I442" s="3" t="s">
        <v>27</v>
      </c>
      <c r="J442" s="3" t="s">
        <v>25</v>
      </c>
      <c r="K442" s="3">
        <v>120</v>
      </c>
      <c r="L442" s="3" t="s">
        <v>30</v>
      </c>
      <c r="M442" s="3">
        <v>128</v>
      </c>
      <c r="N442" s="5">
        <f t="shared" si="43"/>
        <v>0</v>
      </c>
      <c r="O442" s="5">
        <f t="shared" si="44"/>
        <v>1</v>
      </c>
      <c r="P442" s="5">
        <f t="shared" si="45"/>
        <v>2</v>
      </c>
      <c r="Q442" s="5">
        <f t="shared" si="46"/>
        <v>0</v>
      </c>
      <c r="R442" s="7">
        <f t="shared" si="47"/>
        <v>0.53187794186916515</v>
      </c>
      <c r="S442" s="7">
        <f t="shared" si="48"/>
        <v>0.46809373009492128</v>
      </c>
      <c r="T442" s="3">
        <f t="shared" si="49"/>
        <v>0.43825000146282572</v>
      </c>
    </row>
    <row r="443" spans="8:20" hidden="1" x14ac:dyDescent="0.3">
      <c r="H443" s="2">
        <v>45238</v>
      </c>
      <c r="I443" s="3" t="s">
        <v>43</v>
      </c>
      <c r="J443" s="3" t="s">
        <v>24</v>
      </c>
      <c r="K443" s="3">
        <v>127</v>
      </c>
      <c r="L443" s="3" t="s">
        <v>36</v>
      </c>
      <c r="M443" s="3">
        <v>116</v>
      </c>
      <c r="N443" s="5">
        <f t="shared" si="43"/>
        <v>1</v>
      </c>
      <c r="O443" s="5">
        <f t="shared" si="44"/>
        <v>0</v>
      </c>
      <c r="P443" s="5">
        <f t="shared" si="45"/>
        <v>0</v>
      </c>
      <c r="Q443" s="5">
        <f t="shared" si="46"/>
        <v>2</v>
      </c>
      <c r="R443" s="7">
        <f t="shared" si="47"/>
        <v>0.70067088412314893</v>
      </c>
      <c r="S443" s="7">
        <f t="shared" si="48"/>
        <v>0.29935610062879903</v>
      </c>
      <c r="T443" s="3">
        <f t="shared" si="49"/>
        <v>0.98184156158399682</v>
      </c>
    </row>
    <row r="444" spans="8:20" hidden="1" x14ac:dyDescent="0.3">
      <c r="H444" s="2">
        <v>45238</v>
      </c>
      <c r="I444" s="3" t="s">
        <v>9</v>
      </c>
      <c r="J444" s="3" t="s">
        <v>11</v>
      </c>
      <c r="K444" s="3">
        <v>105</v>
      </c>
      <c r="L444" s="3" t="s">
        <v>8</v>
      </c>
      <c r="M444" s="3">
        <v>108</v>
      </c>
      <c r="N444" s="5">
        <f t="shared" si="43"/>
        <v>0</v>
      </c>
      <c r="O444" s="5">
        <f t="shared" si="44"/>
        <v>1</v>
      </c>
      <c r="P444" s="5">
        <f t="shared" si="45"/>
        <v>2</v>
      </c>
      <c r="Q444" s="5">
        <f t="shared" si="46"/>
        <v>0</v>
      </c>
      <c r="R444" s="7">
        <f t="shared" si="47"/>
        <v>0.7346267012876625</v>
      </c>
      <c r="S444" s="7">
        <f t="shared" si="48"/>
        <v>0.26538805284767092</v>
      </c>
      <c r="T444" s="3">
        <f t="shared" si="49"/>
        <v>0.14085380626374569</v>
      </c>
    </row>
    <row r="445" spans="8:20" hidden="1" x14ac:dyDescent="0.3">
      <c r="H445" s="2">
        <v>45238</v>
      </c>
      <c r="I445" s="3" t="s">
        <v>9</v>
      </c>
      <c r="J445" s="3" t="s">
        <v>39</v>
      </c>
      <c r="K445" s="3">
        <v>118</v>
      </c>
      <c r="L445" s="3" t="s">
        <v>33</v>
      </c>
      <c r="M445" s="3">
        <v>121</v>
      </c>
      <c r="N445" s="5">
        <f t="shared" si="43"/>
        <v>0</v>
      </c>
      <c r="O445" s="5">
        <f t="shared" si="44"/>
        <v>1</v>
      </c>
      <c r="P445" s="5">
        <f t="shared" si="45"/>
        <v>2</v>
      </c>
      <c r="Q445" s="5">
        <f t="shared" si="46"/>
        <v>0</v>
      </c>
      <c r="R445" s="7">
        <f t="shared" si="47"/>
        <v>0.81736278046109834</v>
      </c>
      <c r="S445" s="7">
        <f t="shared" si="48"/>
        <v>0.18268051159174617</v>
      </c>
      <c r="T445" s="3">
        <f t="shared" si="49"/>
        <v>6.672852327632306E-2</v>
      </c>
    </row>
    <row r="446" spans="8:20" hidden="1" x14ac:dyDescent="0.3">
      <c r="H446" s="2">
        <v>45239</v>
      </c>
      <c r="I446" s="3" t="s">
        <v>12</v>
      </c>
      <c r="J446" s="3" t="s">
        <v>42</v>
      </c>
      <c r="K446" s="3">
        <v>124</v>
      </c>
      <c r="L446" s="3" t="s">
        <v>18</v>
      </c>
      <c r="M446" s="3">
        <v>126</v>
      </c>
      <c r="N446" s="5">
        <f t="shared" si="43"/>
        <v>0</v>
      </c>
      <c r="O446" s="5">
        <f t="shared" si="44"/>
        <v>1</v>
      </c>
      <c r="P446" s="5">
        <f t="shared" si="45"/>
        <v>2</v>
      </c>
      <c r="Q446" s="5">
        <f t="shared" si="46"/>
        <v>0</v>
      </c>
      <c r="R446" s="7">
        <f t="shared" si="47"/>
        <v>0.43123716005926449</v>
      </c>
      <c r="S446" s="7">
        <f t="shared" si="48"/>
        <v>0.56879904379424939</v>
      </c>
      <c r="T446" s="3">
        <f t="shared" si="49"/>
        <v>0.64702352031870314</v>
      </c>
    </row>
    <row r="447" spans="8:20" hidden="1" x14ac:dyDescent="0.3">
      <c r="H447" s="2">
        <v>45239</v>
      </c>
      <c r="I447" s="3" t="s">
        <v>35</v>
      </c>
      <c r="J447" s="3" t="s">
        <v>19</v>
      </c>
      <c r="K447" s="3">
        <v>120</v>
      </c>
      <c r="L447" s="3" t="s">
        <v>14</v>
      </c>
      <c r="M447" s="3">
        <v>119</v>
      </c>
      <c r="N447" s="5">
        <f t="shared" si="43"/>
        <v>1</v>
      </c>
      <c r="O447" s="5">
        <f t="shared" si="44"/>
        <v>0</v>
      </c>
      <c r="P447" s="5">
        <f t="shared" si="45"/>
        <v>0</v>
      </c>
      <c r="Q447" s="5">
        <f t="shared" si="46"/>
        <v>2</v>
      </c>
      <c r="R447" s="7">
        <f t="shared" si="47"/>
        <v>0.7380262214809501</v>
      </c>
      <c r="S447" s="7">
        <f t="shared" si="48"/>
        <v>0.26194842666657048</v>
      </c>
      <c r="T447" s="3">
        <f t="shared" si="49"/>
        <v>1.089402828493399</v>
      </c>
    </row>
    <row r="448" spans="8:20" hidden="1" x14ac:dyDescent="0.3">
      <c r="H448" s="2">
        <v>45240</v>
      </c>
      <c r="I448" s="3" t="s">
        <v>12</v>
      </c>
      <c r="J448" s="3" t="s">
        <v>41</v>
      </c>
      <c r="K448" s="3">
        <v>114</v>
      </c>
      <c r="L448" s="3" t="s">
        <v>21</v>
      </c>
      <c r="M448" s="3">
        <v>106</v>
      </c>
      <c r="N448" s="5">
        <f t="shared" si="43"/>
        <v>1</v>
      </c>
      <c r="O448" s="5">
        <f t="shared" si="44"/>
        <v>0</v>
      </c>
      <c r="P448" s="5">
        <f t="shared" si="45"/>
        <v>0</v>
      </c>
      <c r="Q448" s="5">
        <f t="shared" si="46"/>
        <v>2</v>
      </c>
      <c r="R448" s="7">
        <f t="shared" si="47"/>
        <v>-5.9499127382325018E-2</v>
      </c>
      <c r="S448" s="7">
        <f t="shared" si="48"/>
        <v>1.059493685307153</v>
      </c>
      <c r="T448" s="3">
        <f t="shared" si="49"/>
        <v>7.0796447506846962E-3</v>
      </c>
    </row>
    <row r="449" spans="8:20" hidden="1" x14ac:dyDescent="0.3">
      <c r="H449" s="2">
        <v>45240</v>
      </c>
      <c r="I449" s="3" t="s">
        <v>12</v>
      </c>
      <c r="J449" s="3" t="s">
        <v>20</v>
      </c>
      <c r="K449" s="3">
        <v>124</v>
      </c>
      <c r="L449" s="3" t="s">
        <v>17</v>
      </c>
      <c r="M449" s="3">
        <v>117</v>
      </c>
      <c r="N449" s="5">
        <f t="shared" si="43"/>
        <v>1</v>
      </c>
      <c r="O449" s="5">
        <f t="shared" si="44"/>
        <v>0</v>
      </c>
      <c r="P449" s="5">
        <f t="shared" si="45"/>
        <v>0</v>
      </c>
      <c r="Q449" s="5">
        <f t="shared" si="46"/>
        <v>2</v>
      </c>
      <c r="R449" s="7">
        <f t="shared" si="47"/>
        <v>0.42676699339406182</v>
      </c>
      <c r="S449" s="7">
        <f t="shared" si="48"/>
        <v>0.57320884179505383</v>
      </c>
      <c r="T449" s="3">
        <f t="shared" si="49"/>
        <v>0.36428075937252657</v>
      </c>
    </row>
    <row r="450" spans="8:20" hidden="1" x14ac:dyDescent="0.3">
      <c r="H450" s="2">
        <v>45240</v>
      </c>
      <c r="I450" s="3" t="s">
        <v>6</v>
      </c>
      <c r="J450" s="3" t="s">
        <v>26</v>
      </c>
      <c r="K450" s="3">
        <v>107</v>
      </c>
      <c r="L450" s="3" t="s">
        <v>15</v>
      </c>
      <c r="M450" s="3">
        <v>121</v>
      </c>
      <c r="N450" s="5">
        <f t="shared" si="43"/>
        <v>0</v>
      </c>
      <c r="O450" s="5">
        <f t="shared" si="44"/>
        <v>1</v>
      </c>
      <c r="P450" s="5">
        <f t="shared" si="45"/>
        <v>2</v>
      </c>
      <c r="Q450" s="5">
        <f t="shared" si="46"/>
        <v>0</v>
      </c>
      <c r="R450" s="7">
        <f t="shared" si="47"/>
        <v>1.1146659490864814</v>
      </c>
      <c r="S450" s="7">
        <f t="shared" si="48"/>
        <v>-0.11460835780893984</v>
      </c>
      <c r="T450" s="3">
        <f t="shared" si="49"/>
        <v>2.6283355559565531E-2</v>
      </c>
    </row>
    <row r="451" spans="8:20" hidden="1" x14ac:dyDescent="0.3">
      <c r="H451" s="2">
        <v>45240</v>
      </c>
      <c r="I451" s="3" t="s">
        <v>27</v>
      </c>
      <c r="J451" s="3" t="s">
        <v>28</v>
      </c>
      <c r="K451" s="3">
        <v>101</v>
      </c>
      <c r="L451" s="3" t="s">
        <v>13</v>
      </c>
      <c r="M451" s="3">
        <v>104</v>
      </c>
      <c r="N451" s="5">
        <f t="shared" ref="N451:N514" si="50">IF(K451&gt;M451,100%,0%)</f>
        <v>0</v>
      </c>
      <c r="O451" s="5">
        <f t="shared" ref="O451:O514" si="51">IF(K451&lt;M451,100%,0%)</f>
        <v>1</v>
      </c>
      <c r="P451" s="5">
        <f t="shared" ref="P451:P514" si="52">IF(M451="",IF(R451&gt;S451,2,0),IF(K451&lt;M451,2,0))</f>
        <v>2</v>
      </c>
      <c r="Q451" s="5">
        <f t="shared" ref="Q451:Q514" si="53">IF(M451="",IF(R451&gt;S451,0,2),IF(K451&gt;M451,2,0))</f>
        <v>0</v>
      </c>
      <c r="R451" s="7">
        <f t="shared" ref="R451:R514" si="54">SUMIF($B:$B,J451,$C:$C)+(SUMIF($B:$B,L451,$F:$F))</f>
        <v>0.59000572723913169</v>
      </c>
      <c r="S451" s="7">
        <f t="shared" ref="S451:S514" si="55">SUMIF($B:$B,L451,$E:$E)+(SUMIF($B:$B,J451,$D:$D))</f>
        <v>0.40998705953485887</v>
      </c>
      <c r="T451" s="3">
        <f t="shared" ref="T451:T514" si="56">IF(M451="","",(N451-S451)^2+(O451-R451)^2)</f>
        <v>0.33618469268275319</v>
      </c>
    </row>
    <row r="452" spans="8:20" hidden="1" x14ac:dyDescent="0.3">
      <c r="H452" s="2">
        <v>45240</v>
      </c>
      <c r="I452" s="3" t="s">
        <v>27</v>
      </c>
      <c r="J452" s="3" t="s">
        <v>34</v>
      </c>
      <c r="K452" s="3">
        <v>127</v>
      </c>
      <c r="L452" s="3" t="s">
        <v>29</v>
      </c>
      <c r="M452" s="3">
        <v>121</v>
      </c>
      <c r="N452" s="5">
        <f t="shared" si="50"/>
        <v>1</v>
      </c>
      <c r="O452" s="5">
        <f t="shared" si="51"/>
        <v>0</v>
      </c>
      <c r="P452" s="5">
        <f t="shared" si="52"/>
        <v>0</v>
      </c>
      <c r="Q452" s="5">
        <f t="shared" si="53"/>
        <v>2</v>
      </c>
      <c r="R452" s="7">
        <f t="shared" si="54"/>
        <v>0.40301864890628414</v>
      </c>
      <c r="S452" s="7">
        <f t="shared" si="55"/>
        <v>0.59699774046586063</v>
      </c>
      <c r="T452" s="3">
        <f t="shared" si="56"/>
        <v>0.32483485255586853</v>
      </c>
    </row>
    <row r="453" spans="8:20" hidden="1" x14ac:dyDescent="0.3">
      <c r="H453" s="2">
        <v>45240</v>
      </c>
      <c r="I453" s="3" t="s">
        <v>27</v>
      </c>
      <c r="J453" s="3" t="s">
        <v>23</v>
      </c>
      <c r="K453" s="3">
        <v>117</v>
      </c>
      <c r="L453" s="3" t="s">
        <v>37</v>
      </c>
      <c r="M453" s="3">
        <v>110</v>
      </c>
      <c r="N453" s="5">
        <f t="shared" si="50"/>
        <v>1</v>
      </c>
      <c r="O453" s="5">
        <f t="shared" si="51"/>
        <v>0</v>
      </c>
      <c r="P453" s="5">
        <f t="shared" si="52"/>
        <v>0</v>
      </c>
      <c r="Q453" s="5">
        <f t="shared" si="53"/>
        <v>2</v>
      </c>
      <c r="R453" s="7">
        <f t="shared" si="54"/>
        <v>5.4249715192310533E-2</v>
      </c>
      <c r="S453" s="7">
        <f t="shared" si="55"/>
        <v>0.9457517779251825</v>
      </c>
      <c r="T453" s="3">
        <f t="shared" si="56"/>
        <v>5.8859011967255246E-3</v>
      </c>
    </row>
    <row r="454" spans="8:20" hidden="1" x14ac:dyDescent="0.3">
      <c r="H454" s="2">
        <v>45240</v>
      </c>
      <c r="I454" s="3" t="s">
        <v>43</v>
      </c>
      <c r="J454" s="3" t="s">
        <v>40</v>
      </c>
      <c r="K454" s="3">
        <v>126</v>
      </c>
      <c r="L454" s="3" t="s">
        <v>36</v>
      </c>
      <c r="M454" s="3">
        <v>144</v>
      </c>
      <c r="N454" s="5">
        <f t="shared" si="50"/>
        <v>0</v>
      </c>
      <c r="O454" s="5">
        <f t="shared" si="51"/>
        <v>1</v>
      </c>
      <c r="P454" s="5">
        <f t="shared" si="52"/>
        <v>2</v>
      </c>
      <c r="Q454" s="5">
        <f t="shared" si="53"/>
        <v>0</v>
      </c>
      <c r="R454" s="7">
        <f t="shared" si="54"/>
        <v>0.549938830300163</v>
      </c>
      <c r="S454" s="7">
        <f t="shared" si="55"/>
        <v>0.4500559561422397</v>
      </c>
      <c r="T454" s="3">
        <f t="shared" si="56"/>
        <v>0.40510542013069106</v>
      </c>
    </row>
    <row r="455" spans="8:20" hidden="1" x14ac:dyDescent="0.3">
      <c r="H455" s="2">
        <v>45240</v>
      </c>
      <c r="I455" s="3" t="s">
        <v>9</v>
      </c>
      <c r="J455" s="3" t="s">
        <v>7</v>
      </c>
      <c r="K455" s="3">
        <v>122</v>
      </c>
      <c r="L455" s="3" t="s">
        <v>10</v>
      </c>
      <c r="M455" s="3">
        <v>119</v>
      </c>
      <c r="N455" s="5">
        <f t="shared" si="50"/>
        <v>1</v>
      </c>
      <c r="O455" s="5">
        <f t="shared" si="51"/>
        <v>0</v>
      </c>
      <c r="P455" s="5">
        <f t="shared" si="52"/>
        <v>0</v>
      </c>
      <c r="Q455" s="5">
        <f t="shared" si="53"/>
        <v>2</v>
      </c>
      <c r="R455" s="7">
        <f t="shared" si="54"/>
        <v>0.57825001452506763</v>
      </c>
      <c r="S455" s="7">
        <f t="shared" si="55"/>
        <v>0.42174196496327671</v>
      </c>
      <c r="T455" s="3">
        <f t="shared" si="56"/>
        <v>0.66875543438277318</v>
      </c>
    </row>
    <row r="456" spans="8:20" hidden="1" x14ac:dyDescent="0.3">
      <c r="H456" s="2">
        <v>45240</v>
      </c>
      <c r="I456" s="3" t="s">
        <v>9</v>
      </c>
      <c r="J456" s="3" t="s">
        <v>30</v>
      </c>
      <c r="K456" s="3">
        <v>98</v>
      </c>
      <c r="L456" s="3" t="s">
        <v>33</v>
      </c>
      <c r="M456" s="3">
        <v>105</v>
      </c>
      <c r="N456" s="5">
        <f t="shared" si="50"/>
        <v>0</v>
      </c>
      <c r="O456" s="5">
        <f t="shared" si="51"/>
        <v>1</v>
      </c>
      <c r="P456" s="5">
        <f t="shared" si="52"/>
        <v>2</v>
      </c>
      <c r="Q456" s="5">
        <f t="shared" si="53"/>
        <v>0</v>
      </c>
      <c r="R456" s="7">
        <f t="shared" si="54"/>
        <v>0.44545468107480768</v>
      </c>
      <c r="S456" s="7">
        <f t="shared" si="55"/>
        <v>0.55458169299783577</v>
      </c>
      <c r="T456" s="3">
        <f t="shared" si="56"/>
        <v>0.61508136495018906</v>
      </c>
    </row>
    <row r="457" spans="8:20" hidden="1" x14ac:dyDescent="0.3">
      <c r="H457" s="2">
        <v>45241</v>
      </c>
      <c r="I457" s="3" t="s">
        <v>47</v>
      </c>
      <c r="J457" s="3" t="s">
        <v>42</v>
      </c>
      <c r="K457" s="3">
        <v>97</v>
      </c>
      <c r="L457" s="3" t="s">
        <v>14</v>
      </c>
      <c r="M457" s="3">
        <v>112</v>
      </c>
      <c r="N457" s="5">
        <f t="shared" si="50"/>
        <v>0</v>
      </c>
      <c r="O457" s="5">
        <f t="shared" si="51"/>
        <v>1</v>
      </c>
      <c r="P457" s="5">
        <f t="shared" si="52"/>
        <v>2</v>
      </c>
      <c r="Q457" s="5">
        <f t="shared" si="53"/>
        <v>0</v>
      </c>
      <c r="R457" s="7">
        <f t="shared" si="54"/>
        <v>0.66141024251883751</v>
      </c>
      <c r="S457" s="7">
        <f t="shared" si="55"/>
        <v>0.33856428763049706</v>
      </c>
      <c r="T457" s="3">
        <f t="shared" si="56"/>
        <v>0.22926880072989836</v>
      </c>
    </row>
    <row r="458" spans="8:20" hidden="1" x14ac:dyDescent="0.3">
      <c r="H458" s="2">
        <v>45241</v>
      </c>
      <c r="I458" s="3" t="s">
        <v>12</v>
      </c>
      <c r="J458" s="3" t="s">
        <v>24</v>
      </c>
      <c r="K458" s="3">
        <v>94</v>
      </c>
      <c r="L458" s="3" t="s">
        <v>15</v>
      </c>
      <c r="M458" s="3">
        <v>117</v>
      </c>
      <c r="N458" s="5">
        <f t="shared" si="50"/>
        <v>0</v>
      </c>
      <c r="O458" s="5">
        <f t="shared" si="51"/>
        <v>1</v>
      </c>
      <c r="P458" s="5">
        <f t="shared" si="52"/>
        <v>2</v>
      </c>
      <c r="Q458" s="5">
        <f t="shared" si="53"/>
        <v>0</v>
      </c>
      <c r="R458" s="7">
        <f t="shared" si="54"/>
        <v>1.1513065748986562</v>
      </c>
      <c r="S458" s="7">
        <f t="shared" si="55"/>
        <v>-0.15129503778070025</v>
      </c>
      <c r="T458" s="3">
        <f t="shared" si="56"/>
        <v>4.5783868064626171E-2</v>
      </c>
    </row>
    <row r="459" spans="8:20" hidden="1" x14ac:dyDescent="0.3">
      <c r="H459" s="2">
        <v>45241</v>
      </c>
      <c r="I459" s="3" t="s">
        <v>6</v>
      </c>
      <c r="J459" s="3" t="s">
        <v>22</v>
      </c>
      <c r="K459" s="3">
        <v>117</v>
      </c>
      <c r="L459" s="3" t="s">
        <v>19</v>
      </c>
      <c r="M459" s="3">
        <v>109</v>
      </c>
      <c r="N459" s="5">
        <f t="shared" si="50"/>
        <v>1</v>
      </c>
      <c r="O459" s="5">
        <f t="shared" si="51"/>
        <v>0</v>
      </c>
      <c r="P459" s="5">
        <f t="shared" si="52"/>
        <v>0</v>
      </c>
      <c r="Q459" s="5">
        <f t="shared" si="53"/>
        <v>2</v>
      </c>
      <c r="R459" s="7">
        <f t="shared" si="54"/>
        <v>0.27513219156425023</v>
      </c>
      <c r="S459" s="7">
        <f t="shared" si="55"/>
        <v>0.72483221928115549</v>
      </c>
      <c r="T459" s="3">
        <f t="shared" si="56"/>
        <v>0.15141503038068138</v>
      </c>
    </row>
    <row r="460" spans="8:20" hidden="1" x14ac:dyDescent="0.3">
      <c r="H460" s="2">
        <v>45241</v>
      </c>
      <c r="I460" s="3" t="s">
        <v>43</v>
      </c>
      <c r="J460" s="3" t="s">
        <v>25</v>
      </c>
      <c r="K460" s="3">
        <v>118</v>
      </c>
      <c r="L460" s="3" t="s">
        <v>11</v>
      </c>
      <c r="M460" s="3">
        <v>110</v>
      </c>
      <c r="N460" s="5">
        <f t="shared" si="50"/>
        <v>1</v>
      </c>
      <c r="O460" s="5">
        <f t="shared" si="51"/>
        <v>0</v>
      </c>
      <c r="P460" s="5">
        <f t="shared" si="52"/>
        <v>0</v>
      </c>
      <c r="Q460" s="5">
        <f t="shared" si="53"/>
        <v>2</v>
      </c>
      <c r="R460" s="7">
        <f t="shared" si="54"/>
        <v>0.34450617254146326</v>
      </c>
      <c r="S460" s="7">
        <f t="shared" si="55"/>
        <v>0.65549074379688677</v>
      </c>
      <c r="T460" s="3">
        <f t="shared" si="56"/>
        <v>0.23737113052879077</v>
      </c>
    </row>
    <row r="461" spans="8:20" hidden="1" x14ac:dyDescent="0.3">
      <c r="H461" s="2">
        <v>45242</v>
      </c>
      <c r="I461" s="3" t="s">
        <v>48</v>
      </c>
      <c r="J461" s="3" t="s">
        <v>20</v>
      </c>
      <c r="K461" s="3">
        <v>107</v>
      </c>
      <c r="L461" s="3" t="s">
        <v>16</v>
      </c>
      <c r="M461" s="3">
        <v>129</v>
      </c>
      <c r="N461" s="5">
        <f t="shared" si="50"/>
        <v>0</v>
      </c>
      <c r="O461" s="5">
        <f t="shared" si="51"/>
        <v>1</v>
      </c>
      <c r="P461" s="5">
        <f t="shared" si="52"/>
        <v>2</v>
      </c>
      <c r="Q461" s="5">
        <f t="shared" si="53"/>
        <v>0</v>
      </c>
      <c r="R461" s="7">
        <f t="shared" si="54"/>
        <v>0.84012987150443186</v>
      </c>
      <c r="S461" s="7">
        <f t="shared" si="55"/>
        <v>0.1599250278397967</v>
      </c>
      <c r="T461" s="3">
        <f t="shared" si="56"/>
        <v>5.1134472514749216E-2</v>
      </c>
    </row>
    <row r="462" spans="8:20" hidden="1" x14ac:dyDescent="0.3">
      <c r="H462" s="2">
        <v>45242</v>
      </c>
      <c r="I462" s="3" t="s">
        <v>46</v>
      </c>
      <c r="J462" s="3" t="s">
        <v>17</v>
      </c>
      <c r="K462" s="3">
        <v>94</v>
      </c>
      <c r="L462" s="3" t="s">
        <v>26</v>
      </c>
      <c r="M462" s="3">
        <v>102</v>
      </c>
      <c r="N462" s="5">
        <f t="shared" si="50"/>
        <v>0</v>
      </c>
      <c r="O462" s="5">
        <f t="shared" si="51"/>
        <v>1</v>
      </c>
      <c r="P462" s="5">
        <f t="shared" si="52"/>
        <v>2</v>
      </c>
      <c r="Q462" s="5">
        <f t="shared" si="53"/>
        <v>0</v>
      </c>
      <c r="R462" s="7">
        <f t="shared" si="54"/>
        <v>0.85095273275323713</v>
      </c>
      <c r="S462" s="7">
        <f t="shared" si="55"/>
        <v>0.14910613896863603</v>
      </c>
      <c r="T462" s="3">
        <f t="shared" si="56"/>
        <v>4.4447728551862152E-2</v>
      </c>
    </row>
    <row r="463" spans="8:20" hidden="1" x14ac:dyDescent="0.3">
      <c r="H463" s="2">
        <v>45242</v>
      </c>
      <c r="I463" s="3" t="s">
        <v>44</v>
      </c>
      <c r="J463" s="3" t="s">
        <v>29</v>
      </c>
      <c r="K463" s="3">
        <v>105</v>
      </c>
      <c r="L463" s="3" t="s">
        <v>40</v>
      </c>
      <c r="M463" s="3">
        <v>101</v>
      </c>
      <c r="N463" s="5">
        <f t="shared" si="50"/>
        <v>1</v>
      </c>
      <c r="O463" s="5">
        <f t="shared" si="51"/>
        <v>0</v>
      </c>
      <c r="P463" s="5">
        <f t="shared" si="52"/>
        <v>0</v>
      </c>
      <c r="Q463" s="5">
        <f t="shared" si="53"/>
        <v>2</v>
      </c>
      <c r="R463" s="7">
        <f t="shared" si="54"/>
        <v>0.76982219410300423</v>
      </c>
      <c r="S463" s="7">
        <f t="shared" si="55"/>
        <v>0.23015075421261688</v>
      </c>
      <c r="T463" s="3">
        <f t="shared" si="56"/>
        <v>1.1852940717729661</v>
      </c>
    </row>
    <row r="464" spans="8:20" hidden="1" x14ac:dyDescent="0.3">
      <c r="H464" s="2">
        <v>45242</v>
      </c>
      <c r="I464" s="3" t="s">
        <v>47</v>
      </c>
      <c r="J464" s="3" t="s">
        <v>18</v>
      </c>
      <c r="K464" s="3">
        <v>126</v>
      </c>
      <c r="L464" s="3" t="s">
        <v>41</v>
      </c>
      <c r="M464" s="3">
        <v>137</v>
      </c>
      <c r="N464" s="5">
        <f t="shared" si="50"/>
        <v>0</v>
      </c>
      <c r="O464" s="5">
        <f t="shared" si="51"/>
        <v>1</v>
      </c>
      <c r="P464" s="5">
        <f t="shared" si="52"/>
        <v>2</v>
      </c>
      <c r="Q464" s="5">
        <f t="shared" si="53"/>
        <v>0</v>
      </c>
      <c r="R464" s="7">
        <f t="shared" si="54"/>
        <v>0.52103916149875584</v>
      </c>
      <c r="S464" s="7">
        <f t="shared" si="55"/>
        <v>0.4789863526544253</v>
      </c>
      <c r="T464" s="3">
        <f t="shared" si="56"/>
        <v>0.45883141084700441</v>
      </c>
    </row>
    <row r="465" spans="8:20" hidden="1" x14ac:dyDescent="0.3">
      <c r="H465" s="2">
        <v>45242</v>
      </c>
      <c r="I465" s="3" t="s">
        <v>12</v>
      </c>
      <c r="J465" s="3" t="s">
        <v>21</v>
      </c>
      <c r="K465" s="3">
        <v>108</v>
      </c>
      <c r="L465" s="3" t="s">
        <v>31</v>
      </c>
      <c r="M465" s="3">
        <v>119</v>
      </c>
      <c r="N465" s="5">
        <f t="shared" si="50"/>
        <v>0</v>
      </c>
      <c r="O465" s="5">
        <f t="shared" si="51"/>
        <v>1</v>
      </c>
      <c r="P465" s="5">
        <f t="shared" si="52"/>
        <v>2</v>
      </c>
      <c r="Q465" s="5">
        <f t="shared" si="53"/>
        <v>0</v>
      </c>
      <c r="R465" s="7">
        <f t="shared" si="54"/>
        <v>0.88087605305905425</v>
      </c>
      <c r="S465" s="7">
        <f t="shared" si="55"/>
        <v>0.1190990684683618</v>
      </c>
      <c r="T465" s="3">
        <f t="shared" si="56"/>
        <v>2.8375102844820789E-2</v>
      </c>
    </row>
    <row r="466" spans="8:20" hidden="1" x14ac:dyDescent="0.3">
      <c r="H466" s="2">
        <v>45242</v>
      </c>
      <c r="I466" s="3" t="s">
        <v>12</v>
      </c>
      <c r="J466" s="3" t="s">
        <v>8</v>
      </c>
      <c r="K466" s="3">
        <v>104</v>
      </c>
      <c r="L466" s="3" t="s">
        <v>13</v>
      </c>
      <c r="M466" s="3">
        <v>107</v>
      </c>
      <c r="N466" s="5">
        <f t="shared" si="50"/>
        <v>0</v>
      </c>
      <c r="O466" s="5">
        <f t="shared" si="51"/>
        <v>1</v>
      </c>
      <c r="P466" s="5">
        <f t="shared" si="52"/>
        <v>2</v>
      </c>
      <c r="Q466" s="5">
        <f t="shared" si="53"/>
        <v>0</v>
      </c>
      <c r="R466" s="7">
        <f t="shared" si="54"/>
        <v>0.62494804107630331</v>
      </c>
      <c r="S466" s="7">
        <f t="shared" si="55"/>
        <v>0.37504318123641978</v>
      </c>
      <c r="T466" s="3">
        <f t="shared" si="56"/>
        <v>0.28132135968443628</v>
      </c>
    </row>
    <row r="467" spans="8:20" hidden="1" x14ac:dyDescent="0.3">
      <c r="H467" s="2">
        <v>45242</v>
      </c>
      <c r="I467" s="3" t="s">
        <v>12</v>
      </c>
      <c r="J467" s="3" t="s">
        <v>36</v>
      </c>
      <c r="K467" s="3">
        <v>136</v>
      </c>
      <c r="L467" s="3" t="s">
        <v>28</v>
      </c>
      <c r="M467" s="3">
        <v>124</v>
      </c>
      <c r="N467" s="5">
        <f t="shared" si="50"/>
        <v>1</v>
      </c>
      <c r="O467" s="5">
        <f t="shared" si="51"/>
        <v>0</v>
      </c>
      <c r="P467" s="5">
        <f t="shared" si="52"/>
        <v>0</v>
      </c>
      <c r="Q467" s="5">
        <f t="shared" si="53"/>
        <v>2</v>
      </c>
      <c r="R467" s="7">
        <f t="shared" si="54"/>
        <v>0.46699867612014517</v>
      </c>
      <c r="S467" s="7">
        <f t="shared" si="55"/>
        <v>0.53296469963856752</v>
      </c>
      <c r="T467" s="3">
        <f t="shared" si="56"/>
        <v>0.43620973528166168</v>
      </c>
    </row>
    <row r="468" spans="8:20" hidden="1" x14ac:dyDescent="0.3">
      <c r="H468" s="2">
        <v>45242</v>
      </c>
      <c r="I468" s="3" t="s">
        <v>12</v>
      </c>
      <c r="J468" s="3" t="s">
        <v>22</v>
      </c>
      <c r="K468" s="3">
        <v>118</v>
      </c>
      <c r="L468" s="3" t="s">
        <v>37</v>
      </c>
      <c r="M468" s="3">
        <v>113</v>
      </c>
      <c r="N468" s="5">
        <f t="shared" si="50"/>
        <v>1</v>
      </c>
      <c r="O468" s="5">
        <f t="shared" si="51"/>
        <v>0</v>
      </c>
      <c r="P468" s="5">
        <f t="shared" si="52"/>
        <v>0</v>
      </c>
      <c r="Q468" s="5">
        <f t="shared" si="53"/>
        <v>2</v>
      </c>
      <c r="R468" s="7">
        <f t="shared" si="54"/>
        <v>1.8957860140955241E-2</v>
      </c>
      <c r="S468" s="7">
        <f t="shared" si="55"/>
        <v>0.98108028086763399</v>
      </c>
      <c r="T468" s="3">
        <f t="shared" si="56"/>
        <v>7.173562331716358E-4</v>
      </c>
    </row>
    <row r="469" spans="8:20" hidden="1" x14ac:dyDescent="0.3">
      <c r="H469" s="2">
        <v>45242</v>
      </c>
      <c r="I469" s="3" t="s">
        <v>27</v>
      </c>
      <c r="J469" s="3" t="s">
        <v>30</v>
      </c>
      <c r="K469" s="3">
        <v>111</v>
      </c>
      <c r="L469" s="3" t="s">
        <v>10</v>
      </c>
      <c r="M469" s="3">
        <v>99</v>
      </c>
      <c r="N469" s="5">
        <f t="shared" si="50"/>
        <v>1</v>
      </c>
      <c r="O469" s="5">
        <f t="shared" si="51"/>
        <v>0</v>
      </c>
      <c r="P469" s="5">
        <f t="shared" si="52"/>
        <v>0</v>
      </c>
      <c r="Q469" s="5">
        <f t="shared" si="53"/>
        <v>2</v>
      </c>
      <c r="R469" s="7">
        <f t="shared" si="54"/>
        <v>0.23143270142503336</v>
      </c>
      <c r="S469" s="7">
        <f t="shared" si="55"/>
        <v>0.76860125342597074</v>
      </c>
      <c r="T469" s="3">
        <f t="shared" si="56"/>
        <v>0.10710647520492045</v>
      </c>
    </row>
    <row r="470" spans="8:20" hidden="1" x14ac:dyDescent="0.3">
      <c r="H470" s="2">
        <v>45242</v>
      </c>
      <c r="I470" s="3" t="s">
        <v>43</v>
      </c>
      <c r="J470" s="3" t="s">
        <v>23</v>
      </c>
      <c r="K470" s="3">
        <v>116</v>
      </c>
      <c r="L470" s="3" t="s">
        <v>11</v>
      </c>
      <c r="M470" s="3">
        <v>110</v>
      </c>
      <c r="N470" s="5">
        <f t="shared" si="50"/>
        <v>1</v>
      </c>
      <c r="O470" s="5">
        <f t="shared" si="51"/>
        <v>0</v>
      </c>
      <c r="P470" s="5">
        <f t="shared" si="52"/>
        <v>0</v>
      </c>
      <c r="Q470" s="5">
        <f t="shared" si="53"/>
        <v>2</v>
      </c>
      <c r="R470" s="7">
        <f t="shared" si="54"/>
        <v>0.45265378279880125</v>
      </c>
      <c r="S470" s="7">
        <f t="shared" si="55"/>
        <v>0.54736106065765866</v>
      </c>
      <c r="T470" s="3">
        <f t="shared" si="56"/>
        <v>0.40977745649102409</v>
      </c>
    </row>
    <row r="471" spans="8:20" hidden="1" x14ac:dyDescent="0.3">
      <c r="H471" s="2">
        <v>45242</v>
      </c>
      <c r="I471" s="3" t="s">
        <v>9</v>
      </c>
      <c r="J471" s="3" t="s">
        <v>39</v>
      </c>
      <c r="K471" s="3">
        <v>110</v>
      </c>
      <c r="L471" s="3" t="s">
        <v>7</v>
      </c>
      <c r="M471" s="3">
        <v>116</v>
      </c>
      <c r="N471" s="5">
        <f t="shared" si="50"/>
        <v>0</v>
      </c>
      <c r="O471" s="5">
        <f t="shared" si="51"/>
        <v>1</v>
      </c>
      <c r="P471" s="5">
        <f t="shared" si="52"/>
        <v>2</v>
      </c>
      <c r="Q471" s="5">
        <f t="shared" si="53"/>
        <v>0</v>
      </c>
      <c r="R471" s="7">
        <f t="shared" si="54"/>
        <v>0.86506379502864583</v>
      </c>
      <c r="S471" s="7">
        <f t="shared" si="55"/>
        <v>0.13495834588707106</v>
      </c>
      <c r="T471" s="3">
        <f t="shared" si="56"/>
        <v>3.6421534536645615E-2</v>
      </c>
    </row>
    <row r="472" spans="8:20" hidden="1" x14ac:dyDescent="0.3">
      <c r="H472" s="2">
        <v>45243</v>
      </c>
      <c r="I472" s="3" t="s">
        <v>6</v>
      </c>
      <c r="J472" s="3" t="s">
        <v>16</v>
      </c>
      <c r="K472" s="3">
        <v>98</v>
      </c>
      <c r="L472" s="3" t="s">
        <v>15</v>
      </c>
      <c r="M472" s="3">
        <v>114</v>
      </c>
      <c r="N472" s="5">
        <f t="shared" si="50"/>
        <v>0</v>
      </c>
      <c r="O472" s="5">
        <f t="shared" si="51"/>
        <v>1</v>
      </c>
      <c r="P472" s="5">
        <f t="shared" si="52"/>
        <v>2</v>
      </c>
      <c r="Q472" s="5">
        <f t="shared" si="53"/>
        <v>0</v>
      </c>
      <c r="R472" s="7">
        <f t="shared" si="54"/>
        <v>0.89596650532831112</v>
      </c>
      <c r="S472" s="7">
        <f t="shared" si="55"/>
        <v>0.10404131528489896</v>
      </c>
      <c r="T472" s="3">
        <f t="shared" si="56"/>
        <v>2.1647563299816069E-2</v>
      </c>
    </row>
    <row r="473" spans="8:20" hidden="1" x14ac:dyDescent="0.3">
      <c r="H473" s="2">
        <v>45243</v>
      </c>
      <c r="I473" s="3" t="s">
        <v>6</v>
      </c>
      <c r="J473" s="3" t="s">
        <v>17</v>
      </c>
      <c r="K473" s="3">
        <v>107</v>
      </c>
      <c r="L473" s="3" t="s">
        <v>24</v>
      </c>
      <c r="M473" s="3">
        <v>111</v>
      </c>
      <c r="N473" s="5">
        <f t="shared" si="50"/>
        <v>0</v>
      </c>
      <c r="O473" s="5">
        <f t="shared" si="51"/>
        <v>1</v>
      </c>
      <c r="P473" s="5">
        <f t="shared" si="52"/>
        <v>2</v>
      </c>
      <c r="Q473" s="5">
        <f t="shared" si="53"/>
        <v>0</v>
      </c>
      <c r="R473" s="7">
        <f t="shared" si="54"/>
        <v>0.83060084200522155</v>
      </c>
      <c r="S473" s="7">
        <f t="shared" si="55"/>
        <v>0.16943689217531091</v>
      </c>
      <c r="T473" s="3">
        <f t="shared" si="56"/>
        <v>5.7404935159367843E-2</v>
      </c>
    </row>
    <row r="474" spans="8:20" hidden="1" x14ac:dyDescent="0.3">
      <c r="H474" s="2">
        <v>45243</v>
      </c>
      <c r="I474" s="3" t="s">
        <v>27</v>
      </c>
      <c r="J474" s="3" t="s">
        <v>31</v>
      </c>
      <c r="K474" s="3">
        <v>109</v>
      </c>
      <c r="L474" s="3" t="s">
        <v>42</v>
      </c>
      <c r="M474" s="3">
        <v>118</v>
      </c>
      <c r="N474" s="5">
        <f t="shared" si="50"/>
        <v>0</v>
      </c>
      <c r="O474" s="5">
        <f t="shared" si="51"/>
        <v>1</v>
      </c>
      <c r="P474" s="5">
        <f t="shared" si="52"/>
        <v>2</v>
      </c>
      <c r="Q474" s="5">
        <f t="shared" si="53"/>
        <v>0</v>
      </c>
      <c r="R474" s="7">
        <f t="shared" si="54"/>
        <v>0.97453982564616837</v>
      </c>
      <c r="S474" s="7">
        <f t="shared" si="55"/>
        <v>2.5414353085034438E-2</v>
      </c>
      <c r="T474" s="3">
        <f t="shared" si="56"/>
        <v>1.2941098208583055E-3</v>
      </c>
    </row>
    <row r="475" spans="8:20" hidden="1" x14ac:dyDescent="0.3">
      <c r="H475" s="2">
        <v>45243</v>
      </c>
      <c r="I475" s="3" t="s">
        <v>9</v>
      </c>
      <c r="J475" s="3" t="s">
        <v>25</v>
      </c>
      <c r="K475" s="3">
        <v>120</v>
      </c>
      <c r="L475" s="3" t="s">
        <v>33</v>
      </c>
      <c r="M475" s="3">
        <v>132</v>
      </c>
      <c r="N475" s="5">
        <f t="shared" si="50"/>
        <v>0</v>
      </c>
      <c r="O475" s="5">
        <f t="shared" si="51"/>
        <v>1</v>
      </c>
      <c r="P475" s="5">
        <f t="shared" si="52"/>
        <v>2</v>
      </c>
      <c r="Q475" s="5">
        <f t="shared" si="53"/>
        <v>0</v>
      </c>
      <c r="R475" s="7">
        <f t="shared" si="54"/>
        <v>0.5061995322409748</v>
      </c>
      <c r="S475" s="7">
        <f t="shared" si="55"/>
        <v>0.49378818600258573</v>
      </c>
      <c r="T475" s="3">
        <f t="shared" si="56"/>
        <v>0.48766567459475629</v>
      </c>
    </row>
    <row r="476" spans="8:20" hidden="1" x14ac:dyDescent="0.3">
      <c r="H476" s="2">
        <v>45244</v>
      </c>
      <c r="I476" s="3" t="s">
        <v>12</v>
      </c>
      <c r="J476" s="3" t="s">
        <v>22</v>
      </c>
      <c r="K476" s="3">
        <v>111</v>
      </c>
      <c r="L476" s="3" t="s">
        <v>20</v>
      </c>
      <c r="M476" s="3">
        <v>105</v>
      </c>
      <c r="N476" s="5">
        <f t="shared" si="50"/>
        <v>1</v>
      </c>
      <c r="O476" s="5">
        <f t="shared" si="51"/>
        <v>0</v>
      </c>
      <c r="P476" s="5">
        <f t="shared" si="52"/>
        <v>0</v>
      </c>
      <c r="Q476" s="5">
        <f t="shared" si="53"/>
        <v>2</v>
      </c>
      <c r="R476" s="7">
        <f t="shared" si="54"/>
        <v>0.1525129855997262</v>
      </c>
      <c r="S476" s="7">
        <f t="shared" si="55"/>
        <v>0.84751274608437877</v>
      </c>
      <c r="T476" s="3">
        <f t="shared" si="56"/>
        <v>4.6512573383269432E-2</v>
      </c>
    </row>
    <row r="477" spans="8:20" hidden="1" x14ac:dyDescent="0.3">
      <c r="H477" s="2">
        <v>45244</v>
      </c>
      <c r="I477" s="3" t="s">
        <v>12</v>
      </c>
      <c r="J477" s="3" t="s">
        <v>19</v>
      </c>
      <c r="K477" s="3">
        <v>126</v>
      </c>
      <c r="L477" s="3" t="s">
        <v>21</v>
      </c>
      <c r="M477" s="3">
        <v>120</v>
      </c>
      <c r="N477" s="5">
        <f t="shared" si="50"/>
        <v>1</v>
      </c>
      <c r="O477" s="5">
        <f t="shared" si="51"/>
        <v>0</v>
      </c>
      <c r="P477" s="5">
        <f t="shared" si="52"/>
        <v>0</v>
      </c>
      <c r="Q477" s="5">
        <f t="shared" si="53"/>
        <v>2</v>
      </c>
      <c r="R477" s="7">
        <f t="shared" si="54"/>
        <v>0.12274689702173344</v>
      </c>
      <c r="S477" s="7">
        <f t="shared" si="55"/>
        <v>0.87721126550875528</v>
      </c>
      <c r="T477" s="3">
        <f t="shared" si="56"/>
        <v>3.0143874046425427E-2</v>
      </c>
    </row>
    <row r="478" spans="8:20" hidden="1" x14ac:dyDescent="0.3">
      <c r="H478" s="2">
        <v>45244</v>
      </c>
      <c r="I478" s="3" t="s">
        <v>12</v>
      </c>
      <c r="J478" s="3" t="s">
        <v>18</v>
      </c>
      <c r="K478" s="3">
        <v>132</v>
      </c>
      <c r="L478" s="3" t="s">
        <v>41</v>
      </c>
      <c r="M478" s="3">
        <v>126</v>
      </c>
      <c r="N478" s="5">
        <f t="shared" si="50"/>
        <v>1</v>
      </c>
      <c r="O478" s="5">
        <f t="shared" si="51"/>
        <v>0</v>
      </c>
      <c r="P478" s="5">
        <f t="shared" si="52"/>
        <v>0</v>
      </c>
      <c r="Q478" s="5">
        <f t="shared" si="53"/>
        <v>2</v>
      </c>
      <c r="R478" s="7">
        <f t="shared" si="54"/>
        <v>0.52103916149875584</v>
      </c>
      <c r="S478" s="7">
        <f t="shared" si="55"/>
        <v>0.4789863526544253</v>
      </c>
      <c r="T478" s="3">
        <f t="shared" si="56"/>
        <v>0.54293702853566539</v>
      </c>
    </row>
    <row r="479" spans="8:20" hidden="1" x14ac:dyDescent="0.3">
      <c r="H479" s="2">
        <v>45244</v>
      </c>
      <c r="I479" s="3" t="s">
        <v>6</v>
      </c>
      <c r="J479" s="3" t="s">
        <v>14</v>
      </c>
      <c r="K479" s="3">
        <v>104</v>
      </c>
      <c r="L479" s="3" t="s">
        <v>26</v>
      </c>
      <c r="M479" s="3">
        <v>124</v>
      </c>
      <c r="N479" s="5">
        <f t="shared" si="50"/>
        <v>0</v>
      </c>
      <c r="O479" s="5">
        <f t="shared" si="51"/>
        <v>1</v>
      </c>
      <c r="P479" s="5">
        <f t="shared" si="52"/>
        <v>2</v>
      </c>
      <c r="Q479" s="5">
        <f t="shared" si="53"/>
        <v>0</v>
      </c>
      <c r="R479" s="7">
        <f t="shared" si="54"/>
        <v>0.46206341338985224</v>
      </c>
      <c r="S479" s="7">
        <f t="shared" si="55"/>
        <v>0.5379546001533041</v>
      </c>
      <c r="T479" s="3">
        <f t="shared" si="56"/>
        <v>0.57877092303987832</v>
      </c>
    </row>
    <row r="480" spans="8:20" hidden="1" x14ac:dyDescent="0.3">
      <c r="H480" s="2">
        <v>45244</v>
      </c>
      <c r="I480" s="3" t="s">
        <v>6</v>
      </c>
      <c r="J480" s="3" t="s">
        <v>37</v>
      </c>
      <c r="K480" s="3">
        <v>87</v>
      </c>
      <c r="L480" s="3" t="s">
        <v>30</v>
      </c>
      <c r="M480" s="3">
        <v>123</v>
      </c>
      <c r="N480" s="5">
        <f t="shared" si="50"/>
        <v>0</v>
      </c>
      <c r="O480" s="5">
        <f t="shared" si="51"/>
        <v>1</v>
      </c>
      <c r="P480" s="5">
        <f t="shared" si="52"/>
        <v>2</v>
      </c>
      <c r="Q480" s="5">
        <f t="shared" si="53"/>
        <v>0</v>
      </c>
      <c r="R480" s="7">
        <f t="shared" si="54"/>
        <v>0.93390189157130932</v>
      </c>
      <c r="S480" s="7">
        <f t="shared" si="55"/>
        <v>6.6092471604032185E-2</v>
      </c>
      <c r="T480" s="3">
        <f t="shared" si="56"/>
        <v>8.7371747405807498E-3</v>
      </c>
    </row>
    <row r="481" spans="8:20" hidden="1" x14ac:dyDescent="0.3">
      <c r="H481" s="2">
        <v>45244</v>
      </c>
      <c r="I481" s="3" t="s">
        <v>27</v>
      </c>
      <c r="J481" s="3" t="s">
        <v>36</v>
      </c>
      <c r="K481" s="3">
        <v>110</v>
      </c>
      <c r="L481" s="3" t="s">
        <v>28</v>
      </c>
      <c r="M481" s="3">
        <v>131</v>
      </c>
      <c r="N481" s="5">
        <f t="shared" si="50"/>
        <v>0</v>
      </c>
      <c r="O481" s="5">
        <f t="shared" si="51"/>
        <v>1</v>
      </c>
      <c r="P481" s="5">
        <f t="shared" si="52"/>
        <v>2</v>
      </c>
      <c r="Q481" s="5">
        <f t="shared" si="53"/>
        <v>0</v>
      </c>
      <c r="R481" s="7">
        <f t="shared" si="54"/>
        <v>0.46699867612014517</v>
      </c>
      <c r="S481" s="7">
        <f t="shared" si="55"/>
        <v>0.53296469963856752</v>
      </c>
      <c r="T481" s="3">
        <f t="shared" si="56"/>
        <v>0.56814178231850643</v>
      </c>
    </row>
    <row r="482" spans="8:20" hidden="1" x14ac:dyDescent="0.3">
      <c r="H482" s="2">
        <v>45244</v>
      </c>
      <c r="I482" s="3" t="s">
        <v>32</v>
      </c>
      <c r="J482" s="3" t="s">
        <v>39</v>
      </c>
      <c r="K482" s="3">
        <v>99</v>
      </c>
      <c r="L482" s="3" t="s">
        <v>34</v>
      </c>
      <c r="M482" s="3">
        <v>115</v>
      </c>
      <c r="N482" s="5">
        <f t="shared" si="50"/>
        <v>0</v>
      </c>
      <c r="O482" s="5">
        <f t="shared" si="51"/>
        <v>1</v>
      </c>
      <c r="P482" s="5">
        <f t="shared" si="52"/>
        <v>2</v>
      </c>
      <c r="Q482" s="5">
        <f t="shared" si="53"/>
        <v>0</v>
      </c>
      <c r="R482" s="7">
        <f t="shared" si="54"/>
        <v>0.83633614586139682</v>
      </c>
      <c r="S482" s="7">
        <f t="shared" si="55"/>
        <v>0.16366573084119687</v>
      </c>
      <c r="T482" s="3">
        <f t="shared" si="56"/>
        <v>5.3572328603285077E-2</v>
      </c>
    </row>
    <row r="483" spans="8:20" hidden="1" x14ac:dyDescent="0.3">
      <c r="H483" s="2">
        <v>45244</v>
      </c>
      <c r="I483" s="3" t="s">
        <v>9</v>
      </c>
      <c r="J483" s="3" t="s">
        <v>40</v>
      </c>
      <c r="K483" s="3">
        <v>108</v>
      </c>
      <c r="L483" s="3" t="s">
        <v>8</v>
      </c>
      <c r="M483" s="3">
        <v>111</v>
      </c>
      <c r="N483" s="5">
        <f t="shared" si="50"/>
        <v>0</v>
      </c>
      <c r="O483" s="5">
        <f t="shared" si="51"/>
        <v>1</v>
      </c>
      <c r="P483" s="5">
        <f t="shared" si="52"/>
        <v>2</v>
      </c>
      <c r="Q483" s="5">
        <f t="shared" si="53"/>
        <v>0</v>
      </c>
      <c r="R483" s="7">
        <f t="shared" si="54"/>
        <v>0.77659799425670473</v>
      </c>
      <c r="S483" s="7">
        <f t="shared" si="55"/>
        <v>0.22337336956972295</v>
      </c>
      <c r="T483" s="3">
        <f t="shared" si="56"/>
        <v>9.9804118403059361E-2</v>
      </c>
    </row>
    <row r="484" spans="8:20" hidden="1" x14ac:dyDescent="0.3">
      <c r="H484" s="2">
        <v>45244</v>
      </c>
      <c r="I484" s="3" t="s">
        <v>9</v>
      </c>
      <c r="J484" s="3" t="s">
        <v>23</v>
      </c>
      <c r="K484" s="3">
        <v>104</v>
      </c>
      <c r="L484" s="3" t="s">
        <v>11</v>
      </c>
      <c r="M484" s="3">
        <v>101</v>
      </c>
      <c r="N484" s="5">
        <f t="shared" si="50"/>
        <v>1</v>
      </c>
      <c r="O484" s="5">
        <f t="shared" si="51"/>
        <v>0</v>
      </c>
      <c r="P484" s="5">
        <f t="shared" si="52"/>
        <v>0</v>
      </c>
      <c r="Q484" s="5">
        <f t="shared" si="53"/>
        <v>2</v>
      </c>
      <c r="R484" s="7">
        <f t="shared" si="54"/>
        <v>0.45265378279880125</v>
      </c>
      <c r="S484" s="7">
        <f t="shared" si="55"/>
        <v>0.54736106065765866</v>
      </c>
      <c r="T484" s="3">
        <f t="shared" si="56"/>
        <v>0.40977745649102409</v>
      </c>
    </row>
    <row r="485" spans="8:20" hidden="1" x14ac:dyDescent="0.3">
      <c r="H485" s="2">
        <v>45244</v>
      </c>
      <c r="I485" s="3" t="s">
        <v>38</v>
      </c>
      <c r="J485" s="3" t="s">
        <v>29</v>
      </c>
      <c r="K485" s="3">
        <v>107</v>
      </c>
      <c r="L485" s="3" t="s">
        <v>7</v>
      </c>
      <c r="M485" s="3">
        <v>134</v>
      </c>
      <c r="N485" s="5">
        <f t="shared" si="50"/>
        <v>0</v>
      </c>
      <c r="O485" s="5">
        <f t="shared" si="51"/>
        <v>1</v>
      </c>
      <c r="P485" s="5">
        <f t="shared" si="52"/>
        <v>2</v>
      </c>
      <c r="Q485" s="5">
        <f t="shared" si="53"/>
        <v>0</v>
      </c>
      <c r="R485" s="7">
        <f t="shared" si="54"/>
        <v>0.71402965024586074</v>
      </c>
      <c r="S485" s="7">
        <f t="shared" si="55"/>
        <v>0.28594428570262354</v>
      </c>
      <c r="T485" s="3">
        <f t="shared" si="56"/>
        <v>0.16354317546448832</v>
      </c>
    </row>
    <row r="486" spans="8:20" hidden="1" x14ac:dyDescent="0.3">
      <c r="H486" s="2">
        <v>45245</v>
      </c>
      <c r="I486" s="3" t="s">
        <v>12</v>
      </c>
      <c r="J486" s="3" t="s">
        <v>36</v>
      </c>
      <c r="K486" s="3">
        <v>130</v>
      </c>
      <c r="L486" s="3" t="s">
        <v>17</v>
      </c>
      <c r="M486" s="3">
        <v>117</v>
      </c>
      <c r="N486" s="5">
        <f t="shared" si="50"/>
        <v>1</v>
      </c>
      <c r="O486" s="5">
        <f t="shared" si="51"/>
        <v>0</v>
      </c>
      <c r="P486" s="5">
        <f t="shared" si="52"/>
        <v>0</v>
      </c>
      <c r="Q486" s="5">
        <f t="shared" si="53"/>
        <v>2</v>
      </c>
      <c r="R486" s="7">
        <f t="shared" si="54"/>
        <v>0.10795649416020084</v>
      </c>
      <c r="S486" s="7">
        <f t="shared" si="55"/>
        <v>0.89204454677154177</v>
      </c>
      <c r="T486" s="3">
        <f t="shared" si="56"/>
        <v>2.3308984513123313E-2</v>
      </c>
    </row>
    <row r="487" spans="8:20" hidden="1" x14ac:dyDescent="0.3">
      <c r="H487" s="2">
        <v>45245</v>
      </c>
      <c r="I487" s="3" t="s">
        <v>6</v>
      </c>
      <c r="J487" s="3" t="s">
        <v>16</v>
      </c>
      <c r="K487" s="3">
        <v>116</v>
      </c>
      <c r="L487" s="3" t="s">
        <v>19</v>
      </c>
      <c r="M487" s="3">
        <v>114</v>
      </c>
      <c r="N487" s="5">
        <f t="shared" si="50"/>
        <v>1</v>
      </c>
      <c r="O487" s="5">
        <f t="shared" si="51"/>
        <v>0</v>
      </c>
      <c r="P487" s="5">
        <f t="shared" si="52"/>
        <v>0</v>
      </c>
      <c r="Q487" s="5">
        <f t="shared" si="53"/>
        <v>2</v>
      </c>
      <c r="R487" s="7">
        <f t="shared" si="54"/>
        <v>0.2662919248294322</v>
      </c>
      <c r="S487" s="7">
        <f t="shared" si="55"/>
        <v>0.73363003666116822</v>
      </c>
      <c r="T487" s="3">
        <f t="shared" si="56"/>
        <v>0.14186434659849456</v>
      </c>
    </row>
    <row r="488" spans="8:20" hidden="1" x14ac:dyDescent="0.3">
      <c r="H488" s="2">
        <v>45245</v>
      </c>
      <c r="I488" s="3" t="s">
        <v>6</v>
      </c>
      <c r="J488" s="3" t="s">
        <v>15</v>
      </c>
      <c r="K488" s="3">
        <v>117</v>
      </c>
      <c r="L488" s="3" t="s">
        <v>41</v>
      </c>
      <c r="M488" s="3">
        <v>107</v>
      </c>
      <c r="N488" s="5">
        <f t="shared" si="50"/>
        <v>1</v>
      </c>
      <c r="O488" s="5">
        <f t="shared" si="51"/>
        <v>0</v>
      </c>
      <c r="P488" s="5">
        <f t="shared" si="52"/>
        <v>0</v>
      </c>
      <c r="Q488" s="5">
        <f t="shared" si="53"/>
        <v>2</v>
      </c>
      <c r="R488" s="7">
        <f t="shared" si="54"/>
        <v>0.48833215119741052</v>
      </c>
      <c r="S488" s="7">
        <f t="shared" si="55"/>
        <v>0.51164896639529855</v>
      </c>
      <c r="T488" s="3">
        <f t="shared" si="56"/>
        <v>0.4769550219158708</v>
      </c>
    </row>
    <row r="489" spans="8:20" hidden="1" x14ac:dyDescent="0.3">
      <c r="H489" s="2">
        <v>45245</v>
      </c>
      <c r="I489" s="3" t="s">
        <v>6</v>
      </c>
      <c r="J489" s="3" t="s">
        <v>42</v>
      </c>
      <c r="K489" s="3">
        <v>128</v>
      </c>
      <c r="L489" s="3" t="s">
        <v>24</v>
      </c>
      <c r="M489" s="3">
        <v>112</v>
      </c>
      <c r="N489" s="5">
        <f t="shared" si="50"/>
        <v>1</v>
      </c>
      <c r="O489" s="5">
        <f t="shared" si="51"/>
        <v>0</v>
      </c>
      <c r="P489" s="5">
        <f t="shared" si="52"/>
        <v>0</v>
      </c>
      <c r="Q489" s="5">
        <f t="shared" si="53"/>
        <v>2</v>
      </c>
      <c r="R489" s="7">
        <f t="shared" si="54"/>
        <v>0.41941764828032452</v>
      </c>
      <c r="S489" s="7">
        <f t="shared" si="55"/>
        <v>0.58057578374187258</v>
      </c>
      <c r="T489" s="3">
        <f t="shared" si="56"/>
        <v>0.35182783687274244</v>
      </c>
    </row>
    <row r="490" spans="8:20" hidden="1" x14ac:dyDescent="0.3">
      <c r="H490" s="2">
        <v>45245</v>
      </c>
      <c r="I490" s="3" t="s">
        <v>27</v>
      </c>
      <c r="J490" s="3" t="s">
        <v>14</v>
      </c>
      <c r="K490" s="3">
        <v>96</v>
      </c>
      <c r="L490" s="3" t="s">
        <v>31</v>
      </c>
      <c r="M490" s="3">
        <v>94</v>
      </c>
      <c r="N490" s="5">
        <f t="shared" si="50"/>
        <v>1</v>
      </c>
      <c r="O490" s="5">
        <f t="shared" si="51"/>
        <v>0</v>
      </c>
      <c r="P490" s="5">
        <f t="shared" si="52"/>
        <v>0</v>
      </c>
      <c r="Q490" s="5">
        <f t="shared" si="53"/>
        <v>2</v>
      </c>
      <c r="R490" s="7">
        <f t="shared" si="54"/>
        <v>0.51231678174327111</v>
      </c>
      <c r="S490" s="7">
        <f t="shared" si="55"/>
        <v>0.48767444169445318</v>
      </c>
      <c r="T490" s="3">
        <f t="shared" si="56"/>
        <v>0.52494596254887282</v>
      </c>
    </row>
    <row r="491" spans="8:20" hidden="1" x14ac:dyDescent="0.3">
      <c r="H491" s="2">
        <v>45245</v>
      </c>
      <c r="I491" s="3" t="s">
        <v>32</v>
      </c>
      <c r="J491" s="3" t="s">
        <v>23</v>
      </c>
      <c r="K491" s="3">
        <v>115</v>
      </c>
      <c r="L491" s="3" t="s">
        <v>10</v>
      </c>
      <c r="M491" s="3">
        <v>133</v>
      </c>
      <c r="N491" s="5">
        <f t="shared" si="50"/>
        <v>0</v>
      </c>
      <c r="O491" s="5">
        <f t="shared" si="51"/>
        <v>1</v>
      </c>
      <c r="P491" s="5">
        <f t="shared" si="52"/>
        <v>2</v>
      </c>
      <c r="Q491" s="5">
        <f t="shared" si="53"/>
        <v>0</v>
      </c>
      <c r="R491" s="7">
        <f t="shared" si="54"/>
        <v>0.40032516284853847</v>
      </c>
      <c r="S491" s="7">
        <f t="shared" si="55"/>
        <v>0.59967806329149242</v>
      </c>
      <c r="T491" s="3">
        <f t="shared" si="56"/>
        <v>0.7192236899056671</v>
      </c>
    </row>
    <row r="492" spans="8:20" hidden="1" x14ac:dyDescent="0.3">
      <c r="H492" s="2">
        <v>45245</v>
      </c>
      <c r="I492" s="3" t="s">
        <v>9</v>
      </c>
      <c r="J492" s="3" t="s">
        <v>33</v>
      </c>
      <c r="K492" s="3">
        <v>125</v>
      </c>
      <c r="L492" s="3" t="s">
        <v>7</v>
      </c>
      <c r="M492" s="3">
        <v>110</v>
      </c>
      <c r="N492" s="5">
        <f t="shared" si="50"/>
        <v>1</v>
      </c>
      <c r="O492" s="5">
        <f t="shared" si="51"/>
        <v>0</v>
      </c>
      <c r="P492" s="5">
        <f t="shared" si="52"/>
        <v>0</v>
      </c>
      <c r="Q492" s="5">
        <f t="shared" si="53"/>
        <v>2</v>
      </c>
      <c r="R492" s="7">
        <f t="shared" si="54"/>
        <v>0.62126551330440494</v>
      </c>
      <c r="S492" s="7">
        <f t="shared" si="55"/>
        <v>0.37871078236378741</v>
      </c>
      <c r="T492" s="3">
        <f t="shared" si="56"/>
        <v>0.77197112997240291</v>
      </c>
    </row>
    <row r="493" spans="8:20" hidden="1" x14ac:dyDescent="0.3">
      <c r="H493" s="2">
        <v>45245</v>
      </c>
      <c r="I493" s="3" t="s">
        <v>9</v>
      </c>
      <c r="J493" s="3" t="s">
        <v>25</v>
      </c>
      <c r="K493" s="3">
        <v>109</v>
      </c>
      <c r="L493" s="3" t="s">
        <v>39</v>
      </c>
      <c r="M493" s="3">
        <v>95</v>
      </c>
      <c r="N493" s="5">
        <f t="shared" si="50"/>
        <v>1</v>
      </c>
      <c r="O493" s="5">
        <f t="shared" si="51"/>
        <v>0</v>
      </c>
      <c r="P493" s="5">
        <f t="shared" si="52"/>
        <v>0</v>
      </c>
      <c r="Q493" s="5">
        <f t="shared" si="53"/>
        <v>2</v>
      </c>
      <c r="R493" s="7">
        <f t="shared" si="54"/>
        <v>0.12174688089280852</v>
      </c>
      <c r="S493" s="7">
        <f t="shared" si="55"/>
        <v>0.87823994604712219</v>
      </c>
      <c r="T493" s="3">
        <f t="shared" si="56"/>
        <v>2.964781374573542E-2</v>
      </c>
    </row>
    <row r="494" spans="8:20" hidden="1" x14ac:dyDescent="0.3">
      <c r="H494" s="2">
        <v>45246</v>
      </c>
      <c r="I494" s="3" t="s">
        <v>6</v>
      </c>
      <c r="J494" s="3" t="s">
        <v>26</v>
      </c>
      <c r="K494" s="3">
        <v>115</v>
      </c>
      <c r="L494" s="3" t="s">
        <v>22</v>
      </c>
      <c r="M494" s="3">
        <v>122</v>
      </c>
      <c r="N494" s="5">
        <f t="shared" si="50"/>
        <v>0</v>
      </c>
      <c r="O494" s="5">
        <f t="shared" si="51"/>
        <v>1</v>
      </c>
      <c r="P494" s="5">
        <f t="shared" si="52"/>
        <v>2</v>
      </c>
      <c r="Q494" s="5">
        <f t="shared" si="53"/>
        <v>0</v>
      </c>
      <c r="R494" s="7">
        <f t="shared" si="54"/>
        <v>0.66445773400558106</v>
      </c>
      <c r="S494" s="7">
        <f t="shared" si="55"/>
        <v>0.33558546717887855</v>
      </c>
      <c r="T494" s="3">
        <f t="shared" si="56"/>
        <v>0.22520621805033558</v>
      </c>
    </row>
    <row r="495" spans="8:20" hidden="1" x14ac:dyDescent="0.3">
      <c r="H495" s="2">
        <v>45246</v>
      </c>
      <c r="I495" s="3" t="s">
        <v>9</v>
      </c>
      <c r="J495" s="3" t="s">
        <v>30</v>
      </c>
      <c r="K495" s="3">
        <v>128</v>
      </c>
      <c r="L495" s="3" t="s">
        <v>11</v>
      </c>
      <c r="M495" s="3">
        <v>109</v>
      </c>
      <c r="N495" s="5">
        <f t="shared" si="50"/>
        <v>1</v>
      </c>
      <c r="O495" s="5">
        <f t="shared" si="51"/>
        <v>0</v>
      </c>
      <c r="P495" s="5">
        <f t="shared" si="52"/>
        <v>0</v>
      </c>
      <c r="Q495" s="5">
        <f t="shared" si="53"/>
        <v>2</v>
      </c>
      <c r="R495" s="7">
        <f t="shared" si="54"/>
        <v>0.28376132137529614</v>
      </c>
      <c r="S495" s="7">
        <f t="shared" si="55"/>
        <v>0.71628425079213676</v>
      </c>
      <c r="T495" s="3">
        <f t="shared" si="56"/>
        <v>0.16101511385723324</v>
      </c>
    </row>
    <row r="496" spans="8:20" hidden="1" x14ac:dyDescent="0.3">
      <c r="H496" s="2">
        <v>45247</v>
      </c>
      <c r="I496" s="3" t="s">
        <v>12</v>
      </c>
      <c r="J496" s="3" t="s">
        <v>42</v>
      </c>
      <c r="K496" s="3">
        <v>130</v>
      </c>
      <c r="L496" s="3" t="s">
        <v>20</v>
      </c>
      <c r="M496" s="3">
        <v>99</v>
      </c>
      <c r="N496" s="5">
        <f t="shared" si="50"/>
        <v>1</v>
      </c>
      <c r="O496" s="5">
        <f t="shared" si="51"/>
        <v>0</v>
      </c>
      <c r="P496" s="5">
        <f t="shared" si="52"/>
        <v>0</v>
      </c>
      <c r="Q496" s="5">
        <f t="shared" si="53"/>
        <v>2</v>
      </c>
      <c r="R496" s="7">
        <f t="shared" si="54"/>
        <v>0.18334070298518529</v>
      </c>
      <c r="S496" s="7">
        <f t="shared" si="55"/>
        <v>0.81663638716142017</v>
      </c>
      <c r="T496" s="3">
        <f t="shared" si="56"/>
        <v>6.7236027884318539E-2</v>
      </c>
    </row>
    <row r="497" spans="8:20" hidden="1" x14ac:dyDescent="0.3">
      <c r="H497" s="2">
        <v>45247</v>
      </c>
      <c r="I497" s="3" t="s">
        <v>12</v>
      </c>
      <c r="J497" s="3" t="s">
        <v>16</v>
      </c>
      <c r="K497" s="3">
        <v>120</v>
      </c>
      <c r="L497" s="3" t="s">
        <v>17</v>
      </c>
      <c r="M497" s="3">
        <v>99</v>
      </c>
      <c r="N497" s="5">
        <f t="shared" si="50"/>
        <v>1</v>
      </c>
      <c r="O497" s="5">
        <f t="shared" si="51"/>
        <v>0</v>
      </c>
      <c r="P497" s="5">
        <f t="shared" si="52"/>
        <v>0</v>
      </c>
      <c r="Q497" s="5">
        <f t="shared" si="53"/>
        <v>2</v>
      </c>
      <c r="R497" s="7">
        <f t="shared" si="54"/>
        <v>0.14168997088545948</v>
      </c>
      <c r="S497" s="7">
        <f t="shared" si="55"/>
        <v>0.85829675716349896</v>
      </c>
      <c r="T497" s="3">
        <f t="shared" si="56"/>
        <v>4.0155856879902738E-2</v>
      </c>
    </row>
    <row r="498" spans="8:20" hidden="1" x14ac:dyDescent="0.3">
      <c r="H498" s="2">
        <v>45247</v>
      </c>
      <c r="I498" s="3" t="s">
        <v>6</v>
      </c>
      <c r="J498" s="3" t="s">
        <v>41</v>
      </c>
      <c r="K498" s="3">
        <v>126</v>
      </c>
      <c r="L498" s="3" t="s">
        <v>19</v>
      </c>
      <c r="M498" s="3">
        <v>116</v>
      </c>
      <c r="N498" s="5">
        <f t="shared" si="50"/>
        <v>1</v>
      </c>
      <c r="O498" s="5">
        <f t="shared" si="51"/>
        <v>0</v>
      </c>
      <c r="P498" s="5">
        <f t="shared" si="52"/>
        <v>0</v>
      </c>
      <c r="Q498" s="5">
        <f t="shared" si="53"/>
        <v>2</v>
      </c>
      <c r="R498" s="7">
        <f t="shared" si="54"/>
        <v>0.20032986350776349</v>
      </c>
      <c r="S498" s="7">
        <f t="shared" si="55"/>
        <v>0.79962241919266819</v>
      </c>
      <c r="T498" s="3">
        <f t="shared" si="56"/>
        <v>8.028322910323793E-2</v>
      </c>
    </row>
    <row r="499" spans="8:20" hidden="1" x14ac:dyDescent="0.3">
      <c r="H499" s="2">
        <v>45247</v>
      </c>
      <c r="I499" s="3" t="s">
        <v>6</v>
      </c>
      <c r="J499" s="3" t="s">
        <v>21</v>
      </c>
      <c r="K499" s="3">
        <v>100</v>
      </c>
      <c r="L499" s="3" t="s">
        <v>25</v>
      </c>
      <c r="M499" s="3">
        <v>108</v>
      </c>
      <c r="N499" s="5">
        <f t="shared" si="50"/>
        <v>0</v>
      </c>
      <c r="O499" s="5">
        <f t="shared" si="51"/>
        <v>1</v>
      </c>
      <c r="P499" s="5">
        <f t="shared" si="52"/>
        <v>2</v>
      </c>
      <c r="Q499" s="5">
        <f t="shared" si="53"/>
        <v>0</v>
      </c>
      <c r="R499" s="7">
        <f t="shared" si="54"/>
        <v>0.84777589856585123</v>
      </c>
      <c r="S499" s="7">
        <f t="shared" si="55"/>
        <v>0.15219803688879746</v>
      </c>
      <c r="T499" s="3">
        <f t="shared" si="56"/>
        <v>4.6336419490237771E-2</v>
      </c>
    </row>
    <row r="500" spans="8:20" hidden="1" x14ac:dyDescent="0.3">
      <c r="H500" s="2">
        <v>45247</v>
      </c>
      <c r="I500" s="3" t="s">
        <v>6</v>
      </c>
      <c r="J500" s="3" t="s">
        <v>33</v>
      </c>
      <c r="K500" s="3">
        <v>129</v>
      </c>
      <c r="L500" s="3" t="s">
        <v>37</v>
      </c>
      <c r="M500" s="3">
        <v>120</v>
      </c>
      <c r="N500" s="5">
        <f t="shared" si="50"/>
        <v>1</v>
      </c>
      <c r="O500" s="5">
        <f t="shared" si="51"/>
        <v>0</v>
      </c>
      <c r="P500" s="5">
        <f t="shared" si="52"/>
        <v>0</v>
      </c>
      <c r="Q500" s="5">
        <f t="shared" si="53"/>
        <v>2</v>
      </c>
      <c r="R500" s="7">
        <f t="shared" si="54"/>
        <v>1.3467071430855265E-2</v>
      </c>
      <c r="S500" s="7">
        <f t="shared" si="55"/>
        <v>0.98652622313028748</v>
      </c>
      <c r="T500" s="3">
        <f t="shared" si="56"/>
        <v>3.6290467605855814E-4</v>
      </c>
    </row>
    <row r="501" spans="8:20" hidden="1" x14ac:dyDescent="0.3">
      <c r="H501" s="2">
        <v>45247</v>
      </c>
      <c r="I501" s="3" t="s">
        <v>6</v>
      </c>
      <c r="J501" s="3" t="s">
        <v>15</v>
      </c>
      <c r="K501" s="3">
        <v>108</v>
      </c>
      <c r="L501" s="3" t="s">
        <v>24</v>
      </c>
      <c r="M501" s="3">
        <v>105</v>
      </c>
      <c r="N501" s="5">
        <f t="shared" si="50"/>
        <v>1</v>
      </c>
      <c r="O501" s="5">
        <f t="shared" si="51"/>
        <v>0</v>
      </c>
      <c r="P501" s="5">
        <f t="shared" si="52"/>
        <v>0</v>
      </c>
      <c r="Q501" s="5">
        <f t="shared" si="53"/>
        <v>2</v>
      </c>
      <c r="R501" s="7">
        <f t="shared" si="54"/>
        <v>0.32435134758649031</v>
      </c>
      <c r="S501" s="7">
        <f t="shared" si="55"/>
        <v>0.67563531298225055</v>
      </c>
      <c r="T501" s="3">
        <f t="shared" si="56"/>
        <v>0.21041624686529481</v>
      </c>
    </row>
    <row r="502" spans="8:20" hidden="1" x14ac:dyDescent="0.3">
      <c r="H502" s="2">
        <v>45247</v>
      </c>
      <c r="I502" s="3" t="s">
        <v>27</v>
      </c>
      <c r="J502" s="3" t="s">
        <v>14</v>
      </c>
      <c r="K502" s="3">
        <v>103</v>
      </c>
      <c r="L502" s="3" t="s">
        <v>31</v>
      </c>
      <c r="M502" s="3">
        <v>97</v>
      </c>
      <c r="N502" s="5">
        <f t="shared" si="50"/>
        <v>1</v>
      </c>
      <c r="O502" s="5">
        <f t="shared" si="51"/>
        <v>0</v>
      </c>
      <c r="P502" s="5">
        <f t="shared" si="52"/>
        <v>0</v>
      </c>
      <c r="Q502" s="5">
        <f t="shared" si="53"/>
        <v>2</v>
      </c>
      <c r="R502" s="7">
        <f t="shared" si="54"/>
        <v>0.51231678174327111</v>
      </c>
      <c r="S502" s="7">
        <f t="shared" si="55"/>
        <v>0.48767444169445318</v>
      </c>
      <c r="T502" s="3">
        <f t="shared" si="56"/>
        <v>0.52494596254887282</v>
      </c>
    </row>
    <row r="503" spans="8:20" hidden="1" x14ac:dyDescent="0.3">
      <c r="H503" s="2">
        <v>45247</v>
      </c>
      <c r="I503" s="3" t="s">
        <v>27</v>
      </c>
      <c r="J503" s="3" t="s">
        <v>8</v>
      </c>
      <c r="K503" s="3">
        <v>110</v>
      </c>
      <c r="L503" s="3" t="s">
        <v>28</v>
      </c>
      <c r="M503" s="3">
        <v>115</v>
      </c>
      <c r="N503" s="5">
        <f t="shared" si="50"/>
        <v>0</v>
      </c>
      <c r="O503" s="5">
        <f t="shared" si="51"/>
        <v>1</v>
      </c>
      <c r="P503" s="5">
        <f t="shared" si="52"/>
        <v>2</v>
      </c>
      <c r="Q503" s="5">
        <f t="shared" si="53"/>
        <v>0</v>
      </c>
      <c r="R503" s="7">
        <f t="shared" si="54"/>
        <v>0.47440505460558025</v>
      </c>
      <c r="S503" s="7">
        <f t="shared" si="55"/>
        <v>0.52557206305045301</v>
      </c>
      <c r="T503" s="3">
        <f t="shared" si="56"/>
        <v>0.55247604008327245</v>
      </c>
    </row>
    <row r="504" spans="8:20" hidden="1" x14ac:dyDescent="0.3">
      <c r="H504" s="2">
        <v>45247</v>
      </c>
      <c r="I504" s="3" t="s">
        <v>9</v>
      </c>
      <c r="J504" s="3" t="s">
        <v>7</v>
      </c>
      <c r="K504" s="3">
        <v>107</v>
      </c>
      <c r="L504" s="3" t="s">
        <v>39</v>
      </c>
      <c r="M504" s="3">
        <v>95</v>
      </c>
      <c r="N504" s="5">
        <f t="shared" si="50"/>
        <v>1</v>
      </c>
      <c r="O504" s="5">
        <f t="shared" si="51"/>
        <v>0</v>
      </c>
      <c r="P504" s="5">
        <f t="shared" si="52"/>
        <v>0</v>
      </c>
      <c r="Q504" s="5">
        <f t="shared" si="53"/>
        <v>2</v>
      </c>
      <c r="R504" s="7">
        <f t="shared" si="54"/>
        <v>0.40781934282667565</v>
      </c>
      <c r="S504" s="7">
        <f t="shared" si="55"/>
        <v>0.5921741645796782</v>
      </c>
      <c r="T504" s="3">
        <f t="shared" si="56"/>
        <v>0.33263852841986502</v>
      </c>
    </row>
    <row r="505" spans="8:20" hidden="1" x14ac:dyDescent="0.3">
      <c r="H505" s="2">
        <v>45247</v>
      </c>
      <c r="I505" s="3" t="s">
        <v>9</v>
      </c>
      <c r="J505" s="3" t="s">
        <v>10</v>
      </c>
      <c r="K505" s="3">
        <v>131</v>
      </c>
      <c r="L505" s="3" t="s">
        <v>34</v>
      </c>
      <c r="M505" s="3">
        <v>128</v>
      </c>
      <c r="N505" s="5">
        <f t="shared" si="50"/>
        <v>1</v>
      </c>
      <c r="O505" s="5">
        <f t="shared" si="51"/>
        <v>0</v>
      </c>
      <c r="P505" s="5">
        <f t="shared" si="52"/>
        <v>0</v>
      </c>
      <c r="Q505" s="5">
        <f t="shared" si="53"/>
        <v>2</v>
      </c>
      <c r="R505" s="7">
        <f t="shared" si="54"/>
        <v>0.55796709687498436</v>
      </c>
      <c r="S505" s="7">
        <f t="shared" si="55"/>
        <v>0.44200156582301237</v>
      </c>
      <c r="T505" s="3">
        <f t="shared" si="56"/>
        <v>0.62268953373906821</v>
      </c>
    </row>
    <row r="506" spans="8:20" hidden="1" x14ac:dyDescent="0.3">
      <c r="H506" s="2">
        <v>45247</v>
      </c>
      <c r="I506" s="3" t="s">
        <v>38</v>
      </c>
      <c r="J506" s="3" t="s">
        <v>13</v>
      </c>
      <c r="K506" s="3">
        <v>100</v>
      </c>
      <c r="L506" s="3" t="s">
        <v>40</v>
      </c>
      <c r="M506" s="3">
        <v>106</v>
      </c>
      <c r="N506" s="5">
        <f t="shared" si="50"/>
        <v>0</v>
      </c>
      <c r="O506" s="5">
        <f t="shared" si="51"/>
        <v>1</v>
      </c>
      <c r="P506" s="5">
        <f t="shared" si="52"/>
        <v>2</v>
      </c>
      <c r="Q506" s="5">
        <f t="shared" si="53"/>
        <v>0</v>
      </c>
      <c r="R506" s="7">
        <f t="shared" si="54"/>
        <v>0.98006247829553872</v>
      </c>
      <c r="S506" s="7">
        <f t="shared" si="55"/>
        <v>1.9919698041749128E-2</v>
      </c>
      <c r="T506" s="3">
        <f t="shared" si="56"/>
        <v>7.9429914179032866E-4</v>
      </c>
    </row>
    <row r="507" spans="8:20" hidden="1" x14ac:dyDescent="0.3">
      <c r="H507" s="2">
        <v>45248</v>
      </c>
      <c r="I507" s="3" t="s">
        <v>47</v>
      </c>
      <c r="J507" s="3" t="s">
        <v>16</v>
      </c>
      <c r="K507" s="3">
        <v>122</v>
      </c>
      <c r="L507" s="3" t="s">
        <v>20</v>
      </c>
      <c r="M507" s="3">
        <v>108</v>
      </c>
      <c r="N507" s="5">
        <f t="shared" si="50"/>
        <v>1</v>
      </c>
      <c r="O507" s="5">
        <f t="shared" si="51"/>
        <v>0</v>
      </c>
      <c r="P507" s="5">
        <f t="shared" si="52"/>
        <v>0</v>
      </c>
      <c r="Q507" s="5">
        <f t="shared" si="53"/>
        <v>2</v>
      </c>
      <c r="R507" s="7">
        <f t="shared" si="54"/>
        <v>0.14367271886490812</v>
      </c>
      <c r="S507" s="7">
        <f t="shared" si="55"/>
        <v>0.85631056346439149</v>
      </c>
      <c r="T507" s="3">
        <f t="shared" si="56"/>
        <v>4.1288504317955596E-2</v>
      </c>
    </row>
    <row r="508" spans="8:20" hidden="1" x14ac:dyDescent="0.3">
      <c r="H508" s="2">
        <v>45248</v>
      </c>
      <c r="I508" s="3" t="s">
        <v>12</v>
      </c>
      <c r="J508" s="3" t="s">
        <v>23</v>
      </c>
      <c r="K508" s="3">
        <v>121</v>
      </c>
      <c r="L508" s="3" t="s">
        <v>28</v>
      </c>
      <c r="M508" s="3">
        <v>120</v>
      </c>
      <c r="N508" s="5">
        <f t="shared" si="50"/>
        <v>1</v>
      </c>
      <c r="O508" s="5">
        <f t="shared" si="51"/>
        <v>0</v>
      </c>
      <c r="P508" s="5">
        <f t="shared" si="52"/>
        <v>0</v>
      </c>
      <c r="Q508" s="5">
        <f t="shared" si="53"/>
        <v>2</v>
      </c>
      <c r="R508" s="7">
        <f t="shared" si="54"/>
        <v>0.54486427463157716</v>
      </c>
      <c r="S508" s="7">
        <f t="shared" si="55"/>
        <v>0.4550905897080606</v>
      </c>
      <c r="T508" s="3">
        <f t="shared" si="56"/>
        <v>0.5938033431945039</v>
      </c>
    </row>
    <row r="509" spans="8:20" hidden="1" x14ac:dyDescent="0.3">
      <c r="H509" s="2">
        <v>45248</v>
      </c>
      <c r="I509" s="3" t="s">
        <v>27</v>
      </c>
      <c r="J509" s="3" t="s">
        <v>22</v>
      </c>
      <c r="K509" s="3">
        <v>97</v>
      </c>
      <c r="L509" s="3" t="s">
        <v>31</v>
      </c>
      <c r="M509" s="3">
        <v>102</v>
      </c>
      <c r="N509" s="5">
        <f t="shared" si="50"/>
        <v>0</v>
      </c>
      <c r="O509" s="5">
        <f t="shared" si="51"/>
        <v>1</v>
      </c>
      <c r="P509" s="5">
        <f t="shared" si="52"/>
        <v>2</v>
      </c>
      <c r="Q509" s="5">
        <f t="shared" si="53"/>
        <v>0</v>
      </c>
      <c r="R509" s="7">
        <f t="shared" si="54"/>
        <v>0.45919518999629982</v>
      </c>
      <c r="S509" s="7">
        <f t="shared" si="55"/>
        <v>0.54084123099930537</v>
      </c>
      <c r="T509" s="3">
        <f t="shared" si="56"/>
        <v>0.58497907967198226</v>
      </c>
    </row>
    <row r="510" spans="8:20" hidden="1" x14ac:dyDescent="0.3">
      <c r="H510" s="2">
        <v>45248</v>
      </c>
      <c r="I510" s="3" t="s">
        <v>27</v>
      </c>
      <c r="J510" s="3" t="s">
        <v>36</v>
      </c>
      <c r="K510" s="3">
        <v>125</v>
      </c>
      <c r="L510" s="3" t="s">
        <v>42</v>
      </c>
      <c r="M510" s="3">
        <v>132</v>
      </c>
      <c r="N510" s="5">
        <f t="shared" si="50"/>
        <v>0</v>
      </c>
      <c r="O510" s="5">
        <f t="shared" si="51"/>
        <v>1</v>
      </c>
      <c r="P510" s="5">
        <f t="shared" si="52"/>
        <v>2</v>
      </c>
      <c r="Q510" s="5">
        <f t="shared" si="53"/>
        <v>0</v>
      </c>
      <c r="R510" s="7">
        <f t="shared" si="54"/>
        <v>0.66467451242300479</v>
      </c>
      <c r="S510" s="7">
        <f t="shared" si="55"/>
        <v>0.33530727618909534</v>
      </c>
      <c r="T510" s="3">
        <f t="shared" si="56"/>
        <v>0.22487415208409983</v>
      </c>
    </row>
    <row r="511" spans="8:20" hidden="1" x14ac:dyDescent="0.3">
      <c r="H511" s="2">
        <v>45248</v>
      </c>
      <c r="I511" s="3" t="s">
        <v>27</v>
      </c>
      <c r="J511" s="3" t="s">
        <v>29</v>
      </c>
      <c r="K511" s="3">
        <v>120</v>
      </c>
      <c r="L511" s="3" t="s">
        <v>37</v>
      </c>
      <c r="M511" s="3">
        <v>108</v>
      </c>
      <c r="N511" s="5">
        <f t="shared" si="50"/>
        <v>1</v>
      </c>
      <c r="O511" s="5">
        <f t="shared" si="51"/>
        <v>0</v>
      </c>
      <c r="P511" s="5">
        <f t="shared" si="52"/>
        <v>0</v>
      </c>
      <c r="Q511" s="5">
        <f t="shared" si="53"/>
        <v>2</v>
      </c>
      <c r="R511" s="7">
        <f t="shared" si="54"/>
        <v>0.10623120837231104</v>
      </c>
      <c r="S511" s="7">
        <f t="shared" si="55"/>
        <v>0.89375972646912361</v>
      </c>
      <c r="T511" s="3">
        <f t="shared" si="56"/>
        <v>2.2572065352156803E-2</v>
      </c>
    </row>
    <row r="512" spans="8:20" hidden="1" x14ac:dyDescent="0.3">
      <c r="H512" s="2">
        <v>45248</v>
      </c>
      <c r="I512" s="3" t="s">
        <v>43</v>
      </c>
      <c r="J512" s="3" t="s">
        <v>30</v>
      </c>
      <c r="K512" s="3">
        <v>130</v>
      </c>
      <c r="L512" s="3" t="s">
        <v>11</v>
      </c>
      <c r="M512" s="3">
        <v>123</v>
      </c>
      <c r="N512" s="5">
        <f t="shared" si="50"/>
        <v>1</v>
      </c>
      <c r="O512" s="5">
        <f t="shared" si="51"/>
        <v>0</v>
      </c>
      <c r="P512" s="5">
        <f t="shared" si="52"/>
        <v>0</v>
      </c>
      <c r="Q512" s="5">
        <f t="shared" si="53"/>
        <v>2</v>
      </c>
      <c r="R512" s="7">
        <f t="shared" si="54"/>
        <v>0.28376132137529614</v>
      </c>
      <c r="S512" s="7">
        <f t="shared" si="55"/>
        <v>0.71628425079213676</v>
      </c>
      <c r="T512" s="3">
        <f t="shared" si="56"/>
        <v>0.16101511385723324</v>
      </c>
    </row>
    <row r="513" spans="8:20" hidden="1" x14ac:dyDescent="0.3">
      <c r="H513" s="2">
        <v>45249</v>
      </c>
      <c r="I513" s="3" t="s">
        <v>46</v>
      </c>
      <c r="J513" s="3" t="s">
        <v>41</v>
      </c>
      <c r="K513" s="3">
        <v>121</v>
      </c>
      <c r="L513" s="3" t="s">
        <v>26</v>
      </c>
      <c r="M513" s="3">
        <v>99</v>
      </c>
      <c r="N513" s="5">
        <f t="shared" si="50"/>
        <v>1</v>
      </c>
      <c r="O513" s="5">
        <f t="shared" si="51"/>
        <v>0</v>
      </c>
      <c r="P513" s="5">
        <f t="shared" si="52"/>
        <v>0</v>
      </c>
      <c r="Q513" s="5">
        <f t="shared" si="53"/>
        <v>2</v>
      </c>
      <c r="R513" s="7">
        <f t="shared" si="54"/>
        <v>0.33413949358639428</v>
      </c>
      <c r="S513" s="7">
        <f t="shared" si="55"/>
        <v>0.66591158936966888</v>
      </c>
      <c r="T513" s="3">
        <f t="shared" si="56"/>
        <v>0.22326426729167276</v>
      </c>
    </row>
    <row r="514" spans="8:20" hidden="1" x14ac:dyDescent="0.3">
      <c r="H514" s="2">
        <v>45249</v>
      </c>
      <c r="I514" s="3" t="s">
        <v>49</v>
      </c>
      <c r="J514" s="3" t="s">
        <v>21</v>
      </c>
      <c r="K514" s="3">
        <v>113</v>
      </c>
      <c r="L514" s="3" t="s">
        <v>24</v>
      </c>
      <c r="M514" s="3">
        <v>142</v>
      </c>
      <c r="N514" s="5">
        <f t="shared" si="50"/>
        <v>0</v>
      </c>
      <c r="O514" s="5">
        <f t="shared" si="51"/>
        <v>1</v>
      </c>
      <c r="P514" s="5">
        <f t="shared" si="52"/>
        <v>2</v>
      </c>
      <c r="Q514" s="5">
        <f t="shared" si="53"/>
        <v>0</v>
      </c>
      <c r="R514" s="7">
        <f t="shared" si="54"/>
        <v>0.81027079395761992</v>
      </c>
      <c r="S514" s="7">
        <f t="shared" si="55"/>
        <v>0.18970998013388757</v>
      </c>
      <c r="T514" s="3">
        <f t="shared" si="56"/>
        <v>7.1987048187871924E-2</v>
      </c>
    </row>
    <row r="515" spans="8:20" hidden="1" x14ac:dyDescent="0.3">
      <c r="H515" s="2">
        <v>45249</v>
      </c>
      <c r="I515" s="3" t="s">
        <v>50</v>
      </c>
      <c r="J515" s="3" t="s">
        <v>14</v>
      </c>
      <c r="K515" s="3">
        <v>128</v>
      </c>
      <c r="L515" s="3" t="s">
        <v>18</v>
      </c>
      <c r="M515" s="3">
        <v>116</v>
      </c>
      <c r="N515" s="5">
        <f t="shared" ref="N515:N578" si="57">IF(K515&gt;M515,100%,0%)</f>
        <v>1</v>
      </c>
      <c r="O515" s="5">
        <f t="shared" ref="O515:O578" si="58">IF(K515&lt;M515,100%,0%)</f>
        <v>0</v>
      </c>
      <c r="P515" s="5">
        <f t="shared" ref="P515:P578" si="59">IF(M515="",IF(R515&gt;S515,2,0),IF(K515&lt;M515,2,0))</f>
        <v>0</v>
      </c>
      <c r="Q515" s="5">
        <f t="shared" ref="Q515:Q578" si="60">IF(M515="",IF(R515&gt;S515,0,2),IF(K515&gt;M515,2,0))</f>
        <v>2</v>
      </c>
      <c r="R515" s="7">
        <f t="shared" ref="R515:R578" si="61">SUMIF($B:$B,J515,$C:$C)+(SUMIF($B:$B,L515,$F:$F))</f>
        <v>0.45353103442077669</v>
      </c>
      <c r="S515" s="7">
        <f t="shared" ref="S515:S578" si="62">SUMIF($B:$B,L515,$E:$E)+(SUMIF($B:$B,J515,$D:$D))</f>
        <v>0.54650861341235579</v>
      </c>
      <c r="T515" s="3">
        <f t="shared" ref="T515:T578" si="63">IF(M515="","",(N515-S515)^2+(O515-R515)^2)</f>
        <v>0.41134483689196388</v>
      </c>
    </row>
    <row r="516" spans="8:20" hidden="1" x14ac:dyDescent="0.3">
      <c r="H516" s="2">
        <v>45249</v>
      </c>
      <c r="I516" s="3" t="s">
        <v>47</v>
      </c>
      <c r="J516" s="3" t="s">
        <v>8</v>
      </c>
      <c r="K516" s="3">
        <v>109</v>
      </c>
      <c r="L516" s="3" t="s">
        <v>25</v>
      </c>
      <c r="M516" s="3">
        <v>121</v>
      </c>
      <c r="N516" s="5">
        <f t="shared" si="57"/>
        <v>0</v>
      </c>
      <c r="O516" s="5">
        <f t="shared" si="58"/>
        <v>1</v>
      </c>
      <c r="P516" s="5">
        <f t="shared" si="59"/>
        <v>2</v>
      </c>
      <c r="Q516" s="5">
        <f t="shared" si="60"/>
        <v>0</v>
      </c>
      <c r="R516" s="7">
        <f t="shared" si="61"/>
        <v>0.39092767052845523</v>
      </c>
      <c r="S516" s="7">
        <f t="shared" si="62"/>
        <v>0.60909316981968198</v>
      </c>
      <c r="T516" s="3">
        <f t="shared" si="63"/>
        <v>0.74196359204888196</v>
      </c>
    </row>
    <row r="517" spans="8:20" hidden="1" x14ac:dyDescent="0.3">
      <c r="H517" s="2">
        <v>45249</v>
      </c>
      <c r="I517" s="3" t="s">
        <v>6</v>
      </c>
      <c r="J517" s="3" t="s">
        <v>33</v>
      </c>
      <c r="K517" s="3">
        <v>129</v>
      </c>
      <c r="L517" s="3" t="s">
        <v>36</v>
      </c>
      <c r="M517" s="3">
        <v>113</v>
      </c>
      <c r="N517" s="5">
        <f t="shared" si="57"/>
        <v>1</v>
      </c>
      <c r="O517" s="5">
        <f t="shared" si="58"/>
        <v>0</v>
      </c>
      <c r="P517" s="5">
        <f t="shared" si="59"/>
        <v>0</v>
      </c>
      <c r="Q517" s="5">
        <f t="shared" si="60"/>
        <v>2</v>
      </c>
      <c r="R517" s="7">
        <f t="shared" si="61"/>
        <v>0.44868029257752207</v>
      </c>
      <c r="S517" s="7">
        <f t="shared" si="62"/>
        <v>0.55134057857703911</v>
      </c>
      <c r="T517" s="3">
        <f t="shared" si="63"/>
        <v>0.40260928137903684</v>
      </c>
    </row>
    <row r="518" spans="8:20" hidden="1" x14ac:dyDescent="0.3">
      <c r="H518" s="2">
        <v>45249</v>
      </c>
      <c r="I518" s="3" t="s">
        <v>27</v>
      </c>
      <c r="J518" s="3" t="s">
        <v>15</v>
      </c>
      <c r="K518" s="3">
        <v>102</v>
      </c>
      <c r="L518" s="3" t="s">
        <v>29</v>
      </c>
      <c r="M518" s="3">
        <v>100</v>
      </c>
      <c r="N518" s="5">
        <f t="shared" si="57"/>
        <v>1</v>
      </c>
      <c r="O518" s="5">
        <f t="shared" si="58"/>
        <v>0</v>
      </c>
      <c r="P518" s="5">
        <f t="shared" si="59"/>
        <v>0</v>
      </c>
      <c r="Q518" s="5">
        <f t="shared" si="60"/>
        <v>2</v>
      </c>
      <c r="R518" s="7">
        <f t="shared" si="61"/>
        <v>3.8884450203656024E-2</v>
      </c>
      <c r="S518" s="7">
        <f t="shared" si="62"/>
        <v>0.96109391446690484</v>
      </c>
      <c r="T518" s="3">
        <f t="shared" si="63"/>
        <v>3.0256839591491216E-3</v>
      </c>
    </row>
    <row r="519" spans="8:20" hidden="1" x14ac:dyDescent="0.3">
      <c r="H519" s="2">
        <v>45249</v>
      </c>
      <c r="I519" s="3" t="s">
        <v>27</v>
      </c>
      <c r="J519" s="3" t="s">
        <v>10</v>
      </c>
      <c r="K519" s="3">
        <v>140</v>
      </c>
      <c r="L519" s="3" t="s">
        <v>34</v>
      </c>
      <c r="M519" s="3">
        <v>137</v>
      </c>
      <c r="N519" s="5">
        <f t="shared" si="57"/>
        <v>1</v>
      </c>
      <c r="O519" s="5">
        <f t="shared" si="58"/>
        <v>0</v>
      </c>
      <c r="P519" s="5">
        <f t="shared" si="59"/>
        <v>0</v>
      </c>
      <c r="Q519" s="5">
        <f t="shared" si="60"/>
        <v>2</v>
      </c>
      <c r="R519" s="7">
        <f t="shared" si="61"/>
        <v>0.55796709687498436</v>
      </c>
      <c r="S519" s="7">
        <f t="shared" si="62"/>
        <v>0.44200156582301237</v>
      </c>
      <c r="T519" s="3">
        <f t="shared" si="63"/>
        <v>0.62268953373906821</v>
      </c>
    </row>
    <row r="520" spans="8:20" hidden="1" x14ac:dyDescent="0.3">
      <c r="H520" s="2">
        <v>45249</v>
      </c>
      <c r="I520" s="3" t="s">
        <v>32</v>
      </c>
      <c r="J520" s="3" t="s">
        <v>30</v>
      </c>
      <c r="K520" s="3">
        <v>134</v>
      </c>
      <c r="L520" s="3" t="s">
        <v>39</v>
      </c>
      <c r="M520" s="3">
        <v>91</v>
      </c>
      <c r="N520" s="5">
        <f t="shared" si="57"/>
        <v>1</v>
      </c>
      <c r="O520" s="5">
        <f t="shared" si="58"/>
        <v>0</v>
      </c>
      <c r="P520" s="5">
        <f t="shared" si="59"/>
        <v>0</v>
      </c>
      <c r="Q520" s="5">
        <f t="shared" si="60"/>
        <v>2</v>
      </c>
      <c r="R520" s="7">
        <f t="shared" si="61"/>
        <v>6.1002029726641385E-2</v>
      </c>
      <c r="S520" s="7">
        <f t="shared" si="62"/>
        <v>0.93903345304237218</v>
      </c>
      <c r="T520" s="3">
        <f t="shared" si="63"/>
        <v>7.4381674787066775E-3</v>
      </c>
    </row>
    <row r="521" spans="8:20" hidden="1" x14ac:dyDescent="0.3">
      <c r="H521" s="2">
        <v>45249</v>
      </c>
      <c r="I521" s="3" t="s">
        <v>35</v>
      </c>
      <c r="J521" s="3" t="s">
        <v>13</v>
      </c>
      <c r="K521" s="3">
        <v>104</v>
      </c>
      <c r="L521" s="3" t="s">
        <v>7</v>
      </c>
      <c r="M521" s="3">
        <v>105</v>
      </c>
      <c r="N521" s="5">
        <f t="shared" si="57"/>
        <v>0</v>
      </c>
      <c r="O521" s="5">
        <f t="shared" si="58"/>
        <v>1</v>
      </c>
      <c r="P521" s="5">
        <f t="shared" si="59"/>
        <v>2</v>
      </c>
      <c r="Q521" s="5">
        <f t="shared" si="60"/>
        <v>0</v>
      </c>
      <c r="R521" s="7">
        <f t="shared" si="61"/>
        <v>0.92426993443839511</v>
      </c>
      <c r="S521" s="7">
        <f t="shared" si="62"/>
        <v>7.5713229531755771E-2</v>
      </c>
      <c r="T521" s="3">
        <f t="shared" si="63"/>
        <v>1.146753595609331E-2</v>
      </c>
    </row>
    <row r="522" spans="8:20" hidden="1" x14ac:dyDescent="0.3">
      <c r="H522" s="2">
        <v>45250</v>
      </c>
      <c r="I522" s="3" t="s">
        <v>12</v>
      </c>
      <c r="J522" s="3" t="s">
        <v>15</v>
      </c>
      <c r="K522" s="3">
        <v>118</v>
      </c>
      <c r="L522" s="3" t="s">
        <v>20</v>
      </c>
      <c r="M522" s="3">
        <v>121</v>
      </c>
      <c r="N522" s="5">
        <f t="shared" si="57"/>
        <v>0</v>
      </c>
      <c r="O522" s="5">
        <f t="shared" si="58"/>
        <v>1</v>
      </c>
      <c r="P522" s="5">
        <f t="shared" si="59"/>
        <v>2</v>
      </c>
      <c r="Q522" s="5">
        <f t="shared" si="60"/>
        <v>0</v>
      </c>
      <c r="R522" s="7">
        <f t="shared" si="61"/>
        <v>8.827440229135107E-2</v>
      </c>
      <c r="S522" s="7">
        <f t="shared" si="62"/>
        <v>0.91169591640179815</v>
      </c>
      <c r="T522" s="3">
        <f t="shared" si="63"/>
        <v>1.6624330095009077</v>
      </c>
    </row>
    <row r="523" spans="8:20" hidden="1" x14ac:dyDescent="0.3">
      <c r="H523" s="2">
        <v>45250</v>
      </c>
      <c r="I523" s="3" t="s">
        <v>12</v>
      </c>
      <c r="J523" s="3" t="s">
        <v>8</v>
      </c>
      <c r="K523" s="3">
        <v>107</v>
      </c>
      <c r="L523" s="3" t="s">
        <v>21</v>
      </c>
      <c r="M523" s="3">
        <v>103</v>
      </c>
      <c r="N523" s="5">
        <f t="shared" si="57"/>
        <v>1</v>
      </c>
      <c r="O523" s="5">
        <f t="shared" si="58"/>
        <v>0</v>
      </c>
      <c r="P523" s="5">
        <f t="shared" si="59"/>
        <v>0</v>
      </c>
      <c r="Q523" s="5">
        <f t="shared" si="60"/>
        <v>2</v>
      </c>
      <c r="R523" s="7">
        <f t="shared" si="61"/>
        <v>-1.9864164300479881E-2</v>
      </c>
      <c r="S523" s="7">
        <f t="shared" si="62"/>
        <v>1.0198564557955816</v>
      </c>
      <c r="T523" s="3">
        <f t="shared" si="63"/>
        <v>7.8886386011834525E-4</v>
      </c>
    </row>
    <row r="524" spans="8:20" hidden="1" x14ac:dyDescent="0.3">
      <c r="H524" s="2">
        <v>45250</v>
      </c>
      <c r="I524" s="3" t="s">
        <v>12</v>
      </c>
      <c r="J524" s="3" t="s">
        <v>42</v>
      </c>
      <c r="K524" s="3">
        <v>142</v>
      </c>
      <c r="L524" s="3" t="s">
        <v>17</v>
      </c>
      <c r="M524" s="3">
        <v>129</v>
      </c>
      <c r="N524" s="5">
        <f t="shared" si="57"/>
        <v>1</v>
      </c>
      <c r="O524" s="5">
        <f t="shared" si="58"/>
        <v>0</v>
      </c>
      <c r="P524" s="5">
        <f t="shared" si="59"/>
        <v>0</v>
      </c>
      <c r="Q524" s="5">
        <f t="shared" si="60"/>
        <v>2</v>
      </c>
      <c r="R524" s="7">
        <f t="shared" si="61"/>
        <v>0.18135795500573662</v>
      </c>
      <c r="S524" s="7">
        <f t="shared" si="62"/>
        <v>0.81862258086052764</v>
      </c>
      <c r="T524" s="3">
        <f t="shared" si="63"/>
        <v>6.5788476017558634E-2</v>
      </c>
    </row>
    <row r="525" spans="8:20" hidden="1" x14ac:dyDescent="0.3">
      <c r="H525" s="2">
        <v>45250</v>
      </c>
      <c r="I525" s="3" t="s">
        <v>27</v>
      </c>
      <c r="J525" s="3" t="s">
        <v>22</v>
      </c>
      <c r="K525" s="3">
        <v>118</v>
      </c>
      <c r="L525" s="3" t="s">
        <v>31</v>
      </c>
      <c r="M525" s="3">
        <v>100</v>
      </c>
      <c r="N525" s="5">
        <f t="shared" si="57"/>
        <v>1</v>
      </c>
      <c r="O525" s="5">
        <f t="shared" si="58"/>
        <v>0</v>
      </c>
      <c r="P525" s="5">
        <f t="shared" si="59"/>
        <v>0</v>
      </c>
      <c r="Q525" s="5">
        <f t="shared" si="60"/>
        <v>2</v>
      </c>
      <c r="R525" s="7">
        <f t="shared" si="61"/>
        <v>0.45919518999629982</v>
      </c>
      <c r="S525" s="7">
        <f t="shared" si="62"/>
        <v>0.54084123099930537</v>
      </c>
      <c r="T525" s="3">
        <f t="shared" si="63"/>
        <v>0.42168699766597117</v>
      </c>
    </row>
    <row r="526" spans="8:20" hidden="1" x14ac:dyDescent="0.3">
      <c r="H526" s="2">
        <v>45250</v>
      </c>
      <c r="I526" s="3" t="s">
        <v>27</v>
      </c>
      <c r="J526" s="3" t="s">
        <v>16</v>
      </c>
      <c r="K526" s="3">
        <v>100</v>
      </c>
      <c r="L526" s="3" t="s">
        <v>23</v>
      </c>
      <c r="M526" s="3">
        <v>117</v>
      </c>
      <c r="N526" s="5">
        <f t="shared" si="57"/>
        <v>0</v>
      </c>
      <c r="O526" s="5">
        <f t="shared" si="58"/>
        <v>1</v>
      </c>
      <c r="P526" s="5">
        <f t="shared" si="59"/>
        <v>2</v>
      </c>
      <c r="Q526" s="5">
        <f t="shared" si="60"/>
        <v>0</v>
      </c>
      <c r="R526" s="7">
        <f t="shared" si="61"/>
        <v>0.83144017619225885</v>
      </c>
      <c r="S526" s="7">
        <f t="shared" si="62"/>
        <v>0.16851862607735091</v>
      </c>
      <c r="T526" s="3">
        <f t="shared" si="63"/>
        <v>5.6810941537094754E-2</v>
      </c>
    </row>
    <row r="527" spans="8:20" hidden="1" x14ac:dyDescent="0.3">
      <c r="H527" s="2">
        <v>45250</v>
      </c>
      <c r="I527" s="3" t="s">
        <v>27</v>
      </c>
      <c r="J527" s="3" t="s">
        <v>33</v>
      </c>
      <c r="K527" s="3">
        <v>93</v>
      </c>
      <c r="L527" s="3" t="s">
        <v>28</v>
      </c>
      <c r="M527" s="3">
        <v>129</v>
      </c>
      <c r="N527" s="5">
        <f t="shared" si="57"/>
        <v>0</v>
      </c>
      <c r="O527" s="5">
        <f t="shared" si="58"/>
        <v>1</v>
      </c>
      <c r="P527" s="5">
        <f t="shared" si="59"/>
        <v>2</v>
      </c>
      <c r="Q527" s="5">
        <f t="shared" si="60"/>
        <v>0</v>
      </c>
      <c r="R527" s="7">
        <f t="shared" si="61"/>
        <v>0.50408163087012192</v>
      </c>
      <c r="S527" s="7">
        <f t="shared" si="62"/>
        <v>0.49586503491316547</v>
      </c>
      <c r="T527" s="3">
        <f t="shared" si="63"/>
        <v>0.49181716168987277</v>
      </c>
    </row>
    <row r="528" spans="8:20" hidden="1" x14ac:dyDescent="0.3">
      <c r="H528" s="2">
        <v>45250</v>
      </c>
      <c r="I528" s="3" t="s">
        <v>27</v>
      </c>
      <c r="J528" s="3" t="s">
        <v>40</v>
      </c>
      <c r="K528" s="3">
        <v>124</v>
      </c>
      <c r="L528" s="3" t="s">
        <v>37</v>
      </c>
      <c r="M528" s="3">
        <v>99</v>
      </c>
      <c r="N528" s="5">
        <f t="shared" si="57"/>
        <v>1</v>
      </c>
      <c r="O528" s="5">
        <f t="shared" si="58"/>
        <v>0</v>
      </c>
      <c r="P528" s="5">
        <f t="shared" si="59"/>
        <v>0</v>
      </c>
      <c r="Q528" s="5">
        <f t="shared" si="60"/>
        <v>2</v>
      </c>
      <c r="R528" s="7">
        <f t="shared" si="61"/>
        <v>0.11472560915349622</v>
      </c>
      <c r="S528" s="7">
        <f t="shared" si="62"/>
        <v>0.88524160069548807</v>
      </c>
      <c r="T528" s="3">
        <f t="shared" si="63"/>
        <v>2.6331455606574579E-2</v>
      </c>
    </row>
    <row r="529" spans="8:20" hidden="1" x14ac:dyDescent="0.3">
      <c r="H529" s="2">
        <v>45250</v>
      </c>
      <c r="I529" s="3" t="s">
        <v>9</v>
      </c>
      <c r="J529" s="3" t="s">
        <v>13</v>
      </c>
      <c r="K529" s="3">
        <v>116</v>
      </c>
      <c r="L529" s="3" t="s">
        <v>11</v>
      </c>
      <c r="M529" s="3">
        <v>121</v>
      </c>
      <c r="N529" s="5">
        <f t="shared" si="57"/>
        <v>0</v>
      </c>
      <c r="O529" s="5">
        <f t="shared" si="58"/>
        <v>1</v>
      </c>
      <c r="P529" s="5">
        <f t="shared" si="59"/>
        <v>2</v>
      </c>
      <c r="Q529" s="5">
        <f t="shared" si="60"/>
        <v>0</v>
      </c>
      <c r="R529" s="7">
        <f t="shared" si="61"/>
        <v>0.71487556017133613</v>
      </c>
      <c r="S529" s="7">
        <f t="shared" si="62"/>
        <v>0.28513795303073192</v>
      </c>
      <c r="T529" s="3">
        <f t="shared" si="63"/>
        <v>0.16259959844616523</v>
      </c>
    </row>
    <row r="530" spans="8:20" hidden="1" x14ac:dyDescent="0.3">
      <c r="H530" s="2">
        <v>45251</v>
      </c>
      <c r="I530" s="3" t="s">
        <v>12</v>
      </c>
      <c r="J530" s="3" t="s">
        <v>24</v>
      </c>
      <c r="K530" s="3">
        <v>107</v>
      </c>
      <c r="L530" s="3" t="s">
        <v>14</v>
      </c>
      <c r="M530" s="3">
        <v>126</v>
      </c>
      <c r="N530" s="5">
        <f t="shared" si="57"/>
        <v>0</v>
      </c>
      <c r="O530" s="5">
        <f t="shared" si="58"/>
        <v>1</v>
      </c>
      <c r="P530" s="5">
        <f t="shared" si="59"/>
        <v>2</v>
      </c>
      <c r="Q530" s="5">
        <f t="shared" si="60"/>
        <v>0</v>
      </c>
      <c r="R530" s="7">
        <f t="shared" si="61"/>
        <v>0.87708232796890528</v>
      </c>
      <c r="S530" s="7">
        <f t="shared" si="62"/>
        <v>0.1229021108678692</v>
      </c>
      <c r="T530" s="3">
        <f t="shared" si="63"/>
        <v>3.0213682953321774E-2</v>
      </c>
    </row>
    <row r="531" spans="8:20" hidden="1" x14ac:dyDescent="0.3">
      <c r="H531" s="2">
        <v>45251</v>
      </c>
      <c r="I531" s="3" t="s">
        <v>6</v>
      </c>
      <c r="J531" s="3" t="s">
        <v>18</v>
      </c>
      <c r="K531" s="3">
        <v>157</v>
      </c>
      <c r="L531" s="3" t="s">
        <v>19</v>
      </c>
      <c r="M531" s="3">
        <v>152</v>
      </c>
      <c r="N531" s="5">
        <f t="shared" si="57"/>
        <v>1</v>
      </c>
      <c r="O531" s="5">
        <f t="shared" si="58"/>
        <v>0</v>
      </c>
      <c r="P531" s="5">
        <f t="shared" si="59"/>
        <v>0</v>
      </c>
      <c r="Q531" s="5">
        <f t="shared" si="60"/>
        <v>2</v>
      </c>
      <c r="R531" s="7">
        <f t="shared" si="61"/>
        <v>0.2436006185572204</v>
      </c>
      <c r="S531" s="7">
        <f t="shared" si="62"/>
        <v>0.75635277585770166</v>
      </c>
      <c r="T531" s="3">
        <f t="shared" si="63"/>
        <v>0.11870523119370775</v>
      </c>
    </row>
    <row r="532" spans="8:20" hidden="1" x14ac:dyDescent="0.3">
      <c r="H532" s="2">
        <v>45251</v>
      </c>
      <c r="I532" s="3" t="s">
        <v>6</v>
      </c>
      <c r="J532" s="3" t="s">
        <v>25</v>
      </c>
      <c r="K532" s="3">
        <v>122</v>
      </c>
      <c r="L532" s="3" t="s">
        <v>41</v>
      </c>
      <c r="M532" s="3">
        <v>119</v>
      </c>
      <c r="N532" s="5">
        <f t="shared" si="57"/>
        <v>1</v>
      </c>
      <c r="O532" s="5">
        <f t="shared" si="58"/>
        <v>0</v>
      </c>
      <c r="P532" s="5">
        <f t="shared" si="59"/>
        <v>0</v>
      </c>
      <c r="Q532" s="5">
        <f t="shared" si="60"/>
        <v>2</v>
      </c>
      <c r="R532" s="7">
        <f t="shared" si="61"/>
        <v>0.47971497929980295</v>
      </c>
      <c r="S532" s="7">
        <f t="shared" si="62"/>
        <v>0.5202669762746559</v>
      </c>
      <c r="T532" s="3">
        <f t="shared" si="63"/>
        <v>0.46027023541727197</v>
      </c>
    </row>
    <row r="533" spans="8:20" hidden="1" x14ac:dyDescent="0.3">
      <c r="H533" s="2">
        <v>45251</v>
      </c>
      <c r="I533" s="3" t="s">
        <v>32</v>
      </c>
      <c r="J533" s="3" t="s">
        <v>39</v>
      </c>
      <c r="K533" s="3">
        <v>107</v>
      </c>
      <c r="L533" s="3" t="s">
        <v>10</v>
      </c>
      <c r="M533" s="3">
        <v>120</v>
      </c>
      <c r="N533" s="5">
        <f t="shared" si="57"/>
        <v>0</v>
      </c>
      <c r="O533" s="5">
        <f t="shared" si="58"/>
        <v>1</v>
      </c>
      <c r="P533" s="5">
        <f t="shared" si="59"/>
        <v>2</v>
      </c>
      <c r="Q533" s="5">
        <f t="shared" si="60"/>
        <v>0</v>
      </c>
      <c r="R533" s="7">
        <f t="shared" si="61"/>
        <v>0.60334080081132413</v>
      </c>
      <c r="S533" s="7">
        <f t="shared" si="62"/>
        <v>0.39670007201988111</v>
      </c>
      <c r="T533" s="3">
        <f t="shared" si="63"/>
        <v>0.31470946744158051</v>
      </c>
    </row>
    <row r="534" spans="8:20" hidden="1" x14ac:dyDescent="0.3">
      <c r="H534" s="2">
        <v>45251</v>
      </c>
      <c r="I534" s="3" t="s">
        <v>9</v>
      </c>
      <c r="J534" s="3" t="s">
        <v>34</v>
      </c>
      <c r="K534" s="3">
        <v>99</v>
      </c>
      <c r="L534" s="3" t="s">
        <v>7</v>
      </c>
      <c r="M534" s="3">
        <v>131</v>
      </c>
      <c r="N534" s="5">
        <f t="shared" si="57"/>
        <v>0</v>
      </c>
      <c r="O534" s="5">
        <f t="shared" si="58"/>
        <v>1</v>
      </c>
      <c r="P534" s="5">
        <f t="shared" si="59"/>
        <v>2</v>
      </c>
      <c r="Q534" s="5">
        <f t="shared" si="60"/>
        <v>0</v>
      </c>
      <c r="R534" s="7">
        <f t="shared" si="61"/>
        <v>0.92665191740875796</v>
      </c>
      <c r="S534" s="7">
        <f t="shared" si="62"/>
        <v>7.3351836417509086E-2</v>
      </c>
      <c r="T534" s="3">
        <f t="shared" si="63"/>
        <v>1.0760433125632674E-2</v>
      </c>
    </row>
    <row r="535" spans="8:20" hidden="1" x14ac:dyDescent="0.3">
      <c r="H535" s="2">
        <v>45252</v>
      </c>
      <c r="I535" s="3" t="s">
        <v>12</v>
      </c>
      <c r="J535" s="3" t="s">
        <v>17</v>
      </c>
      <c r="K535" s="3">
        <v>114</v>
      </c>
      <c r="L535" s="3" t="s">
        <v>20</v>
      </c>
      <c r="M535" s="3">
        <v>117</v>
      </c>
      <c r="N535" s="5">
        <f t="shared" si="57"/>
        <v>0</v>
      </c>
      <c r="O535" s="5">
        <f t="shared" si="58"/>
        <v>1</v>
      </c>
      <c r="P535" s="5">
        <f t="shared" si="59"/>
        <v>2</v>
      </c>
      <c r="Q535" s="5">
        <f t="shared" si="60"/>
        <v>0</v>
      </c>
      <c r="R535" s="7">
        <f t="shared" si="61"/>
        <v>0.59452389671008221</v>
      </c>
      <c r="S535" s="7">
        <f t="shared" si="62"/>
        <v>0.40549749559485848</v>
      </c>
      <c r="T535" s="3">
        <f t="shared" si="63"/>
        <v>0.32883908927287836</v>
      </c>
    </row>
    <row r="536" spans="8:20" hidden="1" x14ac:dyDescent="0.3">
      <c r="H536" s="2">
        <v>45252</v>
      </c>
      <c r="I536" s="3" t="s">
        <v>12</v>
      </c>
      <c r="J536" s="3" t="s">
        <v>8</v>
      </c>
      <c r="K536" s="3">
        <v>119</v>
      </c>
      <c r="L536" s="3" t="s">
        <v>14</v>
      </c>
      <c r="M536" s="3">
        <v>124</v>
      </c>
      <c r="N536" s="5">
        <f t="shared" si="57"/>
        <v>0</v>
      </c>
      <c r="O536" s="5">
        <f t="shared" si="58"/>
        <v>1</v>
      </c>
      <c r="P536" s="5">
        <f t="shared" si="59"/>
        <v>2</v>
      </c>
      <c r="Q536" s="5">
        <f t="shared" si="60"/>
        <v>0</v>
      </c>
      <c r="R536" s="7">
        <f t="shared" si="61"/>
        <v>0.59541516015873674</v>
      </c>
      <c r="S536" s="7">
        <f t="shared" si="62"/>
        <v>0.40459361695339668</v>
      </c>
      <c r="T536" s="3">
        <f t="shared" si="63"/>
        <v>0.32738488750881251</v>
      </c>
    </row>
    <row r="537" spans="8:20" hidden="1" x14ac:dyDescent="0.3">
      <c r="H537" s="2">
        <v>45252</v>
      </c>
      <c r="I537" s="3" t="s">
        <v>6</v>
      </c>
      <c r="J537" s="3" t="s">
        <v>26</v>
      </c>
      <c r="K537" s="3">
        <v>145</v>
      </c>
      <c r="L537" s="3" t="s">
        <v>19</v>
      </c>
      <c r="M537" s="3">
        <v>147</v>
      </c>
      <c r="N537" s="5">
        <f t="shared" si="57"/>
        <v>0</v>
      </c>
      <c r="O537" s="5">
        <f t="shared" si="58"/>
        <v>1</v>
      </c>
      <c r="P537" s="5">
        <f t="shared" si="59"/>
        <v>2</v>
      </c>
      <c r="Q537" s="5">
        <f t="shared" si="60"/>
        <v>0</v>
      </c>
      <c r="R537" s="7">
        <f t="shared" si="61"/>
        <v>0.48499136858760233</v>
      </c>
      <c r="S537" s="7">
        <f t="shared" si="62"/>
        <v>0.51498036356732946</v>
      </c>
      <c r="T537" s="3">
        <f t="shared" si="63"/>
        <v>0.53043866528920969</v>
      </c>
    </row>
    <row r="538" spans="8:20" hidden="1" x14ac:dyDescent="0.3">
      <c r="H538" s="2">
        <v>45252</v>
      </c>
      <c r="I538" s="3" t="s">
        <v>6</v>
      </c>
      <c r="J538" s="3" t="s">
        <v>42</v>
      </c>
      <c r="K538" s="3">
        <v>116</v>
      </c>
      <c r="L538" s="3" t="s">
        <v>15</v>
      </c>
      <c r="M538" s="3">
        <v>119</v>
      </c>
      <c r="N538" s="5">
        <f t="shared" si="57"/>
        <v>0</v>
      </c>
      <c r="O538" s="5">
        <f t="shared" si="58"/>
        <v>1</v>
      </c>
      <c r="P538" s="5">
        <f t="shared" si="59"/>
        <v>2</v>
      </c>
      <c r="Q538" s="5">
        <f t="shared" si="60"/>
        <v>0</v>
      </c>
      <c r="R538" s="7">
        <f t="shared" si="61"/>
        <v>0.93563448944858829</v>
      </c>
      <c r="S538" s="7">
        <f t="shared" si="62"/>
        <v>6.4367138981927641E-2</v>
      </c>
      <c r="T538" s="3">
        <f t="shared" si="63"/>
        <v>8.2860475292626801E-3</v>
      </c>
    </row>
    <row r="539" spans="8:20" hidden="1" x14ac:dyDescent="0.3">
      <c r="H539" s="2">
        <v>45252</v>
      </c>
      <c r="I539" s="3" t="s">
        <v>6</v>
      </c>
      <c r="J539" s="3" t="s">
        <v>22</v>
      </c>
      <c r="K539" s="3">
        <v>129</v>
      </c>
      <c r="L539" s="3" t="s">
        <v>25</v>
      </c>
      <c r="M539" s="3">
        <v>96</v>
      </c>
      <c r="N539" s="5">
        <f t="shared" si="57"/>
        <v>1</v>
      </c>
      <c r="O539" s="5">
        <f t="shared" si="58"/>
        <v>0</v>
      </c>
      <c r="P539" s="5">
        <f t="shared" si="59"/>
        <v>0</v>
      </c>
      <c r="Q539" s="5">
        <f t="shared" si="60"/>
        <v>2</v>
      </c>
      <c r="R539" s="7">
        <f t="shared" si="61"/>
        <v>0.42609503550309685</v>
      </c>
      <c r="S539" s="7">
        <f t="shared" si="62"/>
        <v>0.57394019941974106</v>
      </c>
      <c r="T539" s="3">
        <f t="shared" si="63"/>
        <v>0.36308393295087538</v>
      </c>
    </row>
    <row r="540" spans="8:20" hidden="1" x14ac:dyDescent="0.3">
      <c r="H540" s="2">
        <v>45252</v>
      </c>
      <c r="I540" s="3" t="s">
        <v>6</v>
      </c>
      <c r="J540" s="3" t="s">
        <v>24</v>
      </c>
      <c r="K540" s="3">
        <v>132</v>
      </c>
      <c r="L540" s="3" t="s">
        <v>18</v>
      </c>
      <c r="M540" s="3">
        <v>131</v>
      </c>
      <c r="N540" s="5">
        <f t="shared" si="57"/>
        <v>1</v>
      </c>
      <c r="O540" s="5">
        <f t="shared" si="58"/>
        <v>0</v>
      </c>
      <c r="P540" s="5">
        <f t="shared" si="59"/>
        <v>0</v>
      </c>
      <c r="Q540" s="5">
        <f t="shared" si="60"/>
        <v>2</v>
      </c>
      <c r="R540" s="7">
        <f t="shared" si="61"/>
        <v>0.64690924550933238</v>
      </c>
      <c r="S540" s="7">
        <f t="shared" si="62"/>
        <v>0.35313686703162145</v>
      </c>
      <c r="T540" s="3">
        <f t="shared" si="63"/>
        <v>0.83692348471911981</v>
      </c>
    </row>
    <row r="541" spans="8:20" hidden="1" x14ac:dyDescent="0.3">
      <c r="H541" s="2">
        <v>45252</v>
      </c>
      <c r="I541" s="3" t="s">
        <v>27</v>
      </c>
      <c r="J541" s="3" t="s">
        <v>29</v>
      </c>
      <c r="K541" s="3">
        <v>91</v>
      </c>
      <c r="L541" s="3" t="s">
        <v>13</v>
      </c>
      <c r="M541" s="3">
        <v>111</v>
      </c>
      <c r="N541" s="5">
        <f t="shared" si="57"/>
        <v>0</v>
      </c>
      <c r="O541" s="5">
        <f t="shared" si="58"/>
        <v>1</v>
      </c>
      <c r="P541" s="5">
        <f t="shared" si="59"/>
        <v>2</v>
      </c>
      <c r="Q541" s="5">
        <f t="shared" si="60"/>
        <v>0</v>
      </c>
      <c r="R541" s="7">
        <f t="shared" si="61"/>
        <v>0.74738875428230067</v>
      </c>
      <c r="S541" s="7">
        <f t="shared" si="62"/>
        <v>0.25256965643796842</v>
      </c>
      <c r="T541" s="3">
        <f t="shared" si="63"/>
        <v>0.12760387281624125</v>
      </c>
    </row>
    <row r="542" spans="8:20" hidden="1" x14ac:dyDescent="0.3">
      <c r="H542" s="2">
        <v>45252</v>
      </c>
      <c r="I542" s="3" t="s">
        <v>27</v>
      </c>
      <c r="J542" s="3" t="s">
        <v>41</v>
      </c>
      <c r="K542" s="3">
        <v>99</v>
      </c>
      <c r="L542" s="3" t="s">
        <v>23</v>
      </c>
      <c r="M542" s="3">
        <v>112</v>
      </c>
      <c r="N542" s="5">
        <f t="shared" si="57"/>
        <v>0</v>
      </c>
      <c r="O542" s="5">
        <f t="shared" si="58"/>
        <v>1</v>
      </c>
      <c r="P542" s="5">
        <f t="shared" si="59"/>
        <v>2</v>
      </c>
      <c r="Q542" s="5">
        <f t="shared" si="60"/>
        <v>0</v>
      </c>
      <c r="R542" s="7">
        <f t="shared" si="61"/>
        <v>0.76547811487059025</v>
      </c>
      <c r="S542" s="7">
        <f t="shared" si="62"/>
        <v>0.23451100860885082</v>
      </c>
      <c r="T542" s="3">
        <f t="shared" si="63"/>
        <v>0.10999592776339256</v>
      </c>
    </row>
    <row r="543" spans="8:20" hidden="1" x14ac:dyDescent="0.3">
      <c r="H543" s="2">
        <v>45252</v>
      </c>
      <c r="I543" s="3" t="s">
        <v>27</v>
      </c>
      <c r="J543" s="3" t="s">
        <v>33</v>
      </c>
      <c r="K543" s="3">
        <v>112</v>
      </c>
      <c r="L543" s="3" t="s">
        <v>28</v>
      </c>
      <c r="M543" s="3">
        <v>117</v>
      </c>
      <c r="N543" s="5">
        <f t="shared" si="57"/>
        <v>0</v>
      </c>
      <c r="O543" s="5">
        <f t="shared" si="58"/>
        <v>1</v>
      </c>
      <c r="P543" s="5">
        <f t="shared" si="59"/>
        <v>2</v>
      </c>
      <c r="Q543" s="5">
        <f t="shared" si="60"/>
        <v>0</v>
      </c>
      <c r="R543" s="7">
        <f t="shared" si="61"/>
        <v>0.50408163087012192</v>
      </c>
      <c r="S543" s="7">
        <f t="shared" si="62"/>
        <v>0.49586503491316547</v>
      </c>
      <c r="T543" s="3">
        <f t="shared" si="63"/>
        <v>0.49181716168987277</v>
      </c>
    </row>
    <row r="544" spans="8:20" hidden="1" x14ac:dyDescent="0.3">
      <c r="H544" s="2">
        <v>45252</v>
      </c>
      <c r="I544" s="3" t="s">
        <v>27</v>
      </c>
      <c r="J544" s="3" t="s">
        <v>31</v>
      </c>
      <c r="K544" s="3">
        <v>102</v>
      </c>
      <c r="L544" s="3" t="s">
        <v>30</v>
      </c>
      <c r="M544" s="3">
        <v>116</v>
      </c>
      <c r="N544" s="5">
        <f t="shared" si="57"/>
        <v>0</v>
      </c>
      <c r="O544" s="5">
        <f t="shared" si="58"/>
        <v>1</v>
      </c>
      <c r="P544" s="5">
        <f t="shared" si="59"/>
        <v>2</v>
      </c>
      <c r="Q544" s="5">
        <f t="shared" si="60"/>
        <v>0</v>
      </c>
      <c r="R544" s="7">
        <f t="shared" si="61"/>
        <v>0.87202526683823467</v>
      </c>
      <c r="S544" s="7">
        <f t="shared" si="62"/>
        <v>0.12794523378213921</v>
      </c>
      <c r="T544" s="3">
        <f t="shared" si="63"/>
        <v>3.274751517539129E-2</v>
      </c>
    </row>
    <row r="545" spans="8:20" hidden="1" x14ac:dyDescent="0.3">
      <c r="H545" s="2">
        <v>45252</v>
      </c>
      <c r="I545" s="3" t="s">
        <v>27</v>
      </c>
      <c r="J545" s="3" t="s">
        <v>40</v>
      </c>
      <c r="K545" s="3">
        <v>109</v>
      </c>
      <c r="L545" s="3" t="s">
        <v>37</v>
      </c>
      <c r="M545" s="3">
        <v>102</v>
      </c>
      <c r="N545" s="5">
        <f t="shared" si="57"/>
        <v>1</v>
      </c>
      <c r="O545" s="5">
        <f t="shared" si="58"/>
        <v>0</v>
      </c>
      <c r="P545" s="5">
        <f t="shared" si="59"/>
        <v>0</v>
      </c>
      <c r="Q545" s="5">
        <f t="shared" si="60"/>
        <v>2</v>
      </c>
      <c r="R545" s="7">
        <f t="shared" si="61"/>
        <v>0.11472560915349622</v>
      </c>
      <c r="S545" s="7">
        <f t="shared" si="62"/>
        <v>0.88524160069548807</v>
      </c>
      <c r="T545" s="3">
        <f t="shared" si="63"/>
        <v>2.6331455606574579E-2</v>
      </c>
    </row>
    <row r="546" spans="8:20" hidden="1" x14ac:dyDescent="0.3">
      <c r="H546" s="2">
        <v>45252</v>
      </c>
      <c r="I546" s="3" t="s">
        <v>9</v>
      </c>
      <c r="J546" s="3" t="s">
        <v>11</v>
      </c>
      <c r="K546" s="3">
        <v>115</v>
      </c>
      <c r="L546" s="3" t="s">
        <v>10</v>
      </c>
      <c r="M546" s="3">
        <v>123</v>
      </c>
      <c r="N546" s="5">
        <f t="shared" si="57"/>
        <v>0</v>
      </c>
      <c r="O546" s="5">
        <f t="shared" si="58"/>
        <v>1</v>
      </c>
      <c r="P546" s="5">
        <f t="shared" si="59"/>
        <v>2</v>
      </c>
      <c r="Q546" s="5">
        <f t="shared" si="60"/>
        <v>0</v>
      </c>
      <c r="R546" s="7">
        <f t="shared" si="61"/>
        <v>0.41882976384068199</v>
      </c>
      <c r="S546" s="7">
        <f t="shared" si="62"/>
        <v>0.58118256933974599</v>
      </c>
      <c r="T546" s="3">
        <f t="shared" si="63"/>
        <v>0.67553202230182618</v>
      </c>
    </row>
    <row r="547" spans="8:20" hidden="1" x14ac:dyDescent="0.3">
      <c r="H547" s="2">
        <v>45252</v>
      </c>
      <c r="I547" s="3" t="s">
        <v>9</v>
      </c>
      <c r="J547" s="3" t="s">
        <v>34</v>
      </c>
      <c r="K547" s="3">
        <v>105</v>
      </c>
      <c r="L547" s="3" t="s">
        <v>39</v>
      </c>
      <c r="M547" s="3">
        <v>121</v>
      </c>
      <c r="N547" s="5">
        <f t="shared" si="57"/>
        <v>0</v>
      </c>
      <c r="O547" s="5">
        <f t="shared" si="58"/>
        <v>1</v>
      </c>
      <c r="P547" s="5">
        <f t="shared" si="59"/>
        <v>2</v>
      </c>
      <c r="Q547" s="5">
        <f t="shared" si="60"/>
        <v>0</v>
      </c>
      <c r="R547" s="7">
        <f t="shared" si="61"/>
        <v>0.49449825149304416</v>
      </c>
      <c r="S547" s="7">
        <f t="shared" si="62"/>
        <v>0.50552576216672063</v>
      </c>
      <c r="T547" s="3">
        <f t="shared" si="63"/>
        <v>0.5110883139578335</v>
      </c>
    </row>
    <row r="548" spans="8:20" hidden="1" x14ac:dyDescent="0.3">
      <c r="H548" s="2">
        <v>45252</v>
      </c>
      <c r="I548" s="3" t="s">
        <v>38</v>
      </c>
      <c r="J548" s="3" t="s">
        <v>36</v>
      </c>
      <c r="K548" s="3">
        <v>104</v>
      </c>
      <c r="L548" s="3" t="s">
        <v>7</v>
      </c>
      <c r="M548" s="3">
        <v>101</v>
      </c>
      <c r="N548" s="5">
        <f t="shared" si="57"/>
        <v>1</v>
      </c>
      <c r="O548" s="5">
        <f t="shared" si="58"/>
        <v>0</v>
      </c>
      <c r="P548" s="5">
        <f t="shared" si="59"/>
        <v>0</v>
      </c>
      <c r="Q548" s="5">
        <f t="shared" si="60"/>
        <v>2</v>
      </c>
      <c r="R548" s="7">
        <f t="shared" si="61"/>
        <v>0.58418255855442824</v>
      </c>
      <c r="S548" s="7">
        <f t="shared" si="62"/>
        <v>0.41581044708918946</v>
      </c>
      <c r="T548" s="3">
        <f t="shared" si="63"/>
        <v>0.68254669544933066</v>
      </c>
    </row>
    <row r="549" spans="8:20" hidden="1" x14ac:dyDescent="0.3">
      <c r="H549" s="2">
        <v>45254</v>
      </c>
      <c r="I549" s="3" t="s">
        <v>51</v>
      </c>
      <c r="J549" s="3" t="s">
        <v>15</v>
      </c>
      <c r="K549" s="3">
        <v>96</v>
      </c>
      <c r="L549" s="3" t="s">
        <v>14</v>
      </c>
      <c r="M549" s="3">
        <v>113</v>
      </c>
      <c r="N549" s="5">
        <f t="shared" si="57"/>
        <v>0</v>
      </c>
      <c r="O549" s="5">
        <f t="shared" si="58"/>
        <v>1</v>
      </c>
      <c r="P549" s="5">
        <f t="shared" si="59"/>
        <v>2</v>
      </c>
      <c r="Q549" s="5">
        <f t="shared" si="60"/>
        <v>0</v>
      </c>
      <c r="R549" s="7">
        <f t="shared" si="61"/>
        <v>0.56634394182500325</v>
      </c>
      <c r="S549" s="7">
        <f t="shared" si="62"/>
        <v>0.43362381687087515</v>
      </c>
      <c r="T549" s="3">
        <f t="shared" si="63"/>
        <v>0.37608719134954238</v>
      </c>
    </row>
    <row r="550" spans="8:20" hidden="1" x14ac:dyDescent="0.3">
      <c r="H550" s="2">
        <v>45254</v>
      </c>
      <c r="I550" s="3" t="s">
        <v>50</v>
      </c>
      <c r="J550" s="3" t="s">
        <v>10</v>
      </c>
      <c r="K550" s="3">
        <v>110</v>
      </c>
      <c r="L550" s="3" t="s">
        <v>29</v>
      </c>
      <c r="M550" s="3">
        <v>89</v>
      </c>
      <c r="N550" s="5">
        <f t="shared" si="57"/>
        <v>1</v>
      </c>
      <c r="O550" s="5">
        <f t="shared" si="58"/>
        <v>0</v>
      </c>
      <c r="P550" s="5">
        <f t="shared" si="59"/>
        <v>0</v>
      </c>
      <c r="Q550" s="5">
        <f t="shared" si="60"/>
        <v>2</v>
      </c>
      <c r="R550" s="7">
        <f t="shared" si="61"/>
        <v>6.3061477539759575E-2</v>
      </c>
      <c r="S550" s="7">
        <f t="shared" si="62"/>
        <v>0.93694008491723813</v>
      </c>
      <c r="T550" s="3">
        <f t="shared" si="63"/>
        <v>7.9533028397427395E-3</v>
      </c>
    </row>
    <row r="551" spans="8:20" hidden="1" x14ac:dyDescent="0.3">
      <c r="H551" s="2">
        <v>45254</v>
      </c>
      <c r="I551" s="3" t="s">
        <v>6</v>
      </c>
      <c r="J551" s="3" t="s">
        <v>22</v>
      </c>
      <c r="K551" s="3">
        <v>98</v>
      </c>
      <c r="L551" s="3" t="s">
        <v>16</v>
      </c>
      <c r="M551" s="3">
        <v>100</v>
      </c>
      <c r="N551" s="5">
        <f t="shared" si="57"/>
        <v>0</v>
      </c>
      <c r="O551" s="5">
        <f t="shared" si="58"/>
        <v>1</v>
      </c>
      <c r="P551" s="5">
        <f t="shared" si="59"/>
        <v>2</v>
      </c>
      <c r="Q551" s="5">
        <f t="shared" si="60"/>
        <v>0</v>
      </c>
      <c r="R551" s="7">
        <f t="shared" si="61"/>
        <v>0.56389311573064749</v>
      </c>
      <c r="S551" s="7">
        <f t="shared" si="62"/>
        <v>0.43621512582822902</v>
      </c>
      <c r="T551" s="3">
        <f t="shared" si="63"/>
        <v>0.38047285050846014</v>
      </c>
    </row>
    <row r="552" spans="8:20" hidden="1" x14ac:dyDescent="0.3">
      <c r="H552" s="2">
        <v>45254</v>
      </c>
      <c r="I552" s="3" t="s">
        <v>6</v>
      </c>
      <c r="J552" s="3" t="s">
        <v>31</v>
      </c>
      <c r="K552" s="3">
        <v>108</v>
      </c>
      <c r="L552" s="3" t="s">
        <v>24</v>
      </c>
      <c r="M552" s="3">
        <v>121</v>
      </c>
      <c r="N552" s="5">
        <f t="shared" si="57"/>
        <v>0</v>
      </c>
      <c r="O552" s="5">
        <f t="shared" si="58"/>
        <v>1</v>
      </c>
      <c r="P552" s="5">
        <f t="shared" si="59"/>
        <v>2</v>
      </c>
      <c r="Q552" s="5">
        <f t="shared" si="60"/>
        <v>0</v>
      </c>
      <c r="R552" s="7">
        <f t="shared" si="61"/>
        <v>0.65588150065795237</v>
      </c>
      <c r="S552" s="7">
        <f t="shared" si="62"/>
        <v>0.34410482654882579</v>
      </c>
      <c r="T552" s="3">
        <f t="shared" si="63"/>
        <v>0.23682567324362033</v>
      </c>
    </row>
    <row r="553" spans="8:20" hidden="1" x14ac:dyDescent="0.3">
      <c r="H553" s="2">
        <v>45254</v>
      </c>
      <c r="I553" s="3" t="s">
        <v>27</v>
      </c>
      <c r="J553" s="3" t="s">
        <v>8</v>
      </c>
      <c r="K553" s="3">
        <v>86</v>
      </c>
      <c r="L553" s="3" t="s">
        <v>13</v>
      </c>
      <c r="M553" s="3">
        <v>105</v>
      </c>
      <c r="N553" s="5">
        <f t="shared" si="57"/>
        <v>0</v>
      </c>
      <c r="O553" s="5">
        <f t="shared" si="58"/>
        <v>1</v>
      </c>
      <c r="P553" s="5">
        <f t="shared" si="59"/>
        <v>2</v>
      </c>
      <c r="Q553" s="5">
        <f t="shared" si="60"/>
        <v>0</v>
      </c>
      <c r="R553" s="7">
        <f t="shared" si="61"/>
        <v>0.62494804107630331</v>
      </c>
      <c r="S553" s="7">
        <f t="shared" si="62"/>
        <v>0.37504318123641978</v>
      </c>
      <c r="T553" s="3">
        <f t="shared" si="63"/>
        <v>0.28132135968443628</v>
      </c>
    </row>
    <row r="554" spans="8:20" hidden="1" x14ac:dyDescent="0.3">
      <c r="H554" s="2">
        <v>45254</v>
      </c>
      <c r="I554" s="3" t="s">
        <v>27</v>
      </c>
      <c r="J554" s="3" t="s">
        <v>21</v>
      </c>
      <c r="K554" s="3">
        <v>113</v>
      </c>
      <c r="L554" s="3" t="s">
        <v>18</v>
      </c>
      <c r="M554" s="3">
        <v>136</v>
      </c>
      <c r="N554" s="5">
        <f t="shared" si="57"/>
        <v>0</v>
      </c>
      <c r="O554" s="5">
        <f t="shared" si="58"/>
        <v>1</v>
      </c>
      <c r="P554" s="5">
        <f t="shared" si="59"/>
        <v>2</v>
      </c>
      <c r="Q554" s="5">
        <f t="shared" si="60"/>
        <v>0</v>
      </c>
      <c r="R554" s="7">
        <f t="shared" si="61"/>
        <v>0.82209030573655983</v>
      </c>
      <c r="S554" s="7">
        <f t="shared" si="62"/>
        <v>0.17793324018626439</v>
      </c>
      <c r="T554" s="3">
        <f t="shared" si="63"/>
        <v>6.3312097276093604E-2</v>
      </c>
    </row>
    <row r="555" spans="8:20" hidden="1" x14ac:dyDescent="0.3">
      <c r="H555" s="2">
        <v>45254</v>
      </c>
      <c r="I555" s="3" t="s">
        <v>27</v>
      </c>
      <c r="J555" s="3" t="s">
        <v>17</v>
      </c>
      <c r="K555" s="3">
        <v>128</v>
      </c>
      <c r="L555" s="3" t="s">
        <v>42</v>
      </c>
      <c r="M555" s="3">
        <v>131</v>
      </c>
      <c r="N555" s="5">
        <f t="shared" si="57"/>
        <v>0</v>
      </c>
      <c r="O555" s="5">
        <f t="shared" si="58"/>
        <v>1</v>
      </c>
      <c r="P555" s="5">
        <f t="shared" si="59"/>
        <v>2</v>
      </c>
      <c r="Q555" s="5">
        <f t="shared" si="60"/>
        <v>0</v>
      </c>
      <c r="R555" s="7">
        <f t="shared" si="61"/>
        <v>1.1492591669934376</v>
      </c>
      <c r="S555" s="7">
        <f t="shared" si="62"/>
        <v>-0.14925358128848046</v>
      </c>
      <c r="T555" s="3">
        <f t="shared" si="63"/>
        <v>4.4554930459011918E-2</v>
      </c>
    </row>
    <row r="556" spans="8:20" hidden="1" x14ac:dyDescent="0.3">
      <c r="H556" s="2">
        <v>45254</v>
      </c>
      <c r="I556" s="3" t="s">
        <v>27</v>
      </c>
      <c r="J556" s="3" t="s">
        <v>33</v>
      </c>
      <c r="K556" s="3">
        <v>124</v>
      </c>
      <c r="L556" s="3" t="s">
        <v>23</v>
      </c>
      <c r="M556" s="3">
        <v>111</v>
      </c>
      <c r="N556" s="5">
        <f t="shared" si="57"/>
        <v>1</v>
      </c>
      <c r="O556" s="5">
        <f t="shared" si="58"/>
        <v>0</v>
      </c>
      <c r="P556" s="5">
        <f t="shared" si="59"/>
        <v>0</v>
      </c>
      <c r="Q556" s="5">
        <f t="shared" si="60"/>
        <v>2</v>
      </c>
      <c r="R556" s="7">
        <f t="shared" si="61"/>
        <v>0.83478965421697693</v>
      </c>
      <c r="S556" s="7">
        <f t="shared" si="62"/>
        <v>0.16516675095999173</v>
      </c>
      <c r="T556" s="3">
        <f t="shared" si="63"/>
        <v>1.3938203204903963</v>
      </c>
    </row>
    <row r="557" spans="8:20" hidden="1" x14ac:dyDescent="0.3">
      <c r="H557" s="2">
        <v>45254</v>
      </c>
      <c r="I557" s="3" t="s">
        <v>9</v>
      </c>
      <c r="J557" s="3" t="s">
        <v>37</v>
      </c>
      <c r="K557" s="3">
        <v>112</v>
      </c>
      <c r="L557" s="3" t="s">
        <v>11</v>
      </c>
      <c r="M557" s="3">
        <v>118</v>
      </c>
      <c r="N557" s="5">
        <f t="shared" si="57"/>
        <v>0</v>
      </c>
      <c r="O557" s="5">
        <f t="shared" si="58"/>
        <v>1</v>
      </c>
      <c r="P557" s="5">
        <f t="shared" si="59"/>
        <v>2</v>
      </c>
      <c r="Q557" s="5">
        <f t="shared" si="60"/>
        <v>0</v>
      </c>
      <c r="R557" s="7">
        <f t="shared" si="61"/>
        <v>0.74653012224360737</v>
      </c>
      <c r="S557" s="7">
        <f t="shared" si="62"/>
        <v>0.25348948530599769</v>
      </c>
      <c r="T557" s="3">
        <f t="shared" si="63"/>
        <v>0.12850389809054025</v>
      </c>
    </row>
    <row r="558" spans="8:20" hidden="1" x14ac:dyDescent="0.3">
      <c r="H558" s="2">
        <v>45254</v>
      </c>
      <c r="I558" s="3" t="s">
        <v>38</v>
      </c>
      <c r="J558" s="3" t="s">
        <v>28</v>
      </c>
      <c r="K558" s="3">
        <v>116</v>
      </c>
      <c r="L558" s="3" t="s">
        <v>40</v>
      </c>
      <c r="M558" s="3">
        <v>106</v>
      </c>
      <c r="N558" s="5">
        <f t="shared" si="57"/>
        <v>1</v>
      </c>
      <c r="O558" s="5">
        <f t="shared" si="58"/>
        <v>0</v>
      </c>
      <c r="P558" s="5">
        <f t="shared" si="59"/>
        <v>0</v>
      </c>
      <c r="Q558" s="5">
        <f t="shared" si="60"/>
        <v>2</v>
      </c>
      <c r="R558" s="7">
        <f t="shared" si="61"/>
        <v>0.61243916705983525</v>
      </c>
      <c r="S558" s="7">
        <f t="shared" si="62"/>
        <v>0.38756815730950733</v>
      </c>
      <c r="T558" s="3">
        <f t="shared" si="63"/>
        <v>0.75015449529021716</v>
      </c>
    </row>
    <row r="559" spans="8:20" hidden="1" x14ac:dyDescent="0.3">
      <c r="H559" s="2">
        <v>45255</v>
      </c>
      <c r="I559" s="3" t="s">
        <v>50</v>
      </c>
      <c r="J559" s="3" t="s">
        <v>41</v>
      </c>
      <c r="K559" s="3">
        <v>127</v>
      </c>
      <c r="L559" s="3" t="s">
        <v>30</v>
      </c>
      <c r="M559" s="3">
        <v>123</v>
      </c>
      <c r="N559" s="5">
        <f t="shared" si="57"/>
        <v>1</v>
      </c>
      <c r="O559" s="5">
        <f t="shared" si="58"/>
        <v>0</v>
      </c>
      <c r="P559" s="5">
        <f t="shared" si="59"/>
        <v>0</v>
      </c>
      <c r="Q559" s="5">
        <f t="shared" si="60"/>
        <v>2</v>
      </c>
      <c r="R559" s="7">
        <f t="shared" si="61"/>
        <v>0.52993136901866111</v>
      </c>
      <c r="S559" s="7">
        <f t="shared" si="62"/>
        <v>0.47008274980965714</v>
      </c>
      <c r="T559" s="3">
        <f t="shared" si="63"/>
        <v>0.56163954791928683</v>
      </c>
    </row>
    <row r="560" spans="8:20" hidden="1" x14ac:dyDescent="0.3">
      <c r="H560" s="2">
        <v>45255</v>
      </c>
      <c r="I560" s="3" t="s">
        <v>47</v>
      </c>
      <c r="J560" s="3" t="s">
        <v>22</v>
      </c>
      <c r="K560" s="3">
        <v>97</v>
      </c>
      <c r="L560" s="3" t="s">
        <v>26</v>
      </c>
      <c r="M560" s="3">
        <v>112</v>
      </c>
      <c r="N560" s="5">
        <f t="shared" si="57"/>
        <v>0</v>
      </c>
      <c r="O560" s="5">
        <f t="shared" si="58"/>
        <v>1</v>
      </c>
      <c r="P560" s="5">
        <f t="shared" si="59"/>
        <v>2</v>
      </c>
      <c r="Q560" s="5">
        <f t="shared" si="60"/>
        <v>0</v>
      </c>
      <c r="R560" s="7">
        <f t="shared" si="61"/>
        <v>0.40894182164288101</v>
      </c>
      <c r="S560" s="7">
        <f t="shared" si="62"/>
        <v>0.59112138945815618</v>
      </c>
      <c r="T560" s="3">
        <f t="shared" si="63"/>
        <v>0.69877426727777703</v>
      </c>
    </row>
    <row r="561" spans="8:20" hidden="1" x14ac:dyDescent="0.3">
      <c r="H561" s="2">
        <v>45255</v>
      </c>
      <c r="I561" s="3" t="s">
        <v>12</v>
      </c>
      <c r="J561" s="3" t="s">
        <v>19</v>
      </c>
      <c r="K561" s="3">
        <v>136</v>
      </c>
      <c r="L561" s="3" t="s">
        <v>17</v>
      </c>
      <c r="M561" s="3">
        <v>108</v>
      </c>
      <c r="N561" s="5">
        <f t="shared" si="57"/>
        <v>1</v>
      </c>
      <c r="O561" s="5">
        <f t="shared" si="58"/>
        <v>0</v>
      </c>
      <c r="P561" s="5">
        <f t="shared" si="59"/>
        <v>0</v>
      </c>
      <c r="Q561" s="5">
        <f t="shared" si="60"/>
        <v>2</v>
      </c>
      <c r="R561" s="7">
        <f t="shared" si="61"/>
        <v>0.25797393396784923</v>
      </c>
      <c r="S561" s="7">
        <f t="shared" si="62"/>
        <v>0.74200671989660094</v>
      </c>
      <c r="T561" s="3">
        <f t="shared" si="63"/>
        <v>0.13311108318535916</v>
      </c>
    </row>
    <row r="562" spans="8:20" hidden="1" x14ac:dyDescent="0.3">
      <c r="H562" s="2">
        <v>45255</v>
      </c>
      <c r="I562" s="3" t="s">
        <v>6</v>
      </c>
      <c r="J562" s="3" t="s">
        <v>7</v>
      </c>
      <c r="K562" s="3">
        <v>121</v>
      </c>
      <c r="L562" s="3" t="s">
        <v>25</v>
      </c>
      <c r="M562" s="3">
        <v>115</v>
      </c>
      <c r="N562" s="5">
        <f t="shared" si="57"/>
        <v>1</v>
      </c>
      <c r="O562" s="5">
        <f t="shared" si="58"/>
        <v>0</v>
      </c>
      <c r="P562" s="5">
        <f t="shared" si="59"/>
        <v>0</v>
      </c>
      <c r="Q562" s="5">
        <f t="shared" si="60"/>
        <v>2</v>
      </c>
      <c r="R562" s="7">
        <f t="shared" si="61"/>
        <v>0.63931174223098131</v>
      </c>
      <c r="S562" s="7">
        <f t="shared" si="62"/>
        <v>0.36067559814907385</v>
      </c>
      <c r="T562" s="3">
        <f t="shared" si="63"/>
        <v>0.8174551945564571</v>
      </c>
    </row>
    <row r="563" spans="8:20" hidden="1" x14ac:dyDescent="0.3">
      <c r="H563" s="2">
        <v>45255</v>
      </c>
      <c r="I563" s="3" t="s">
        <v>35</v>
      </c>
      <c r="J563" s="3" t="s">
        <v>28</v>
      </c>
      <c r="K563" s="3">
        <v>100</v>
      </c>
      <c r="L563" s="3" t="s">
        <v>34</v>
      </c>
      <c r="M563" s="3">
        <v>105</v>
      </c>
      <c r="N563" s="5">
        <f t="shared" si="57"/>
        <v>0</v>
      </c>
      <c r="O563" s="5">
        <f t="shared" si="58"/>
        <v>1</v>
      </c>
      <c r="P563" s="5">
        <f t="shared" si="59"/>
        <v>2</v>
      </c>
      <c r="Q563" s="5">
        <f t="shared" si="60"/>
        <v>0</v>
      </c>
      <c r="R563" s="7">
        <f t="shared" si="61"/>
        <v>0.52791897403544275</v>
      </c>
      <c r="S563" s="7">
        <f t="shared" si="62"/>
        <v>0.47206907375363977</v>
      </c>
      <c r="T563" s="3">
        <f t="shared" si="63"/>
        <v>0.44570970547036837</v>
      </c>
    </row>
    <row r="564" spans="8:20" hidden="1" x14ac:dyDescent="0.3">
      <c r="H564" s="2">
        <v>45255</v>
      </c>
      <c r="I564" s="3" t="s">
        <v>38</v>
      </c>
      <c r="J564" s="3" t="s">
        <v>36</v>
      </c>
      <c r="K564" s="3">
        <v>88</v>
      </c>
      <c r="L564" s="3" t="s">
        <v>40</v>
      </c>
      <c r="M564" s="3">
        <v>107</v>
      </c>
      <c r="N564" s="5">
        <f t="shared" si="57"/>
        <v>0</v>
      </c>
      <c r="O564" s="5">
        <f t="shared" si="58"/>
        <v>1</v>
      </c>
      <c r="P564" s="5">
        <f t="shared" si="59"/>
        <v>2</v>
      </c>
      <c r="Q564" s="5">
        <f t="shared" si="60"/>
        <v>0</v>
      </c>
      <c r="R564" s="7">
        <f t="shared" si="61"/>
        <v>0.63997510241157174</v>
      </c>
      <c r="S564" s="7">
        <f t="shared" si="62"/>
        <v>0.36001691559918281</v>
      </c>
      <c r="T564" s="3">
        <f t="shared" si="63"/>
        <v>0.25923010640110733</v>
      </c>
    </row>
    <row r="565" spans="8:20" hidden="1" x14ac:dyDescent="0.3">
      <c r="H565" s="2">
        <v>45256</v>
      </c>
      <c r="I565" s="3" t="s">
        <v>44</v>
      </c>
      <c r="J565" s="3" t="s">
        <v>39</v>
      </c>
      <c r="K565" s="3">
        <v>102</v>
      </c>
      <c r="L565" s="3" t="s">
        <v>42</v>
      </c>
      <c r="M565" s="3">
        <v>108</v>
      </c>
      <c r="N565" s="5">
        <f t="shared" si="57"/>
        <v>0</v>
      </c>
      <c r="O565" s="5">
        <f t="shared" si="58"/>
        <v>1</v>
      </c>
      <c r="P565" s="5">
        <f t="shared" si="59"/>
        <v>2</v>
      </c>
      <c r="Q565" s="5">
        <f t="shared" si="60"/>
        <v>0</v>
      </c>
      <c r="R565" s="7">
        <f t="shared" si="61"/>
        <v>0.94555574889722238</v>
      </c>
      <c r="S565" s="7">
        <f t="shared" si="62"/>
        <v>5.4455174986976967E-2</v>
      </c>
      <c r="T565" s="3">
        <f t="shared" si="63"/>
        <v>5.9295425610045843E-3</v>
      </c>
    </row>
    <row r="566" spans="8:20" hidden="1" x14ac:dyDescent="0.3">
      <c r="H566" s="2">
        <v>45256</v>
      </c>
      <c r="I566" s="3" t="s">
        <v>47</v>
      </c>
      <c r="J566" s="3" t="s">
        <v>19</v>
      </c>
      <c r="K566" s="3">
        <v>103</v>
      </c>
      <c r="L566" s="3" t="s">
        <v>15</v>
      </c>
      <c r="M566" s="3">
        <v>113</v>
      </c>
      <c r="N566" s="5">
        <f t="shared" si="57"/>
        <v>0</v>
      </c>
      <c r="O566" s="5">
        <f t="shared" si="58"/>
        <v>1</v>
      </c>
      <c r="P566" s="5">
        <f t="shared" si="59"/>
        <v>2</v>
      </c>
      <c r="Q566" s="5">
        <f t="shared" si="60"/>
        <v>0</v>
      </c>
      <c r="R566" s="7">
        <f t="shared" si="61"/>
        <v>1.012250468410701</v>
      </c>
      <c r="S566" s="7">
        <f t="shared" si="62"/>
        <v>-1.2248721981999E-2</v>
      </c>
      <c r="T566" s="3">
        <f t="shared" si="63"/>
        <v>3.0010516647388833E-4</v>
      </c>
    </row>
    <row r="567" spans="8:20" hidden="1" x14ac:dyDescent="0.3">
      <c r="H567" s="2">
        <v>45256</v>
      </c>
      <c r="I567" s="3" t="s">
        <v>47</v>
      </c>
      <c r="J567" s="3" t="s">
        <v>23</v>
      </c>
      <c r="K567" s="3">
        <v>119</v>
      </c>
      <c r="L567" s="3" t="s">
        <v>29</v>
      </c>
      <c r="M567" s="3">
        <v>97</v>
      </c>
      <c r="N567" s="5">
        <f t="shared" si="57"/>
        <v>1</v>
      </c>
      <c r="O567" s="5">
        <f t="shared" si="58"/>
        <v>0</v>
      </c>
      <c r="P567" s="5">
        <f t="shared" si="59"/>
        <v>0</v>
      </c>
      <c r="Q567" s="5">
        <f t="shared" si="60"/>
        <v>2</v>
      </c>
      <c r="R567" s="7">
        <f t="shared" si="61"/>
        <v>0.13841488856338643</v>
      </c>
      <c r="S567" s="7">
        <f t="shared" si="62"/>
        <v>0.86158224120703397</v>
      </c>
      <c r="T567" s="3">
        <f t="shared" si="63"/>
        <v>3.8318157325282411E-2</v>
      </c>
    </row>
    <row r="568" spans="8:20" hidden="1" x14ac:dyDescent="0.3">
      <c r="H568" s="2">
        <v>45256</v>
      </c>
      <c r="I568" s="3" t="s">
        <v>47</v>
      </c>
      <c r="J568" s="3" t="s">
        <v>10</v>
      </c>
      <c r="K568" s="3">
        <v>116</v>
      </c>
      <c r="L568" s="3" t="s">
        <v>16</v>
      </c>
      <c r="M568" s="3">
        <v>113</v>
      </c>
      <c r="N568" s="5">
        <f t="shared" si="57"/>
        <v>1</v>
      </c>
      <c r="O568" s="5">
        <f t="shared" si="58"/>
        <v>0</v>
      </c>
      <c r="P568" s="5">
        <f t="shared" si="59"/>
        <v>0</v>
      </c>
      <c r="Q568" s="5">
        <f t="shared" si="60"/>
        <v>2</v>
      </c>
      <c r="R568" s="7">
        <f t="shared" si="61"/>
        <v>0.52383155975837592</v>
      </c>
      <c r="S568" s="7">
        <f t="shared" si="62"/>
        <v>0.47624446659598174</v>
      </c>
      <c r="T568" s="3">
        <f t="shared" si="63"/>
        <v>0.54871936177022063</v>
      </c>
    </row>
    <row r="569" spans="8:20" hidden="1" x14ac:dyDescent="0.3">
      <c r="H569" s="2">
        <v>45256</v>
      </c>
      <c r="I569" s="3" t="s">
        <v>47</v>
      </c>
      <c r="J569" s="3" t="s">
        <v>20</v>
      </c>
      <c r="K569" s="3">
        <v>117</v>
      </c>
      <c r="L569" s="3" t="s">
        <v>14</v>
      </c>
      <c r="M569" s="3">
        <v>130</v>
      </c>
      <c r="N569" s="5">
        <f t="shared" si="57"/>
        <v>0</v>
      </c>
      <c r="O569" s="5">
        <f t="shared" si="58"/>
        <v>1</v>
      </c>
      <c r="P569" s="5">
        <f t="shared" si="59"/>
        <v>2</v>
      </c>
      <c r="Q569" s="5">
        <f t="shared" si="60"/>
        <v>0</v>
      </c>
      <c r="R569" s="7">
        <f t="shared" si="61"/>
        <v>0.90681928090716268</v>
      </c>
      <c r="S569" s="7">
        <f t="shared" si="62"/>
        <v>9.3150548565023347E-2</v>
      </c>
      <c r="T569" s="3">
        <f t="shared" si="63"/>
        <v>1.7359671108623027E-2</v>
      </c>
    </row>
    <row r="570" spans="8:20" hidden="1" x14ac:dyDescent="0.3">
      <c r="H570" s="2">
        <v>45256</v>
      </c>
      <c r="I570" s="3" t="s">
        <v>6</v>
      </c>
      <c r="J570" s="3" t="s">
        <v>31</v>
      </c>
      <c r="K570" s="3">
        <v>109</v>
      </c>
      <c r="L570" s="3" t="s">
        <v>26</v>
      </c>
      <c r="M570" s="3">
        <v>118</v>
      </c>
      <c r="N570" s="5">
        <f t="shared" si="57"/>
        <v>0</v>
      </c>
      <c r="O570" s="5">
        <f t="shared" si="58"/>
        <v>1</v>
      </c>
      <c r="P570" s="5">
        <f t="shared" si="59"/>
        <v>2</v>
      </c>
      <c r="Q570" s="5">
        <f t="shared" si="60"/>
        <v>0</v>
      </c>
      <c r="R570" s="7">
        <f t="shared" si="61"/>
        <v>0.67623339140596794</v>
      </c>
      <c r="S570" s="7">
        <f t="shared" si="62"/>
        <v>0.32377407334215091</v>
      </c>
      <c r="T570" s="3">
        <f t="shared" si="63"/>
        <v>0.20965446740904969</v>
      </c>
    </row>
    <row r="571" spans="8:20" hidden="1" x14ac:dyDescent="0.3">
      <c r="H571" s="2">
        <v>45256</v>
      </c>
      <c r="I571" s="3" t="s">
        <v>6</v>
      </c>
      <c r="J571" s="3" t="s">
        <v>24</v>
      </c>
      <c r="K571" s="3">
        <v>102</v>
      </c>
      <c r="L571" s="3" t="s">
        <v>25</v>
      </c>
      <c r="M571" s="3">
        <v>105</v>
      </c>
      <c r="N571" s="5">
        <f t="shared" si="57"/>
        <v>0</v>
      </c>
      <c r="O571" s="5">
        <f t="shared" si="58"/>
        <v>1</v>
      </c>
      <c r="P571" s="5">
        <f t="shared" si="59"/>
        <v>2</v>
      </c>
      <c r="Q571" s="5">
        <f t="shared" si="60"/>
        <v>0</v>
      </c>
      <c r="R571" s="7">
        <f t="shared" si="61"/>
        <v>0.67259483833862377</v>
      </c>
      <c r="S571" s="7">
        <f t="shared" si="62"/>
        <v>0.32740166373415452</v>
      </c>
      <c r="T571" s="3">
        <f t="shared" si="63"/>
        <v>0.2143859892984043</v>
      </c>
    </row>
    <row r="572" spans="8:20" hidden="1" x14ac:dyDescent="0.3">
      <c r="H572" s="2">
        <v>45256</v>
      </c>
      <c r="I572" s="3" t="s">
        <v>27</v>
      </c>
      <c r="J572" s="3" t="s">
        <v>37</v>
      </c>
      <c r="K572" s="3">
        <v>120</v>
      </c>
      <c r="L572" s="3" t="s">
        <v>8</v>
      </c>
      <c r="M572" s="3">
        <v>132</v>
      </c>
      <c r="N572" s="5">
        <f t="shared" si="57"/>
        <v>0</v>
      </c>
      <c r="O572" s="5">
        <f t="shared" si="58"/>
        <v>1</v>
      </c>
      <c r="P572" s="5">
        <f t="shared" si="59"/>
        <v>2</v>
      </c>
      <c r="Q572" s="5">
        <f t="shared" si="60"/>
        <v>0</v>
      </c>
      <c r="R572" s="7">
        <f t="shared" si="61"/>
        <v>1.009998439740325</v>
      </c>
      <c r="S572" s="7">
        <f t="shared" si="62"/>
        <v>-9.988028552243549E-3</v>
      </c>
      <c r="T572" s="3">
        <f t="shared" si="63"/>
        <v>1.9972951160134251E-4</v>
      </c>
    </row>
    <row r="573" spans="8:20" hidden="1" x14ac:dyDescent="0.3">
      <c r="H573" s="2">
        <v>45257</v>
      </c>
      <c r="I573" s="3" t="s">
        <v>12</v>
      </c>
      <c r="J573" s="3" t="s">
        <v>17</v>
      </c>
      <c r="K573" s="3">
        <v>126</v>
      </c>
      <c r="L573" s="3" t="s">
        <v>21</v>
      </c>
      <c r="M573" s="3">
        <v>107</v>
      </c>
      <c r="N573" s="5">
        <f t="shared" si="57"/>
        <v>1</v>
      </c>
      <c r="O573" s="5">
        <f t="shared" si="58"/>
        <v>0</v>
      </c>
      <c r="P573" s="5">
        <f t="shared" si="59"/>
        <v>0</v>
      </c>
      <c r="Q573" s="5">
        <f t="shared" si="60"/>
        <v>2</v>
      </c>
      <c r="R573" s="7">
        <f t="shared" si="61"/>
        <v>0.45731411178451775</v>
      </c>
      <c r="S573" s="7">
        <f t="shared" si="62"/>
        <v>0.54268823490612028</v>
      </c>
      <c r="T573" s="3">
        <f t="shared" si="63"/>
        <v>0.41827024733054219</v>
      </c>
    </row>
    <row r="574" spans="8:20" hidden="1" x14ac:dyDescent="0.3">
      <c r="H574" s="2">
        <v>45257</v>
      </c>
      <c r="I574" s="3" t="s">
        <v>12</v>
      </c>
      <c r="J574" s="3" t="s">
        <v>39</v>
      </c>
      <c r="K574" s="3">
        <v>114</v>
      </c>
      <c r="L574" s="3" t="s">
        <v>18</v>
      </c>
      <c r="M574" s="3">
        <v>110</v>
      </c>
      <c r="N574" s="5">
        <f t="shared" si="57"/>
        <v>1</v>
      </c>
      <c r="O574" s="5">
        <f t="shared" si="58"/>
        <v>0</v>
      </c>
      <c r="P574" s="5">
        <f t="shared" si="59"/>
        <v>0</v>
      </c>
      <c r="Q574" s="5">
        <f t="shared" si="60"/>
        <v>2</v>
      </c>
      <c r="R574" s="7">
        <f t="shared" si="61"/>
        <v>0.6387169356879463</v>
      </c>
      <c r="S574" s="7">
        <f t="shared" si="62"/>
        <v>0.36136890850314518</v>
      </c>
      <c r="T574" s="3">
        <f t="shared" si="63"/>
        <v>0.81580899496106429</v>
      </c>
    </row>
    <row r="575" spans="8:20" hidden="1" x14ac:dyDescent="0.3">
      <c r="H575" s="2">
        <v>45257</v>
      </c>
      <c r="I575" s="3" t="s">
        <v>12</v>
      </c>
      <c r="J575" s="3" t="s">
        <v>7</v>
      </c>
      <c r="K575" s="3">
        <v>94</v>
      </c>
      <c r="L575" s="3" t="s">
        <v>41</v>
      </c>
      <c r="M575" s="3">
        <v>138</v>
      </c>
      <c r="N575" s="5">
        <f t="shared" si="57"/>
        <v>0</v>
      </c>
      <c r="O575" s="5">
        <f t="shared" si="58"/>
        <v>1</v>
      </c>
      <c r="P575" s="5">
        <f t="shared" si="59"/>
        <v>2</v>
      </c>
      <c r="Q575" s="5">
        <f t="shared" si="60"/>
        <v>0</v>
      </c>
      <c r="R575" s="7">
        <f t="shared" si="61"/>
        <v>0.76578744123367004</v>
      </c>
      <c r="S575" s="7">
        <f t="shared" si="62"/>
        <v>0.23420119480721197</v>
      </c>
      <c r="T575" s="3">
        <f t="shared" si="63"/>
        <v>0.10970572233299722</v>
      </c>
    </row>
    <row r="576" spans="8:20" hidden="1" x14ac:dyDescent="0.3">
      <c r="H576" s="2">
        <v>45257</v>
      </c>
      <c r="I576" s="3" t="s">
        <v>32</v>
      </c>
      <c r="J576" s="3" t="s">
        <v>28</v>
      </c>
      <c r="K576" s="3">
        <v>112</v>
      </c>
      <c r="L576" s="3" t="s">
        <v>34</v>
      </c>
      <c r="M576" s="3">
        <v>114</v>
      </c>
      <c r="N576" s="5">
        <f t="shared" si="57"/>
        <v>0</v>
      </c>
      <c r="O576" s="5">
        <f t="shared" si="58"/>
        <v>1</v>
      </c>
      <c r="P576" s="5">
        <f t="shared" si="59"/>
        <v>2</v>
      </c>
      <c r="Q576" s="5">
        <f t="shared" si="60"/>
        <v>0</v>
      </c>
      <c r="R576" s="7">
        <f t="shared" si="61"/>
        <v>0.52791897403544275</v>
      </c>
      <c r="S576" s="7">
        <f t="shared" si="62"/>
        <v>0.47206907375363977</v>
      </c>
      <c r="T576" s="3">
        <f t="shared" si="63"/>
        <v>0.44570970547036837</v>
      </c>
    </row>
    <row r="577" spans="8:20" hidden="1" x14ac:dyDescent="0.3">
      <c r="H577" s="2">
        <v>45257</v>
      </c>
      <c r="I577" s="3" t="s">
        <v>38</v>
      </c>
      <c r="J577" s="3" t="s">
        <v>8</v>
      </c>
      <c r="K577" s="3">
        <v>113</v>
      </c>
      <c r="L577" s="3" t="s">
        <v>40</v>
      </c>
      <c r="M577" s="3">
        <v>104</v>
      </c>
      <c r="N577" s="5">
        <f t="shared" si="57"/>
        <v>1</v>
      </c>
      <c r="O577" s="5">
        <f t="shared" si="58"/>
        <v>0</v>
      </c>
      <c r="P577" s="5">
        <f t="shared" si="59"/>
        <v>0</v>
      </c>
      <c r="Q577" s="5">
        <f t="shared" si="60"/>
        <v>2</v>
      </c>
      <c r="R577" s="7">
        <f t="shared" si="61"/>
        <v>0.64738148089700687</v>
      </c>
      <c r="S577" s="7">
        <f t="shared" si="62"/>
        <v>0.35262427901106824</v>
      </c>
      <c r="T577" s="3">
        <f t="shared" si="63"/>
        <v>0.83819810593434085</v>
      </c>
    </row>
    <row r="578" spans="8:20" hidden="1" x14ac:dyDescent="0.3">
      <c r="H578" s="2">
        <v>45258</v>
      </c>
      <c r="I578" s="3" t="s">
        <v>6</v>
      </c>
      <c r="J578" s="3" t="s">
        <v>31</v>
      </c>
      <c r="K578" s="3">
        <v>97</v>
      </c>
      <c r="L578" s="3" t="s">
        <v>15</v>
      </c>
      <c r="M578" s="3">
        <v>124</v>
      </c>
      <c r="N578" s="5">
        <f t="shared" si="57"/>
        <v>0</v>
      </c>
      <c r="O578" s="5">
        <f t="shared" si="58"/>
        <v>1</v>
      </c>
      <c r="P578" s="5">
        <f t="shared" si="59"/>
        <v>2</v>
      </c>
      <c r="Q578" s="5">
        <f t="shared" si="60"/>
        <v>0</v>
      </c>
      <c r="R578" s="7">
        <f t="shared" si="61"/>
        <v>1.1720983418262161</v>
      </c>
      <c r="S578" s="7">
        <f t="shared" si="62"/>
        <v>-0.17210381821111909</v>
      </c>
      <c r="T578" s="3">
        <f t="shared" si="63"/>
        <v>5.9237563502179041E-2</v>
      </c>
    </row>
    <row r="579" spans="8:20" hidden="1" x14ac:dyDescent="0.3">
      <c r="H579" s="2">
        <v>45258</v>
      </c>
      <c r="I579" s="3" t="s">
        <v>6</v>
      </c>
      <c r="J579" s="3" t="s">
        <v>24</v>
      </c>
      <c r="K579" s="3">
        <v>103</v>
      </c>
      <c r="L579" s="3" t="s">
        <v>26</v>
      </c>
      <c r="M579" s="3">
        <v>115</v>
      </c>
      <c r="N579" s="5">
        <f t="shared" ref="N579:N642" si="64">IF(K579&gt;M579,100%,0%)</f>
        <v>0</v>
      </c>
      <c r="O579" s="5">
        <f t="shared" ref="O579:O642" si="65">IF(K579&lt;M579,100%,0%)</f>
        <v>1</v>
      </c>
      <c r="P579" s="5">
        <f t="shared" ref="P579:P642" si="66">IF(M579="",IF(R579&gt;S579,2,0),IF(K579&lt;M579,2,0))</f>
        <v>2</v>
      </c>
      <c r="Q579" s="5">
        <f t="shared" ref="Q579:Q642" si="67">IF(M579="",IF(R579&gt;S579,0,2),IF(K579&gt;M579,2,0))</f>
        <v>0</v>
      </c>
      <c r="R579" s="7">
        <f t="shared" ref="R579:R642" si="68">SUMIF($B:$B,J579,$C:$C)+(SUMIF($B:$B,L579,$F:$F))</f>
        <v>0.65544162447840792</v>
      </c>
      <c r="S579" s="7">
        <f t="shared" ref="S579:S642" si="69">SUMIF($B:$B,L579,$E:$E)+(SUMIF($B:$B,J579,$D:$D))</f>
        <v>0.34458285377256975</v>
      </c>
      <c r="T579" s="3">
        <f t="shared" ref="T579:T642" si="70">IF(M579="","",(N579-S579)^2+(O579-R579)^2)</f>
        <v>0.23745781725612664</v>
      </c>
    </row>
    <row r="580" spans="8:20" hidden="1" x14ac:dyDescent="0.3">
      <c r="H580" s="2">
        <v>45258</v>
      </c>
      <c r="I580" s="3" t="s">
        <v>6</v>
      </c>
      <c r="J580" s="3" t="s">
        <v>19</v>
      </c>
      <c r="K580" s="3">
        <v>105</v>
      </c>
      <c r="L580" s="3" t="s">
        <v>25</v>
      </c>
      <c r="M580" s="3">
        <v>128</v>
      </c>
      <c r="N580" s="5">
        <f t="shared" si="64"/>
        <v>0</v>
      </c>
      <c r="O580" s="5">
        <f t="shared" si="65"/>
        <v>1</v>
      </c>
      <c r="P580" s="5">
        <f t="shared" si="66"/>
        <v>2</v>
      </c>
      <c r="Q580" s="5">
        <f t="shared" si="67"/>
        <v>0</v>
      </c>
      <c r="R580" s="7">
        <f t="shared" si="68"/>
        <v>0.53353873185066858</v>
      </c>
      <c r="S580" s="7">
        <f t="shared" si="69"/>
        <v>0.46644797953285577</v>
      </c>
      <c r="T580" s="3">
        <f t="shared" si="70"/>
        <v>0.43515983229376587</v>
      </c>
    </row>
    <row r="581" spans="8:20" hidden="1" x14ac:dyDescent="0.3">
      <c r="H581" s="2">
        <v>45258</v>
      </c>
      <c r="I581" s="3" t="s">
        <v>6</v>
      </c>
      <c r="J581" s="3" t="s">
        <v>42</v>
      </c>
      <c r="K581" s="3">
        <v>131</v>
      </c>
      <c r="L581" s="3" t="s">
        <v>22</v>
      </c>
      <c r="M581" s="3">
        <v>124</v>
      </c>
      <c r="N581" s="5">
        <f t="shared" si="64"/>
        <v>1</v>
      </c>
      <c r="O581" s="5">
        <f t="shared" si="65"/>
        <v>0</v>
      </c>
      <c r="P581" s="5">
        <f t="shared" si="66"/>
        <v>0</v>
      </c>
      <c r="Q581" s="5">
        <f t="shared" si="67"/>
        <v>2</v>
      </c>
      <c r="R581" s="7">
        <f t="shared" si="68"/>
        <v>0.48542627436768809</v>
      </c>
      <c r="S581" s="7">
        <f t="shared" si="69"/>
        <v>0.51456096396974604</v>
      </c>
      <c r="T581" s="3">
        <f t="shared" si="70"/>
        <v>0.4712897255484762</v>
      </c>
    </row>
    <row r="582" spans="8:20" hidden="1" x14ac:dyDescent="0.3">
      <c r="H582" s="2">
        <v>45258</v>
      </c>
      <c r="I582" s="3" t="s">
        <v>6</v>
      </c>
      <c r="J582" s="3" t="s">
        <v>20</v>
      </c>
      <c r="K582" s="3">
        <v>91</v>
      </c>
      <c r="L582" s="3" t="s">
        <v>16</v>
      </c>
      <c r="M582" s="3">
        <v>115</v>
      </c>
      <c r="N582" s="5">
        <f t="shared" si="64"/>
        <v>0</v>
      </c>
      <c r="O582" s="5">
        <f t="shared" si="65"/>
        <v>1</v>
      </c>
      <c r="P582" s="5">
        <f t="shared" si="66"/>
        <v>2</v>
      </c>
      <c r="Q582" s="5">
        <f t="shared" si="67"/>
        <v>0</v>
      </c>
      <c r="R582" s="7">
        <f t="shared" si="68"/>
        <v>0.84012987150443186</v>
      </c>
      <c r="S582" s="7">
        <f t="shared" si="69"/>
        <v>0.1599250278397967</v>
      </c>
      <c r="T582" s="3">
        <f t="shared" si="70"/>
        <v>5.1134472514749216E-2</v>
      </c>
    </row>
    <row r="583" spans="8:20" hidden="1" x14ac:dyDescent="0.3">
      <c r="H583" s="2">
        <v>45258</v>
      </c>
      <c r="I583" s="3" t="s">
        <v>27</v>
      </c>
      <c r="J583" s="3" t="s">
        <v>30</v>
      </c>
      <c r="K583" s="3">
        <v>103</v>
      </c>
      <c r="L583" s="3" t="s">
        <v>23</v>
      </c>
      <c r="M583" s="3">
        <v>106</v>
      </c>
      <c r="N583" s="5">
        <f t="shared" si="64"/>
        <v>0</v>
      </c>
      <c r="O583" s="5">
        <f t="shared" si="65"/>
        <v>1</v>
      </c>
      <c r="P583" s="5">
        <f t="shared" si="66"/>
        <v>2</v>
      </c>
      <c r="Q583" s="5">
        <f t="shared" si="67"/>
        <v>0</v>
      </c>
      <c r="R583" s="7">
        <f t="shared" si="68"/>
        <v>0.70667983655492705</v>
      </c>
      <c r="S583" s="7">
        <f t="shared" si="69"/>
        <v>0.29331549588936501</v>
      </c>
      <c r="T583" s="3">
        <f t="shared" si="70"/>
        <v>0.17207069841226841</v>
      </c>
    </row>
    <row r="584" spans="8:20" hidden="1" x14ac:dyDescent="0.3">
      <c r="H584" s="2">
        <v>45258</v>
      </c>
      <c r="I584" s="3" t="s">
        <v>43</v>
      </c>
      <c r="J584" s="3" t="s">
        <v>13</v>
      </c>
      <c r="K584" s="3">
        <v>115</v>
      </c>
      <c r="L584" s="3" t="s">
        <v>36</v>
      </c>
      <c r="M584" s="3">
        <v>121</v>
      </c>
      <c r="N584" s="5">
        <f t="shared" si="64"/>
        <v>0</v>
      </c>
      <c r="O584" s="5">
        <f t="shared" si="65"/>
        <v>1</v>
      </c>
      <c r="P584" s="5">
        <f t="shared" si="66"/>
        <v>2</v>
      </c>
      <c r="Q584" s="5">
        <f t="shared" si="67"/>
        <v>0</v>
      </c>
      <c r="R584" s="7">
        <f t="shared" si="68"/>
        <v>0.75168471371151224</v>
      </c>
      <c r="S584" s="7">
        <f t="shared" si="69"/>
        <v>0.24834302574500747</v>
      </c>
      <c r="T584" s="3">
        <f t="shared" si="70"/>
        <v>0.12333473984071908</v>
      </c>
    </row>
    <row r="585" spans="8:20" hidden="1" x14ac:dyDescent="0.3">
      <c r="H585" s="2">
        <v>45258</v>
      </c>
      <c r="I585" s="3" t="s">
        <v>9</v>
      </c>
      <c r="J585" s="3" t="s">
        <v>11</v>
      </c>
      <c r="K585" s="3">
        <v>123</v>
      </c>
      <c r="L585" s="3" t="s">
        <v>33</v>
      </c>
      <c r="M585" s="3">
        <v>124</v>
      </c>
      <c r="N585" s="5">
        <f t="shared" si="64"/>
        <v>0</v>
      </c>
      <c r="O585" s="5">
        <f t="shared" si="65"/>
        <v>1</v>
      </c>
      <c r="P585" s="5">
        <f t="shared" si="66"/>
        <v>2</v>
      </c>
      <c r="Q585" s="5">
        <f t="shared" si="67"/>
        <v>0</v>
      </c>
      <c r="R585" s="7">
        <f t="shared" si="68"/>
        <v>0.63285174349045625</v>
      </c>
      <c r="S585" s="7">
        <f t="shared" si="69"/>
        <v>0.36716300891161108</v>
      </c>
      <c r="T585" s="3">
        <f t="shared" si="70"/>
        <v>0.26960651737102553</v>
      </c>
    </row>
    <row r="586" spans="8:20" hidden="1" x14ac:dyDescent="0.3">
      <c r="H586" s="2">
        <v>45259</v>
      </c>
      <c r="I586" s="3" t="s">
        <v>12</v>
      </c>
      <c r="J586" s="3" t="s">
        <v>7</v>
      </c>
      <c r="K586" s="3">
        <v>133</v>
      </c>
      <c r="L586" s="3" t="s">
        <v>21</v>
      </c>
      <c r="M586" s="3">
        <v>107</v>
      </c>
      <c r="N586" s="5">
        <f t="shared" si="64"/>
        <v>1</v>
      </c>
      <c r="O586" s="5">
        <f t="shared" si="65"/>
        <v>0</v>
      </c>
      <c r="P586" s="5">
        <f t="shared" si="66"/>
        <v>0</v>
      </c>
      <c r="Q586" s="5">
        <f t="shared" si="67"/>
        <v>2</v>
      </c>
      <c r="R586" s="7">
        <f t="shared" si="68"/>
        <v>0.22851990740204617</v>
      </c>
      <c r="S586" s="7">
        <f t="shared" si="69"/>
        <v>0.77143888412497341</v>
      </c>
      <c r="T586" s="3">
        <f t="shared" si="70"/>
        <v>0.10446153176907708</v>
      </c>
    </row>
    <row r="587" spans="8:20" hidden="1" x14ac:dyDescent="0.3">
      <c r="H587" s="2">
        <v>45259</v>
      </c>
      <c r="I587" s="3" t="s">
        <v>12</v>
      </c>
      <c r="J587" s="3" t="s">
        <v>17</v>
      </c>
      <c r="K587" s="3">
        <v>120</v>
      </c>
      <c r="L587" s="3" t="s">
        <v>14</v>
      </c>
      <c r="M587" s="3">
        <v>139</v>
      </c>
      <c r="N587" s="5">
        <f t="shared" si="64"/>
        <v>0</v>
      </c>
      <c r="O587" s="5">
        <f t="shared" si="65"/>
        <v>1</v>
      </c>
      <c r="P587" s="5">
        <f t="shared" si="66"/>
        <v>2</v>
      </c>
      <c r="Q587" s="5">
        <f t="shared" si="67"/>
        <v>0</v>
      </c>
      <c r="R587" s="7">
        <f t="shared" si="68"/>
        <v>1.0725934362437344</v>
      </c>
      <c r="S587" s="7">
        <f t="shared" si="69"/>
        <v>-7.2574603936064519E-2</v>
      </c>
      <c r="T587" s="3">
        <f t="shared" si="70"/>
        <v>1.0536880122149759E-2</v>
      </c>
    </row>
    <row r="588" spans="8:20" hidden="1" x14ac:dyDescent="0.3">
      <c r="H588" s="2">
        <v>45259</v>
      </c>
      <c r="I588" s="3" t="s">
        <v>6</v>
      </c>
      <c r="J588" s="3" t="s">
        <v>10</v>
      </c>
      <c r="K588" s="3">
        <v>105</v>
      </c>
      <c r="L588" s="3" t="s">
        <v>24</v>
      </c>
      <c r="M588" s="3">
        <v>112</v>
      </c>
      <c r="N588" s="5">
        <f t="shared" si="64"/>
        <v>0</v>
      </c>
      <c r="O588" s="5">
        <f t="shared" si="65"/>
        <v>1</v>
      </c>
      <c r="P588" s="5">
        <f t="shared" si="66"/>
        <v>2</v>
      </c>
      <c r="Q588" s="5">
        <f t="shared" si="67"/>
        <v>0</v>
      </c>
      <c r="R588" s="7">
        <f t="shared" si="68"/>
        <v>0.34852837492259386</v>
      </c>
      <c r="S588" s="7">
        <f t="shared" si="69"/>
        <v>0.65148148343258383</v>
      </c>
      <c r="T588" s="3">
        <f t="shared" si="70"/>
        <v>0.8488434015365165</v>
      </c>
    </row>
    <row r="589" spans="8:20" hidden="1" x14ac:dyDescent="0.3">
      <c r="H589" s="2">
        <v>45259</v>
      </c>
      <c r="I589" s="3" t="s">
        <v>27</v>
      </c>
      <c r="J589" s="3" t="s">
        <v>34</v>
      </c>
      <c r="K589" s="3">
        <v>91</v>
      </c>
      <c r="L589" s="3" t="s">
        <v>29</v>
      </c>
      <c r="M589" s="3">
        <v>105</v>
      </c>
      <c r="N589" s="5">
        <f t="shared" si="64"/>
        <v>0</v>
      </c>
      <c r="O589" s="5">
        <f t="shared" si="65"/>
        <v>1</v>
      </c>
      <c r="P589" s="5">
        <f t="shared" si="66"/>
        <v>2</v>
      </c>
      <c r="Q589" s="5">
        <f t="shared" si="67"/>
        <v>0</v>
      </c>
      <c r="R589" s="7">
        <f t="shared" si="68"/>
        <v>0.40301864890628414</v>
      </c>
      <c r="S589" s="7">
        <f t="shared" si="69"/>
        <v>0.59699774046586063</v>
      </c>
      <c r="T589" s="3">
        <f t="shared" si="70"/>
        <v>0.71279303567502161</v>
      </c>
    </row>
    <row r="590" spans="8:20" hidden="1" x14ac:dyDescent="0.3">
      <c r="H590" s="2">
        <v>45259</v>
      </c>
      <c r="I590" s="3" t="s">
        <v>27</v>
      </c>
      <c r="J590" s="3" t="s">
        <v>41</v>
      </c>
      <c r="K590" s="3">
        <v>114</v>
      </c>
      <c r="L590" s="3" t="s">
        <v>28</v>
      </c>
      <c r="M590" s="3">
        <v>124</v>
      </c>
      <c r="N590" s="5">
        <f t="shared" si="64"/>
        <v>0</v>
      </c>
      <c r="O590" s="5">
        <f t="shared" si="65"/>
        <v>1</v>
      </c>
      <c r="P590" s="5">
        <f t="shared" si="66"/>
        <v>2</v>
      </c>
      <c r="Q590" s="5">
        <f t="shared" si="67"/>
        <v>0</v>
      </c>
      <c r="R590" s="7">
        <f t="shared" si="68"/>
        <v>0.43477009152373514</v>
      </c>
      <c r="S590" s="7">
        <f t="shared" si="69"/>
        <v>0.56520929256202457</v>
      </c>
      <c r="T590" s="3">
        <f t="shared" si="70"/>
        <v>0.63894639383455099</v>
      </c>
    </row>
    <row r="591" spans="8:20" hidden="1" x14ac:dyDescent="0.3">
      <c r="H591" s="2">
        <v>45259</v>
      </c>
      <c r="I591" s="3" t="s">
        <v>32</v>
      </c>
      <c r="J591" s="3" t="s">
        <v>13</v>
      </c>
      <c r="K591" s="3">
        <v>124</v>
      </c>
      <c r="L591" s="3" t="s">
        <v>8</v>
      </c>
      <c r="M591" s="3">
        <v>134</v>
      </c>
      <c r="N591" s="5">
        <f t="shared" si="64"/>
        <v>0</v>
      </c>
      <c r="O591" s="5">
        <f t="shared" si="65"/>
        <v>1</v>
      </c>
      <c r="P591" s="5">
        <f t="shared" si="66"/>
        <v>2</v>
      </c>
      <c r="Q591" s="5">
        <f t="shared" si="67"/>
        <v>0</v>
      </c>
      <c r="R591" s="7">
        <f t="shared" si="68"/>
        <v>0.97834387766805397</v>
      </c>
      <c r="S591" s="7">
        <f t="shared" si="69"/>
        <v>2.1660439172490699E-2</v>
      </c>
      <c r="T591" s="3">
        <f t="shared" si="70"/>
        <v>9.3816225960138095E-4</v>
      </c>
    </row>
    <row r="592" spans="8:20" hidden="1" x14ac:dyDescent="0.3">
      <c r="H592" s="2">
        <v>45259</v>
      </c>
      <c r="I592" s="3" t="s">
        <v>9</v>
      </c>
      <c r="J592" s="3" t="s">
        <v>40</v>
      </c>
      <c r="K592" s="3">
        <v>131</v>
      </c>
      <c r="L592" s="3" t="s">
        <v>33</v>
      </c>
      <c r="M592" s="3">
        <v>117</v>
      </c>
      <c r="N592" s="5">
        <f t="shared" si="64"/>
        <v>1</v>
      </c>
      <c r="O592" s="5">
        <f t="shared" si="65"/>
        <v>0</v>
      </c>
      <c r="P592" s="5">
        <f t="shared" si="66"/>
        <v>0</v>
      </c>
      <c r="Q592" s="5">
        <f t="shared" si="67"/>
        <v>2</v>
      </c>
      <c r="R592" s="7">
        <f t="shared" si="68"/>
        <v>0.67482303645949848</v>
      </c>
      <c r="S592" s="7">
        <f t="shared" si="69"/>
        <v>0.32514832563366314</v>
      </c>
      <c r="T592" s="3">
        <f t="shared" si="70"/>
        <v>0.91081091293146599</v>
      </c>
    </row>
    <row r="593" spans="8:20" hidden="1" x14ac:dyDescent="0.3">
      <c r="H593" s="2">
        <v>45260</v>
      </c>
      <c r="I593" s="3" t="s">
        <v>12</v>
      </c>
      <c r="J593" s="3" t="s">
        <v>39</v>
      </c>
      <c r="K593" s="3">
        <v>103</v>
      </c>
      <c r="L593" s="3" t="s">
        <v>25</v>
      </c>
      <c r="M593" s="3">
        <v>95</v>
      </c>
      <c r="N593" s="5">
        <f t="shared" si="64"/>
        <v>1</v>
      </c>
      <c r="O593" s="5">
        <f t="shared" si="65"/>
        <v>0</v>
      </c>
      <c r="P593" s="5">
        <f t="shared" si="66"/>
        <v>0</v>
      </c>
      <c r="Q593" s="5">
        <f t="shared" si="67"/>
        <v>2</v>
      </c>
      <c r="R593" s="7">
        <f t="shared" si="68"/>
        <v>0.66440252851723769</v>
      </c>
      <c r="S593" s="7">
        <f t="shared" si="69"/>
        <v>0.33563370520567826</v>
      </c>
      <c r="T593" s="3">
        <f t="shared" si="70"/>
        <v>0.88281329355883442</v>
      </c>
    </row>
    <row r="594" spans="8:20" hidden="1" x14ac:dyDescent="0.3">
      <c r="H594" s="2">
        <v>45260</v>
      </c>
      <c r="I594" s="3" t="s">
        <v>6</v>
      </c>
      <c r="J594" s="3" t="s">
        <v>20</v>
      </c>
      <c r="K594" s="3">
        <v>129</v>
      </c>
      <c r="L594" s="3" t="s">
        <v>26</v>
      </c>
      <c r="M594" s="3">
        <v>128</v>
      </c>
      <c r="N594" s="5">
        <f t="shared" si="64"/>
        <v>1</v>
      </c>
      <c r="O594" s="5">
        <f t="shared" si="65"/>
        <v>0</v>
      </c>
      <c r="P594" s="5">
        <f t="shared" si="66"/>
        <v>0</v>
      </c>
      <c r="Q594" s="5">
        <f t="shared" si="67"/>
        <v>2</v>
      </c>
      <c r="R594" s="7">
        <f t="shared" si="68"/>
        <v>0.68517857741666532</v>
      </c>
      <c r="S594" s="7">
        <f t="shared" si="69"/>
        <v>0.31483129146972388</v>
      </c>
      <c r="T594" s="3">
        <f t="shared" si="70"/>
        <v>0.9389258420997717</v>
      </c>
    </row>
    <row r="595" spans="8:20" hidden="1" x14ac:dyDescent="0.3">
      <c r="H595" s="2">
        <v>45260</v>
      </c>
      <c r="I595" s="3" t="s">
        <v>6</v>
      </c>
      <c r="J595" s="3" t="s">
        <v>18</v>
      </c>
      <c r="K595" s="3">
        <v>132</v>
      </c>
      <c r="L595" s="3" t="s">
        <v>22</v>
      </c>
      <c r="M595" s="3">
        <v>142</v>
      </c>
      <c r="N595" s="5">
        <f t="shared" si="64"/>
        <v>0</v>
      </c>
      <c r="O595" s="5">
        <f t="shared" si="65"/>
        <v>1</v>
      </c>
      <c r="P595" s="5">
        <f t="shared" si="66"/>
        <v>2</v>
      </c>
      <c r="Q595" s="5">
        <f t="shared" si="67"/>
        <v>0</v>
      </c>
      <c r="R595" s="7">
        <f t="shared" si="68"/>
        <v>0.42306698397519915</v>
      </c>
      <c r="S595" s="7">
        <f t="shared" si="69"/>
        <v>0.57695787946925081</v>
      </c>
      <c r="T595" s="3">
        <f t="shared" si="70"/>
        <v>0.66573209966112767</v>
      </c>
    </row>
    <row r="596" spans="8:20" hidden="1" x14ac:dyDescent="0.3">
      <c r="H596" s="2">
        <v>45260</v>
      </c>
      <c r="I596" s="3" t="s">
        <v>6</v>
      </c>
      <c r="J596" s="3" t="s">
        <v>21</v>
      </c>
      <c r="K596" s="3">
        <v>112</v>
      </c>
      <c r="L596" s="3" t="s">
        <v>16</v>
      </c>
      <c r="M596" s="3">
        <v>118</v>
      </c>
      <c r="N596" s="5">
        <f t="shared" si="64"/>
        <v>0</v>
      </c>
      <c r="O596" s="5">
        <f t="shared" si="65"/>
        <v>1</v>
      </c>
      <c r="P596" s="5">
        <f t="shared" si="66"/>
        <v>2</v>
      </c>
      <c r="Q596" s="5">
        <f t="shared" si="67"/>
        <v>0</v>
      </c>
      <c r="R596" s="7">
        <f t="shared" si="68"/>
        <v>0.98557397879340192</v>
      </c>
      <c r="S596" s="7">
        <f t="shared" si="69"/>
        <v>1.4472963297285493E-2</v>
      </c>
      <c r="T596" s="3">
        <f t="shared" si="70"/>
        <v>4.1757675445779058E-4</v>
      </c>
    </row>
    <row r="597" spans="8:20" hidden="1" x14ac:dyDescent="0.3">
      <c r="H597" s="2">
        <v>45260</v>
      </c>
      <c r="I597" s="3" t="s">
        <v>27</v>
      </c>
      <c r="J597" s="3" t="s">
        <v>42</v>
      </c>
      <c r="K597" s="3">
        <v>113</v>
      </c>
      <c r="L597" s="3" t="s">
        <v>31</v>
      </c>
      <c r="M597" s="3">
        <v>120</v>
      </c>
      <c r="N597" s="5">
        <f t="shared" si="64"/>
        <v>0</v>
      </c>
      <c r="O597" s="5">
        <f t="shared" si="65"/>
        <v>1</v>
      </c>
      <c r="P597" s="5">
        <f t="shared" si="66"/>
        <v>2</v>
      </c>
      <c r="Q597" s="5">
        <f t="shared" si="67"/>
        <v>0</v>
      </c>
      <c r="R597" s="7">
        <f t="shared" si="68"/>
        <v>0.49002290738175891</v>
      </c>
      <c r="S597" s="7">
        <f t="shared" si="69"/>
        <v>0.50996487207634678</v>
      </c>
      <c r="T597" s="3">
        <f t="shared" si="70"/>
        <v>0.52014080574719879</v>
      </c>
    </row>
    <row r="598" spans="8:20" hidden="1" x14ac:dyDescent="0.3">
      <c r="H598" s="2">
        <v>45260</v>
      </c>
      <c r="I598" s="3" t="s">
        <v>27</v>
      </c>
      <c r="J598" s="3" t="s">
        <v>34</v>
      </c>
      <c r="K598" s="3">
        <v>90</v>
      </c>
      <c r="L598" s="3" t="s">
        <v>23</v>
      </c>
      <c r="M598" s="3">
        <v>101</v>
      </c>
      <c r="N598" s="5">
        <f t="shared" si="64"/>
        <v>0</v>
      </c>
      <c r="O598" s="5">
        <f t="shared" si="65"/>
        <v>1</v>
      </c>
      <c r="P598" s="5">
        <f t="shared" si="66"/>
        <v>2</v>
      </c>
      <c r="Q598" s="5">
        <f t="shared" si="67"/>
        <v>0</v>
      </c>
      <c r="R598" s="7">
        <f t="shared" si="68"/>
        <v>1.1401760583213298</v>
      </c>
      <c r="S598" s="7">
        <f t="shared" si="69"/>
        <v>-0.14019219498628657</v>
      </c>
      <c r="T598" s="3">
        <f t="shared" si="70"/>
        <v>3.9303178861577859E-2</v>
      </c>
    </row>
    <row r="599" spans="8:20" hidden="1" x14ac:dyDescent="0.3">
      <c r="H599" s="2">
        <v>45260</v>
      </c>
      <c r="I599" s="3" t="s">
        <v>27</v>
      </c>
      <c r="J599" s="3" t="s">
        <v>7</v>
      </c>
      <c r="K599" s="3">
        <v>110</v>
      </c>
      <c r="L599" s="3" t="s">
        <v>30</v>
      </c>
      <c r="M599" s="3">
        <v>133</v>
      </c>
      <c r="N599" s="5">
        <f t="shared" si="64"/>
        <v>0</v>
      </c>
      <c r="O599" s="5">
        <f t="shared" si="65"/>
        <v>1</v>
      </c>
      <c r="P599" s="5">
        <f t="shared" si="66"/>
        <v>2</v>
      </c>
      <c r="Q599" s="5">
        <f t="shared" si="67"/>
        <v>0</v>
      </c>
      <c r="R599" s="7">
        <f t="shared" si="68"/>
        <v>0.8179504038030323</v>
      </c>
      <c r="S599" s="7">
        <f t="shared" si="69"/>
        <v>0.18202794862747737</v>
      </c>
      <c r="T599" s="3">
        <f t="shared" si="70"/>
        <v>6.6276229557006544E-2</v>
      </c>
    </row>
    <row r="600" spans="8:20" hidden="1" x14ac:dyDescent="0.3">
      <c r="H600" s="2">
        <v>45260</v>
      </c>
      <c r="I600" s="3" t="s">
        <v>27</v>
      </c>
      <c r="J600" s="3" t="s">
        <v>19</v>
      </c>
      <c r="K600" s="3">
        <v>137</v>
      </c>
      <c r="L600" s="3" t="s">
        <v>37</v>
      </c>
      <c r="M600" s="3">
        <v>135</v>
      </c>
      <c r="N600" s="5">
        <f t="shared" si="64"/>
        <v>1</v>
      </c>
      <c r="O600" s="5">
        <f t="shared" si="65"/>
        <v>0</v>
      </c>
      <c r="P600" s="5">
        <f t="shared" si="66"/>
        <v>0</v>
      </c>
      <c r="Q600" s="5">
        <f t="shared" si="67"/>
        <v>2</v>
      </c>
      <c r="R600" s="7">
        <f t="shared" si="68"/>
        <v>0.12640155648852697</v>
      </c>
      <c r="S600" s="7">
        <f t="shared" si="69"/>
        <v>0.8735880609807487</v>
      </c>
      <c r="T600" s="3">
        <f t="shared" si="70"/>
        <v>3.1957331809329179E-2</v>
      </c>
    </row>
    <row r="601" spans="8:20" hidden="1" x14ac:dyDescent="0.3">
      <c r="H601" s="2">
        <v>45260</v>
      </c>
      <c r="I601" s="3" t="s">
        <v>9</v>
      </c>
      <c r="J601" s="3" t="s">
        <v>40</v>
      </c>
      <c r="K601" s="3">
        <v>114</v>
      </c>
      <c r="L601" s="3" t="s">
        <v>11</v>
      </c>
      <c r="M601" s="3">
        <v>120</v>
      </c>
      <c r="N601" s="5">
        <f t="shared" si="64"/>
        <v>0</v>
      </c>
      <c r="O601" s="5">
        <f t="shared" si="65"/>
        <v>1</v>
      </c>
      <c r="P601" s="5">
        <f t="shared" si="66"/>
        <v>2</v>
      </c>
      <c r="Q601" s="5">
        <f t="shared" si="67"/>
        <v>0</v>
      </c>
      <c r="R601" s="7">
        <f t="shared" si="68"/>
        <v>0.51312967675998689</v>
      </c>
      <c r="S601" s="7">
        <f t="shared" si="69"/>
        <v>0.48685088342796412</v>
      </c>
      <c r="T601" s="3">
        <f t="shared" si="70"/>
        <v>0.47406649434642395</v>
      </c>
    </row>
    <row r="602" spans="8:20" hidden="1" x14ac:dyDescent="0.3">
      <c r="H602" s="2">
        <v>45261</v>
      </c>
      <c r="I602" s="3" t="s">
        <v>12</v>
      </c>
      <c r="J602" s="3" t="s">
        <v>17</v>
      </c>
      <c r="K602" s="3">
        <v>125</v>
      </c>
      <c r="L602" s="3" t="s">
        <v>14</v>
      </c>
      <c r="M602" s="3">
        <v>130</v>
      </c>
      <c r="N602" s="5">
        <f t="shared" si="64"/>
        <v>0</v>
      </c>
      <c r="O602" s="5">
        <f t="shared" si="65"/>
        <v>1</v>
      </c>
      <c r="P602" s="5">
        <f t="shared" si="66"/>
        <v>2</v>
      </c>
      <c r="Q602" s="5">
        <f t="shared" si="67"/>
        <v>0</v>
      </c>
      <c r="R602" s="7">
        <f t="shared" si="68"/>
        <v>1.0725934362437344</v>
      </c>
      <c r="S602" s="7">
        <f t="shared" si="69"/>
        <v>-7.2574603936064519E-2</v>
      </c>
      <c r="T602" s="3">
        <f t="shared" si="70"/>
        <v>1.0536880122149759E-2</v>
      </c>
    </row>
    <row r="603" spans="8:20" hidden="1" x14ac:dyDescent="0.3">
      <c r="H603" s="2">
        <v>45261</v>
      </c>
      <c r="I603" s="3" t="s">
        <v>6</v>
      </c>
      <c r="J603" s="3" t="s">
        <v>41</v>
      </c>
      <c r="K603" s="3">
        <v>119</v>
      </c>
      <c r="L603" s="3" t="s">
        <v>15</v>
      </c>
      <c r="M603" s="3">
        <v>125</v>
      </c>
      <c r="N603" s="5">
        <f t="shared" si="64"/>
        <v>0</v>
      </c>
      <c r="O603" s="5">
        <f t="shared" si="65"/>
        <v>1</v>
      </c>
      <c r="P603" s="5">
        <f t="shared" si="66"/>
        <v>2</v>
      </c>
      <c r="Q603" s="5">
        <f t="shared" si="67"/>
        <v>0</v>
      </c>
      <c r="R603" s="7">
        <f t="shared" si="68"/>
        <v>0.83000444400664253</v>
      </c>
      <c r="S603" s="7">
        <f t="shared" si="69"/>
        <v>0.17003369781639888</v>
      </c>
      <c r="T603" s="3">
        <f t="shared" si="70"/>
        <v>5.7809947450609189E-2</v>
      </c>
    </row>
    <row r="604" spans="8:20" hidden="1" x14ac:dyDescent="0.3">
      <c r="H604" s="2">
        <v>45261</v>
      </c>
      <c r="I604" s="3" t="s">
        <v>6</v>
      </c>
      <c r="J604" s="3" t="s">
        <v>29</v>
      </c>
      <c r="K604" s="3">
        <v>108</v>
      </c>
      <c r="L604" s="3" t="s">
        <v>36</v>
      </c>
      <c r="M604" s="3">
        <v>94</v>
      </c>
      <c r="N604" s="5">
        <f t="shared" si="64"/>
        <v>1</v>
      </c>
      <c r="O604" s="5">
        <f t="shared" si="65"/>
        <v>0</v>
      </c>
      <c r="P604" s="5">
        <f t="shared" si="66"/>
        <v>0</v>
      </c>
      <c r="Q604" s="5">
        <f t="shared" si="67"/>
        <v>2</v>
      </c>
      <c r="R604" s="7">
        <f t="shared" si="68"/>
        <v>0.54144442951897775</v>
      </c>
      <c r="S604" s="7">
        <f t="shared" si="69"/>
        <v>0.45857408191587523</v>
      </c>
      <c r="T604" s="3">
        <f t="shared" si="70"/>
        <v>0.58630409503036862</v>
      </c>
    </row>
    <row r="605" spans="8:20" hidden="1" x14ac:dyDescent="0.3">
      <c r="H605" s="2">
        <v>45261</v>
      </c>
      <c r="I605" s="3" t="s">
        <v>6</v>
      </c>
      <c r="J605" s="3" t="s">
        <v>16</v>
      </c>
      <c r="K605" s="3">
        <v>119</v>
      </c>
      <c r="L605" s="3" t="s">
        <v>24</v>
      </c>
      <c r="M605" s="3">
        <v>106</v>
      </c>
      <c r="N605" s="5">
        <f t="shared" si="64"/>
        <v>1</v>
      </c>
      <c r="O605" s="5">
        <f t="shared" si="65"/>
        <v>0</v>
      </c>
      <c r="P605" s="5">
        <f t="shared" si="66"/>
        <v>0</v>
      </c>
      <c r="Q605" s="5">
        <f t="shared" si="67"/>
        <v>2</v>
      </c>
      <c r="R605" s="7">
        <f t="shared" si="68"/>
        <v>0.37974966416004741</v>
      </c>
      <c r="S605" s="7">
        <f t="shared" si="69"/>
        <v>0.6202499600448439</v>
      </c>
      <c r="T605" s="3">
        <f t="shared" si="70"/>
        <v>0.28841990027561148</v>
      </c>
    </row>
    <row r="606" spans="8:20" hidden="1" x14ac:dyDescent="0.3">
      <c r="H606" s="2">
        <v>45261</v>
      </c>
      <c r="I606" s="3" t="s">
        <v>27</v>
      </c>
      <c r="J606" s="3" t="s">
        <v>37</v>
      </c>
      <c r="K606" s="3">
        <v>106</v>
      </c>
      <c r="L606" s="3" t="s">
        <v>28</v>
      </c>
      <c r="M606" s="3">
        <v>121</v>
      </c>
      <c r="N606" s="5">
        <f t="shared" si="64"/>
        <v>0</v>
      </c>
      <c r="O606" s="5">
        <f t="shared" si="65"/>
        <v>1</v>
      </c>
      <c r="P606" s="5">
        <f t="shared" si="66"/>
        <v>2</v>
      </c>
      <c r="Q606" s="5">
        <f t="shared" si="67"/>
        <v>0</v>
      </c>
      <c r="R606" s="7">
        <f t="shared" si="68"/>
        <v>0.83874061407638334</v>
      </c>
      <c r="S606" s="7">
        <f t="shared" si="69"/>
        <v>0.16121901435639963</v>
      </c>
      <c r="T606" s="3">
        <f t="shared" si="70"/>
        <v>5.1996160138510925E-2</v>
      </c>
    </row>
    <row r="607" spans="8:20" hidden="1" x14ac:dyDescent="0.3">
      <c r="H607" s="2">
        <v>45261</v>
      </c>
      <c r="I607" s="3" t="s">
        <v>9</v>
      </c>
      <c r="J607" s="3" t="s">
        <v>8</v>
      </c>
      <c r="K607" s="3">
        <v>119</v>
      </c>
      <c r="L607" s="3" t="s">
        <v>10</v>
      </c>
      <c r="M607" s="3">
        <v>111</v>
      </c>
      <c r="N607" s="5">
        <f t="shared" si="64"/>
        <v>1</v>
      </c>
      <c r="O607" s="5">
        <f t="shared" si="65"/>
        <v>0</v>
      </c>
      <c r="P607" s="5">
        <f t="shared" si="66"/>
        <v>0</v>
      </c>
      <c r="Q607" s="5">
        <f t="shared" si="67"/>
        <v>2</v>
      </c>
      <c r="R607" s="7">
        <f t="shared" si="68"/>
        <v>0.32986594282254161</v>
      </c>
      <c r="S607" s="7">
        <f t="shared" si="69"/>
        <v>0.67015953663388483</v>
      </c>
      <c r="T607" s="3">
        <f t="shared" si="70"/>
        <v>0.21760627150777784</v>
      </c>
    </row>
    <row r="608" spans="8:20" hidden="1" x14ac:dyDescent="0.3">
      <c r="H608" s="2">
        <v>45262</v>
      </c>
      <c r="I608" s="3" t="s">
        <v>49</v>
      </c>
      <c r="J608" s="3" t="s">
        <v>11</v>
      </c>
      <c r="K608" s="3">
        <v>112</v>
      </c>
      <c r="L608" s="3" t="s">
        <v>40</v>
      </c>
      <c r="M608" s="3">
        <v>113</v>
      </c>
      <c r="N608" s="5">
        <f t="shared" si="64"/>
        <v>0</v>
      </c>
      <c r="O608" s="5">
        <f t="shared" si="65"/>
        <v>1</v>
      </c>
      <c r="P608" s="5">
        <f t="shared" si="66"/>
        <v>2</v>
      </c>
      <c r="Q608" s="5">
        <f t="shared" si="67"/>
        <v>0</v>
      </c>
      <c r="R608" s="7">
        <f t="shared" si="68"/>
        <v>0.73634530191514724</v>
      </c>
      <c r="S608" s="7">
        <f t="shared" si="69"/>
        <v>0.26364731171692934</v>
      </c>
      <c r="T608" s="3">
        <f t="shared" si="70"/>
        <v>0.13902370479777859</v>
      </c>
    </row>
    <row r="609" spans="8:20" hidden="1" x14ac:dyDescent="0.3">
      <c r="H609" s="2">
        <v>45262</v>
      </c>
      <c r="I609" s="3" t="s">
        <v>50</v>
      </c>
      <c r="J609" s="3" t="s">
        <v>23</v>
      </c>
      <c r="K609" s="3">
        <v>123</v>
      </c>
      <c r="L609" s="3" t="s">
        <v>20</v>
      </c>
      <c r="M609" s="3">
        <v>117</v>
      </c>
      <c r="N609" s="5">
        <f t="shared" si="64"/>
        <v>1</v>
      </c>
      <c r="O609" s="5">
        <f t="shared" si="65"/>
        <v>0</v>
      </c>
      <c r="P609" s="5">
        <f t="shared" si="66"/>
        <v>0</v>
      </c>
      <c r="Q609" s="5">
        <f t="shared" si="67"/>
        <v>2</v>
      </c>
      <c r="R609" s="7">
        <f t="shared" si="68"/>
        <v>0.18780484065108149</v>
      </c>
      <c r="S609" s="7">
        <f t="shared" si="69"/>
        <v>0.81218424314192728</v>
      </c>
      <c r="T609" s="3">
        <f t="shared" si="70"/>
        <v>7.0545416696148805E-2</v>
      </c>
    </row>
    <row r="610" spans="8:20" hidden="1" x14ac:dyDescent="0.3">
      <c r="H610" s="2">
        <v>45262</v>
      </c>
      <c r="I610" s="3" t="s">
        <v>12</v>
      </c>
      <c r="J610" s="3" t="s">
        <v>14</v>
      </c>
      <c r="K610" s="3">
        <v>101</v>
      </c>
      <c r="L610" s="3" t="s">
        <v>26</v>
      </c>
      <c r="M610" s="3">
        <v>129</v>
      </c>
      <c r="N610" s="5">
        <f t="shared" si="64"/>
        <v>0</v>
      </c>
      <c r="O610" s="5">
        <f t="shared" si="65"/>
        <v>1</v>
      </c>
      <c r="P610" s="5">
        <f t="shared" si="66"/>
        <v>2</v>
      </c>
      <c r="Q610" s="5">
        <f t="shared" si="67"/>
        <v>0</v>
      </c>
      <c r="R610" s="7">
        <f t="shared" si="68"/>
        <v>0.46206341338985224</v>
      </c>
      <c r="S610" s="7">
        <f t="shared" si="69"/>
        <v>0.5379546001533041</v>
      </c>
      <c r="T610" s="3">
        <f t="shared" si="70"/>
        <v>0.57877092303987832</v>
      </c>
    </row>
    <row r="611" spans="8:20" hidden="1" x14ac:dyDescent="0.3">
      <c r="H611" s="2">
        <v>45262</v>
      </c>
      <c r="I611" s="3" t="s">
        <v>12</v>
      </c>
      <c r="J611" s="3" t="s">
        <v>25</v>
      </c>
      <c r="K611" s="3">
        <v>110</v>
      </c>
      <c r="L611" s="3" t="s">
        <v>21</v>
      </c>
      <c r="M611" s="3">
        <v>101</v>
      </c>
      <c r="N611" s="5">
        <f t="shared" si="64"/>
        <v>1</v>
      </c>
      <c r="O611" s="5">
        <f t="shared" si="65"/>
        <v>0</v>
      </c>
      <c r="P611" s="5">
        <f t="shared" si="66"/>
        <v>0</v>
      </c>
      <c r="Q611" s="5">
        <f t="shared" si="67"/>
        <v>2</v>
      </c>
      <c r="R611" s="7">
        <f t="shared" si="68"/>
        <v>-5.7552554531820982E-2</v>
      </c>
      <c r="S611" s="7">
        <f t="shared" si="69"/>
        <v>1.0575046655924174</v>
      </c>
      <c r="T611" s="3">
        <f t="shared" si="70"/>
        <v>6.6190830980339815E-3</v>
      </c>
    </row>
    <row r="612" spans="8:20" hidden="1" x14ac:dyDescent="0.3">
      <c r="H612" s="2">
        <v>45262</v>
      </c>
      <c r="I612" s="3" t="s">
        <v>27</v>
      </c>
      <c r="J612" s="3" t="s">
        <v>28</v>
      </c>
      <c r="K612" s="3">
        <v>118</v>
      </c>
      <c r="L612" s="3" t="s">
        <v>31</v>
      </c>
      <c r="M612" s="3">
        <v>124</v>
      </c>
      <c r="N612" s="5">
        <f t="shared" si="64"/>
        <v>0</v>
      </c>
      <c r="O612" s="5">
        <f t="shared" si="65"/>
        <v>1</v>
      </c>
      <c r="P612" s="5">
        <f t="shared" si="66"/>
        <v>2</v>
      </c>
      <c r="Q612" s="5">
        <f t="shared" si="67"/>
        <v>0</v>
      </c>
      <c r="R612" s="7">
        <f t="shared" si="68"/>
        <v>0.3890855111844867</v>
      </c>
      <c r="S612" s="7">
        <f t="shared" si="69"/>
        <v>0.61093807969768543</v>
      </c>
      <c r="T612" s="3">
        <f t="shared" si="70"/>
        <v>0.74646184986941544</v>
      </c>
    </row>
    <row r="613" spans="8:20" hidden="1" x14ac:dyDescent="0.3">
      <c r="H613" s="2">
        <v>45262</v>
      </c>
      <c r="I613" s="3" t="s">
        <v>27</v>
      </c>
      <c r="J613" s="3" t="s">
        <v>18</v>
      </c>
      <c r="K613" s="3">
        <v>144</v>
      </c>
      <c r="L613" s="3" t="s">
        <v>22</v>
      </c>
      <c r="M613" s="3">
        <v>129</v>
      </c>
      <c r="N613" s="5">
        <f t="shared" si="64"/>
        <v>1</v>
      </c>
      <c r="O613" s="5">
        <f t="shared" si="65"/>
        <v>0</v>
      </c>
      <c r="P613" s="5">
        <f t="shared" si="66"/>
        <v>0</v>
      </c>
      <c r="Q613" s="5">
        <f t="shared" si="67"/>
        <v>2</v>
      </c>
      <c r="R613" s="7">
        <f t="shared" si="68"/>
        <v>0.42306698397519915</v>
      </c>
      <c r="S613" s="7">
        <f t="shared" si="69"/>
        <v>0.57695787946925081</v>
      </c>
      <c r="T613" s="3">
        <f t="shared" si="70"/>
        <v>0.35795030867302435</v>
      </c>
    </row>
    <row r="614" spans="8:20" hidden="1" x14ac:dyDescent="0.3">
      <c r="H614" s="2">
        <v>45262</v>
      </c>
      <c r="I614" s="3" t="s">
        <v>27</v>
      </c>
      <c r="J614" s="3" t="s">
        <v>19</v>
      </c>
      <c r="K614" s="3">
        <v>121</v>
      </c>
      <c r="L614" s="3" t="s">
        <v>42</v>
      </c>
      <c r="M614" s="3">
        <v>132</v>
      </c>
      <c r="N614" s="5">
        <f t="shared" si="64"/>
        <v>0</v>
      </c>
      <c r="O614" s="5">
        <f t="shared" si="65"/>
        <v>1</v>
      </c>
      <c r="P614" s="5">
        <f t="shared" si="66"/>
        <v>2</v>
      </c>
      <c r="Q614" s="5">
        <f t="shared" si="67"/>
        <v>0</v>
      </c>
      <c r="R614" s="7">
        <f t="shared" si="68"/>
        <v>0.81469195223065327</v>
      </c>
      <c r="S614" s="7">
        <f t="shared" si="69"/>
        <v>0.18526944931415451</v>
      </c>
      <c r="T614" s="3">
        <f t="shared" si="70"/>
        <v>6.8663841417256552E-2</v>
      </c>
    </row>
    <row r="615" spans="8:20" hidden="1" x14ac:dyDescent="0.3">
      <c r="H615" s="2">
        <v>45262</v>
      </c>
      <c r="I615" s="3" t="s">
        <v>32</v>
      </c>
      <c r="J615" s="3" t="s">
        <v>30</v>
      </c>
      <c r="K615" s="3">
        <v>126</v>
      </c>
      <c r="L615" s="3" t="s">
        <v>36</v>
      </c>
      <c r="M615" s="3">
        <v>120</v>
      </c>
      <c r="N615" s="5">
        <f t="shared" si="64"/>
        <v>1</v>
      </c>
      <c r="O615" s="5">
        <f t="shared" si="65"/>
        <v>0</v>
      </c>
      <c r="P615" s="5">
        <f t="shared" si="66"/>
        <v>0</v>
      </c>
      <c r="Q615" s="5">
        <f t="shared" si="67"/>
        <v>2</v>
      </c>
      <c r="R615" s="7">
        <f t="shared" si="68"/>
        <v>0.32057047491547219</v>
      </c>
      <c r="S615" s="7">
        <f t="shared" si="69"/>
        <v>0.67948932350641233</v>
      </c>
      <c r="T615" s="3">
        <f t="shared" si="70"/>
        <v>0.20549252313390859</v>
      </c>
    </row>
    <row r="616" spans="8:20" hidden="1" x14ac:dyDescent="0.3">
      <c r="H616" s="2">
        <v>45262</v>
      </c>
      <c r="I616" s="3" t="s">
        <v>32</v>
      </c>
      <c r="J616" s="3" t="s">
        <v>29</v>
      </c>
      <c r="K616" s="3">
        <v>109</v>
      </c>
      <c r="L616" s="3" t="s">
        <v>10</v>
      </c>
      <c r="M616" s="3">
        <v>116</v>
      </c>
      <c r="N616" s="5">
        <f t="shared" si="64"/>
        <v>0</v>
      </c>
      <c r="O616" s="5">
        <f t="shared" si="65"/>
        <v>1</v>
      </c>
      <c r="P616" s="5">
        <f t="shared" si="66"/>
        <v>2</v>
      </c>
      <c r="Q616" s="5">
        <f t="shared" si="67"/>
        <v>0</v>
      </c>
      <c r="R616" s="7">
        <f t="shared" si="68"/>
        <v>0.45230665602853903</v>
      </c>
      <c r="S616" s="7">
        <f t="shared" si="69"/>
        <v>0.54768601183543353</v>
      </c>
      <c r="T616" s="3">
        <f t="shared" si="70"/>
        <v>0.59992796659084369</v>
      </c>
    </row>
    <row r="617" spans="8:20" hidden="1" x14ac:dyDescent="0.3">
      <c r="H617" s="2">
        <v>45262</v>
      </c>
      <c r="I617" s="3" t="s">
        <v>35</v>
      </c>
      <c r="J617" s="3" t="s">
        <v>39</v>
      </c>
      <c r="K617" s="3">
        <v>113</v>
      </c>
      <c r="L617" s="3" t="s">
        <v>34</v>
      </c>
      <c r="M617" s="3">
        <v>118</v>
      </c>
      <c r="N617" s="5">
        <f t="shared" si="64"/>
        <v>0</v>
      </c>
      <c r="O617" s="5">
        <f t="shared" si="65"/>
        <v>1</v>
      </c>
      <c r="P617" s="5">
        <f t="shared" si="66"/>
        <v>2</v>
      </c>
      <c r="Q617" s="5">
        <f t="shared" si="67"/>
        <v>0</v>
      </c>
      <c r="R617" s="7">
        <f t="shared" si="68"/>
        <v>0.83633614586139682</v>
      </c>
      <c r="S617" s="7">
        <f t="shared" si="69"/>
        <v>0.16366573084119687</v>
      </c>
      <c r="T617" s="3">
        <f t="shared" si="70"/>
        <v>5.3572328603285077E-2</v>
      </c>
    </row>
    <row r="618" spans="8:20" hidden="1" x14ac:dyDescent="0.3">
      <c r="H618" s="2">
        <v>45262</v>
      </c>
      <c r="I618" s="3" t="s">
        <v>9</v>
      </c>
      <c r="J618" s="3" t="s">
        <v>8</v>
      </c>
      <c r="K618" s="3">
        <v>117</v>
      </c>
      <c r="L618" s="3" t="s">
        <v>33</v>
      </c>
      <c r="M618" s="3">
        <v>123</v>
      </c>
      <c r="N618" s="5">
        <f t="shared" si="64"/>
        <v>0</v>
      </c>
      <c r="O618" s="5">
        <f t="shared" si="65"/>
        <v>1</v>
      </c>
      <c r="P618" s="5">
        <f t="shared" si="66"/>
        <v>2</v>
      </c>
      <c r="Q618" s="5">
        <f t="shared" si="67"/>
        <v>0</v>
      </c>
      <c r="R618" s="7">
        <f t="shared" si="68"/>
        <v>0.54388792247231588</v>
      </c>
      <c r="S618" s="7">
        <f t="shared" si="69"/>
        <v>0.45613997620574998</v>
      </c>
      <c r="T618" s="3">
        <f t="shared" si="70"/>
        <v>0.41610190515960233</v>
      </c>
    </row>
    <row r="619" spans="8:20" hidden="1" x14ac:dyDescent="0.3">
      <c r="H619" s="2">
        <v>45262</v>
      </c>
      <c r="I619" s="3" t="s">
        <v>38</v>
      </c>
      <c r="J619" s="3" t="s">
        <v>13</v>
      </c>
      <c r="K619" s="3">
        <v>97</v>
      </c>
      <c r="L619" s="3" t="s">
        <v>7</v>
      </c>
      <c r="M619" s="3">
        <v>107</v>
      </c>
      <c r="N619" s="5">
        <f t="shared" si="64"/>
        <v>0</v>
      </c>
      <c r="O619" s="5">
        <f t="shared" si="65"/>
        <v>1</v>
      </c>
      <c r="P619" s="5">
        <f t="shared" si="66"/>
        <v>2</v>
      </c>
      <c r="Q619" s="5">
        <f t="shared" si="67"/>
        <v>0</v>
      </c>
      <c r="R619" s="7">
        <f t="shared" si="68"/>
        <v>0.92426993443839511</v>
      </c>
      <c r="S619" s="7">
        <f t="shared" si="69"/>
        <v>7.5713229531755771E-2</v>
      </c>
      <c r="T619" s="3">
        <f t="shared" si="70"/>
        <v>1.146753595609331E-2</v>
      </c>
    </row>
    <row r="620" spans="8:20" hidden="1" x14ac:dyDescent="0.3">
      <c r="H620" s="2">
        <v>45264</v>
      </c>
      <c r="I620" s="3" t="s">
        <v>6</v>
      </c>
      <c r="J620" s="3" t="s">
        <v>15</v>
      </c>
      <c r="K620" s="3">
        <v>112</v>
      </c>
      <c r="L620" s="3" t="s">
        <v>18</v>
      </c>
      <c r="M620" s="3">
        <v>122</v>
      </c>
      <c r="N620" s="5">
        <f t="shared" si="64"/>
        <v>0</v>
      </c>
      <c r="O620" s="5">
        <f t="shared" si="65"/>
        <v>1</v>
      </c>
      <c r="P620" s="5">
        <f t="shared" si="66"/>
        <v>2</v>
      </c>
      <c r="Q620" s="5">
        <f t="shared" si="67"/>
        <v>0</v>
      </c>
      <c r="R620" s="7">
        <f t="shared" si="68"/>
        <v>0.33617085936543034</v>
      </c>
      <c r="S620" s="7">
        <f t="shared" si="69"/>
        <v>0.66385857303462736</v>
      </c>
      <c r="T620" s="3">
        <f t="shared" si="70"/>
        <v>0.88137733294720289</v>
      </c>
    </row>
    <row r="621" spans="8:20" hidden="1" x14ac:dyDescent="0.3">
      <c r="H621" s="2">
        <v>45264</v>
      </c>
      <c r="I621" s="3" t="s">
        <v>9</v>
      </c>
      <c r="J621" s="3" t="s">
        <v>28</v>
      </c>
      <c r="K621" s="3">
        <v>127</v>
      </c>
      <c r="L621" s="3" t="s">
        <v>33</v>
      </c>
      <c r="M621" s="3">
        <v>117</v>
      </c>
      <c r="N621" s="5">
        <f t="shared" si="64"/>
        <v>1</v>
      </c>
      <c r="O621" s="5">
        <f t="shared" si="65"/>
        <v>0</v>
      </c>
      <c r="P621" s="5">
        <f t="shared" si="66"/>
        <v>0</v>
      </c>
      <c r="Q621" s="5">
        <f t="shared" si="67"/>
        <v>2</v>
      </c>
      <c r="R621" s="7">
        <f t="shared" si="68"/>
        <v>0.50894560863514438</v>
      </c>
      <c r="S621" s="7">
        <f t="shared" si="69"/>
        <v>0.49108385450418907</v>
      </c>
      <c r="T621" s="3">
        <f t="shared" si="70"/>
        <v>0.51802127569531087</v>
      </c>
    </row>
    <row r="622" spans="8:20" hidden="1" x14ac:dyDescent="0.3">
      <c r="H622" s="2">
        <v>45265</v>
      </c>
      <c r="I622" s="3" t="s">
        <v>6</v>
      </c>
      <c r="J622" s="3" t="s">
        <v>16</v>
      </c>
      <c r="K622" s="3">
        <v>122</v>
      </c>
      <c r="L622" s="3" t="s">
        <v>42</v>
      </c>
      <c r="M622" s="3">
        <v>146</v>
      </c>
      <c r="N622" s="5">
        <f t="shared" si="64"/>
        <v>0</v>
      </c>
      <c r="O622" s="5">
        <f t="shared" si="65"/>
        <v>1</v>
      </c>
      <c r="P622" s="5">
        <f t="shared" si="66"/>
        <v>2</v>
      </c>
      <c r="Q622" s="5">
        <f t="shared" si="67"/>
        <v>0</v>
      </c>
      <c r="R622" s="7">
        <f t="shared" si="68"/>
        <v>0.69840798914826341</v>
      </c>
      <c r="S622" s="7">
        <f t="shared" si="69"/>
        <v>0.30155948658105247</v>
      </c>
      <c r="T622" s="3">
        <f t="shared" si="70"/>
        <v>0.18189586495662197</v>
      </c>
    </row>
    <row r="623" spans="8:20" hidden="1" x14ac:dyDescent="0.3">
      <c r="H623" s="2">
        <v>45265</v>
      </c>
      <c r="I623" s="3" t="s">
        <v>9</v>
      </c>
      <c r="J623" s="3" t="s">
        <v>10</v>
      </c>
      <c r="K623" s="3">
        <v>103</v>
      </c>
      <c r="L623" s="3" t="s">
        <v>7</v>
      </c>
      <c r="M623" s="3">
        <v>106</v>
      </c>
      <c r="N623" s="5">
        <f t="shared" si="64"/>
        <v>0</v>
      </c>
      <c r="O623" s="5">
        <f t="shared" si="65"/>
        <v>1</v>
      </c>
      <c r="P623" s="5">
        <f t="shared" si="66"/>
        <v>2</v>
      </c>
      <c r="Q623" s="5">
        <f t="shared" si="67"/>
        <v>0</v>
      </c>
      <c r="R623" s="7">
        <f t="shared" si="68"/>
        <v>0.58669474604223337</v>
      </c>
      <c r="S623" s="7">
        <f t="shared" si="69"/>
        <v>0.41329418086888658</v>
      </c>
      <c r="T623" s="3">
        <f t="shared" si="70"/>
        <v>0.34163331288917786</v>
      </c>
    </row>
    <row r="624" spans="8:20" hidden="1" x14ac:dyDescent="0.3">
      <c r="H624" s="2">
        <v>45266</v>
      </c>
      <c r="I624" s="3" t="s">
        <v>12</v>
      </c>
      <c r="J624" s="3" t="s">
        <v>14</v>
      </c>
      <c r="K624" s="3">
        <v>111</v>
      </c>
      <c r="L624" s="3" t="s">
        <v>25</v>
      </c>
      <c r="M624" s="3">
        <v>121</v>
      </c>
      <c r="N624" s="5">
        <f t="shared" si="64"/>
        <v>0</v>
      </c>
      <c r="O624" s="5">
        <f t="shared" si="65"/>
        <v>1</v>
      </c>
      <c r="P624" s="5">
        <f t="shared" si="66"/>
        <v>2</v>
      </c>
      <c r="Q624" s="5">
        <f t="shared" si="67"/>
        <v>0</v>
      </c>
      <c r="R624" s="7">
        <f t="shared" si="68"/>
        <v>0.47921662725006808</v>
      </c>
      <c r="S624" s="7">
        <f t="shared" si="69"/>
        <v>0.52077341011488887</v>
      </c>
      <c r="T624" s="3">
        <f t="shared" si="70"/>
        <v>0.54242026601548476</v>
      </c>
    </row>
    <row r="625" spans="8:20" hidden="1" x14ac:dyDescent="0.3">
      <c r="H625" s="2">
        <v>45266</v>
      </c>
      <c r="I625" s="3" t="s">
        <v>12</v>
      </c>
      <c r="J625" s="3" t="s">
        <v>29</v>
      </c>
      <c r="K625" s="3">
        <v>116</v>
      </c>
      <c r="L625" s="3" t="s">
        <v>21</v>
      </c>
      <c r="M625" s="3">
        <v>102</v>
      </c>
      <c r="N625" s="5">
        <f t="shared" si="64"/>
        <v>1</v>
      </c>
      <c r="O625" s="5">
        <f t="shared" si="65"/>
        <v>0</v>
      </c>
      <c r="P625" s="5">
        <f t="shared" si="66"/>
        <v>0</v>
      </c>
      <c r="Q625" s="5">
        <f t="shared" si="67"/>
        <v>2</v>
      </c>
      <c r="R625" s="7">
        <f t="shared" si="68"/>
        <v>0.10257654890551751</v>
      </c>
      <c r="S625" s="7">
        <f t="shared" si="69"/>
        <v>0.89738293099713018</v>
      </c>
      <c r="T625" s="3">
        <f t="shared" si="70"/>
        <v>2.1052211236105772E-2</v>
      </c>
    </row>
    <row r="626" spans="8:20" hidden="1" x14ac:dyDescent="0.3">
      <c r="H626" s="2">
        <v>45266</v>
      </c>
      <c r="I626" s="3" t="s">
        <v>12</v>
      </c>
      <c r="J626" s="3" t="s">
        <v>41</v>
      </c>
      <c r="K626" s="3">
        <v>131</v>
      </c>
      <c r="L626" s="3" t="s">
        <v>17</v>
      </c>
      <c r="M626" s="3">
        <v>126</v>
      </c>
      <c r="N626" s="5">
        <f t="shared" si="64"/>
        <v>1</v>
      </c>
      <c r="O626" s="5">
        <f t="shared" si="65"/>
        <v>0</v>
      </c>
      <c r="P626" s="5">
        <f t="shared" si="66"/>
        <v>0</v>
      </c>
      <c r="Q626" s="5">
        <f t="shared" si="67"/>
        <v>2</v>
      </c>
      <c r="R626" s="7">
        <f t="shared" si="68"/>
        <v>7.5727909563790802E-2</v>
      </c>
      <c r="S626" s="7">
        <f t="shared" si="69"/>
        <v>0.92428913969499882</v>
      </c>
      <c r="T626" s="3">
        <f t="shared" si="70"/>
        <v>1.1466850655025083E-2</v>
      </c>
    </row>
    <row r="627" spans="8:20" hidden="1" x14ac:dyDescent="0.3">
      <c r="H627" s="2">
        <v>45266</v>
      </c>
      <c r="I627" s="3" t="s">
        <v>6</v>
      </c>
      <c r="J627" s="3" t="s">
        <v>26</v>
      </c>
      <c r="K627" s="3">
        <v>114</v>
      </c>
      <c r="L627" s="3" t="s">
        <v>19</v>
      </c>
      <c r="M627" s="3">
        <v>113</v>
      </c>
      <c r="N627" s="5">
        <f t="shared" si="64"/>
        <v>1</v>
      </c>
      <c r="O627" s="5">
        <f t="shared" si="65"/>
        <v>0</v>
      </c>
      <c r="P627" s="5">
        <f t="shared" si="66"/>
        <v>0</v>
      </c>
      <c r="Q627" s="5">
        <f t="shared" si="67"/>
        <v>2</v>
      </c>
      <c r="R627" s="7">
        <f t="shared" si="68"/>
        <v>0.48499136858760233</v>
      </c>
      <c r="S627" s="7">
        <f t="shared" si="69"/>
        <v>0.51498036356732946</v>
      </c>
      <c r="T627" s="3">
        <f t="shared" si="70"/>
        <v>0.47046067532975544</v>
      </c>
    </row>
    <row r="628" spans="8:20" hidden="1" x14ac:dyDescent="0.3">
      <c r="H628" s="2">
        <v>45266</v>
      </c>
      <c r="I628" s="3" t="s">
        <v>6</v>
      </c>
      <c r="J628" s="3" t="s">
        <v>37</v>
      </c>
      <c r="K628" s="3">
        <v>94</v>
      </c>
      <c r="L628" s="3" t="s">
        <v>23</v>
      </c>
      <c r="M628" s="3">
        <v>102</v>
      </c>
      <c r="N628" s="5">
        <f t="shared" si="64"/>
        <v>0</v>
      </c>
      <c r="O628" s="5">
        <f t="shared" si="65"/>
        <v>1</v>
      </c>
      <c r="P628" s="5">
        <f t="shared" si="66"/>
        <v>2</v>
      </c>
      <c r="Q628" s="5">
        <f t="shared" si="67"/>
        <v>0</v>
      </c>
      <c r="R628" s="7">
        <f t="shared" si="68"/>
        <v>1.1694486374232382</v>
      </c>
      <c r="S628" s="7">
        <f t="shared" si="69"/>
        <v>-0.16947926959677415</v>
      </c>
      <c r="T628" s="3">
        <f t="shared" si="70"/>
        <v>5.7436063547648103E-2</v>
      </c>
    </row>
    <row r="629" spans="8:20" hidden="1" x14ac:dyDescent="0.3">
      <c r="H629" s="2">
        <v>45266</v>
      </c>
      <c r="I629" s="3" t="s">
        <v>6</v>
      </c>
      <c r="J629" s="3" t="s">
        <v>22</v>
      </c>
      <c r="K629" s="3">
        <v>112</v>
      </c>
      <c r="L629" s="3" t="s">
        <v>24</v>
      </c>
      <c r="M629" s="3">
        <v>103</v>
      </c>
      <c r="N629" s="5">
        <f t="shared" si="64"/>
        <v>1</v>
      </c>
      <c r="O629" s="5">
        <f t="shared" si="65"/>
        <v>0</v>
      </c>
      <c r="P629" s="5">
        <f t="shared" si="66"/>
        <v>0</v>
      </c>
      <c r="Q629" s="5">
        <f t="shared" si="67"/>
        <v>2</v>
      </c>
      <c r="R629" s="7">
        <f t="shared" si="68"/>
        <v>0.38858993089486543</v>
      </c>
      <c r="S629" s="7">
        <f t="shared" si="69"/>
        <v>0.61145214266483117</v>
      </c>
      <c r="T629" s="3">
        <f t="shared" si="70"/>
        <v>0.30197157183262702</v>
      </c>
    </row>
    <row r="630" spans="8:20" hidden="1" x14ac:dyDescent="0.3">
      <c r="H630" s="2">
        <v>45266</v>
      </c>
      <c r="I630" s="3" t="s">
        <v>27</v>
      </c>
      <c r="J630" s="3" t="s">
        <v>20</v>
      </c>
      <c r="K630" s="3">
        <v>100</v>
      </c>
      <c r="L630" s="3" t="s">
        <v>31</v>
      </c>
      <c r="M630" s="3">
        <v>111</v>
      </c>
      <c r="N630" s="5">
        <f t="shared" si="64"/>
        <v>0</v>
      </c>
      <c r="O630" s="5">
        <f t="shared" si="65"/>
        <v>1</v>
      </c>
      <c r="P630" s="5">
        <f t="shared" si="66"/>
        <v>2</v>
      </c>
      <c r="Q630" s="5">
        <f t="shared" si="67"/>
        <v>0</v>
      </c>
      <c r="R630" s="7">
        <f t="shared" si="68"/>
        <v>0.73543194577008419</v>
      </c>
      <c r="S630" s="7">
        <f t="shared" si="69"/>
        <v>0.26455113301087302</v>
      </c>
      <c r="T630" s="3">
        <f t="shared" si="70"/>
        <v>0.13998355729634029</v>
      </c>
    </row>
    <row r="631" spans="8:20" hidden="1" x14ac:dyDescent="0.3">
      <c r="H631" s="2">
        <v>45266</v>
      </c>
      <c r="I631" s="3" t="s">
        <v>27</v>
      </c>
      <c r="J631" s="3" t="s">
        <v>30</v>
      </c>
      <c r="K631" s="3">
        <v>101</v>
      </c>
      <c r="L631" s="3" t="s">
        <v>13</v>
      </c>
      <c r="M631" s="3">
        <v>110</v>
      </c>
      <c r="N631" s="5">
        <f t="shared" si="64"/>
        <v>0</v>
      </c>
      <c r="O631" s="5">
        <f t="shared" si="65"/>
        <v>1</v>
      </c>
      <c r="P631" s="5">
        <f t="shared" si="66"/>
        <v>2</v>
      </c>
      <c r="Q631" s="5">
        <f t="shared" si="67"/>
        <v>0</v>
      </c>
      <c r="R631" s="7">
        <f t="shared" si="68"/>
        <v>0.526514799678795</v>
      </c>
      <c r="S631" s="7">
        <f t="shared" si="69"/>
        <v>0.47348489802850557</v>
      </c>
      <c r="T631" s="3">
        <f t="shared" si="70"/>
        <v>0.44837618358427594</v>
      </c>
    </row>
    <row r="632" spans="8:20" hidden="1" x14ac:dyDescent="0.3">
      <c r="H632" s="2">
        <v>45266</v>
      </c>
      <c r="I632" s="3" t="s">
        <v>43</v>
      </c>
      <c r="J632" s="3" t="s">
        <v>34</v>
      </c>
      <c r="K632" s="3">
        <v>97</v>
      </c>
      <c r="L632" s="3" t="s">
        <v>36</v>
      </c>
      <c r="M632" s="3">
        <v>147</v>
      </c>
      <c r="N632" s="5">
        <f t="shared" si="64"/>
        <v>0</v>
      </c>
      <c r="O632" s="5">
        <f t="shared" si="65"/>
        <v>1</v>
      </c>
      <c r="P632" s="5">
        <f t="shared" si="66"/>
        <v>2</v>
      </c>
      <c r="Q632" s="5">
        <f t="shared" si="67"/>
        <v>0</v>
      </c>
      <c r="R632" s="7">
        <f t="shared" si="68"/>
        <v>0.75406669668187498</v>
      </c>
      <c r="S632" s="7">
        <f t="shared" si="69"/>
        <v>0.24598163263076078</v>
      </c>
      <c r="T632" s="3">
        <f t="shared" si="70"/>
        <v>0.12099015327265944</v>
      </c>
    </row>
    <row r="633" spans="8:20" hidden="1" x14ac:dyDescent="0.3">
      <c r="H633" s="2">
        <v>45266</v>
      </c>
      <c r="I633" s="3" t="s">
        <v>9</v>
      </c>
      <c r="J633" s="3" t="s">
        <v>39</v>
      </c>
      <c r="K633" s="3">
        <v>106</v>
      </c>
      <c r="L633" s="3" t="s">
        <v>11</v>
      </c>
      <c r="M633" s="3">
        <v>110</v>
      </c>
      <c r="N633" s="5">
        <f t="shared" si="64"/>
        <v>0</v>
      </c>
      <c r="O633" s="5">
        <f t="shared" si="65"/>
        <v>1</v>
      </c>
      <c r="P633" s="5">
        <f t="shared" si="66"/>
        <v>2</v>
      </c>
      <c r="Q633" s="5">
        <f t="shared" si="67"/>
        <v>0</v>
      </c>
      <c r="R633" s="7">
        <f t="shared" si="68"/>
        <v>0.65566942076158685</v>
      </c>
      <c r="S633" s="7">
        <f t="shared" si="69"/>
        <v>0.34438306938604724</v>
      </c>
      <c r="T633" s="3">
        <f t="shared" si="70"/>
        <v>0.23716324627841615</v>
      </c>
    </row>
    <row r="634" spans="8:20" hidden="1" x14ac:dyDescent="0.3">
      <c r="H634" s="2">
        <v>45266</v>
      </c>
      <c r="I634" s="3" t="s">
        <v>9</v>
      </c>
      <c r="J634" s="3" t="s">
        <v>8</v>
      </c>
      <c r="K634" s="3">
        <v>102</v>
      </c>
      <c r="L634" s="3" t="s">
        <v>40</v>
      </c>
      <c r="M634" s="3">
        <v>111</v>
      </c>
      <c r="N634" s="5">
        <f t="shared" si="64"/>
        <v>0</v>
      </c>
      <c r="O634" s="5">
        <f t="shared" si="65"/>
        <v>1</v>
      </c>
      <c r="P634" s="5">
        <f t="shared" si="66"/>
        <v>2</v>
      </c>
      <c r="Q634" s="5">
        <f t="shared" si="67"/>
        <v>0</v>
      </c>
      <c r="R634" s="7">
        <f t="shared" si="68"/>
        <v>0.64738148089700687</v>
      </c>
      <c r="S634" s="7">
        <f t="shared" si="69"/>
        <v>0.35262427901106824</v>
      </c>
      <c r="T634" s="3">
        <f t="shared" si="70"/>
        <v>0.24868370216246366</v>
      </c>
    </row>
    <row r="635" spans="8:20" hidden="1" x14ac:dyDescent="0.3">
      <c r="H635" s="2">
        <v>45267</v>
      </c>
      <c r="I635" s="3" t="s">
        <v>50</v>
      </c>
      <c r="J635" s="3" t="s">
        <v>18</v>
      </c>
      <c r="K635" s="3">
        <v>128</v>
      </c>
      <c r="L635" s="3" t="s">
        <v>42</v>
      </c>
      <c r="M635" s="3">
        <v>119</v>
      </c>
      <c r="N635" s="5">
        <f t="shared" si="64"/>
        <v>1</v>
      </c>
      <c r="O635" s="5">
        <f t="shared" si="65"/>
        <v>0</v>
      </c>
      <c r="P635" s="5">
        <f t="shared" si="66"/>
        <v>0</v>
      </c>
      <c r="Q635" s="5">
        <f t="shared" si="67"/>
        <v>2</v>
      </c>
      <c r="R635" s="7">
        <f t="shared" si="68"/>
        <v>0.67571668287605169</v>
      </c>
      <c r="S635" s="7">
        <f t="shared" si="69"/>
        <v>0.32428222577758592</v>
      </c>
      <c r="T635" s="3">
        <f t="shared" si="70"/>
        <v>0.91318754591710793</v>
      </c>
    </row>
    <row r="636" spans="8:20" hidden="1" x14ac:dyDescent="0.3">
      <c r="H636" s="2">
        <v>45267</v>
      </c>
      <c r="I636" s="3" t="s">
        <v>32</v>
      </c>
      <c r="J636" s="3" t="s">
        <v>28</v>
      </c>
      <c r="K636" s="3">
        <v>89</v>
      </c>
      <c r="L636" s="3" t="s">
        <v>7</v>
      </c>
      <c r="M636" s="3">
        <v>133</v>
      </c>
      <c r="N636" s="5">
        <f t="shared" si="64"/>
        <v>0</v>
      </c>
      <c r="O636" s="5">
        <f t="shared" si="65"/>
        <v>1</v>
      </c>
      <c r="P636" s="5">
        <f t="shared" si="66"/>
        <v>2</v>
      </c>
      <c r="Q636" s="5">
        <f t="shared" si="67"/>
        <v>0</v>
      </c>
      <c r="R636" s="7">
        <f t="shared" si="68"/>
        <v>0.55664662320269176</v>
      </c>
      <c r="S636" s="7">
        <f t="shared" si="69"/>
        <v>0.44336168879951399</v>
      </c>
      <c r="T636" s="3">
        <f t="shared" si="70"/>
        <v>0.39313180381273305</v>
      </c>
    </row>
    <row r="637" spans="8:20" hidden="1" x14ac:dyDescent="0.3">
      <c r="H637" s="2">
        <v>45268</v>
      </c>
      <c r="I637" s="3" t="s">
        <v>12</v>
      </c>
      <c r="J637" s="3" t="s">
        <v>24</v>
      </c>
      <c r="K637" s="3">
        <v>116</v>
      </c>
      <c r="L637" s="3" t="s">
        <v>20</v>
      </c>
      <c r="M637" s="3">
        <v>119</v>
      </c>
      <c r="N637" s="5">
        <f t="shared" si="64"/>
        <v>0</v>
      </c>
      <c r="O637" s="5">
        <f t="shared" si="65"/>
        <v>1</v>
      </c>
      <c r="P637" s="5">
        <f t="shared" si="66"/>
        <v>2</v>
      </c>
      <c r="Q637" s="5">
        <f t="shared" si="67"/>
        <v>0</v>
      </c>
      <c r="R637" s="7">
        <f t="shared" si="68"/>
        <v>0.39901278843525312</v>
      </c>
      <c r="S637" s="7">
        <f t="shared" si="69"/>
        <v>0.60097421039879229</v>
      </c>
      <c r="T637" s="3">
        <f t="shared" si="70"/>
        <v>0.72235563002882164</v>
      </c>
    </row>
    <row r="638" spans="8:20" hidden="1" x14ac:dyDescent="0.3">
      <c r="H638" s="2">
        <v>45268</v>
      </c>
      <c r="I638" s="3" t="s">
        <v>12</v>
      </c>
      <c r="J638" s="3" t="s">
        <v>21</v>
      </c>
      <c r="K638" s="3">
        <v>91</v>
      </c>
      <c r="L638" s="3" t="s">
        <v>14</v>
      </c>
      <c r="M638" s="3">
        <v>123</v>
      </c>
      <c r="N638" s="5">
        <f t="shared" si="64"/>
        <v>0</v>
      </c>
      <c r="O638" s="5">
        <f t="shared" si="65"/>
        <v>1</v>
      </c>
      <c r="P638" s="5">
        <f t="shared" si="66"/>
        <v>2</v>
      </c>
      <c r="Q638" s="5">
        <f t="shared" si="67"/>
        <v>0</v>
      </c>
      <c r="R638" s="7">
        <f t="shared" si="68"/>
        <v>1.0522633881961327</v>
      </c>
      <c r="S638" s="7">
        <f t="shared" si="69"/>
        <v>-5.2301515977487861E-2</v>
      </c>
      <c r="T638" s="3">
        <f t="shared" si="70"/>
        <v>5.4669103192830854E-3</v>
      </c>
    </row>
    <row r="639" spans="8:20" hidden="1" x14ac:dyDescent="0.3">
      <c r="H639" s="2">
        <v>45268</v>
      </c>
      <c r="I639" s="3" t="s">
        <v>12</v>
      </c>
      <c r="J639" s="3" t="s">
        <v>19</v>
      </c>
      <c r="K639" s="3">
        <v>114</v>
      </c>
      <c r="L639" s="3" t="s">
        <v>41</v>
      </c>
      <c r="M639" s="3">
        <v>125</v>
      </c>
      <c r="N639" s="5">
        <f t="shared" si="64"/>
        <v>0</v>
      </c>
      <c r="O639" s="5">
        <f t="shared" si="65"/>
        <v>1</v>
      </c>
      <c r="P639" s="5">
        <f t="shared" si="66"/>
        <v>2</v>
      </c>
      <c r="Q639" s="5">
        <f t="shared" si="67"/>
        <v>0</v>
      </c>
      <c r="R639" s="7">
        <f t="shared" si="68"/>
        <v>0.66001443085335731</v>
      </c>
      <c r="S639" s="7">
        <f t="shared" si="69"/>
        <v>0.33997357619099389</v>
      </c>
      <c r="T639" s="3">
        <f t="shared" si="70"/>
        <v>0.23117221973606009</v>
      </c>
    </row>
    <row r="640" spans="8:20" hidden="1" x14ac:dyDescent="0.3">
      <c r="H640" s="2">
        <v>45268</v>
      </c>
      <c r="I640" s="3" t="s">
        <v>6</v>
      </c>
      <c r="J640" s="3" t="s">
        <v>16</v>
      </c>
      <c r="K640" s="3">
        <v>123</v>
      </c>
      <c r="L640" s="3" t="s">
        <v>15</v>
      </c>
      <c r="M640" s="3">
        <v>133</v>
      </c>
      <c r="N640" s="5">
        <f t="shared" si="64"/>
        <v>0</v>
      </c>
      <c r="O640" s="5">
        <f t="shared" si="65"/>
        <v>1</v>
      </c>
      <c r="P640" s="5">
        <f t="shared" si="66"/>
        <v>2</v>
      </c>
      <c r="Q640" s="5">
        <f t="shared" si="67"/>
        <v>0</v>
      </c>
      <c r="R640" s="7">
        <f t="shared" si="68"/>
        <v>0.89596650532831112</v>
      </c>
      <c r="S640" s="7">
        <f t="shared" si="69"/>
        <v>0.10404131528489896</v>
      </c>
      <c r="T640" s="3">
        <f t="shared" si="70"/>
        <v>2.1647563299816069E-2</v>
      </c>
    </row>
    <row r="641" spans="8:20" hidden="1" x14ac:dyDescent="0.3">
      <c r="H641" s="2">
        <v>45268</v>
      </c>
      <c r="I641" s="3" t="s">
        <v>6</v>
      </c>
      <c r="J641" s="3" t="s">
        <v>17</v>
      </c>
      <c r="K641" s="3">
        <v>97</v>
      </c>
      <c r="L641" s="3" t="s">
        <v>26</v>
      </c>
      <c r="M641" s="3">
        <v>124</v>
      </c>
      <c r="N641" s="5">
        <f t="shared" si="64"/>
        <v>0</v>
      </c>
      <c r="O641" s="5">
        <f t="shared" si="65"/>
        <v>1</v>
      </c>
      <c r="P641" s="5">
        <f t="shared" si="66"/>
        <v>2</v>
      </c>
      <c r="Q641" s="5">
        <f t="shared" si="67"/>
        <v>0</v>
      </c>
      <c r="R641" s="7">
        <f t="shared" si="68"/>
        <v>0.85095273275323713</v>
      </c>
      <c r="S641" s="7">
        <f t="shared" si="69"/>
        <v>0.14910613896863603</v>
      </c>
      <c r="T641" s="3">
        <f t="shared" si="70"/>
        <v>4.4447728551862152E-2</v>
      </c>
    </row>
    <row r="642" spans="8:20" hidden="1" x14ac:dyDescent="0.3">
      <c r="H642" s="2">
        <v>45268</v>
      </c>
      <c r="I642" s="3" t="s">
        <v>27</v>
      </c>
      <c r="J642" s="3" t="s">
        <v>23</v>
      </c>
      <c r="K642" s="3">
        <v>127</v>
      </c>
      <c r="L642" s="3" t="s">
        <v>29</v>
      </c>
      <c r="M642" s="3">
        <v>103</v>
      </c>
      <c r="N642" s="5">
        <f t="shared" si="64"/>
        <v>1</v>
      </c>
      <c r="O642" s="5">
        <f t="shared" si="65"/>
        <v>0</v>
      </c>
      <c r="P642" s="5">
        <f t="shared" si="66"/>
        <v>0</v>
      </c>
      <c r="Q642" s="5">
        <f t="shared" si="67"/>
        <v>2</v>
      </c>
      <c r="R642" s="7">
        <f t="shared" si="68"/>
        <v>0.13841488856338643</v>
      </c>
      <c r="S642" s="7">
        <f t="shared" si="69"/>
        <v>0.86158224120703397</v>
      </c>
      <c r="T642" s="3">
        <f t="shared" si="70"/>
        <v>3.8318157325282411E-2</v>
      </c>
    </row>
    <row r="643" spans="8:20" hidden="1" x14ac:dyDescent="0.3">
      <c r="H643" s="2">
        <v>45268</v>
      </c>
      <c r="I643" s="3" t="s">
        <v>27</v>
      </c>
      <c r="J643" s="3" t="s">
        <v>25</v>
      </c>
      <c r="K643" s="3">
        <v>111</v>
      </c>
      <c r="L643" s="3" t="s">
        <v>22</v>
      </c>
      <c r="M643" s="3">
        <v>99</v>
      </c>
      <c r="N643" s="5">
        <f t="shared" ref="N643:N706" si="71">IF(K643&gt;M643,100%,0%)</f>
        <v>1</v>
      </c>
      <c r="O643" s="5">
        <f t="shared" ref="O643:O706" si="72">IF(K643&lt;M643,100%,0%)</f>
        <v>0</v>
      </c>
      <c r="P643" s="5">
        <f t="shared" ref="P643:P706" si="73">IF(M643="",IF(R643&gt;S643,2,0),IF(K643&lt;M643,2,0))</f>
        <v>0</v>
      </c>
      <c r="Q643" s="5">
        <f t="shared" ref="Q643:Q706" si="74">IF(M643="",IF(R643&gt;S643,0,2),IF(K643&gt;M643,2,0))</f>
        <v>2</v>
      </c>
      <c r="R643" s="7">
        <f t="shared" ref="R643:R706" si="75">SUMIF($B:$B,J643,$C:$C)+(SUMIF($B:$B,L643,$F:$F))</f>
        <v>0.38174280177624631</v>
      </c>
      <c r="S643" s="7">
        <f t="shared" ref="S643:S706" si="76">SUMIF($B:$B,L643,$E:$E)+(SUMIF($B:$B,J643,$D:$D))</f>
        <v>0.61823850308948147</v>
      </c>
      <c r="T643" s="3">
        <f t="shared" ref="T643:T706" si="77">IF(M643="","",(N643-S643)^2+(O643-R643)^2)</f>
        <v>0.2914694072313383</v>
      </c>
    </row>
    <row r="644" spans="8:20" hidden="1" x14ac:dyDescent="0.3">
      <c r="H644" s="2">
        <v>45268</v>
      </c>
      <c r="I644" s="3" t="s">
        <v>27</v>
      </c>
      <c r="J644" s="3" t="s">
        <v>11</v>
      </c>
      <c r="K644" s="3">
        <v>136</v>
      </c>
      <c r="L644" s="3" t="s">
        <v>30</v>
      </c>
      <c r="M644" s="3">
        <v>138</v>
      </c>
      <c r="N644" s="5">
        <f t="shared" si="71"/>
        <v>0</v>
      </c>
      <c r="O644" s="5">
        <f t="shared" si="72"/>
        <v>1</v>
      </c>
      <c r="P644" s="5">
        <f t="shared" si="73"/>
        <v>2</v>
      </c>
      <c r="Q644" s="5">
        <f t="shared" si="74"/>
        <v>0</v>
      </c>
      <c r="R644" s="7">
        <f t="shared" si="75"/>
        <v>0.6585301531186466</v>
      </c>
      <c r="S644" s="7">
        <f t="shared" si="76"/>
        <v>0.34146855300394663</v>
      </c>
      <c r="T644" s="3">
        <f t="shared" si="77"/>
        <v>0.23320242901978405</v>
      </c>
    </row>
    <row r="645" spans="8:20" hidden="1" x14ac:dyDescent="0.3">
      <c r="H645" s="2">
        <v>45268</v>
      </c>
      <c r="I645" s="3" t="s">
        <v>43</v>
      </c>
      <c r="J645" s="3" t="s">
        <v>31</v>
      </c>
      <c r="K645" s="3">
        <v>121</v>
      </c>
      <c r="L645" s="3" t="s">
        <v>37</v>
      </c>
      <c r="M645" s="3">
        <v>112</v>
      </c>
      <c r="N645" s="5">
        <f t="shared" si="71"/>
        <v>1</v>
      </c>
      <c r="O645" s="5">
        <f t="shared" si="72"/>
        <v>0</v>
      </c>
      <c r="P645" s="5">
        <f t="shared" si="73"/>
        <v>0</v>
      </c>
      <c r="Q645" s="5">
        <f t="shared" si="74"/>
        <v>2</v>
      </c>
      <c r="R645" s="7">
        <f t="shared" si="75"/>
        <v>0.28624942990404212</v>
      </c>
      <c r="S645" s="7">
        <f t="shared" si="76"/>
        <v>0.71373296475162862</v>
      </c>
      <c r="T645" s="3">
        <f t="shared" si="77"/>
        <v>0.16388755159028143</v>
      </c>
    </row>
    <row r="646" spans="8:20" hidden="1" x14ac:dyDescent="0.3">
      <c r="H646" s="2">
        <v>45268</v>
      </c>
      <c r="I646" s="3" t="s">
        <v>32</v>
      </c>
      <c r="J646" s="3" t="s">
        <v>13</v>
      </c>
      <c r="K646" s="3">
        <v>114</v>
      </c>
      <c r="L646" s="3" t="s">
        <v>8</v>
      </c>
      <c r="M646" s="3">
        <v>106</v>
      </c>
      <c r="N646" s="5">
        <f t="shared" si="71"/>
        <v>1</v>
      </c>
      <c r="O646" s="5">
        <f t="shared" si="72"/>
        <v>0</v>
      </c>
      <c r="P646" s="5">
        <f t="shared" si="73"/>
        <v>0</v>
      </c>
      <c r="Q646" s="5">
        <f t="shared" si="74"/>
        <v>2</v>
      </c>
      <c r="R646" s="7">
        <f t="shared" si="75"/>
        <v>0.97834387766805397</v>
      </c>
      <c r="S646" s="7">
        <f t="shared" si="76"/>
        <v>2.1660439172490699E-2</v>
      </c>
      <c r="T646" s="3">
        <f t="shared" si="77"/>
        <v>1.9143050392507279</v>
      </c>
    </row>
    <row r="647" spans="8:20" hidden="1" x14ac:dyDescent="0.3">
      <c r="H647" s="2">
        <v>45268</v>
      </c>
      <c r="I647" s="3" t="s">
        <v>32</v>
      </c>
      <c r="J647" s="3" t="s">
        <v>33</v>
      </c>
      <c r="K647" s="3">
        <v>114</v>
      </c>
      <c r="L647" s="3" t="s">
        <v>10</v>
      </c>
      <c r="M647" s="3">
        <v>106</v>
      </c>
      <c r="N647" s="5">
        <f t="shared" si="71"/>
        <v>1</v>
      </c>
      <c r="O647" s="5">
        <f t="shared" si="72"/>
        <v>0</v>
      </c>
      <c r="P647" s="5">
        <f t="shared" si="73"/>
        <v>0</v>
      </c>
      <c r="Q647" s="5">
        <f t="shared" si="74"/>
        <v>2</v>
      </c>
      <c r="R647" s="7">
        <f t="shared" si="75"/>
        <v>0.35954251908708323</v>
      </c>
      <c r="S647" s="7">
        <f t="shared" si="76"/>
        <v>0.64045250849659741</v>
      </c>
      <c r="T647" s="3">
        <f t="shared" si="77"/>
        <v>0.25854522167787497</v>
      </c>
    </row>
    <row r="648" spans="8:20" hidden="1" x14ac:dyDescent="0.3">
      <c r="H648" s="2">
        <v>45268</v>
      </c>
      <c r="I648" s="3" t="s">
        <v>9</v>
      </c>
      <c r="J648" s="3" t="s">
        <v>36</v>
      </c>
      <c r="K648" s="3">
        <v>125</v>
      </c>
      <c r="L648" s="3" t="s">
        <v>39</v>
      </c>
      <c r="M648" s="3">
        <v>112</v>
      </c>
      <c r="N648" s="5">
        <f t="shared" si="71"/>
        <v>1</v>
      </c>
      <c r="O648" s="5">
        <f t="shared" si="72"/>
        <v>0</v>
      </c>
      <c r="P648" s="5">
        <f t="shared" si="73"/>
        <v>0</v>
      </c>
      <c r="Q648" s="5">
        <f t="shared" si="74"/>
        <v>2</v>
      </c>
      <c r="R648" s="7">
        <f t="shared" si="75"/>
        <v>0.15202889263871452</v>
      </c>
      <c r="S648" s="7">
        <f t="shared" si="76"/>
        <v>0.84798437283840089</v>
      </c>
      <c r="T648" s="3">
        <f t="shared" si="77"/>
        <v>4.6221535098288094E-2</v>
      </c>
    </row>
    <row r="649" spans="8:20" hidden="1" x14ac:dyDescent="0.3">
      <c r="H649" s="2">
        <v>45268</v>
      </c>
      <c r="I649" s="3" t="s">
        <v>9</v>
      </c>
      <c r="J649" s="3" t="s">
        <v>40</v>
      </c>
      <c r="K649" s="3">
        <v>117</v>
      </c>
      <c r="L649" s="3" t="s">
        <v>34</v>
      </c>
      <c r="M649" s="3">
        <v>103</v>
      </c>
      <c r="N649" s="5">
        <f t="shared" si="71"/>
        <v>1</v>
      </c>
      <c r="O649" s="5">
        <f t="shared" si="72"/>
        <v>0</v>
      </c>
      <c r="P649" s="5">
        <f t="shared" si="73"/>
        <v>0</v>
      </c>
      <c r="Q649" s="5">
        <f t="shared" si="74"/>
        <v>2</v>
      </c>
      <c r="R649" s="7">
        <f t="shared" si="75"/>
        <v>0.69379640185979685</v>
      </c>
      <c r="S649" s="7">
        <f t="shared" si="76"/>
        <v>0.30613354488311384</v>
      </c>
      <c r="T649" s="3">
        <f t="shared" si="77"/>
        <v>0.96280410477007461</v>
      </c>
    </row>
    <row r="650" spans="8:20" hidden="1" x14ac:dyDescent="0.3">
      <c r="H650" s="2">
        <v>45269</v>
      </c>
      <c r="I650" s="3" t="s">
        <v>43</v>
      </c>
      <c r="J650" s="3" t="s">
        <v>18</v>
      </c>
      <c r="K650" s="3">
        <v>109</v>
      </c>
      <c r="L650" s="3" t="s">
        <v>7</v>
      </c>
      <c r="M650" s="3">
        <v>123</v>
      </c>
      <c r="N650" s="5">
        <f t="shared" si="71"/>
        <v>0</v>
      </c>
      <c r="O650" s="5">
        <f t="shared" si="72"/>
        <v>1</v>
      </c>
      <c r="P650" s="5">
        <f t="shared" si="73"/>
        <v>2</v>
      </c>
      <c r="Q650" s="5">
        <f t="shared" si="74"/>
        <v>0</v>
      </c>
      <c r="R650" s="7">
        <f t="shared" si="75"/>
        <v>0.59522472900747514</v>
      </c>
      <c r="S650" s="7">
        <f t="shared" si="76"/>
        <v>0.40478539667768004</v>
      </c>
      <c r="T650" s="3">
        <f t="shared" si="77"/>
        <v>0.32769423737057868</v>
      </c>
    </row>
    <row r="651" spans="8:20" hidden="1" x14ac:dyDescent="0.3">
      <c r="H651" s="2">
        <v>45271</v>
      </c>
      <c r="I651" s="3" t="s">
        <v>12</v>
      </c>
      <c r="J651" s="3" t="s">
        <v>22</v>
      </c>
      <c r="K651" s="3">
        <v>116</v>
      </c>
      <c r="L651" s="3" t="s">
        <v>20</v>
      </c>
      <c r="M651" s="3">
        <v>114</v>
      </c>
      <c r="N651" s="5">
        <f t="shared" si="71"/>
        <v>1</v>
      </c>
      <c r="O651" s="5">
        <f t="shared" si="72"/>
        <v>0</v>
      </c>
      <c r="P651" s="5">
        <f t="shared" si="73"/>
        <v>0</v>
      </c>
      <c r="Q651" s="5">
        <f t="shared" si="74"/>
        <v>2</v>
      </c>
      <c r="R651" s="7">
        <f t="shared" si="75"/>
        <v>0.1525129855997262</v>
      </c>
      <c r="S651" s="7">
        <f t="shared" si="76"/>
        <v>0.84751274608437877</v>
      </c>
      <c r="T651" s="3">
        <f t="shared" si="77"/>
        <v>4.6512573383269432E-2</v>
      </c>
    </row>
    <row r="652" spans="8:20" hidden="1" x14ac:dyDescent="0.3">
      <c r="H652" s="2">
        <v>45271</v>
      </c>
      <c r="I652" s="3" t="s">
        <v>12</v>
      </c>
      <c r="J652" s="3" t="s">
        <v>18</v>
      </c>
      <c r="K652" s="3">
        <v>131</v>
      </c>
      <c r="L652" s="3" t="s">
        <v>21</v>
      </c>
      <c r="M652" s="3">
        <v>123</v>
      </c>
      <c r="N652" s="5">
        <f t="shared" si="71"/>
        <v>1</v>
      </c>
      <c r="O652" s="5">
        <f t="shared" si="72"/>
        <v>0</v>
      </c>
      <c r="P652" s="5">
        <f t="shared" si="73"/>
        <v>0</v>
      </c>
      <c r="Q652" s="5">
        <f t="shared" si="74"/>
        <v>2</v>
      </c>
      <c r="R652" s="7">
        <f t="shared" si="75"/>
        <v>-1.6228372332868113E-2</v>
      </c>
      <c r="S652" s="7">
        <f t="shared" si="76"/>
        <v>1.0162240419721866</v>
      </c>
      <c r="T652" s="3">
        <f t="shared" si="77"/>
        <v>5.2657960648947269E-4</v>
      </c>
    </row>
    <row r="653" spans="8:20" hidden="1" x14ac:dyDescent="0.3">
      <c r="H653" s="2">
        <v>45271</v>
      </c>
      <c r="I653" s="3" t="s">
        <v>12</v>
      </c>
      <c r="J653" s="3" t="s">
        <v>25</v>
      </c>
      <c r="K653" s="3">
        <v>94</v>
      </c>
      <c r="L653" s="3" t="s">
        <v>14</v>
      </c>
      <c r="M653" s="3">
        <v>104</v>
      </c>
      <c r="N653" s="5">
        <f t="shared" si="71"/>
        <v>0</v>
      </c>
      <c r="O653" s="5">
        <f t="shared" si="72"/>
        <v>1</v>
      </c>
      <c r="P653" s="5">
        <f t="shared" si="73"/>
        <v>2</v>
      </c>
      <c r="Q653" s="5">
        <f t="shared" si="74"/>
        <v>0</v>
      </c>
      <c r="R653" s="7">
        <f t="shared" si="75"/>
        <v>0.55772676992739567</v>
      </c>
      <c r="S653" s="7">
        <f t="shared" si="76"/>
        <v>0.44224182675023249</v>
      </c>
      <c r="T653" s="3">
        <f t="shared" si="77"/>
        <v>0.39118344336623745</v>
      </c>
    </row>
    <row r="654" spans="8:20" hidden="1" x14ac:dyDescent="0.3">
      <c r="H654" s="2">
        <v>45271</v>
      </c>
      <c r="I654" s="3" t="s">
        <v>12</v>
      </c>
      <c r="J654" s="3" t="s">
        <v>17</v>
      </c>
      <c r="K654" s="3">
        <v>101</v>
      </c>
      <c r="L654" s="3" t="s">
        <v>41</v>
      </c>
      <c r="M654" s="3">
        <v>146</v>
      </c>
      <c r="N654" s="5">
        <f t="shared" si="71"/>
        <v>0</v>
      </c>
      <c r="O654" s="5">
        <f t="shared" si="72"/>
        <v>1</v>
      </c>
      <c r="P654" s="5">
        <f t="shared" si="73"/>
        <v>2</v>
      </c>
      <c r="Q654" s="5">
        <f t="shared" si="74"/>
        <v>0</v>
      </c>
      <c r="R654" s="7">
        <f t="shared" si="75"/>
        <v>0.99458164561614171</v>
      </c>
      <c r="S654" s="7">
        <f t="shared" si="76"/>
        <v>5.4505455883589182E-3</v>
      </c>
      <c r="T654" s="3">
        <f t="shared" si="77"/>
        <v>5.9067011439855243E-5</v>
      </c>
    </row>
    <row r="655" spans="8:20" hidden="1" x14ac:dyDescent="0.3">
      <c r="H655" s="2">
        <v>45271</v>
      </c>
      <c r="I655" s="3" t="s">
        <v>6</v>
      </c>
      <c r="J655" s="3" t="s">
        <v>8</v>
      </c>
      <c r="K655" s="3">
        <v>129</v>
      </c>
      <c r="L655" s="3" t="s">
        <v>19</v>
      </c>
      <c r="M655" s="3">
        <v>122</v>
      </c>
      <c r="N655" s="5">
        <f t="shared" si="71"/>
        <v>1</v>
      </c>
      <c r="O655" s="5">
        <f t="shared" si="72"/>
        <v>0</v>
      </c>
      <c r="P655" s="5">
        <f t="shared" si="73"/>
        <v>0</v>
      </c>
      <c r="Q655" s="5">
        <f t="shared" si="74"/>
        <v>2</v>
      </c>
      <c r="R655" s="7">
        <f t="shared" si="75"/>
        <v>0.23996482658960863</v>
      </c>
      <c r="S655" s="7">
        <f t="shared" si="76"/>
        <v>0.75998518968109652</v>
      </c>
      <c r="T655" s="3">
        <f t="shared" si="77"/>
        <v>0.11519022717260016</v>
      </c>
    </row>
    <row r="656" spans="8:20" hidden="1" x14ac:dyDescent="0.3">
      <c r="H656" s="2">
        <v>45271</v>
      </c>
      <c r="I656" s="3" t="s">
        <v>6</v>
      </c>
      <c r="J656" s="3" t="s">
        <v>24</v>
      </c>
      <c r="K656" s="3">
        <v>130</v>
      </c>
      <c r="L656" s="3" t="s">
        <v>16</v>
      </c>
      <c r="M656" s="3">
        <v>136</v>
      </c>
      <c r="N656" s="5">
        <f t="shared" si="71"/>
        <v>0</v>
      </c>
      <c r="O656" s="5">
        <f t="shared" si="72"/>
        <v>1</v>
      </c>
      <c r="P656" s="5">
        <f t="shared" si="73"/>
        <v>2</v>
      </c>
      <c r="Q656" s="5">
        <f t="shared" si="74"/>
        <v>0</v>
      </c>
      <c r="R656" s="7">
        <f t="shared" si="75"/>
        <v>0.81039291856617446</v>
      </c>
      <c r="S656" s="7">
        <f t="shared" si="76"/>
        <v>0.18967659014264254</v>
      </c>
      <c r="T656" s="3">
        <f t="shared" si="77"/>
        <v>7.1928054177993347E-2</v>
      </c>
    </row>
    <row r="657" spans="8:20" hidden="1" x14ac:dyDescent="0.3">
      <c r="H657" s="2">
        <v>45271</v>
      </c>
      <c r="I657" s="3" t="s">
        <v>27</v>
      </c>
      <c r="J657" s="3" t="s">
        <v>37</v>
      </c>
      <c r="K657" s="3">
        <v>82</v>
      </c>
      <c r="L657" s="3" t="s">
        <v>13</v>
      </c>
      <c r="M657" s="3">
        <v>93</v>
      </c>
      <c r="N657" s="5">
        <f t="shared" si="71"/>
        <v>0</v>
      </c>
      <c r="O657" s="5">
        <f t="shared" si="72"/>
        <v>1</v>
      </c>
      <c r="P657" s="5">
        <f t="shared" si="73"/>
        <v>2</v>
      </c>
      <c r="Q657" s="5">
        <f t="shared" si="74"/>
        <v>0</v>
      </c>
      <c r="R657" s="7">
        <f t="shared" si="75"/>
        <v>0.98928360054710629</v>
      </c>
      <c r="S657" s="7">
        <f t="shared" si="76"/>
        <v>1.0690132542366424E-2</v>
      </c>
      <c r="T657" s="3">
        <f t="shared" si="77"/>
        <v>2.2912015100734224E-4</v>
      </c>
    </row>
    <row r="658" spans="8:20" hidden="1" x14ac:dyDescent="0.3">
      <c r="H658" s="2">
        <v>45271</v>
      </c>
      <c r="I658" s="3" t="s">
        <v>27</v>
      </c>
      <c r="J658" s="3" t="s">
        <v>36</v>
      </c>
      <c r="K658" s="3">
        <v>120</v>
      </c>
      <c r="L658" s="3" t="s">
        <v>29</v>
      </c>
      <c r="M658" s="3">
        <v>113</v>
      </c>
      <c r="N658" s="5">
        <f t="shared" si="71"/>
        <v>1</v>
      </c>
      <c r="O658" s="5">
        <f t="shared" si="72"/>
        <v>0</v>
      </c>
      <c r="P658" s="5">
        <f t="shared" si="73"/>
        <v>0</v>
      </c>
      <c r="Q658" s="5">
        <f t="shared" si="74"/>
        <v>2</v>
      </c>
      <c r="R658" s="7">
        <f t="shared" si="75"/>
        <v>6.0549290051954446E-2</v>
      </c>
      <c r="S658" s="7">
        <f t="shared" si="76"/>
        <v>0.939456351137541</v>
      </c>
      <c r="T658" s="3">
        <f t="shared" si="77"/>
        <v>7.3317499433764432E-3</v>
      </c>
    </row>
    <row r="659" spans="8:20" hidden="1" x14ac:dyDescent="0.3">
      <c r="H659" s="2">
        <v>45271</v>
      </c>
      <c r="I659" s="3" t="s">
        <v>27</v>
      </c>
      <c r="J659" s="3" t="s">
        <v>31</v>
      </c>
      <c r="K659" s="3">
        <v>129</v>
      </c>
      <c r="L659" s="3" t="s">
        <v>42</v>
      </c>
      <c r="M659" s="3">
        <v>133</v>
      </c>
      <c r="N659" s="5">
        <f t="shared" si="71"/>
        <v>0</v>
      </c>
      <c r="O659" s="5">
        <f t="shared" si="72"/>
        <v>1</v>
      </c>
      <c r="P659" s="5">
        <f t="shared" si="73"/>
        <v>2</v>
      </c>
      <c r="Q659" s="5">
        <f t="shared" si="74"/>
        <v>0</v>
      </c>
      <c r="R659" s="7">
        <f t="shared" si="75"/>
        <v>0.97453982564616837</v>
      </c>
      <c r="S659" s="7">
        <f t="shared" si="76"/>
        <v>2.5414353085034438E-2</v>
      </c>
      <c r="T659" s="3">
        <f t="shared" si="77"/>
        <v>1.2941098208583055E-3</v>
      </c>
    </row>
    <row r="660" spans="8:20" hidden="1" x14ac:dyDescent="0.3">
      <c r="H660" s="2">
        <v>45271</v>
      </c>
      <c r="I660" s="3" t="s">
        <v>27</v>
      </c>
      <c r="J660" s="3" t="s">
        <v>23</v>
      </c>
      <c r="K660" s="3">
        <v>107</v>
      </c>
      <c r="L660" s="3" t="s">
        <v>28</v>
      </c>
      <c r="M660" s="3">
        <v>121</v>
      </c>
      <c r="N660" s="5">
        <f t="shared" si="71"/>
        <v>0</v>
      </c>
      <c r="O660" s="5">
        <f t="shared" si="72"/>
        <v>1</v>
      </c>
      <c r="P660" s="5">
        <f t="shared" si="73"/>
        <v>2</v>
      </c>
      <c r="Q660" s="5">
        <f t="shared" si="74"/>
        <v>0</v>
      </c>
      <c r="R660" s="7">
        <f t="shared" si="75"/>
        <v>0.54486427463157716</v>
      </c>
      <c r="S660" s="7">
        <f t="shared" si="76"/>
        <v>0.4550905897080606</v>
      </c>
      <c r="T660" s="3">
        <f t="shared" si="77"/>
        <v>0.41425597334747077</v>
      </c>
    </row>
    <row r="661" spans="8:20" hidden="1" x14ac:dyDescent="0.3">
      <c r="H661" s="2">
        <v>45271</v>
      </c>
      <c r="I661" s="3" t="s">
        <v>27</v>
      </c>
      <c r="J661" s="3" t="s">
        <v>34</v>
      </c>
      <c r="K661" s="3">
        <v>120</v>
      </c>
      <c r="L661" s="3" t="s">
        <v>30</v>
      </c>
      <c r="M661" s="3">
        <v>134</v>
      </c>
      <c r="N661" s="5">
        <f t="shared" si="71"/>
        <v>0</v>
      </c>
      <c r="O661" s="5">
        <f t="shared" si="72"/>
        <v>1</v>
      </c>
      <c r="P661" s="5">
        <f t="shared" si="73"/>
        <v>2</v>
      </c>
      <c r="Q661" s="5">
        <f t="shared" si="74"/>
        <v>0</v>
      </c>
      <c r="R661" s="7">
        <f t="shared" si="75"/>
        <v>0.90462931246940081</v>
      </c>
      <c r="S661" s="7">
        <f t="shared" si="76"/>
        <v>9.5379546214519759E-2</v>
      </c>
      <c r="T661" s="3">
        <f t="shared" si="77"/>
        <v>1.8192825876146897E-2</v>
      </c>
    </row>
    <row r="662" spans="8:20" hidden="1" x14ac:dyDescent="0.3">
      <c r="H662" s="2">
        <v>45271</v>
      </c>
      <c r="I662" s="3" t="s">
        <v>9</v>
      </c>
      <c r="J662" s="3" t="s">
        <v>26</v>
      </c>
      <c r="K662" s="3">
        <v>118</v>
      </c>
      <c r="L662" s="3" t="s">
        <v>33</v>
      </c>
      <c r="M662" s="3">
        <v>131</v>
      </c>
      <c r="N662" s="5">
        <f t="shared" si="71"/>
        <v>0</v>
      </c>
      <c r="O662" s="5">
        <f t="shared" si="72"/>
        <v>1</v>
      </c>
      <c r="P662" s="5">
        <f t="shared" si="73"/>
        <v>2</v>
      </c>
      <c r="Q662" s="5">
        <f t="shared" si="74"/>
        <v>0</v>
      </c>
      <c r="R662" s="7">
        <f t="shared" si="75"/>
        <v>0.78891446447030966</v>
      </c>
      <c r="S662" s="7">
        <f t="shared" si="76"/>
        <v>0.21113515009198286</v>
      </c>
      <c r="T662" s="3">
        <f t="shared" si="77"/>
        <v>8.9135154914220291E-2</v>
      </c>
    </row>
    <row r="663" spans="8:20" hidden="1" x14ac:dyDescent="0.3">
      <c r="H663" s="2">
        <v>45271</v>
      </c>
      <c r="I663" s="3" t="s">
        <v>38</v>
      </c>
      <c r="J663" s="3" t="s">
        <v>39</v>
      </c>
      <c r="K663" s="3">
        <v>127</v>
      </c>
      <c r="L663" s="3" t="s">
        <v>40</v>
      </c>
      <c r="M663" s="3">
        <v>132</v>
      </c>
      <c r="N663" s="5">
        <f t="shared" si="71"/>
        <v>0</v>
      </c>
      <c r="O663" s="5">
        <f t="shared" si="72"/>
        <v>1</v>
      </c>
      <c r="P663" s="5">
        <f t="shared" si="73"/>
        <v>2</v>
      </c>
      <c r="Q663" s="5">
        <f t="shared" si="74"/>
        <v>0</v>
      </c>
      <c r="R663" s="7">
        <f t="shared" si="75"/>
        <v>0.92085633888578933</v>
      </c>
      <c r="S663" s="7">
        <f t="shared" si="76"/>
        <v>7.9164814397064423E-2</v>
      </c>
      <c r="T663" s="3">
        <f t="shared" si="77"/>
        <v>1.2530786933082681E-2</v>
      </c>
    </row>
    <row r="664" spans="8:20" hidden="1" x14ac:dyDescent="0.3">
      <c r="H664" s="2">
        <v>45272</v>
      </c>
      <c r="I664" s="3" t="s">
        <v>6</v>
      </c>
      <c r="J664" s="3" t="s">
        <v>25</v>
      </c>
      <c r="K664" s="3">
        <v>113</v>
      </c>
      <c r="L664" s="3" t="s">
        <v>15</v>
      </c>
      <c r="M664" s="3">
        <v>120</v>
      </c>
      <c r="N664" s="5">
        <f t="shared" si="71"/>
        <v>0</v>
      </c>
      <c r="O664" s="5">
        <f t="shared" si="72"/>
        <v>1</v>
      </c>
      <c r="P664" s="5">
        <f t="shared" si="73"/>
        <v>2</v>
      </c>
      <c r="Q664" s="5">
        <f t="shared" si="74"/>
        <v>0</v>
      </c>
      <c r="R664" s="7">
        <f t="shared" si="75"/>
        <v>0.83195101685714645</v>
      </c>
      <c r="S664" s="7">
        <f t="shared" si="76"/>
        <v>0.16804467810166301</v>
      </c>
      <c r="T664" s="3">
        <f t="shared" si="77"/>
        <v>5.6479474573638618E-2</v>
      </c>
    </row>
    <row r="665" spans="8:20" hidden="1" x14ac:dyDescent="0.3">
      <c r="H665" s="2">
        <v>45272</v>
      </c>
      <c r="I665" s="3" t="s">
        <v>6</v>
      </c>
      <c r="J665" s="3" t="s">
        <v>7</v>
      </c>
      <c r="K665" s="3">
        <v>125</v>
      </c>
      <c r="L665" s="3" t="s">
        <v>36</v>
      </c>
      <c r="M665" s="3">
        <v>127</v>
      </c>
      <c r="N665" s="5">
        <f t="shared" si="71"/>
        <v>0</v>
      </c>
      <c r="O665" s="5">
        <f t="shared" si="72"/>
        <v>1</v>
      </c>
      <c r="P665" s="5">
        <f t="shared" si="73"/>
        <v>2</v>
      </c>
      <c r="Q665" s="5">
        <f t="shared" si="74"/>
        <v>0</v>
      </c>
      <c r="R665" s="7">
        <f t="shared" si="75"/>
        <v>0.66738778801550647</v>
      </c>
      <c r="S665" s="7">
        <f t="shared" si="76"/>
        <v>0.33263003504371841</v>
      </c>
      <c r="T665" s="3">
        <f t="shared" si="77"/>
        <v>0.22127362377440302</v>
      </c>
    </row>
    <row r="666" spans="8:20" hidden="1" x14ac:dyDescent="0.3">
      <c r="H666" s="2">
        <v>45272</v>
      </c>
      <c r="I666" s="3" t="s">
        <v>27</v>
      </c>
      <c r="J666" s="3" t="s">
        <v>8</v>
      </c>
      <c r="K666" s="3">
        <v>114</v>
      </c>
      <c r="L666" s="3" t="s">
        <v>31</v>
      </c>
      <c r="M666" s="3">
        <v>106</v>
      </c>
      <c r="N666" s="5">
        <f t="shared" si="71"/>
        <v>1</v>
      </c>
      <c r="O666" s="5">
        <f t="shared" si="72"/>
        <v>0</v>
      </c>
      <c r="P666" s="5">
        <f t="shared" si="73"/>
        <v>0</v>
      </c>
      <c r="Q666" s="5">
        <f t="shared" si="74"/>
        <v>2</v>
      </c>
      <c r="R666" s="7">
        <f t="shared" si="75"/>
        <v>0.42402782502165826</v>
      </c>
      <c r="S666" s="7">
        <f t="shared" si="76"/>
        <v>0.5759942013992464</v>
      </c>
      <c r="T666" s="3">
        <f t="shared" si="77"/>
        <v>0.35958051363966087</v>
      </c>
    </row>
    <row r="667" spans="8:20" hidden="1" x14ac:dyDescent="0.3">
      <c r="H667" s="2">
        <v>45272</v>
      </c>
      <c r="I667" s="3" t="s">
        <v>9</v>
      </c>
      <c r="J667" s="3" t="s">
        <v>11</v>
      </c>
      <c r="K667" s="3">
        <v>116</v>
      </c>
      <c r="L667" s="3" t="s">
        <v>10</v>
      </c>
      <c r="M667" s="3">
        <v>119</v>
      </c>
      <c r="N667" s="5">
        <f t="shared" si="71"/>
        <v>0</v>
      </c>
      <c r="O667" s="5">
        <f t="shared" si="72"/>
        <v>1</v>
      </c>
      <c r="P667" s="5">
        <f t="shared" si="73"/>
        <v>2</v>
      </c>
      <c r="Q667" s="5">
        <f t="shared" si="74"/>
        <v>0</v>
      </c>
      <c r="R667" s="7">
        <f t="shared" si="75"/>
        <v>0.41882976384068199</v>
      </c>
      <c r="S667" s="7">
        <f t="shared" si="76"/>
        <v>0.58118256933974599</v>
      </c>
      <c r="T667" s="3">
        <f t="shared" si="77"/>
        <v>0.67553202230182618</v>
      </c>
    </row>
    <row r="668" spans="8:20" hidden="1" x14ac:dyDescent="0.3">
      <c r="H668" s="2">
        <v>45272</v>
      </c>
      <c r="I668" s="3" t="s">
        <v>38</v>
      </c>
      <c r="J668" s="3" t="s">
        <v>33</v>
      </c>
      <c r="K668" s="3">
        <v>99</v>
      </c>
      <c r="L668" s="3" t="s">
        <v>40</v>
      </c>
      <c r="M668" s="3">
        <v>119</v>
      </c>
      <c r="N668" s="5">
        <f t="shared" si="71"/>
        <v>0</v>
      </c>
      <c r="O668" s="5">
        <f t="shared" si="72"/>
        <v>1</v>
      </c>
      <c r="P668" s="5">
        <f t="shared" si="73"/>
        <v>2</v>
      </c>
      <c r="Q668" s="5">
        <f t="shared" si="74"/>
        <v>0</v>
      </c>
      <c r="R668" s="7">
        <f t="shared" si="75"/>
        <v>0.67705805716154843</v>
      </c>
      <c r="S668" s="7">
        <f t="shared" si="76"/>
        <v>0.32291725087378076</v>
      </c>
      <c r="T668" s="3">
        <f t="shared" si="77"/>
        <v>0.208567049356154</v>
      </c>
    </row>
    <row r="669" spans="8:20" hidden="1" x14ac:dyDescent="0.3">
      <c r="H669" s="2">
        <v>45273</v>
      </c>
      <c r="I669" s="3" t="s">
        <v>12</v>
      </c>
      <c r="J669" s="3" t="s">
        <v>41</v>
      </c>
      <c r="K669" s="3">
        <v>129</v>
      </c>
      <c r="L669" s="3" t="s">
        <v>21</v>
      </c>
      <c r="M669" s="3">
        <v>111</v>
      </c>
      <c r="N669" s="5">
        <f t="shared" si="71"/>
        <v>1</v>
      </c>
      <c r="O669" s="5">
        <f t="shared" si="72"/>
        <v>0</v>
      </c>
      <c r="P669" s="5">
        <f t="shared" si="73"/>
        <v>0</v>
      </c>
      <c r="Q669" s="5">
        <f t="shared" si="74"/>
        <v>2</v>
      </c>
      <c r="R669" s="7">
        <f t="shared" si="75"/>
        <v>-5.9499127382325018E-2</v>
      </c>
      <c r="S669" s="7">
        <f t="shared" si="76"/>
        <v>1.059493685307153</v>
      </c>
      <c r="T669" s="3">
        <f t="shared" si="77"/>
        <v>7.0796447506846962E-3</v>
      </c>
    </row>
    <row r="670" spans="8:20" hidden="1" x14ac:dyDescent="0.3">
      <c r="H670" s="2">
        <v>45273</v>
      </c>
      <c r="I670" s="3" t="s">
        <v>12</v>
      </c>
      <c r="J670" s="3" t="s">
        <v>28</v>
      </c>
      <c r="K670" s="3">
        <v>142</v>
      </c>
      <c r="L670" s="3" t="s">
        <v>17</v>
      </c>
      <c r="M670" s="3">
        <v>122</v>
      </c>
      <c r="N670" s="5">
        <f t="shared" si="71"/>
        <v>1</v>
      </c>
      <c r="O670" s="5">
        <f t="shared" si="72"/>
        <v>0</v>
      </c>
      <c r="P670" s="5">
        <f t="shared" si="73"/>
        <v>0</v>
      </c>
      <c r="Q670" s="5">
        <f t="shared" si="74"/>
        <v>2</v>
      </c>
      <c r="R670" s="7">
        <f t="shared" si="75"/>
        <v>8.0420558808464396E-2</v>
      </c>
      <c r="S670" s="7">
        <f t="shared" si="76"/>
        <v>0.91959578848186629</v>
      </c>
      <c r="T670" s="3">
        <f t="shared" si="77"/>
        <v>1.2932303508918466E-2</v>
      </c>
    </row>
    <row r="671" spans="8:20" hidden="1" x14ac:dyDescent="0.3">
      <c r="H671" s="2">
        <v>45273</v>
      </c>
      <c r="I671" s="3" t="s">
        <v>6</v>
      </c>
      <c r="J671" s="3" t="s">
        <v>20</v>
      </c>
      <c r="K671" s="3">
        <v>104</v>
      </c>
      <c r="L671" s="3" t="s">
        <v>22</v>
      </c>
      <c r="M671" s="3">
        <v>115</v>
      </c>
      <c r="N671" s="5">
        <f t="shared" si="71"/>
        <v>0</v>
      </c>
      <c r="O671" s="5">
        <f t="shared" si="72"/>
        <v>1</v>
      </c>
      <c r="P671" s="5">
        <f t="shared" si="73"/>
        <v>2</v>
      </c>
      <c r="Q671" s="5">
        <f t="shared" si="74"/>
        <v>0</v>
      </c>
      <c r="R671" s="7">
        <f t="shared" si="75"/>
        <v>0.73083531275601332</v>
      </c>
      <c r="S671" s="7">
        <f t="shared" si="76"/>
        <v>0.26914722490427229</v>
      </c>
      <c r="T671" s="3">
        <f t="shared" si="77"/>
        <v>0.1448898575328241</v>
      </c>
    </row>
    <row r="672" spans="8:20" hidden="1" x14ac:dyDescent="0.3">
      <c r="H672" s="2">
        <v>45273</v>
      </c>
      <c r="I672" s="3" t="s">
        <v>6</v>
      </c>
      <c r="J672" s="3" t="s">
        <v>19</v>
      </c>
      <c r="K672" s="3">
        <v>128</v>
      </c>
      <c r="L672" s="3" t="s">
        <v>24</v>
      </c>
      <c r="M672" s="3">
        <v>135</v>
      </c>
      <c r="N672" s="5">
        <f t="shared" si="71"/>
        <v>0</v>
      </c>
      <c r="O672" s="5">
        <f t="shared" si="72"/>
        <v>1</v>
      </c>
      <c r="P672" s="5">
        <f t="shared" si="73"/>
        <v>2</v>
      </c>
      <c r="Q672" s="5">
        <f t="shared" si="74"/>
        <v>0</v>
      </c>
      <c r="R672" s="7">
        <f t="shared" si="75"/>
        <v>0.49603362724243716</v>
      </c>
      <c r="S672" s="7">
        <f t="shared" si="76"/>
        <v>0.50395992277794588</v>
      </c>
      <c r="T672" s="3">
        <f t="shared" si="77"/>
        <v>0.50795770863676792</v>
      </c>
    </row>
    <row r="673" spans="8:20" hidden="1" x14ac:dyDescent="0.3">
      <c r="H673" s="2">
        <v>45273</v>
      </c>
      <c r="I673" s="3" t="s">
        <v>27</v>
      </c>
      <c r="J673" s="3" t="s">
        <v>29</v>
      </c>
      <c r="K673" s="3">
        <v>104</v>
      </c>
      <c r="L673" s="3" t="s">
        <v>13</v>
      </c>
      <c r="M673" s="3">
        <v>117</v>
      </c>
      <c r="N673" s="5">
        <f t="shared" si="71"/>
        <v>0</v>
      </c>
      <c r="O673" s="5">
        <f t="shared" si="72"/>
        <v>1</v>
      </c>
      <c r="P673" s="5">
        <f t="shared" si="73"/>
        <v>2</v>
      </c>
      <c r="Q673" s="5">
        <f t="shared" si="74"/>
        <v>0</v>
      </c>
      <c r="R673" s="7">
        <f t="shared" si="75"/>
        <v>0.74738875428230067</v>
      </c>
      <c r="S673" s="7">
        <f t="shared" si="76"/>
        <v>0.25256965643796842</v>
      </c>
      <c r="T673" s="3">
        <f t="shared" si="77"/>
        <v>0.12760387281624125</v>
      </c>
    </row>
    <row r="674" spans="8:20" hidden="1" x14ac:dyDescent="0.3">
      <c r="H674" s="2">
        <v>45273</v>
      </c>
      <c r="I674" s="3" t="s">
        <v>27</v>
      </c>
      <c r="J674" s="3" t="s">
        <v>18</v>
      </c>
      <c r="K674" s="3">
        <v>126</v>
      </c>
      <c r="L674" s="3" t="s">
        <v>42</v>
      </c>
      <c r="M674" s="3">
        <v>140</v>
      </c>
      <c r="N674" s="5">
        <f t="shared" si="71"/>
        <v>0</v>
      </c>
      <c r="O674" s="5">
        <f t="shared" si="72"/>
        <v>1</v>
      </c>
      <c r="P674" s="5">
        <f t="shared" si="73"/>
        <v>2</v>
      </c>
      <c r="Q674" s="5">
        <f t="shared" si="74"/>
        <v>0</v>
      </c>
      <c r="R674" s="7">
        <f t="shared" si="75"/>
        <v>0.67571668287605169</v>
      </c>
      <c r="S674" s="7">
        <f t="shared" si="76"/>
        <v>0.32428222577758592</v>
      </c>
      <c r="T674" s="3">
        <f t="shared" si="77"/>
        <v>0.21031863172017645</v>
      </c>
    </row>
    <row r="675" spans="8:20" hidden="1" x14ac:dyDescent="0.3">
      <c r="H675" s="2">
        <v>45273</v>
      </c>
      <c r="I675" s="3" t="s">
        <v>27</v>
      </c>
      <c r="J675" s="3" t="s">
        <v>7</v>
      </c>
      <c r="K675" s="3">
        <v>122</v>
      </c>
      <c r="L675" s="3" t="s">
        <v>37</v>
      </c>
      <c r="M675" s="3">
        <v>119</v>
      </c>
      <c r="N675" s="5">
        <f t="shared" si="71"/>
        <v>1</v>
      </c>
      <c r="O675" s="5">
        <f t="shared" si="72"/>
        <v>0</v>
      </c>
      <c r="P675" s="5">
        <f t="shared" si="73"/>
        <v>0</v>
      </c>
      <c r="Q675" s="5">
        <f t="shared" si="74"/>
        <v>2</v>
      </c>
      <c r="R675" s="7">
        <f t="shared" si="75"/>
        <v>0.23217456686883969</v>
      </c>
      <c r="S675" s="7">
        <f t="shared" si="76"/>
        <v>0.76781567959696684</v>
      </c>
      <c r="T675" s="3">
        <f t="shared" si="77"/>
        <v>0.10781458814175168</v>
      </c>
    </row>
    <row r="676" spans="8:20" hidden="1" x14ac:dyDescent="0.3">
      <c r="H676" s="2">
        <v>45273</v>
      </c>
      <c r="I676" s="3" t="s">
        <v>32</v>
      </c>
      <c r="J676" s="3" t="s">
        <v>26</v>
      </c>
      <c r="K676" s="3">
        <v>116</v>
      </c>
      <c r="L676" s="3" t="s">
        <v>10</v>
      </c>
      <c r="M676" s="3">
        <v>112</v>
      </c>
      <c r="N676" s="5">
        <f t="shared" si="71"/>
        <v>1</v>
      </c>
      <c r="O676" s="5">
        <f t="shared" si="72"/>
        <v>0</v>
      </c>
      <c r="P676" s="5">
        <f t="shared" si="73"/>
        <v>0</v>
      </c>
      <c r="Q676" s="5">
        <f t="shared" si="74"/>
        <v>2</v>
      </c>
      <c r="R676" s="7">
        <f t="shared" si="75"/>
        <v>0.57489248482053534</v>
      </c>
      <c r="S676" s="7">
        <f t="shared" si="76"/>
        <v>0.42515471052011777</v>
      </c>
      <c r="T676" s="3">
        <f t="shared" si="77"/>
        <v>0.66094847594033901</v>
      </c>
    </row>
    <row r="677" spans="8:20" hidden="1" x14ac:dyDescent="0.3">
      <c r="H677" s="2">
        <v>45273</v>
      </c>
      <c r="I677" s="3" t="s">
        <v>32</v>
      </c>
      <c r="J677" s="3" t="s">
        <v>16</v>
      </c>
      <c r="K677" s="3">
        <v>113</v>
      </c>
      <c r="L677" s="3" t="s">
        <v>34</v>
      </c>
      <c r="M677" s="3">
        <v>117</v>
      </c>
      <c r="N677" s="5">
        <f t="shared" si="71"/>
        <v>0</v>
      </c>
      <c r="O677" s="5">
        <f t="shared" si="72"/>
        <v>1</v>
      </c>
      <c r="P677" s="5">
        <f t="shared" si="73"/>
        <v>2</v>
      </c>
      <c r="Q677" s="5">
        <f t="shared" si="74"/>
        <v>0</v>
      </c>
      <c r="R677" s="7">
        <f t="shared" si="75"/>
        <v>0.58918838611243785</v>
      </c>
      <c r="S677" s="7">
        <f t="shared" si="76"/>
        <v>0.41077004243527238</v>
      </c>
      <c r="T677" s="3">
        <f t="shared" si="77"/>
        <v>0.33749820986717893</v>
      </c>
    </row>
    <row r="678" spans="8:20" hidden="1" x14ac:dyDescent="0.3">
      <c r="H678" s="2">
        <v>45274</v>
      </c>
      <c r="I678" s="3" t="s">
        <v>6</v>
      </c>
      <c r="J678" s="3" t="s">
        <v>25</v>
      </c>
      <c r="K678" s="3">
        <v>107</v>
      </c>
      <c r="L678" s="3" t="s">
        <v>15</v>
      </c>
      <c r="M678" s="3">
        <v>116</v>
      </c>
      <c r="N678" s="5">
        <f t="shared" si="71"/>
        <v>0</v>
      </c>
      <c r="O678" s="5">
        <f t="shared" si="72"/>
        <v>1</v>
      </c>
      <c r="P678" s="5">
        <f t="shared" si="73"/>
        <v>2</v>
      </c>
      <c r="Q678" s="5">
        <f t="shared" si="74"/>
        <v>0</v>
      </c>
      <c r="R678" s="7">
        <f t="shared" si="75"/>
        <v>0.83195101685714645</v>
      </c>
      <c r="S678" s="7">
        <f t="shared" si="76"/>
        <v>0.16804467810166301</v>
      </c>
      <c r="T678" s="3">
        <f t="shared" si="77"/>
        <v>5.6479474573638618E-2</v>
      </c>
    </row>
    <row r="679" spans="8:20" hidden="1" x14ac:dyDescent="0.3">
      <c r="H679" s="2">
        <v>45274</v>
      </c>
      <c r="I679" s="3" t="s">
        <v>6</v>
      </c>
      <c r="J679" s="3" t="s">
        <v>31</v>
      </c>
      <c r="K679" s="3">
        <v>124</v>
      </c>
      <c r="L679" s="3" t="s">
        <v>22</v>
      </c>
      <c r="M679" s="3">
        <v>116</v>
      </c>
      <c r="N679" s="5">
        <f t="shared" si="71"/>
        <v>1</v>
      </c>
      <c r="O679" s="5">
        <f t="shared" si="72"/>
        <v>0</v>
      </c>
      <c r="P679" s="5">
        <f t="shared" si="73"/>
        <v>0</v>
      </c>
      <c r="Q679" s="5">
        <f t="shared" si="74"/>
        <v>2</v>
      </c>
      <c r="R679" s="7">
        <f t="shared" si="75"/>
        <v>0.72189012674531594</v>
      </c>
      <c r="S679" s="7">
        <f t="shared" si="76"/>
        <v>0.27809000677669932</v>
      </c>
      <c r="T679" s="3">
        <f t="shared" si="77"/>
        <v>1.0422793934080343</v>
      </c>
    </row>
    <row r="680" spans="8:20" hidden="1" x14ac:dyDescent="0.3">
      <c r="H680" s="2">
        <v>45274</v>
      </c>
      <c r="I680" s="3" t="s">
        <v>43</v>
      </c>
      <c r="J680" s="3" t="s">
        <v>23</v>
      </c>
      <c r="K680" s="3">
        <v>119</v>
      </c>
      <c r="L680" s="3" t="s">
        <v>36</v>
      </c>
      <c r="M680" s="3">
        <v>101</v>
      </c>
      <c r="N680" s="5">
        <f t="shared" si="71"/>
        <v>1</v>
      </c>
      <c r="O680" s="5">
        <f t="shared" si="72"/>
        <v>0</v>
      </c>
      <c r="P680" s="5">
        <f t="shared" si="73"/>
        <v>0</v>
      </c>
      <c r="Q680" s="5">
        <f t="shared" si="74"/>
        <v>2</v>
      </c>
      <c r="R680" s="7">
        <f t="shared" si="75"/>
        <v>0.48946293633897731</v>
      </c>
      <c r="S680" s="7">
        <f t="shared" si="76"/>
        <v>0.51056613337193413</v>
      </c>
      <c r="T680" s="3">
        <f t="shared" si="77"/>
        <v>0.47911947585207315</v>
      </c>
    </row>
    <row r="681" spans="8:20" hidden="1" x14ac:dyDescent="0.3">
      <c r="H681" s="2">
        <v>45274</v>
      </c>
      <c r="I681" s="3" t="s">
        <v>32</v>
      </c>
      <c r="J681" s="3" t="s">
        <v>26</v>
      </c>
      <c r="K681" s="3">
        <v>101</v>
      </c>
      <c r="L681" s="3" t="s">
        <v>8</v>
      </c>
      <c r="M681" s="3">
        <v>124</v>
      </c>
      <c r="N681" s="5">
        <f t="shared" si="71"/>
        <v>0</v>
      </c>
      <c r="O681" s="5">
        <f t="shared" si="72"/>
        <v>1</v>
      </c>
      <c r="P681" s="5">
        <f t="shared" si="73"/>
        <v>2</v>
      </c>
      <c r="Q681" s="5">
        <f t="shared" si="74"/>
        <v>0</v>
      </c>
      <c r="R681" s="7">
        <f t="shared" si="75"/>
        <v>0.8906894222675158</v>
      </c>
      <c r="S681" s="7">
        <f t="shared" si="76"/>
        <v>0.1093601940280427</v>
      </c>
      <c r="T681" s="3">
        <f t="shared" si="77"/>
        <v>2.390845444206062E-2</v>
      </c>
    </row>
    <row r="682" spans="8:20" hidden="1" x14ac:dyDescent="0.3">
      <c r="H682" s="2">
        <v>45274</v>
      </c>
      <c r="I682" s="3" t="s">
        <v>9</v>
      </c>
      <c r="J682" s="3" t="s">
        <v>34</v>
      </c>
      <c r="K682" s="3">
        <v>122</v>
      </c>
      <c r="L682" s="3" t="s">
        <v>39</v>
      </c>
      <c r="M682" s="3">
        <v>114</v>
      </c>
      <c r="N682" s="5">
        <f t="shared" si="71"/>
        <v>1</v>
      </c>
      <c r="O682" s="5">
        <f t="shared" si="72"/>
        <v>0</v>
      </c>
      <c r="P682" s="5">
        <f t="shared" si="73"/>
        <v>0</v>
      </c>
      <c r="Q682" s="5">
        <f t="shared" si="74"/>
        <v>2</v>
      </c>
      <c r="R682" s="7">
        <f t="shared" si="75"/>
        <v>0.49449825149304416</v>
      </c>
      <c r="S682" s="7">
        <f t="shared" si="76"/>
        <v>0.50552576216672063</v>
      </c>
      <c r="T682" s="3">
        <f t="shared" si="77"/>
        <v>0.48903329261048045</v>
      </c>
    </row>
    <row r="683" spans="8:20" hidden="1" x14ac:dyDescent="0.3">
      <c r="H683" s="2">
        <v>45274</v>
      </c>
      <c r="I683" s="3" t="s">
        <v>9</v>
      </c>
      <c r="J683" s="3" t="s">
        <v>30</v>
      </c>
      <c r="K683" s="3">
        <v>123</v>
      </c>
      <c r="L683" s="3" t="s">
        <v>33</v>
      </c>
      <c r="M683" s="3">
        <v>128</v>
      </c>
      <c r="N683" s="5">
        <f t="shared" si="71"/>
        <v>0</v>
      </c>
      <c r="O683" s="5">
        <f t="shared" si="72"/>
        <v>1</v>
      </c>
      <c r="P683" s="5">
        <f t="shared" si="73"/>
        <v>2</v>
      </c>
      <c r="Q683" s="5">
        <f t="shared" si="74"/>
        <v>0</v>
      </c>
      <c r="R683" s="7">
        <f t="shared" si="75"/>
        <v>0.44545468107480768</v>
      </c>
      <c r="S683" s="7">
        <f t="shared" si="76"/>
        <v>0.55458169299783577</v>
      </c>
      <c r="T683" s="3">
        <f t="shared" si="77"/>
        <v>0.61508136495018906</v>
      </c>
    </row>
    <row r="684" spans="8:20" hidden="1" x14ac:dyDescent="0.3">
      <c r="H684" s="2">
        <v>45274</v>
      </c>
      <c r="I684" s="3" t="s">
        <v>38</v>
      </c>
      <c r="J684" s="3" t="s">
        <v>11</v>
      </c>
      <c r="K684" s="3">
        <v>113</v>
      </c>
      <c r="L684" s="3" t="s">
        <v>40</v>
      </c>
      <c r="M684" s="3">
        <v>121</v>
      </c>
      <c r="N684" s="5">
        <f t="shared" si="71"/>
        <v>0</v>
      </c>
      <c r="O684" s="5">
        <f t="shared" si="72"/>
        <v>1</v>
      </c>
      <c r="P684" s="5">
        <f t="shared" si="73"/>
        <v>2</v>
      </c>
      <c r="Q684" s="5">
        <f t="shared" si="74"/>
        <v>0</v>
      </c>
      <c r="R684" s="7">
        <f t="shared" si="75"/>
        <v>0.73634530191514724</v>
      </c>
      <c r="S684" s="7">
        <f t="shared" si="76"/>
        <v>0.26364731171692934</v>
      </c>
      <c r="T684" s="3">
        <f t="shared" si="77"/>
        <v>0.13902370479777859</v>
      </c>
    </row>
    <row r="685" spans="8:20" hidden="1" x14ac:dyDescent="0.3">
      <c r="H685" s="2">
        <v>45275</v>
      </c>
      <c r="I685" s="3" t="s">
        <v>12</v>
      </c>
      <c r="J685" s="3" t="s">
        <v>28</v>
      </c>
      <c r="K685" s="3">
        <v>112</v>
      </c>
      <c r="L685" s="3" t="s">
        <v>20</v>
      </c>
      <c r="M685" s="3">
        <v>107</v>
      </c>
      <c r="N685" s="5">
        <f t="shared" si="71"/>
        <v>1</v>
      </c>
      <c r="O685" s="5">
        <f t="shared" si="72"/>
        <v>0</v>
      </c>
      <c r="P685" s="5">
        <f t="shared" si="73"/>
        <v>0</v>
      </c>
      <c r="Q685" s="5">
        <f t="shared" si="74"/>
        <v>2</v>
      </c>
      <c r="R685" s="7">
        <f t="shared" si="75"/>
        <v>8.240330678791305E-2</v>
      </c>
      <c r="S685" s="7">
        <f t="shared" si="76"/>
        <v>0.91760959478275883</v>
      </c>
      <c r="T685" s="3">
        <f t="shared" si="77"/>
        <v>1.3578483841444118E-2</v>
      </c>
    </row>
    <row r="686" spans="8:20" hidden="1" x14ac:dyDescent="0.3">
      <c r="H686" s="2">
        <v>45275</v>
      </c>
      <c r="I686" s="3" t="s">
        <v>12</v>
      </c>
      <c r="J686" s="3" t="s">
        <v>21</v>
      </c>
      <c r="K686" s="3">
        <v>92</v>
      </c>
      <c r="L686" s="3" t="s">
        <v>41</v>
      </c>
      <c r="M686" s="3">
        <v>124</v>
      </c>
      <c r="N686" s="5">
        <f t="shared" si="71"/>
        <v>0</v>
      </c>
      <c r="O686" s="5">
        <f t="shared" si="72"/>
        <v>1</v>
      </c>
      <c r="P686" s="5">
        <f t="shared" si="73"/>
        <v>2</v>
      </c>
      <c r="Q686" s="5">
        <f t="shared" si="74"/>
        <v>0</v>
      </c>
      <c r="R686" s="7">
        <f t="shared" si="75"/>
        <v>0.97425159756854007</v>
      </c>
      <c r="S686" s="7">
        <f t="shared" si="76"/>
        <v>2.5723633546935576E-2</v>
      </c>
      <c r="T686" s="3">
        <f t="shared" si="77"/>
        <v>1.3246855506294408E-3</v>
      </c>
    </row>
    <row r="687" spans="8:20" hidden="1" x14ac:dyDescent="0.3">
      <c r="H687" s="2">
        <v>45275</v>
      </c>
      <c r="I687" s="3" t="s">
        <v>12</v>
      </c>
      <c r="J687" s="3" t="s">
        <v>18</v>
      </c>
      <c r="K687" s="3">
        <v>123</v>
      </c>
      <c r="L687" s="3" t="s">
        <v>17</v>
      </c>
      <c r="M687" s="3">
        <v>137</v>
      </c>
      <c r="N687" s="5">
        <f t="shared" si="71"/>
        <v>0</v>
      </c>
      <c r="O687" s="5">
        <f t="shared" si="72"/>
        <v>1</v>
      </c>
      <c r="P687" s="5">
        <f t="shared" si="73"/>
        <v>2</v>
      </c>
      <c r="Q687" s="5">
        <f t="shared" si="74"/>
        <v>0</v>
      </c>
      <c r="R687" s="7">
        <f t="shared" si="75"/>
        <v>0.11899866461324771</v>
      </c>
      <c r="S687" s="7">
        <f t="shared" si="76"/>
        <v>0.88101949636003241</v>
      </c>
      <c r="T687" s="3">
        <f t="shared" si="77"/>
        <v>1.5523587059197259</v>
      </c>
    </row>
    <row r="688" spans="8:20" hidden="1" x14ac:dyDescent="0.3">
      <c r="H688" s="2">
        <v>45275</v>
      </c>
      <c r="I688" s="3" t="s">
        <v>6</v>
      </c>
      <c r="J688" s="3" t="s">
        <v>14</v>
      </c>
      <c r="K688" s="3">
        <v>111</v>
      </c>
      <c r="L688" s="3" t="s">
        <v>15</v>
      </c>
      <c r="M688" s="3">
        <v>128</v>
      </c>
      <c r="N688" s="5">
        <f t="shared" si="71"/>
        <v>0</v>
      </c>
      <c r="O688" s="5">
        <f t="shared" si="72"/>
        <v>1</v>
      </c>
      <c r="P688" s="5">
        <f t="shared" si="73"/>
        <v>2</v>
      </c>
      <c r="Q688" s="5">
        <f t="shared" si="74"/>
        <v>0</v>
      </c>
      <c r="R688" s="7">
        <f t="shared" si="75"/>
        <v>0.95792836381010049</v>
      </c>
      <c r="S688" s="7">
        <f t="shared" si="76"/>
        <v>4.2076708600034096E-2</v>
      </c>
      <c r="T688" s="3">
        <f t="shared" si="77"/>
        <v>3.5404719783074454E-3</v>
      </c>
    </row>
    <row r="689" spans="8:20" hidden="1" x14ac:dyDescent="0.3">
      <c r="H689" s="2">
        <v>45275</v>
      </c>
      <c r="I689" s="3" t="s">
        <v>6</v>
      </c>
      <c r="J689" s="3" t="s">
        <v>7</v>
      </c>
      <c r="K689" s="3">
        <v>115</v>
      </c>
      <c r="L689" s="3" t="s">
        <v>37</v>
      </c>
      <c r="M689" s="3">
        <v>129</v>
      </c>
      <c r="N689" s="5">
        <f t="shared" si="71"/>
        <v>0</v>
      </c>
      <c r="O689" s="5">
        <f t="shared" si="72"/>
        <v>1</v>
      </c>
      <c r="P689" s="5">
        <f t="shared" si="73"/>
        <v>2</v>
      </c>
      <c r="Q689" s="5">
        <f t="shared" si="74"/>
        <v>0</v>
      </c>
      <c r="R689" s="7">
        <f t="shared" si="75"/>
        <v>0.23217456686883969</v>
      </c>
      <c r="S689" s="7">
        <f t="shared" si="76"/>
        <v>0.76781567959696684</v>
      </c>
      <c r="T689" s="3">
        <f t="shared" si="77"/>
        <v>1.1790968135980058</v>
      </c>
    </row>
    <row r="690" spans="8:20" hidden="1" x14ac:dyDescent="0.3">
      <c r="H690" s="2">
        <v>45275</v>
      </c>
      <c r="I690" s="3" t="s">
        <v>6</v>
      </c>
      <c r="J690" s="3" t="s">
        <v>19</v>
      </c>
      <c r="K690" s="3">
        <v>125</v>
      </c>
      <c r="L690" s="3" t="s">
        <v>24</v>
      </c>
      <c r="M690" s="3">
        <v>104</v>
      </c>
      <c r="N690" s="5">
        <f t="shared" si="71"/>
        <v>1</v>
      </c>
      <c r="O690" s="5">
        <f t="shared" si="72"/>
        <v>0</v>
      </c>
      <c r="P690" s="5">
        <f t="shared" si="73"/>
        <v>0</v>
      </c>
      <c r="Q690" s="5">
        <f t="shared" si="74"/>
        <v>2</v>
      </c>
      <c r="R690" s="7">
        <f t="shared" si="75"/>
        <v>0.49603362724243716</v>
      </c>
      <c r="S690" s="7">
        <f t="shared" si="76"/>
        <v>0.50395992277794588</v>
      </c>
      <c r="T690" s="3">
        <f t="shared" si="77"/>
        <v>0.49210511756575048</v>
      </c>
    </row>
    <row r="691" spans="8:20" hidden="1" x14ac:dyDescent="0.3">
      <c r="H691" s="2">
        <v>45275</v>
      </c>
      <c r="I691" s="3" t="s">
        <v>27</v>
      </c>
      <c r="J691" s="3" t="s">
        <v>13</v>
      </c>
      <c r="K691" s="3">
        <v>103</v>
      </c>
      <c r="L691" s="3" t="s">
        <v>29</v>
      </c>
      <c r="M691" s="3">
        <v>96</v>
      </c>
      <c r="N691" s="5">
        <f t="shared" si="71"/>
        <v>1</v>
      </c>
      <c r="O691" s="5">
        <f t="shared" si="72"/>
        <v>0</v>
      </c>
      <c r="P691" s="5">
        <f t="shared" si="73"/>
        <v>0</v>
      </c>
      <c r="Q691" s="5">
        <f t="shared" si="74"/>
        <v>2</v>
      </c>
      <c r="R691" s="7">
        <f t="shared" si="75"/>
        <v>0.4006366659359214</v>
      </c>
      <c r="S691" s="7">
        <f t="shared" si="76"/>
        <v>0.59935913358010728</v>
      </c>
      <c r="T691" s="3">
        <f t="shared" si="77"/>
        <v>0.3210228419379334</v>
      </c>
    </row>
    <row r="692" spans="8:20" hidden="1" x14ac:dyDescent="0.3">
      <c r="H692" s="2">
        <v>45275</v>
      </c>
      <c r="I692" s="3" t="s">
        <v>9</v>
      </c>
      <c r="J692" s="3" t="s">
        <v>16</v>
      </c>
      <c r="K692" s="3">
        <v>139</v>
      </c>
      <c r="L692" s="3" t="s">
        <v>10</v>
      </c>
      <c r="M692" s="3">
        <v>122</v>
      </c>
      <c r="N692" s="5">
        <f t="shared" si="71"/>
        <v>1</v>
      </c>
      <c r="O692" s="5">
        <f t="shared" si="72"/>
        <v>0</v>
      </c>
      <c r="P692" s="5">
        <f t="shared" si="73"/>
        <v>0</v>
      </c>
      <c r="Q692" s="5">
        <f t="shared" si="74"/>
        <v>2</v>
      </c>
      <c r="R692" s="7">
        <f t="shared" si="75"/>
        <v>0.35619304106236516</v>
      </c>
      <c r="S692" s="7">
        <f t="shared" si="76"/>
        <v>0.64380438361395664</v>
      </c>
      <c r="T692" s="3">
        <f t="shared" si="77"/>
        <v>0.25374879963388908</v>
      </c>
    </row>
    <row r="693" spans="8:20" hidden="1" x14ac:dyDescent="0.3">
      <c r="H693" s="2">
        <v>45276</v>
      </c>
      <c r="I693" s="3" t="s">
        <v>47</v>
      </c>
      <c r="J693" s="3" t="s">
        <v>21</v>
      </c>
      <c r="K693" s="3">
        <v>114</v>
      </c>
      <c r="L693" s="3" t="s">
        <v>42</v>
      </c>
      <c r="M693" s="3">
        <v>146</v>
      </c>
      <c r="N693" s="5">
        <f t="shared" si="71"/>
        <v>0</v>
      </c>
      <c r="O693" s="5">
        <f t="shared" si="72"/>
        <v>1</v>
      </c>
      <c r="P693" s="5">
        <f t="shared" si="73"/>
        <v>2</v>
      </c>
      <c r="Q693" s="5">
        <f t="shared" si="74"/>
        <v>0</v>
      </c>
      <c r="R693" s="7">
        <f t="shared" si="75"/>
        <v>1.1289291189458359</v>
      </c>
      <c r="S693" s="7">
        <f t="shared" si="76"/>
        <v>-0.1289804933299038</v>
      </c>
      <c r="T693" s="3">
        <f t="shared" si="77"/>
        <v>3.3258685371774871E-2</v>
      </c>
    </row>
    <row r="694" spans="8:20" hidden="1" x14ac:dyDescent="0.3">
      <c r="H694" s="2">
        <v>45276</v>
      </c>
      <c r="I694" s="3" t="s">
        <v>12</v>
      </c>
      <c r="J694" s="3" t="s">
        <v>41</v>
      </c>
      <c r="K694" s="3">
        <v>135</v>
      </c>
      <c r="L694" s="3" t="s">
        <v>20</v>
      </c>
      <c r="M694" s="3">
        <v>82</v>
      </c>
      <c r="N694" s="5">
        <f t="shared" si="71"/>
        <v>1</v>
      </c>
      <c r="O694" s="5">
        <f t="shared" si="72"/>
        <v>0</v>
      </c>
      <c r="P694" s="5">
        <f t="shared" si="73"/>
        <v>0</v>
      </c>
      <c r="Q694" s="5">
        <f t="shared" si="74"/>
        <v>2</v>
      </c>
      <c r="R694" s="7">
        <f t="shared" si="75"/>
        <v>7.7710657543239456E-2</v>
      </c>
      <c r="S694" s="7">
        <f t="shared" si="76"/>
        <v>0.92230294599589135</v>
      </c>
      <c r="T694" s="3">
        <f t="shared" si="77"/>
        <v>1.2075778496720015E-2</v>
      </c>
    </row>
    <row r="695" spans="8:20" hidden="1" x14ac:dyDescent="0.3">
      <c r="H695" s="2">
        <v>45276</v>
      </c>
      <c r="I695" s="3" t="s">
        <v>6</v>
      </c>
      <c r="J695" s="3" t="s">
        <v>19</v>
      </c>
      <c r="K695" s="3">
        <v>119</v>
      </c>
      <c r="L695" s="3" t="s">
        <v>25</v>
      </c>
      <c r="M695" s="3">
        <v>127</v>
      </c>
      <c r="N695" s="5">
        <f t="shared" si="71"/>
        <v>0</v>
      </c>
      <c r="O695" s="5">
        <f t="shared" si="72"/>
        <v>1</v>
      </c>
      <c r="P695" s="5">
        <f t="shared" si="73"/>
        <v>2</v>
      </c>
      <c r="Q695" s="5">
        <f t="shared" si="74"/>
        <v>0</v>
      </c>
      <c r="R695" s="7">
        <f t="shared" si="75"/>
        <v>0.53353873185066858</v>
      </c>
      <c r="S695" s="7">
        <f t="shared" si="76"/>
        <v>0.46644797953285577</v>
      </c>
      <c r="T695" s="3">
        <f t="shared" si="77"/>
        <v>0.43515983229376587</v>
      </c>
    </row>
    <row r="696" spans="8:20" hidden="1" x14ac:dyDescent="0.3">
      <c r="H696" s="2">
        <v>45276</v>
      </c>
      <c r="I696" s="3" t="s">
        <v>27</v>
      </c>
      <c r="J696" s="3" t="s">
        <v>31</v>
      </c>
      <c r="K696" s="3">
        <v>116</v>
      </c>
      <c r="L696" s="3" t="s">
        <v>22</v>
      </c>
      <c r="M696" s="3">
        <v>118</v>
      </c>
      <c r="N696" s="5">
        <f t="shared" si="71"/>
        <v>0</v>
      </c>
      <c r="O696" s="5">
        <f t="shared" si="72"/>
        <v>1</v>
      </c>
      <c r="P696" s="5">
        <f t="shared" si="73"/>
        <v>2</v>
      </c>
      <c r="Q696" s="5">
        <f t="shared" si="74"/>
        <v>0</v>
      </c>
      <c r="R696" s="7">
        <f t="shared" si="75"/>
        <v>0.72189012674531594</v>
      </c>
      <c r="S696" s="7">
        <f t="shared" si="76"/>
        <v>0.27809000677669932</v>
      </c>
      <c r="T696" s="3">
        <f t="shared" si="77"/>
        <v>0.15467915347080111</v>
      </c>
    </row>
    <row r="697" spans="8:20" hidden="1" x14ac:dyDescent="0.3">
      <c r="H697" s="2">
        <v>45276</v>
      </c>
      <c r="I697" s="3" t="s">
        <v>27</v>
      </c>
      <c r="J697" s="3" t="s">
        <v>18</v>
      </c>
      <c r="K697" s="3">
        <v>109</v>
      </c>
      <c r="L697" s="3" t="s">
        <v>23</v>
      </c>
      <c r="M697" s="3">
        <v>127</v>
      </c>
      <c r="N697" s="5">
        <f t="shared" si="71"/>
        <v>0</v>
      </c>
      <c r="O697" s="5">
        <f t="shared" si="72"/>
        <v>1</v>
      </c>
      <c r="P697" s="5">
        <f t="shared" si="73"/>
        <v>2</v>
      </c>
      <c r="Q697" s="5">
        <f t="shared" si="74"/>
        <v>0</v>
      </c>
      <c r="R697" s="7">
        <f t="shared" si="75"/>
        <v>0.80874886992004713</v>
      </c>
      <c r="S697" s="7">
        <f t="shared" si="76"/>
        <v>0.19124136527388436</v>
      </c>
      <c r="T697" s="3">
        <f t="shared" si="77"/>
        <v>7.3150254548678323E-2</v>
      </c>
    </row>
    <row r="698" spans="8:20" hidden="1" x14ac:dyDescent="0.3">
      <c r="H698" s="2">
        <v>45276</v>
      </c>
      <c r="I698" s="3" t="s">
        <v>43</v>
      </c>
      <c r="J698" s="3" t="s">
        <v>26</v>
      </c>
      <c r="K698" s="3">
        <v>120</v>
      </c>
      <c r="L698" s="3" t="s">
        <v>11</v>
      </c>
      <c r="M698" s="3">
        <v>124</v>
      </c>
      <c r="N698" s="5">
        <f t="shared" si="71"/>
        <v>0</v>
      </c>
      <c r="O698" s="5">
        <f t="shared" si="72"/>
        <v>1</v>
      </c>
      <c r="P698" s="5">
        <f t="shared" si="73"/>
        <v>2</v>
      </c>
      <c r="Q698" s="5">
        <f t="shared" si="74"/>
        <v>0</v>
      </c>
      <c r="R698" s="7">
        <f t="shared" si="75"/>
        <v>0.62722110477079807</v>
      </c>
      <c r="S698" s="7">
        <f t="shared" si="76"/>
        <v>0.3728377078862839</v>
      </c>
      <c r="T698" s="3">
        <f t="shared" si="77"/>
        <v>0.27797206115020223</v>
      </c>
    </row>
    <row r="699" spans="8:20" hidden="1" x14ac:dyDescent="0.3">
      <c r="H699" s="2">
        <v>45276</v>
      </c>
      <c r="I699" s="3" t="s">
        <v>32</v>
      </c>
      <c r="J699" s="3" t="s">
        <v>30</v>
      </c>
      <c r="K699" s="3">
        <v>118</v>
      </c>
      <c r="L699" s="3" t="s">
        <v>8</v>
      </c>
      <c r="M699" s="3">
        <v>117</v>
      </c>
      <c r="N699" s="5">
        <f t="shared" si="71"/>
        <v>1</v>
      </c>
      <c r="O699" s="5">
        <f t="shared" si="72"/>
        <v>0</v>
      </c>
      <c r="P699" s="5">
        <f t="shared" si="73"/>
        <v>0</v>
      </c>
      <c r="Q699" s="5">
        <f t="shared" si="74"/>
        <v>2</v>
      </c>
      <c r="R699" s="7">
        <f t="shared" si="75"/>
        <v>0.54722963887201381</v>
      </c>
      <c r="S699" s="7">
        <f t="shared" si="76"/>
        <v>0.45280673693389561</v>
      </c>
      <c r="T699" s="3">
        <f t="shared" si="77"/>
        <v>0.59888074480492559</v>
      </c>
    </row>
    <row r="700" spans="8:20" hidden="1" x14ac:dyDescent="0.3">
      <c r="H700" s="2">
        <v>45276</v>
      </c>
      <c r="I700" s="3" t="s">
        <v>32</v>
      </c>
      <c r="J700" s="3" t="s">
        <v>36</v>
      </c>
      <c r="K700" s="3">
        <v>131</v>
      </c>
      <c r="L700" s="3" t="s">
        <v>39</v>
      </c>
      <c r="M700" s="3">
        <v>120</v>
      </c>
      <c r="N700" s="5">
        <f t="shared" si="71"/>
        <v>1</v>
      </c>
      <c r="O700" s="5">
        <f t="shared" si="72"/>
        <v>0</v>
      </c>
      <c r="P700" s="5">
        <f t="shared" si="73"/>
        <v>0</v>
      </c>
      <c r="Q700" s="5">
        <f t="shared" si="74"/>
        <v>2</v>
      </c>
      <c r="R700" s="7">
        <f t="shared" si="75"/>
        <v>0.15202889263871452</v>
      </c>
      <c r="S700" s="7">
        <f t="shared" si="76"/>
        <v>0.84798437283840089</v>
      </c>
      <c r="T700" s="3">
        <f t="shared" si="77"/>
        <v>4.6221535098288094E-2</v>
      </c>
    </row>
    <row r="701" spans="8:20" hidden="1" x14ac:dyDescent="0.3">
      <c r="H701" s="2">
        <v>45276</v>
      </c>
      <c r="I701" s="3" t="s">
        <v>9</v>
      </c>
      <c r="J701" s="3" t="s">
        <v>34</v>
      </c>
      <c r="K701" s="3">
        <v>104</v>
      </c>
      <c r="L701" s="3" t="s">
        <v>33</v>
      </c>
      <c r="M701" s="3">
        <v>125</v>
      </c>
      <c r="N701" s="5">
        <f t="shared" si="71"/>
        <v>0</v>
      </c>
      <c r="O701" s="5">
        <f t="shared" si="72"/>
        <v>1</v>
      </c>
      <c r="P701" s="5">
        <f t="shared" si="73"/>
        <v>2</v>
      </c>
      <c r="Q701" s="5">
        <f t="shared" si="74"/>
        <v>0</v>
      </c>
      <c r="R701" s="7">
        <f t="shared" si="75"/>
        <v>0.87895090284121047</v>
      </c>
      <c r="S701" s="7">
        <f t="shared" si="76"/>
        <v>0.12107400212218419</v>
      </c>
      <c r="T701" s="3">
        <f t="shared" si="77"/>
        <v>2.9311797912840731E-2</v>
      </c>
    </row>
    <row r="702" spans="8:20" hidden="1" x14ac:dyDescent="0.3">
      <c r="H702" s="2">
        <v>45276</v>
      </c>
      <c r="I702" s="3" t="s">
        <v>38</v>
      </c>
      <c r="J702" s="3" t="s">
        <v>16</v>
      </c>
      <c r="K702" s="3">
        <v>122</v>
      </c>
      <c r="L702" s="3" t="s">
        <v>40</v>
      </c>
      <c r="M702" s="3">
        <v>144</v>
      </c>
      <c r="N702" s="5">
        <f t="shared" si="71"/>
        <v>0</v>
      </c>
      <c r="O702" s="5">
        <f t="shared" si="72"/>
        <v>1</v>
      </c>
      <c r="P702" s="5">
        <f t="shared" si="73"/>
        <v>2</v>
      </c>
      <c r="Q702" s="5">
        <f t="shared" si="74"/>
        <v>0</v>
      </c>
      <c r="R702" s="7">
        <f t="shared" si="75"/>
        <v>0.67370857913683035</v>
      </c>
      <c r="S702" s="7">
        <f t="shared" si="76"/>
        <v>0.32626912599113994</v>
      </c>
      <c r="T702" s="3">
        <f t="shared" si="77"/>
        <v>0.21291763390392843</v>
      </c>
    </row>
    <row r="703" spans="8:20" hidden="1" x14ac:dyDescent="0.3">
      <c r="H703" s="2">
        <v>45277</v>
      </c>
      <c r="I703" s="3" t="s">
        <v>46</v>
      </c>
      <c r="J703" s="3" t="s">
        <v>14</v>
      </c>
      <c r="K703" s="3">
        <v>97</v>
      </c>
      <c r="L703" s="3" t="s">
        <v>15</v>
      </c>
      <c r="M703" s="3">
        <v>114</v>
      </c>
      <c r="N703" s="5">
        <f t="shared" si="71"/>
        <v>0</v>
      </c>
      <c r="O703" s="5">
        <f t="shared" si="72"/>
        <v>1</v>
      </c>
      <c r="P703" s="5">
        <f t="shared" si="73"/>
        <v>2</v>
      </c>
      <c r="Q703" s="5">
        <f t="shared" si="74"/>
        <v>0</v>
      </c>
      <c r="R703" s="7">
        <f t="shared" si="75"/>
        <v>0.95792836381010049</v>
      </c>
      <c r="S703" s="7">
        <f t="shared" si="76"/>
        <v>4.2076708600034096E-2</v>
      </c>
      <c r="T703" s="3">
        <f t="shared" si="77"/>
        <v>3.5404719783074454E-3</v>
      </c>
    </row>
    <row r="704" spans="8:20" hidden="1" x14ac:dyDescent="0.3">
      <c r="H704" s="2">
        <v>45277</v>
      </c>
      <c r="I704" s="3" t="s">
        <v>44</v>
      </c>
      <c r="J704" s="3" t="s">
        <v>28</v>
      </c>
      <c r="K704" s="3">
        <v>146</v>
      </c>
      <c r="L704" s="3" t="s">
        <v>37</v>
      </c>
      <c r="M704" s="3">
        <v>110</v>
      </c>
      <c r="N704" s="5">
        <f t="shared" si="71"/>
        <v>1</v>
      </c>
      <c r="O704" s="5">
        <f t="shared" si="72"/>
        <v>0</v>
      </c>
      <c r="P704" s="5">
        <f t="shared" si="73"/>
        <v>0</v>
      </c>
      <c r="Q704" s="5">
        <f t="shared" si="74"/>
        <v>2</v>
      </c>
      <c r="R704" s="7">
        <f t="shared" si="75"/>
        <v>-5.1151818670857899E-2</v>
      </c>
      <c r="S704" s="7">
        <f t="shared" si="76"/>
        <v>1.0511771295660139</v>
      </c>
      <c r="T704" s="3">
        <f t="shared" si="77"/>
        <v>5.2356071439529058E-3</v>
      </c>
    </row>
    <row r="705" spans="8:20" hidden="1" x14ac:dyDescent="0.3">
      <c r="H705" s="2">
        <v>45277</v>
      </c>
      <c r="I705" s="3" t="s">
        <v>12</v>
      </c>
      <c r="J705" s="3" t="s">
        <v>13</v>
      </c>
      <c r="K705" s="3">
        <v>119</v>
      </c>
      <c r="L705" s="3" t="s">
        <v>42</v>
      </c>
      <c r="M705" s="3">
        <v>128</v>
      </c>
      <c r="N705" s="5">
        <f t="shared" si="71"/>
        <v>0</v>
      </c>
      <c r="O705" s="5">
        <f t="shared" si="72"/>
        <v>1</v>
      </c>
      <c r="P705" s="5">
        <f t="shared" si="73"/>
        <v>2</v>
      </c>
      <c r="Q705" s="5">
        <f t="shared" si="74"/>
        <v>0</v>
      </c>
      <c r="R705" s="7">
        <f t="shared" si="75"/>
        <v>1.0047618883069718</v>
      </c>
      <c r="S705" s="7">
        <f t="shared" si="76"/>
        <v>-4.789941368338331E-3</v>
      </c>
      <c r="T705" s="3">
        <f t="shared" si="77"/>
        <v>4.5619118560193386E-5</v>
      </c>
    </row>
    <row r="706" spans="8:20" hidden="1" x14ac:dyDescent="0.3">
      <c r="H706" s="2">
        <v>45277</v>
      </c>
      <c r="I706" s="3" t="s">
        <v>27</v>
      </c>
      <c r="J706" s="3" t="s">
        <v>17</v>
      </c>
      <c r="K706" s="3">
        <v>108</v>
      </c>
      <c r="L706" s="3" t="s">
        <v>10</v>
      </c>
      <c r="M706" s="3">
        <v>112</v>
      </c>
      <c r="N706" s="5">
        <f t="shared" si="71"/>
        <v>0</v>
      </c>
      <c r="O706" s="5">
        <f t="shared" si="72"/>
        <v>1</v>
      </c>
      <c r="P706" s="5">
        <f t="shared" si="73"/>
        <v>2</v>
      </c>
      <c r="Q706" s="5">
        <f t="shared" si="74"/>
        <v>0</v>
      </c>
      <c r="R706" s="7">
        <f t="shared" si="75"/>
        <v>0.8070442189075393</v>
      </c>
      <c r="S706" s="7">
        <f t="shared" si="76"/>
        <v>0.19299131574442366</v>
      </c>
      <c r="T706" s="3">
        <f t="shared" si="77"/>
        <v>7.4477581409765431E-2</v>
      </c>
    </row>
    <row r="707" spans="8:20" hidden="1" x14ac:dyDescent="0.3">
      <c r="H707" s="2">
        <v>45277</v>
      </c>
      <c r="I707" s="3" t="s">
        <v>32</v>
      </c>
      <c r="J707" s="3" t="s">
        <v>11</v>
      </c>
      <c r="K707" s="3">
        <v>118</v>
      </c>
      <c r="L707" s="3" t="s">
        <v>39</v>
      </c>
      <c r="M707" s="3">
        <v>114</v>
      </c>
      <c r="N707" s="5">
        <f t="shared" ref="N707:N770" si="78">IF(K707&gt;M707,100%,0%)</f>
        <v>1</v>
      </c>
      <c r="O707" s="5">
        <f t="shared" ref="O707:O770" si="79">IF(K707&lt;M707,100%,0%)</f>
        <v>0</v>
      </c>
      <c r="P707" s="5">
        <f t="shared" ref="P707:P770" si="80">IF(M707="",IF(R707&gt;S707,2,0),IF(K707&lt;M707,2,0))</f>
        <v>0</v>
      </c>
      <c r="Q707" s="5">
        <f t="shared" ref="Q707:Q770" si="81">IF(M707="",IF(R707&gt;S707,0,2),IF(K707&gt;M707,2,0))</f>
        <v>2</v>
      </c>
      <c r="R707" s="7">
        <f t="shared" ref="R707:R770" si="82">SUMIF($B:$B,J707,$C:$C)+(SUMIF($B:$B,L707,$F:$F))</f>
        <v>0.24839909214229</v>
      </c>
      <c r="S707" s="7">
        <f t="shared" ref="S707:S770" si="83">SUMIF($B:$B,L707,$E:$E)+(SUMIF($B:$B,J707,$D:$D))</f>
        <v>0.75161476895614743</v>
      </c>
      <c r="T707" s="3">
        <f t="shared" ref="T707:T770" si="84">IF(M707="","",(N707-S707)^2+(O707-R707)^2)</f>
        <v>0.12339733197782191</v>
      </c>
    </row>
    <row r="708" spans="8:20" hidden="1" x14ac:dyDescent="0.3">
      <c r="H708" s="2">
        <v>45278</v>
      </c>
      <c r="I708" s="3" t="s">
        <v>12</v>
      </c>
      <c r="J708" s="3" t="s">
        <v>13</v>
      </c>
      <c r="K708" s="3">
        <v>130</v>
      </c>
      <c r="L708" s="3" t="s">
        <v>25</v>
      </c>
      <c r="M708" s="3">
        <v>135</v>
      </c>
      <c r="N708" s="5">
        <f t="shared" si="78"/>
        <v>0</v>
      </c>
      <c r="O708" s="5">
        <f t="shared" si="79"/>
        <v>1</v>
      </c>
      <c r="P708" s="5">
        <f t="shared" si="80"/>
        <v>2</v>
      </c>
      <c r="Q708" s="5">
        <f t="shared" si="81"/>
        <v>0</v>
      </c>
      <c r="R708" s="7">
        <f t="shared" si="82"/>
        <v>0.72360866792698708</v>
      </c>
      <c r="S708" s="7">
        <f t="shared" si="83"/>
        <v>0.27638858885036294</v>
      </c>
      <c r="T708" s="3">
        <f t="shared" si="84"/>
        <v>0.15278282049178948</v>
      </c>
    </row>
    <row r="709" spans="8:20" hidden="1" x14ac:dyDescent="0.3">
      <c r="H709" s="2">
        <v>45278</v>
      </c>
      <c r="I709" s="3" t="s">
        <v>12</v>
      </c>
      <c r="J709" s="3" t="s">
        <v>40</v>
      </c>
      <c r="K709" s="3">
        <v>151</v>
      </c>
      <c r="L709" s="3" t="s">
        <v>18</v>
      </c>
      <c r="M709" s="3">
        <v>127</v>
      </c>
      <c r="N709" s="5">
        <f t="shared" si="78"/>
        <v>1</v>
      </c>
      <c r="O709" s="5">
        <f t="shared" si="79"/>
        <v>0</v>
      </c>
      <c r="P709" s="5">
        <f t="shared" si="80"/>
        <v>0</v>
      </c>
      <c r="Q709" s="5">
        <f t="shared" si="81"/>
        <v>2</v>
      </c>
      <c r="R709" s="7">
        <f t="shared" si="82"/>
        <v>0.49617719168634644</v>
      </c>
      <c r="S709" s="7">
        <f t="shared" si="83"/>
        <v>0.50383672254506207</v>
      </c>
      <c r="T709" s="3">
        <f t="shared" si="84"/>
        <v>0.49236980344457509</v>
      </c>
    </row>
    <row r="710" spans="8:20" hidden="1" x14ac:dyDescent="0.3">
      <c r="H710" s="2">
        <v>45278</v>
      </c>
      <c r="I710" s="3" t="s">
        <v>12</v>
      </c>
      <c r="J710" s="3" t="s">
        <v>31</v>
      </c>
      <c r="K710" s="3">
        <v>108</v>
      </c>
      <c r="L710" s="3" t="s">
        <v>41</v>
      </c>
      <c r="M710" s="3">
        <v>104</v>
      </c>
      <c r="N710" s="5">
        <f t="shared" si="78"/>
        <v>1</v>
      </c>
      <c r="O710" s="5">
        <f t="shared" si="79"/>
        <v>0</v>
      </c>
      <c r="P710" s="5">
        <f t="shared" si="80"/>
        <v>0</v>
      </c>
      <c r="Q710" s="5">
        <f t="shared" si="81"/>
        <v>2</v>
      </c>
      <c r="R710" s="7">
        <f t="shared" si="82"/>
        <v>0.81986230426887252</v>
      </c>
      <c r="S710" s="7">
        <f t="shared" si="83"/>
        <v>0.1801184799618738</v>
      </c>
      <c r="T710" s="3">
        <f t="shared" si="84"/>
        <v>1.3443799048610936</v>
      </c>
    </row>
    <row r="711" spans="8:20" hidden="1" x14ac:dyDescent="0.3">
      <c r="H711" s="2">
        <v>45278</v>
      </c>
      <c r="I711" s="3" t="s">
        <v>6</v>
      </c>
      <c r="J711" s="3" t="s">
        <v>21</v>
      </c>
      <c r="K711" s="3">
        <v>124</v>
      </c>
      <c r="L711" s="3" t="s">
        <v>19</v>
      </c>
      <c r="M711" s="3">
        <v>130</v>
      </c>
      <c r="N711" s="5">
        <f t="shared" si="78"/>
        <v>0</v>
      </c>
      <c r="O711" s="5">
        <f t="shared" si="79"/>
        <v>1</v>
      </c>
      <c r="P711" s="5">
        <f t="shared" si="80"/>
        <v>2</v>
      </c>
      <c r="Q711" s="5">
        <f t="shared" si="81"/>
        <v>0</v>
      </c>
      <c r="R711" s="7">
        <f t="shared" si="82"/>
        <v>0.6968130546270046</v>
      </c>
      <c r="S711" s="7">
        <f t="shared" si="83"/>
        <v>0.30309005675021194</v>
      </c>
      <c r="T711" s="3">
        <f t="shared" si="84"/>
        <v>0.18378590634545439</v>
      </c>
    </row>
    <row r="712" spans="8:20" hidden="1" x14ac:dyDescent="0.3">
      <c r="H712" s="2">
        <v>45278</v>
      </c>
      <c r="I712" s="3" t="s">
        <v>6</v>
      </c>
      <c r="J712" s="3" t="s">
        <v>23</v>
      </c>
      <c r="K712" s="3">
        <v>112</v>
      </c>
      <c r="L712" s="3" t="s">
        <v>22</v>
      </c>
      <c r="M712" s="3">
        <v>108</v>
      </c>
      <c r="N712" s="5">
        <f t="shared" si="78"/>
        <v>1</v>
      </c>
      <c r="O712" s="5">
        <f t="shared" si="79"/>
        <v>0</v>
      </c>
      <c r="P712" s="5">
        <f t="shared" si="80"/>
        <v>0</v>
      </c>
      <c r="Q712" s="5">
        <f t="shared" si="81"/>
        <v>2</v>
      </c>
      <c r="R712" s="7">
        <f t="shared" si="82"/>
        <v>0.4898904120335843</v>
      </c>
      <c r="S712" s="7">
        <f t="shared" si="83"/>
        <v>0.51010881995025326</v>
      </c>
      <c r="T712" s="3">
        <f t="shared" si="84"/>
        <v>0.47998598409296839</v>
      </c>
    </row>
    <row r="713" spans="8:20" hidden="1" x14ac:dyDescent="0.3">
      <c r="H713" s="2">
        <v>45278</v>
      </c>
      <c r="I713" s="3" t="s">
        <v>6</v>
      </c>
      <c r="J713" s="3" t="s">
        <v>20</v>
      </c>
      <c r="K713" s="3">
        <v>99</v>
      </c>
      <c r="L713" s="3" t="s">
        <v>24</v>
      </c>
      <c r="M713" s="3">
        <v>114</v>
      </c>
      <c r="N713" s="5">
        <f t="shared" si="78"/>
        <v>0</v>
      </c>
      <c r="O713" s="5">
        <f t="shared" si="79"/>
        <v>1</v>
      </c>
      <c r="P713" s="5">
        <f t="shared" si="80"/>
        <v>2</v>
      </c>
      <c r="Q713" s="5">
        <f t="shared" si="81"/>
        <v>0</v>
      </c>
      <c r="R713" s="7">
        <f t="shared" si="82"/>
        <v>0.66482668666864975</v>
      </c>
      <c r="S713" s="7">
        <f t="shared" si="83"/>
        <v>0.33516204467639876</v>
      </c>
      <c r="T713" s="3">
        <f t="shared" si="84"/>
        <v>0.22467474616117983</v>
      </c>
    </row>
    <row r="714" spans="8:20" hidden="1" x14ac:dyDescent="0.3">
      <c r="H714" s="2">
        <v>45278</v>
      </c>
      <c r="I714" s="3" t="s">
        <v>27</v>
      </c>
      <c r="J714" s="3" t="s">
        <v>29</v>
      </c>
      <c r="K714" s="3">
        <v>97</v>
      </c>
      <c r="L714" s="3" t="s">
        <v>30</v>
      </c>
      <c r="M714" s="3">
        <v>116</v>
      </c>
      <c r="N714" s="5">
        <f t="shared" si="78"/>
        <v>0</v>
      </c>
      <c r="O714" s="5">
        <f t="shared" si="79"/>
        <v>1</v>
      </c>
      <c r="P714" s="5">
        <f t="shared" si="80"/>
        <v>2</v>
      </c>
      <c r="Q714" s="5">
        <f t="shared" si="81"/>
        <v>0</v>
      </c>
      <c r="R714" s="7">
        <f t="shared" si="82"/>
        <v>0.6920070453065037</v>
      </c>
      <c r="S714" s="7">
        <f t="shared" si="83"/>
        <v>0.30797199549963417</v>
      </c>
      <c r="T714" s="3">
        <f t="shared" si="84"/>
        <v>0.18970641015285677</v>
      </c>
    </row>
    <row r="715" spans="8:20" hidden="1" x14ac:dyDescent="0.3">
      <c r="H715" s="2">
        <v>45278</v>
      </c>
      <c r="I715" s="3" t="s">
        <v>32</v>
      </c>
      <c r="J715" s="3" t="s">
        <v>36</v>
      </c>
      <c r="K715" s="3">
        <v>104</v>
      </c>
      <c r="L715" s="3" t="s">
        <v>8</v>
      </c>
      <c r="M715" s="3">
        <v>130</v>
      </c>
      <c r="N715" s="5">
        <f t="shared" si="78"/>
        <v>0</v>
      </c>
      <c r="O715" s="5">
        <f t="shared" si="79"/>
        <v>1</v>
      </c>
      <c r="P715" s="5">
        <f t="shared" si="80"/>
        <v>2</v>
      </c>
      <c r="Q715" s="5">
        <f t="shared" si="81"/>
        <v>0</v>
      </c>
      <c r="R715" s="7">
        <f t="shared" si="82"/>
        <v>0.63825650178408699</v>
      </c>
      <c r="S715" s="7">
        <f t="shared" si="83"/>
        <v>0.36175765672992438</v>
      </c>
      <c r="T715" s="3">
        <f t="shared" si="84"/>
        <v>0.26172696070421209</v>
      </c>
    </row>
    <row r="716" spans="8:20" hidden="1" x14ac:dyDescent="0.3">
      <c r="H716" s="2">
        <v>45278</v>
      </c>
      <c r="I716" s="3" t="s">
        <v>32</v>
      </c>
      <c r="J716" s="3" t="s">
        <v>26</v>
      </c>
      <c r="K716" s="3">
        <v>108</v>
      </c>
      <c r="L716" s="3" t="s">
        <v>34</v>
      </c>
      <c r="M716" s="3">
        <v>125</v>
      </c>
      <c r="N716" s="5">
        <f t="shared" si="78"/>
        <v>0</v>
      </c>
      <c r="O716" s="5">
        <f t="shared" si="79"/>
        <v>1</v>
      </c>
      <c r="P716" s="5">
        <f t="shared" si="80"/>
        <v>2</v>
      </c>
      <c r="Q716" s="5">
        <f t="shared" si="81"/>
        <v>0</v>
      </c>
      <c r="R716" s="7">
        <f t="shared" si="82"/>
        <v>0.80788782987060803</v>
      </c>
      <c r="S716" s="7">
        <f t="shared" si="83"/>
        <v>0.19212036934143356</v>
      </c>
      <c r="T716" s="3">
        <f t="shared" si="84"/>
        <v>7.3817322227713283E-2</v>
      </c>
    </row>
    <row r="717" spans="8:20" hidden="1" x14ac:dyDescent="0.3">
      <c r="H717" s="2">
        <v>45278</v>
      </c>
      <c r="I717" s="3" t="s">
        <v>9</v>
      </c>
      <c r="J717" s="3" t="s">
        <v>17</v>
      </c>
      <c r="K717" s="3">
        <v>131</v>
      </c>
      <c r="L717" s="3" t="s">
        <v>33</v>
      </c>
      <c r="M717" s="3">
        <v>143</v>
      </c>
      <c r="N717" s="5">
        <f t="shared" si="78"/>
        <v>0</v>
      </c>
      <c r="O717" s="5">
        <f t="shared" si="79"/>
        <v>1</v>
      </c>
      <c r="P717" s="5">
        <f t="shared" si="80"/>
        <v>2</v>
      </c>
      <c r="Q717" s="5">
        <f t="shared" si="81"/>
        <v>0</v>
      </c>
      <c r="R717" s="7">
        <f t="shared" si="82"/>
        <v>1.0210661985573135</v>
      </c>
      <c r="S717" s="7">
        <f t="shared" si="83"/>
        <v>-2.1028244683711256E-2</v>
      </c>
      <c r="T717" s="3">
        <f t="shared" si="84"/>
        <v>8.8597179613418846E-4</v>
      </c>
    </row>
    <row r="718" spans="8:20" hidden="1" x14ac:dyDescent="0.3">
      <c r="H718" s="2">
        <v>45278</v>
      </c>
      <c r="I718" s="3" t="s">
        <v>38</v>
      </c>
      <c r="J718" s="3" t="s">
        <v>16</v>
      </c>
      <c r="K718" s="3">
        <v>114</v>
      </c>
      <c r="L718" s="3" t="s">
        <v>7</v>
      </c>
      <c r="M718" s="3">
        <v>109</v>
      </c>
      <c r="N718" s="5">
        <f t="shared" si="78"/>
        <v>1</v>
      </c>
      <c r="O718" s="5">
        <f t="shared" si="79"/>
        <v>0</v>
      </c>
      <c r="P718" s="5">
        <f t="shared" si="80"/>
        <v>0</v>
      </c>
      <c r="Q718" s="5">
        <f t="shared" si="81"/>
        <v>2</v>
      </c>
      <c r="R718" s="7">
        <f t="shared" si="82"/>
        <v>0.61791603527968686</v>
      </c>
      <c r="S718" s="7">
        <f t="shared" si="83"/>
        <v>0.38206265748114659</v>
      </c>
      <c r="T718" s="3">
        <f t="shared" si="84"/>
        <v>0.76366678593503001</v>
      </c>
    </row>
    <row r="719" spans="8:20" hidden="1" x14ac:dyDescent="0.3">
      <c r="H719" s="2">
        <v>45279</v>
      </c>
      <c r="I719" s="3" t="s">
        <v>6</v>
      </c>
      <c r="J719" s="3" t="s">
        <v>29</v>
      </c>
      <c r="K719" s="3">
        <v>115</v>
      </c>
      <c r="L719" s="3" t="s">
        <v>28</v>
      </c>
      <c r="M719" s="3">
        <v>113</v>
      </c>
      <c r="N719" s="5">
        <f t="shared" si="78"/>
        <v>1</v>
      </c>
      <c r="O719" s="5">
        <f t="shared" si="79"/>
        <v>0</v>
      </c>
      <c r="P719" s="5">
        <f t="shared" si="80"/>
        <v>0</v>
      </c>
      <c r="Q719" s="5">
        <f t="shared" si="81"/>
        <v>2</v>
      </c>
      <c r="R719" s="7">
        <f t="shared" si="82"/>
        <v>0.59684576781157772</v>
      </c>
      <c r="S719" s="7">
        <f t="shared" si="83"/>
        <v>0.40309853825200159</v>
      </c>
      <c r="T719" s="3">
        <f t="shared" si="84"/>
        <v>0.71251622559148897</v>
      </c>
    </row>
    <row r="720" spans="8:20" hidden="1" x14ac:dyDescent="0.3">
      <c r="H720" s="2">
        <v>45279</v>
      </c>
      <c r="I720" s="3" t="s">
        <v>27</v>
      </c>
      <c r="J720" s="3" t="s">
        <v>37</v>
      </c>
      <c r="K720" s="3">
        <v>119</v>
      </c>
      <c r="L720" s="3" t="s">
        <v>42</v>
      </c>
      <c r="M720" s="3">
        <v>132</v>
      </c>
      <c r="N720" s="5">
        <f t="shared" si="78"/>
        <v>0</v>
      </c>
      <c r="O720" s="5">
        <f t="shared" si="79"/>
        <v>1</v>
      </c>
      <c r="P720" s="5">
        <f t="shared" si="80"/>
        <v>2</v>
      </c>
      <c r="Q720" s="5">
        <f t="shared" si="81"/>
        <v>0</v>
      </c>
      <c r="R720" s="7">
        <f t="shared" si="82"/>
        <v>1.0364164503792428</v>
      </c>
      <c r="S720" s="7">
        <f t="shared" si="83"/>
        <v>-3.6438409093072582E-2</v>
      </c>
      <c r="T720" s="3">
        <f t="shared" si="84"/>
        <v>2.6539155154579673E-3</v>
      </c>
    </row>
    <row r="721" spans="8:20" hidden="1" x14ac:dyDescent="0.3">
      <c r="H721" s="2">
        <v>45279</v>
      </c>
      <c r="I721" s="3" t="s">
        <v>9</v>
      </c>
      <c r="J721" s="3" t="s">
        <v>15</v>
      </c>
      <c r="K721" s="3">
        <v>126</v>
      </c>
      <c r="L721" s="3" t="s">
        <v>11</v>
      </c>
      <c r="M721" s="3">
        <v>132</v>
      </c>
      <c r="N721" s="5">
        <f t="shared" si="78"/>
        <v>0</v>
      </c>
      <c r="O721" s="5">
        <f t="shared" si="79"/>
        <v>1</v>
      </c>
      <c r="P721" s="5">
        <f t="shared" si="80"/>
        <v>2</v>
      </c>
      <c r="Q721" s="5">
        <f t="shared" si="81"/>
        <v>0</v>
      </c>
      <c r="R721" s="7">
        <f t="shared" si="82"/>
        <v>0.35312334443907084</v>
      </c>
      <c r="S721" s="7">
        <f t="shared" si="83"/>
        <v>0.64687273391752942</v>
      </c>
      <c r="T721" s="3">
        <f t="shared" si="84"/>
        <v>0.83689374139563166</v>
      </c>
    </row>
    <row r="722" spans="8:20" hidden="1" x14ac:dyDescent="0.3">
      <c r="H722" s="2">
        <v>45279</v>
      </c>
      <c r="I722" s="3" t="s">
        <v>9</v>
      </c>
      <c r="J722" s="3" t="s">
        <v>10</v>
      </c>
      <c r="K722" s="3">
        <v>104</v>
      </c>
      <c r="L722" s="3" t="s">
        <v>39</v>
      </c>
      <c r="M722" s="3">
        <v>109</v>
      </c>
      <c r="N722" s="5">
        <f t="shared" si="78"/>
        <v>0</v>
      </c>
      <c r="O722" s="5">
        <f t="shared" si="79"/>
        <v>1</v>
      </c>
      <c r="P722" s="5">
        <f t="shared" si="80"/>
        <v>2</v>
      </c>
      <c r="Q722" s="5">
        <f t="shared" si="81"/>
        <v>0</v>
      </c>
      <c r="R722" s="7">
        <f t="shared" si="82"/>
        <v>0.15454108012651965</v>
      </c>
      <c r="S722" s="7">
        <f t="shared" si="83"/>
        <v>0.84546810661809801</v>
      </c>
      <c r="T722" s="3">
        <f t="shared" si="84"/>
        <v>1.4296171045020234</v>
      </c>
    </row>
    <row r="723" spans="8:20" hidden="1" x14ac:dyDescent="0.3">
      <c r="H723" s="2">
        <v>45280</v>
      </c>
      <c r="I723" s="3" t="s">
        <v>12</v>
      </c>
      <c r="J723" s="3" t="s">
        <v>34</v>
      </c>
      <c r="K723" s="3">
        <v>116</v>
      </c>
      <c r="L723" s="3" t="s">
        <v>25</v>
      </c>
      <c r="M723" s="3">
        <v>124</v>
      </c>
      <c r="N723" s="5">
        <f t="shared" si="78"/>
        <v>0</v>
      </c>
      <c r="O723" s="5">
        <f t="shared" si="79"/>
        <v>1</v>
      </c>
      <c r="P723" s="5">
        <f t="shared" si="80"/>
        <v>2</v>
      </c>
      <c r="Q723" s="5">
        <f t="shared" si="81"/>
        <v>0</v>
      </c>
      <c r="R723" s="7">
        <f t="shared" si="82"/>
        <v>0.72599065089734982</v>
      </c>
      <c r="S723" s="7">
        <f t="shared" si="83"/>
        <v>0.27402719573611622</v>
      </c>
      <c r="T723" s="3">
        <f t="shared" si="84"/>
        <v>0.15017202739865776</v>
      </c>
    </row>
    <row r="724" spans="8:20" hidden="1" x14ac:dyDescent="0.3">
      <c r="H724" s="2">
        <v>45280</v>
      </c>
      <c r="I724" s="3" t="s">
        <v>12</v>
      </c>
      <c r="J724" s="3" t="s">
        <v>20</v>
      </c>
      <c r="K724" s="3">
        <v>113</v>
      </c>
      <c r="L724" s="3" t="s">
        <v>18</v>
      </c>
      <c r="M724" s="3">
        <v>144</v>
      </c>
      <c r="N724" s="5">
        <f t="shared" si="78"/>
        <v>0</v>
      </c>
      <c r="O724" s="5">
        <f t="shared" si="79"/>
        <v>1</v>
      </c>
      <c r="P724" s="5">
        <f t="shared" si="80"/>
        <v>2</v>
      </c>
      <c r="Q724" s="5">
        <f t="shared" si="81"/>
        <v>0</v>
      </c>
      <c r="R724" s="7">
        <f t="shared" si="82"/>
        <v>0.67664619844758978</v>
      </c>
      <c r="S724" s="7">
        <f t="shared" si="83"/>
        <v>0.32338530472877558</v>
      </c>
      <c r="T724" s="3">
        <f t="shared" si="84"/>
        <v>0.20913573629291854</v>
      </c>
    </row>
    <row r="725" spans="8:20" hidden="1" x14ac:dyDescent="0.3">
      <c r="H725" s="2">
        <v>45280</v>
      </c>
      <c r="I725" s="3" t="s">
        <v>12</v>
      </c>
      <c r="J725" s="3" t="s">
        <v>22</v>
      </c>
      <c r="K725" s="3">
        <v>115</v>
      </c>
      <c r="L725" s="3" t="s">
        <v>14</v>
      </c>
      <c r="M725" s="3">
        <v>106</v>
      </c>
      <c r="N725" s="5">
        <f t="shared" si="78"/>
        <v>1</v>
      </c>
      <c r="O725" s="5">
        <f t="shared" si="79"/>
        <v>0</v>
      </c>
      <c r="P725" s="5">
        <f t="shared" si="80"/>
        <v>0</v>
      </c>
      <c r="Q725" s="5">
        <f t="shared" si="81"/>
        <v>2</v>
      </c>
      <c r="R725" s="7">
        <f t="shared" si="82"/>
        <v>0.63058252513337831</v>
      </c>
      <c r="S725" s="7">
        <f t="shared" si="83"/>
        <v>0.36944064655345565</v>
      </c>
      <c r="T725" s="3">
        <f t="shared" si="84"/>
        <v>0.79523941922251173</v>
      </c>
    </row>
    <row r="726" spans="8:20" hidden="1" x14ac:dyDescent="0.3">
      <c r="H726" s="2">
        <v>45280</v>
      </c>
      <c r="I726" s="3" t="s">
        <v>12</v>
      </c>
      <c r="J726" s="3" t="s">
        <v>23</v>
      </c>
      <c r="K726" s="3">
        <v>113</v>
      </c>
      <c r="L726" s="3" t="s">
        <v>41</v>
      </c>
      <c r="M726" s="3">
        <v>127</v>
      </c>
      <c r="N726" s="5">
        <f t="shared" si="78"/>
        <v>0</v>
      </c>
      <c r="O726" s="5">
        <f t="shared" si="79"/>
        <v>1</v>
      </c>
      <c r="P726" s="5">
        <f t="shared" si="80"/>
        <v>2</v>
      </c>
      <c r="Q726" s="5">
        <f t="shared" si="81"/>
        <v>0</v>
      </c>
      <c r="R726" s="7">
        <f t="shared" si="82"/>
        <v>0.58786258955714099</v>
      </c>
      <c r="S726" s="7">
        <f t="shared" si="83"/>
        <v>0.41213729313542774</v>
      </c>
      <c r="T726" s="3">
        <f t="shared" si="84"/>
        <v>0.33971439347954313</v>
      </c>
    </row>
    <row r="727" spans="8:20" hidden="1" x14ac:dyDescent="0.3">
      <c r="H727" s="2">
        <v>45280</v>
      </c>
      <c r="I727" s="3" t="s">
        <v>6</v>
      </c>
      <c r="J727" s="3" t="s">
        <v>16</v>
      </c>
      <c r="K727" s="3">
        <v>121</v>
      </c>
      <c r="L727" s="3" t="s">
        <v>26</v>
      </c>
      <c r="M727" s="3">
        <v>102</v>
      </c>
      <c r="N727" s="5">
        <f t="shared" si="78"/>
        <v>1</v>
      </c>
      <c r="O727" s="5">
        <f t="shared" si="79"/>
        <v>0</v>
      </c>
      <c r="P727" s="5">
        <f t="shared" si="80"/>
        <v>0</v>
      </c>
      <c r="Q727" s="5">
        <f t="shared" si="81"/>
        <v>2</v>
      </c>
      <c r="R727" s="7">
        <f t="shared" si="82"/>
        <v>0.40010155490806298</v>
      </c>
      <c r="S727" s="7">
        <f t="shared" si="83"/>
        <v>0.59991920683816891</v>
      </c>
      <c r="T727" s="3">
        <f t="shared" si="84"/>
        <v>0.32014589529684961</v>
      </c>
    </row>
    <row r="728" spans="8:20" hidden="1" x14ac:dyDescent="0.3">
      <c r="H728" s="2">
        <v>45280</v>
      </c>
      <c r="I728" s="3" t="s">
        <v>6</v>
      </c>
      <c r="J728" s="3" t="s">
        <v>8</v>
      </c>
      <c r="K728" s="3">
        <v>113</v>
      </c>
      <c r="L728" s="3" t="s">
        <v>24</v>
      </c>
      <c r="M728" s="3">
        <v>104</v>
      </c>
      <c r="N728" s="5">
        <f t="shared" si="78"/>
        <v>1</v>
      </c>
      <c r="O728" s="5">
        <f t="shared" si="79"/>
        <v>0</v>
      </c>
      <c r="P728" s="5">
        <f t="shared" si="80"/>
        <v>0</v>
      </c>
      <c r="Q728" s="5">
        <f t="shared" si="81"/>
        <v>2</v>
      </c>
      <c r="R728" s="7">
        <f t="shared" si="82"/>
        <v>0.35342256592022381</v>
      </c>
      <c r="S728" s="7">
        <f t="shared" si="83"/>
        <v>0.64660511306477209</v>
      </c>
      <c r="T728" s="3">
        <f t="shared" si="84"/>
        <v>0.24979545621359747</v>
      </c>
    </row>
    <row r="729" spans="8:20" hidden="1" x14ac:dyDescent="0.3">
      <c r="H729" s="2">
        <v>45280</v>
      </c>
      <c r="I729" s="3" t="s">
        <v>27</v>
      </c>
      <c r="J729" s="3" t="s">
        <v>7</v>
      </c>
      <c r="K729" s="3">
        <v>108</v>
      </c>
      <c r="L729" s="3" t="s">
        <v>31</v>
      </c>
      <c r="M729" s="3">
        <v>124</v>
      </c>
      <c r="N729" s="5">
        <f t="shared" si="78"/>
        <v>0</v>
      </c>
      <c r="O729" s="5">
        <f t="shared" si="79"/>
        <v>1</v>
      </c>
      <c r="P729" s="5">
        <f t="shared" si="80"/>
        <v>2</v>
      </c>
      <c r="Q729" s="5">
        <f t="shared" si="81"/>
        <v>0</v>
      </c>
      <c r="R729" s="7">
        <f t="shared" si="82"/>
        <v>0.67241189672418433</v>
      </c>
      <c r="S729" s="7">
        <f t="shared" si="83"/>
        <v>0.32757662972863821</v>
      </c>
      <c r="T729" s="3">
        <f t="shared" si="84"/>
        <v>0.2146204137522198</v>
      </c>
    </row>
    <row r="730" spans="8:20" hidden="1" x14ac:dyDescent="0.3">
      <c r="H730" s="2">
        <v>45280</v>
      </c>
      <c r="I730" s="3" t="s">
        <v>27</v>
      </c>
      <c r="J730" s="3" t="s">
        <v>19</v>
      </c>
      <c r="K730" s="3">
        <v>134</v>
      </c>
      <c r="L730" s="3" t="s">
        <v>13</v>
      </c>
      <c r="M730" s="3">
        <v>127</v>
      </c>
      <c r="N730" s="5">
        <f t="shared" si="78"/>
        <v>1</v>
      </c>
      <c r="O730" s="5">
        <f t="shared" si="79"/>
        <v>0</v>
      </c>
      <c r="P730" s="5">
        <f t="shared" si="80"/>
        <v>0</v>
      </c>
      <c r="Q730" s="5">
        <f t="shared" si="81"/>
        <v>2</v>
      </c>
      <c r="R730" s="7">
        <f t="shared" si="82"/>
        <v>0.76755910239851666</v>
      </c>
      <c r="S730" s="7">
        <f t="shared" si="83"/>
        <v>0.23239799094959351</v>
      </c>
      <c r="T730" s="3">
        <f t="shared" si="84"/>
        <v>1.178359819973037</v>
      </c>
    </row>
    <row r="731" spans="8:20" hidden="1" x14ac:dyDescent="0.3">
      <c r="H731" s="2">
        <v>45280</v>
      </c>
      <c r="I731" s="3" t="s">
        <v>43</v>
      </c>
      <c r="J731" s="3" t="s">
        <v>40</v>
      </c>
      <c r="K731" s="3">
        <v>120</v>
      </c>
      <c r="L731" s="3" t="s">
        <v>36</v>
      </c>
      <c r="M731" s="3">
        <v>111</v>
      </c>
      <c r="N731" s="5">
        <f t="shared" si="78"/>
        <v>1</v>
      </c>
      <c r="O731" s="5">
        <f t="shared" si="79"/>
        <v>0</v>
      </c>
      <c r="P731" s="5">
        <f t="shared" si="80"/>
        <v>0</v>
      </c>
      <c r="Q731" s="5">
        <f t="shared" si="81"/>
        <v>2</v>
      </c>
      <c r="R731" s="7">
        <f t="shared" si="82"/>
        <v>0.549938830300163</v>
      </c>
      <c r="S731" s="7">
        <f t="shared" si="83"/>
        <v>0.4500559561422397</v>
      </c>
      <c r="T731" s="3">
        <f t="shared" si="84"/>
        <v>0.60487116844653765</v>
      </c>
    </row>
    <row r="732" spans="8:20" hidden="1" x14ac:dyDescent="0.3">
      <c r="H732" s="2">
        <v>45280</v>
      </c>
      <c r="I732" s="3" t="s">
        <v>9</v>
      </c>
      <c r="J732" s="3" t="s">
        <v>15</v>
      </c>
      <c r="K732" s="3">
        <v>144</v>
      </c>
      <c r="L732" s="3" t="s">
        <v>33</v>
      </c>
      <c r="M732" s="3">
        <v>119</v>
      </c>
      <c r="N732" s="5">
        <f t="shared" si="78"/>
        <v>1</v>
      </c>
      <c r="O732" s="5">
        <f t="shared" si="79"/>
        <v>0</v>
      </c>
      <c r="P732" s="5">
        <f t="shared" si="80"/>
        <v>0</v>
      </c>
      <c r="Q732" s="5">
        <f t="shared" si="81"/>
        <v>2</v>
      </c>
      <c r="R732" s="7">
        <f t="shared" si="82"/>
        <v>0.51481670413858238</v>
      </c>
      <c r="S732" s="7">
        <f t="shared" si="83"/>
        <v>0.48517017612322838</v>
      </c>
      <c r="T732" s="3">
        <f t="shared" si="84"/>
        <v>0.53008598641310045</v>
      </c>
    </row>
    <row r="733" spans="8:20" hidden="1" x14ac:dyDescent="0.3">
      <c r="H733" s="2">
        <v>45281</v>
      </c>
      <c r="I733" s="3" t="s">
        <v>12</v>
      </c>
      <c r="J733" s="3" t="s">
        <v>34</v>
      </c>
      <c r="K733" s="3">
        <v>119</v>
      </c>
      <c r="L733" s="3" t="s">
        <v>21</v>
      </c>
      <c r="M733" s="3">
        <v>111</v>
      </c>
      <c r="N733" s="5">
        <f t="shared" si="78"/>
        <v>1</v>
      </c>
      <c r="O733" s="5">
        <f t="shared" si="79"/>
        <v>0</v>
      </c>
      <c r="P733" s="5">
        <f t="shared" si="80"/>
        <v>0</v>
      </c>
      <c r="Q733" s="5">
        <f t="shared" si="81"/>
        <v>2</v>
      </c>
      <c r="R733" s="7">
        <f t="shared" si="82"/>
        <v>0.31519881606841471</v>
      </c>
      <c r="S733" s="7">
        <f t="shared" si="83"/>
        <v>0.68479048171201573</v>
      </c>
      <c r="T733" s="3">
        <f t="shared" si="84"/>
        <v>0.19870733407027341</v>
      </c>
    </row>
    <row r="734" spans="8:20" hidden="1" x14ac:dyDescent="0.3">
      <c r="H734" s="2">
        <v>45281</v>
      </c>
      <c r="I734" s="3" t="s">
        <v>6</v>
      </c>
      <c r="J734" s="3" t="s">
        <v>28</v>
      </c>
      <c r="K734" s="3">
        <v>123</v>
      </c>
      <c r="L734" s="3" t="s">
        <v>25</v>
      </c>
      <c r="M734" s="3">
        <v>104</v>
      </c>
      <c r="N734" s="5">
        <f t="shared" si="78"/>
        <v>1</v>
      </c>
      <c r="O734" s="5">
        <f t="shared" si="79"/>
        <v>0</v>
      </c>
      <c r="P734" s="5">
        <f t="shared" si="80"/>
        <v>0</v>
      </c>
      <c r="Q734" s="5">
        <f t="shared" si="81"/>
        <v>2</v>
      </c>
      <c r="R734" s="7">
        <f t="shared" si="82"/>
        <v>0.35598535669128373</v>
      </c>
      <c r="S734" s="7">
        <f t="shared" si="83"/>
        <v>0.64403704811812112</v>
      </c>
      <c r="T734" s="3">
        <f t="shared" si="84"/>
        <v>0.25343519729108133</v>
      </c>
    </row>
    <row r="735" spans="8:20" hidden="1" x14ac:dyDescent="0.3">
      <c r="H735" s="2">
        <v>45281</v>
      </c>
      <c r="I735" s="3" t="s">
        <v>27</v>
      </c>
      <c r="J735" s="3" t="s">
        <v>37</v>
      </c>
      <c r="K735" s="3">
        <v>95</v>
      </c>
      <c r="L735" s="3" t="s">
        <v>31</v>
      </c>
      <c r="M735" s="3">
        <v>114</v>
      </c>
      <c r="N735" s="5">
        <f t="shared" si="78"/>
        <v>0</v>
      </c>
      <c r="O735" s="5">
        <f t="shared" si="79"/>
        <v>1</v>
      </c>
      <c r="P735" s="5">
        <f t="shared" si="80"/>
        <v>2</v>
      </c>
      <c r="Q735" s="5">
        <f t="shared" si="81"/>
        <v>0</v>
      </c>
      <c r="R735" s="7">
        <f t="shared" si="82"/>
        <v>0.78836338449246124</v>
      </c>
      <c r="S735" s="7">
        <f t="shared" si="83"/>
        <v>0.21164115270519301</v>
      </c>
      <c r="T735" s="3">
        <f t="shared" si="84"/>
        <v>8.9582034541868624E-2</v>
      </c>
    </row>
    <row r="736" spans="8:20" hidden="1" x14ac:dyDescent="0.3">
      <c r="H736" s="2">
        <v>45281</v>
      </c>
      <c r="I736" s="3" t="s">
        <v>27</v>
      </c>
      <c r="J736" s="3" t="s">
        <v>18</v>
      </c>
      <c r="K736" s="3">
        <v>103</v>
      </c>
      <c r="L736" s="3" t="s">
        <v>29</v>
      </c>
      <c r="M736" s="3">
        <v>116</v>
      </c>
      <c r="N736" s="5">
        <f t="shared" si="78"/>
        <v>0</v>
      </c>
      <c r="O736" s="5">
        <f t="shared" si="79"/>
        <v>1</v>
      </c>
      <c r="P736" s="5">
        <f t="shared" si="80"/>
        <v>2</v>
      </c>
      <c r="Q736" s="5">
        <f t="shared" si="81"/>
        <v>0</v>
      </c>
      <c r="R736" s="7">
        <f t="shared" si="82"/>
        <v>7.1591460505001314E-2</v>
      </c>
      <c r="S736" s="7">
        <f t="shared" si="83"/>
        <v>0.92843130072603164</v>
      </c>
      <c r="T736" s="3">
        <f t="shared" si="84"/>
        <v>1.7239270963750677</v>
      </c>
    </row>
    <row r="737" spans="8:20" hidden="1" x14ac:dyDescent="0.3">
      <c r="H737" s="2">
        <v>45281</v>
      </c>
      <c r="I737" s="3" t="s">
        <v>27</v>
      </c>
      <c r="J737" s="3" t="s">
        <v>14</v>
      </c>
      <c r="K737" s="3">
        <v>114</v>
      </c>
      <c r="L737" s="3" t="s">
        <v>42</v>
      </c>
      <c r="M737" s="3">
        <v>118</v>
      </c>
      <c r="N737" s="5">
        <f t="shared" si="78"/>
        <v>0</v>
      </c>
      <c r="O737" s="5">
        <f t="shared" si="79"/>
        <v>1</v>
      </c>
      <c r="P737" s="5">
        <f t="shared" si="80"/>
        <v>2</v>
      </c>
      <c r="Q737" s="5">
        <f t="shared" si="81"/>
        <v>0</v>
      </c>
      <c r="R737" s="7">
        <f t="shared" si="82"/>
        <v>0.76036984763005278</v>
      </c>
      <c r="S737" s="7">
        <f t="shared" si="83"/>
        <v>0.23959487989618761</v>
      </c>
      <c r="T737" s="3">
        <f t="shared" si="84"/>
        <v>0.1148283163973127</v>
      </c>
    </row>
    <row r="738" spans="8:20" hidden="1" x14ac:dyDescent="0.3">
      <c r="H738" s="2">
        <v>45281</v>
      </c>
      <c r="I738" s="3" t="s">
        <v>27</v>
      </c>
      <c r="J738" s="3" t="s">
        <v>40</v>
      </c>
      <c r="K738" s="3">
        <v>115</v>
      </c>
      <c r="L738" s="3" t="s">
        <v>30</v>
      </c>
      <c r="M738" s="3">
        <v>134</v>
      </c>
      <c r="N738" s="5">
        <f t="shared" si="78"/>
        <v>0</v>
      </c>
      <c r="O738" s="5">
        <f t="shared" si="79"/>
        <v>1</v>
      </c>
      <c r="P738" s="5">
        <f t="shared" si="80"/>
        <v>2</v>
      </c>
      <c r="Q738" s="5">
        <f t="shared" si="81"/>
        <v>0</v>
      </c>
      <c r="R738" s="7">
        <f t="shared" si="82"/>
        <v>0.70050144608768883</v>
      </c>
      <c r="S738" s="7">
        <f t="shared" si="83"/>
        <v>0.29945386972599869</v>
      </c>
      <c r="T738" s="3">
        <f t="shared" si="84"/>
        <v>0.17937200388944097</v>
      </c>
    </row>
    <row r="739" spans="8:20" hidden="1" x14ac:dyDescent="0.3">
      <c r="H739" s="2">
        <v>45281</v>
      </c>
      <c r="I739" s="3" t="s">
        <v>32</v>
      </c>
      <c r="J739" s="3" t="s">
        <v>7</v>
      </c>
      <c r="K739" s="3">
        <v>111</v>
      </c>
      <c r="L739" s="3" t="s">
        <v>23</v>
      </c>
      <c r="M739" s="3">
        <v>118</v>
      </c>
      <c r="N739" s="5">
        <f t="shared" si="78"/>
        <v>0</v>
      </c>
      <c r="O739" s="5">
        <f t="shared" si="79"/>
        <v>1</v>
      </c>
      <c r="P739" s="5">
        <f t="shared" si="80"/>
        <v>2</v>
      </c>
      <c r="Q739" s="5">
        <f t="shared" si="81"/>
        <v>0</v>
      </c>
      <c r="R739" s="7">
        <f t="shared" si="82"/>
        <v>1.0534971496549614</v>
      </c>
      <c r="S739" s="7">
        <f t="shared" si="83"/>
        <v>-5.354379257332896E-2</v>
      </c>
      <c r="T739" s="3">
        <f t="shared" si="84"/>
        <v>5.7288827443410188E-3</v>
      </c>
    </row>
    <row r="740" spans="8:20" hidden="1" x14ac:dyDescent="0.3">
      <c r="H740" s="2">
        <v>45281</v>
      </c>
      <c r="I740" s="3" t="s">
        <v>9</v>
      </c>
      <c r="J740" s="3" t="s">
        <v>17</v>
      </c>
      <c r="K740" s="3">
        <v>118</v>
      </c>
      <c r="L740" s="3" t="s">
        <v>39</v>
      </c>
      <c r="M740" s="3">
        <v>117</v>
      </c>
      <c r="N740" s="5">
        <f t="shared" si="78"/>
        <v>1</v>
      </c>
      <c r="O740" s="5">
        <f t="shared" si="79"/>
        <v>0</v>
      </c>
      <c r="P740" s="5">
        <f t="shared" si="80"/>
        <v>0</v>
      </c>
      <c r="Q740" s="5">
        <f t="shared" si="81"/>
        <v>2</v>
      </c>
      <c r="R740" s="7">
        <f t="shared" si="82"/>
        <v>0.63661354720914731</v>
      </c>
      <c r="S740" s="7">
        <f t="shared" si="83"/>
        <v>0.36342351536082518</v>
      </c>
      <c r="T740" s="3">
        <f t="shared" si="84"/>
        <v>0.81050642928578287</v>
      </c>
    </row>
    <row r="741" spans="8:20" hidden="1" x14ac:dyDescent="0.3">
      <c r="H741" s="2">
        <v>45282</v>
      </c>
      <c r="I741" s="3" t="s">
        <v>12</v>
      </c>
      <c r="J741" s="3" t="s">
        <v>24</v>
      </c>
      <c r="K741" s="3">
        <v>111</v>
      </c>
      <c r="L741" s="3" t="s">
        <v>41</v>
      </c>
      <c r="M741" s="3">
        <v>121</v>
      </c>
      <c r="N741" s="5">
        <f t="shared" si="78"/>
        <v>0</v>
      </c>
      <c r="O741" s="5">
        <f t="shared" si="79"/>
        <v>1</v>
      </c>
      <c r="P741" s="5">
        <f t="shared" si="80"/>
        <v>2</v>
      </c>
      <c r="Q741" s="5">
        <f t="shared" si="81"/>
        <v>0</v>
      </c>
      <c r="R741" s="7">
        <f t="shared" si="82"/>
        <v>0.7990705373413125</v>
      </c>
      <c r="S741" s="7">
        <f t="shared" si="83"/>
        <v>0.20092726039229264</v>
      </c>
      <c r="T741" s="3">
        <f t="shared" si="84"/>
        <v>8.074441293306106E-2</v>
      </c>
    </row>
    <row r="742" spans="8:20" hidden="1" x14ac:dyDescent="0.3">
      <c r="H742" s="2">
        <v>45282</v>
      </c>
      <c r="I742" s="3" t="s">
        <v>6</v>
      </c>
      <c r="J742" s="3" t="s">
        <v>8</v>
      </c>
      <c r="K742" s="3">
        <v>122</v>
      </c>
      <c r="L742" s="3" t="s">
        <v>26</v>
      </c>
      <c r="M742" s="3">
        <v>117</v>
      </c>
      <c r="N742" s="5">
        <f t="shared" si="78"/>
        <v>1</v>
      </c>
      <c r="O742" s="5">
        <f t="shared" si="79"/>
        <v>0</v>
      </c>
      <c r="P742" s="5">
        <f t="shared" si="80"/>
        <v>0</v>
      </c>
      <c r="Q742" s="5">
        <f t="shared" si="81"/>
        <v>2</v>
      </c>
      <c r="R742" s="7">
        <f t="shared" si="82"/>
        <v>0.37377445666823939</v>
      </c>
      <c r="S742" s="7">
        <f t="shared" si="83"/>
        <v>0.62627435985809732</v>
      </c>
      <c r="T742" s="3">
        <f t="shared" si="84"/>
        <v>0.27937819855711249</v>
      </c>
    </row>
    <row r="743" spans="8:20" hidden="1" x14ac:dyDescent="0.3">
      <c r="H743" s="2">
        <v>45282</v>
      </c>
      <c r="I743" s="3" t="s">
        <v>27</v>
      </c>
      <c r="J743" s="3" t="s">
        <v>36</v>
      </c>
      <c r="K743" s="3">
        <v>96</v>
      </c>
      <c r="L743" s="3" t="s">
        <v>13</v>
      </c>
      <c r="M743" s="3">
        <v>122</v>
      </c>
      <c r="N743" s="5">
        <f t="shared" si="78"/>
        <v>0</v>
      </c>
      <c r="O743" s="5">
        <f t="shared" si="79"/>
        <v>1</v>
      </c>
      <c r="P743" s="5">
        <f t="shared" si="80"/>
        <v>2</v>
      </c>
      <c r="Q743" s="5">
        <f t="shared" si="81"/>
        <v>0</v>
      </c>
      <c r="R743" s="7">
        <f t="shared" si="82"/>
        <v>0.61754166259086818</v>
      </c>
      <c r="S743" s="7">
        <f t="shared" si="83"/>
        <v>0.38243581782453434</v>
      </c>
      <c r="T743" s="3">
        <f t="shared" si="84"/>
        <v>0.29253153460887771</v>
      </c>
    </row>
    <row r="744" spans="8:20" hidden="1" x14ac:dyDescent="0.3">
      <c r="H744" s="2">
        <v>45282</v>
      </c>
      <c r="I744" s="3" t="s">
        <v>27</v>
      </c>
      <c r="J744" s="3" t="s">
        <v>19</v>
      </c>
      <c r="K744" s="3">
        <v>113</v>
      </c>
      <c r="L744" s="3" t="s">
        <v>22</v>
      </c>
      <c r="M744" s="3">
        <v>122</v>
      </c>
      <c r="N744" s="5">
        <f t="shared" si="78"/>
        <v>0</v>
      </c>
      <c r="O744" s="5">
        <f t="shared" si="79"/>
        <v>1</v>
      </c>
      <c r="P744" s="5">
        <f t="shared" si="80"/>
        <v>2</v>
      </c>
      <c r="Q744" s="5">
        <f t="shared" si="81"/>
        <v>0</v>
      </c>
      <c r="R744" s="7">
        <f t="shared" si="82"/>
        <v>0.56204225332980073</v>
      </c>
      <c r="S744" s="7">
        <f t="shared" si="83"/>
        <v>0.4379451030058194</v>
      </c>
      <c r="T744" s="3">
        <f t="shared" si="84"/>
        <v>0.38360290111521622</v>
      </c>
    </row>
    <row r="745" spans="8:20" hidden="1" x14ac:dyDescent="0.3">
      <c r="H745" s="2">
        <v>45282</v>
      </c>
      <c r="I745" s="3" t="s">
        <v>9</v>
      </c>
      <c r="J745" s="3" t="s">
        <v>17</v>
      </c>
      <c r="K745" s="3">
        <v>118</v>
      </c>
      <c r="L745" s="3" t="s">
        <v>11</v>
      </c>
      <c r="M745" s="3">
        <v>129</v>
      </c>
      <c r="N745" s="5">
        <f t="shared" si="78"/>
        <v>0</v>
      </c>
      <c r="O745" s="5">
        <f t="shared" si="79"/>
        <v>1</v>
      </c>
      <c r="P745" s="5">
        <f t="shared" si="80"/>
        <v>2</v>
      </c>
      <c r="Q745" s="5">
        <f t="shared" si="81"/>
        <v>0</v>
      </c>
      <c r="R745" s="7">
        <f t="shared" si="82"/>
        <v>0.85937283885780202</v>
      </c>
      <c r="S745" s="7">
        <f t="shared" si="83"/>
        <v>0.14067431311058978</v>
      </c>
      <c r="T745" s="3">
        <f t="shared" si="84"/>
        <v>3.9565260820049963E-2</v>
      </c>
    </row>
    <row r="746" spans="8:20" hidden="1" x14ac:dyDescent="0.3">
      <c r="H746" s="2">
        <v>45282</v>
      </c>
      <c r="I746" s="3" t="s">
        <v>9</v>
      </c>
      <c r="J746" s="3" t="s">
        <v>10</v>
      </c>
      <c r="K746" s="3">
        <v>105</v>
      </c>
      <c r="L746" s="3" t="s">
        <v>33</v>
      </c>
      <c r="M746" s="3">
        <v>120</v>
      </c>
      <c r="N746" s="5">
        <f t="shared" si="78"/>
        <v>0</v>
      </c>
      <c r="O746" s="5">
        <f t="shared" si="79"/>
        <v>1</v>
      </c>
      <c r="P746" s="5">
        <f t="shared" si="80"/>
        <v>2</v>
      </c>
      <c r="Q746" s="5">
        <f t="shared" si="81"/>
        <v>0</v>
      </c>
      <c r="R746" s="7">
        <f t="shared" si="82"/>
        <v>0.53899373147468599</v>
      </c>
      <c r="S746" s="7">
        <f t="shared" si="83"/>
        <v>0.46101634657356166</v>
      </c>
      <c r="T746" s="3">
        <f t="shared" si="84"/>
        <v>0.42506285142766825</v>
      </c>
    </row>
    <row r="747" spans="8:20" hidden="1" x14ac:dyDescent="0.3">
      <c r="H747" s="2">
        <v>45283</v>
      </c>
      <c r="I747" s="3" t="s">
        <v>52</v>
      </c>
      <c r="J747" s="3" t="s">
        <v>42</v>
      </c>
      <c r="K747" s="3">
        <v>130</v>
      </c>
      <c r="L747" s="3" t="s">
        <v>16</v>
      </c>
      <c r="M747" s="3">
        <v>111</v>
      </c>
      <c r="N747" s="5">
        <f t="shared" si="78"/>
        <v>1</v>
      </c>
      <c r="O747" s="5">
        <f t="shared" si="79"/>
        <v>0</v>
      </c>
      <c r="P747" s="5">
        <f t="shared" si="80"/>
        <v>0</v>
      </c>
      <c r="Q747" s="5">
        <f t="shared" si="81"/>
        <v>2</v>
      </c>
      <c r="R747" s="7">
        <f t="shared" si="82"/>
        <v>0.59472083311610657</v>
      </c>
      <c r="S747" s="7">
        <f t="shared" si="83"/>
        <v>0.40533876690527043</v>
      </c>
      <c r="T747" s="3">
        <f t="shared" si="84"/>
        <v>0.70731485148806028</v>
      </c>
    </row>
    <row r="748" spans="8:20" hidden="1" x14ac:dyDescent="0.3">
      <c r="H748" s="2">
        <v>45283</v>
      </c>
      <c r="I748" s="3" t="s">
        <v>44</v>
      </c>
      <c r="J748" s="3" t="s">
        <v>15</v>
      </c>
      <c r="K748" s="3">
        <v>145</v>
      </c>
      <c r="L748" s="3" t="s">
        <v>40</v>
      </c>
      <c r="M748" s="3">
        <v>108</v>
      </c>
      <c r="N748" s="5">
        <f t="shared" si="78"/>
        <v>1</v>
      </c>
      <c r="O748" s="5">
        <f t="shared" si="79"/>
        <v>0</v>
      </c>
      <c r="P748" s="5">
        <f t="shared" si="80"/>
        <v>0</v>
      </c>
      <c r="Q748" s="5">
        <f t="shared" si="81"/>
        <v>2</v>
      </c>
      <c r="R748" s="7">
        <f t="shared" si="82"/>
        <v>0.61831026256327326</v>
      </c>
      <c r="S748" s="7">
        <f t="shared" si="83"/>
        <v>0.38165447892854665</v>
      </c>
      <c r="T748" s="3">
        <f t="shared" si="84"/>
        <v>0.76465876422019108</v>
      </c>
    </row>
    <row r="749" spans="8:20" hidden="1" x14ac:dyDescent="0.3">
      <c r="H749" s="2">
        <v>45283</v>
      </c>
      <c r="I749" s="3" t="s">
        <v>12</v>
      </c>
      <c r="J749" s="3" t="s">
        <v>8</v>
      </c>
      <c r="K749" s="3">
        <v>102</v>
      </c>
      <c r="L749" s="3" t="s">
        <v>20</v>
      </c>
      <c r="M749" s="3">
        <v>95</v>
      </c>
      <c r="N749" s="5">
        <f t="shared" si="78"/>
        <v>1</v>
      </c>
      <c r="O749" s="5">
        <f t="shared" si="79"/>
        <v>0</v>
      </c>
      <c r="P749" s="5">
        <f t="shared" si="80"/>
        <v>0</v>
      </c>
      <c r="Q749" s="5">
        <f t="shared" si="81"/>
        <v>2</v>
      </c>
      <c r="R749" s="7">
        <f t="shared" si="82"/>
        <v>0.11734562062508459</v>
      </c>
      <c r="S749" s="7">
        <f t="shared" si="83"/>
        <v>0.88266571648431968</v>
      </c>
      <c r="T749" s="3">
        <f t="shared" si="84"/>
        <v>2.7537328768024328E-2</v>
      </c>
    </row>
    <row r="750" spans="8:20" hidden="1" x14ac:dyDescent="0.3">
      <c r="H750" s="2">
        <v>45283</v>
      </c>
      <c r="I750" s="3" t="s">
        <v>12</v>
      </c>
      <c r="J750" s="3" t="s">
        <v>14</v>
      </c>
      <c r="K750" s="3">
        <v>117</v>
      </c>
      <c r="L750" s="3" t="s">
        <v>18</v>
      </c>
      <c r="M750" s="3">
        <v>110</v>
      </c>
      <c r="N750" s="5">
        <f t="shared" si="78"/>
        <v>1</v>
      </c>
      <c r="O750" s="5">
        <f t="shared" si="79"/>
        <v>0</v>
      </c>
      <c r="P750" s="5">
        <f t="shared" si="80"/>
        <v>0</v>
      </c>
      <c r="Q750" s="5">
        <f t="shared" si="81"/>
        <v>2</v>
      </c>
      <c r="R750" s="7">
        <f t="shared" si="82"/>
        <v>0.45353103442077669</v>
      </c>
      <c r="S750" s="7">
        <f t="shared" si="83"/>
        <v>0.54650861341235579</v>
      </c>
      <c r="T750" s="3">
        <f t="shared" si="84"/>
        <v>0.41134483689196388</v>
      </c>
    </row>
    <row r="751" spans="8:20" hidden="1" x14ac:dyDescent="0.3">
      <c r="H751" s="2">
        <v>45283</v>
      </c>
      <c r="I751" s="3" t="s">
        <v>12</v>
      </c>
      <c r="J751" s="3" t="s">
        <v>13</v>
      </c>
      <c r="K751" s="3">
        <v>106</v>
      </c>
      <c r="L751" s="3" t="s">
        <v>28</v>
      </c>
      <c r="M751" s="3">
        <v>104</v>
      </c>
      <c r="N751" s="5">
        <f t="shared" si="78"/>
        <v>1</v>
      </c>
      <c r="O751" s="5">
        <f t="shared" si="79"/>
        <v>0</v>
      </c>
      <c r="P751" s="5">
        <f t="shared" si="80"/>
        <v>0</v>
      </c>
      <c r="Q751" s="5">
        <f t="shared" si="81"/>
        <v>2</v>
      </c>
      <c r="R751" s="7">
        <f t="shared" si="82"/>
        <v>0.8070860520041121</v>
      </c>
      <c r="S751" s="7">
        <f t="shared" si="83"/>
        <v>0.19286748208113388</v>
      </c>
      <c r="T751" s="3">
        <f t="shared" si="84"/>
        <v>1.302850796821633</v>
      </c>
    </row>
    <row r="752" spans="8:20" hidden="1" x14ac:dyDescent="0.3">
      <c r="H752" s="2">
        <v>45283</v>
      </c>
      <c r="I752" s="3" t="s">
        <v>6</v>
      </c>
      <c r="J752" s="3" t="s">
        <v>29</v>
      </c>
      <c r="K752" s="3">
        <v>125</v>
      </c>
      <c r="L752" s="3" t="s">
        <v>19</v>
      </c>
      <c r="M752" s="3">
        <v>119</v>
      </c>
      <c r="N752" s="5">
        <f t="shared" si="78"/>
        <v>1</v>
      </c>
      <c r="O752" s="5">
        <f t="shared" si="79"/>
        <v>0</v>
      </c>
      <c r="P752" s="5">
        <f t="shared" si="80"/>
        <v>0</v>
      </c>
      <c r="Q752" s="5">
        <f t="shared" si="81"/>
        <v>2</v>
      </c>
      <c r="R752" s="7">
        <f t="shared" si="82"/>
        <v>0.36240553979560602</v>
      </c>
      <c r="S752" s="7">
        <f t="shared" si="83"/>
        <v>0.6375116648826451</v>
      </c>
      <c r="T752" s="3">
        <f t="shared" si="84"/>
        <v>0.26273556837069634</v>
      </c>
    </row>
    <row r="753" spans="8:20" hidden="1" x14ac:dyDescent="0.3">
      <c r="H753" s="2">
        <v>45283</v>
      </c>
      <c r="I753" s="3" t="s">
        <v>6</v>
      </c>
      <c r="J753" s="3" t="s">
        <v>21</v>
      </c>
      <c r="K753" s="3">
        <v>115</v>
      </c>
      <c r="L753" s="3" t="s">
        <v>26</v>
      </c>
      <c r="M753" s="3">
        <v>126</v>
      </c>
      <c r="N753" s="5">
        <f t="shared" si="78"/>
        <v>0</v>
      </c>
      <c r="O753" s="5">
        <f t="shared" si="79"/>
        <v>1</v>
      </c>
      <c r="P753" s="5">
        <f t="shared" si="80"/>
        <v>2</v>
      </c>
      <c r="Q753" s="5">
        <f t="shared" si="81"/>
        <v>0</v>
      </c>
      <c r="R753" s="7">
        <f t="shared" si="82"/>
        <v>0.83062268470563549</v>
      </c>
      <c r="S753" s="7">
        <f t="shared" si="83"/>
        <v>0.16937922692721269</v>
      </c>
      <c r="T753" s="3">
        <f t="shared" si="84"/>
        <v>5.7377997450786783E-2</v>
      </c>
    </row>
    <row r="754" spans="8:20" hidden="1" x14ac:dyDescent="0.3">
      <c r="H754" s="2">
        <v>45283</v>
      </c>
      <c r="I754" s="3" t="s">
        <v>6</v>
      </c>
      <c r="J754" s="3" t="s">
        <v>34</v>
      </c>
      <c r="K754" s="3">
        <v>126</v>
      </c>
      <c r="L754" s="3" t="s">
        <v>24</v>
      </c>
      <c r="M754" s="3">
        <v>119</v>
      </c>
      <c r="N754" s="5">
        <f t="shared" si="78"/>
        <v>1</v>
      </c>
      <c r="O754" s="5">
        <f t="shared" si="79"/>
        <v>0</v>
      </c>
      <c r="P754" s="5">
        <f t="shared" si="80"/>
        <v>0</v>
      </c>
      <c r="Q754" s="5">
        <f t="shared" si="81"/>
        <v>2</v>
      </c>
      <c r="R754" s="7">
        <f t="shared" si="82"/>
        <v>0.6884855462891184</v>
      </c>
      <c r="S754" s="7">
        <f t="shared" si="83"/>
        <v>0.31153913898120633</v>
      </c>
      <c r="T754" s="3">
        <f t="shared" si="84"/>
        <v>0.94799070460376456</v>
      </c>
    </row>
    <row r="755" spans="8:20" hidden="1" x14ac:dyDescent="0.3">
      <c r="H755" s="2">
        <v>45283</v>
      </c>
      <c r="I755" s="3" t="s">
        <v>27</v>
      </c>
      <c r="J755" s="3" t="s">
        <v>25</v>
      </c>
      <c r="K755" s="3">
        <v>109</v>
      </c>
      <c r="L755" s="3" t="s">
        <v>31</v>
      </c>
      <c r="M755" s="3">
        <v>95</v>
      </c>
      <c r="N755" s="5">
        <f t="shared" si="78"/>
        <v>1</v>
      </c>
      <c r="O755" s="5">
        <f t="shared" si="79"/>
        <v>0</v>
      </c>
      <c r="P755" s="5">
        <f t="shared" si="80"/>
        <v>0</v>
      </c>
      <c r="Q755" s="5">
        <f t="shared" si="81"/>
        <v>2</v>
      </c>
      <c r="R755" s="7">
        <f t="shared" si="82"/>
        <v>0.38633943479031713</v>
      </c>
      <c r="S755" s="7">
        <f t="shared" si="83"/>
        <v>0.61364241119608209</v>
      </c>
      <c r="T755" s="3">
        <f t="shared" si="84"/>
        <v>0.29853034530047906</v>
      </c>
    </row>
    <row r="756" spans="8:20" hidden="1" x14ac:dyDescent="0.3">
      <c r="H756" s="2">
        <v>45283</v>
      </c>
      <c r="I756" s="3" t="s">
        <v>27</v>
      </c>
      <c r="J756" s="3" t="s">
        <v>7</v>
      </c>
      <c r="K756" s="3">
        <v>129</v>
      </c>
      <c r="L756" s="3" t="s">
        <v>30</v>
      </c>
      <c r="M756" s="3">
        <v>120</v>
      </c>
      <c r="N756" s="5">
        <f t="shared" si="78"/>
        <v>1</v>
      </c>
      <c r="O756" s="5">
        <f t="shared" si="79"/>
        <v>0</v>
      </c>
      <c r="P756" s="5">
        <f t="shared" si="80"/>
        <v>0</v>
      </c>
      <c r="Q756" s="5">
        <f t="shared" si="81"/>
        <v>2</v>
      </c>
      <c r="R756" s="7">
        <f t="shared" si="82"/>
        <v>0.8179504038030323</v>
      </c>
      <c r="S756" s="7">
        <f t="shared" si="83"/>
        <v>0.18202794862747737</v>
      </c>
      <c r="T756" s="3">
        <f t="shared" si="84"/>
        <v>1.3381211399081163</v>
      </c>
    </row>
    <row r="757" spans="8:20" hidden="1" x14ac:dyDescent="0.3">
      <c r="H757" s="2">
        <v>45283</v>
      </c>
      <c r="I757" s="3" t="s">
        <v>43</v>
      </c>
      <c r="J757" s="3" t="s">
        <v>37</v>
      </c>
      <c r="K757" s="3">
        <v>119</v>
      </c>
      <c r="L757" s="3" t="s">
        <v>36</v>
      </c>
      <c r="M757" s="3">
        <v>144</v>
      </c>
      <c r="N757" s="5">
        <f t="shared" si="78"/>
        <v>0</v>
      </c>
      <c r="O757" s="5">
        <f t="shared" si="79"/>
        <v>1</v>
      </c>
      <c r="P757" s="5">
        <f t="shared" si="80"/>
        <v>2</v>
      </c>
      <c r="Q757" s="5">
        <f t="shared" si="81"/>
        <v>0</v>
      </c>
      <c r="R757" s="7">
        <f t="shared" si="82"/>
        <v>0.78333927578378337</v>
      </c>
      <c r="S757" s="7">
        <f t="shared" si="83"/>
        <v>0.21669455802027321</v>
      </c>
      <c r="T757" s="3">
        <f t="shared" si="84"/>
        <v>9.3898400893497033E-2</v>
      </c>
    </row>
    <row r="758" spans="8:20" hidden="1" x14ac:dyDescent="0.3">
      <c r="H758" s="2">
        <v>45283</v>
      </c>
      <c r="I758" s="3" t="s">
        <v>43</v>
      </c>
      <c r="J758" s="3" t="s">
        <v>39</v>
      </c>
      <c r="K758" s="3">
        <v>106</v>
      </c>
      <c r="L758" s="3" t="s">
        <v>11</v>
      </c>
      <c r="M758" s="3">
        <v>126</v>
      </c>
      <c r="N758" s="5">
        <f t="shared" si="78"/>
        <v>0</v>
      </c>
      <c r="O758" s="5">
        <f t="shared" si="79"/>
        <v>1</v>
      </c>
      <c r="P758" s="5">
        <f t="shared" si="80"/>
        <v>2</v>
      </c>
      <c r="Q758" s="5">
        <f t="shared" si="81"/>
        <v>0</v>
      </c>
      <c r="R758" s="7">
        <f t="shared" si="82"/>
        <v>0.65566942076158685</v>
      </c>
      <c r="S758" s="7">
        <f t="shared" si="83"/>
        <v>0.34438306938604724</v>
      </c>
      <c r="T758" s="3">
        <f t="shared" si="84"/>
        <v>0.23716324627841615</v>
      </c>
    </row>
    <row r="759" spans="8:20" hidden="1" x14ac:dyDescent="0.3">
      <c r="H759" s="2">
        <v>45283</v>
      </c>
      <c r="I759" s="3" t="s">
        <v>9</v>
      </c>
      <c r="J759" s="3" t="s">
        <v>23</v>
      </c>
      <c r="K759" s="3">
        <v>110</v>
      </c>
      <c r="L759" s="3" t="s">
        <v>33</v>
      </c>
      <c r="M759" s="3">
        <v>98</v>
      </c>
      <c r="N759" s="5">
        <f t="shared" si="78"/>
        <v>1</v>
      </c>
      <c r="O759" s="5">
        <f t="shared" si="79"/>
        <v>0</v>
      </c>
      <c r="P759" s="5">
        <f t="shared" si="80"/>
        <v>0</v>
      </c>
      <c r="Q759" s="5">
        <f t="shared" si="81"/>
        <v>2</v>
      </c>
      <c r="R759" s="7">
        <f t="shared" si="82"/>
        <v>0.61434714249831279</v>
      </c>
      <c r="S759" s="7">
        <f t="shared" si="83"/>
        <v>0.38565850286335757</v>
      </c>
      <c r="T759" s="3">
        <f t="shared" si="84"/>
        <v>0.75483788659993345</v>
      </c>
    </row>
    <row r="760" spans="8:20" hidden="1" x14ac:dyDescent="0.3">
      <c r="H760" s="2">
        <v>45285</v>
      </c>
      <c r="I760" s="3" t="s">
        <v>48</v>
      </c>
      <c r="J760" s="3" t="s">
        <v>42</v>
      </c>
      <c r="K760" s="3">
        <v>122</v>
      </c>
      <c r="L760" s="3" t="s">
        <v>16</v>
      </c>
      <c r="M760" s="3">
        <v>129</v>
      </c>
      <c r="N760" s="5">
        <f t="shared" si="78"/>
        <v>0</v>
      </c>
      <c r="O760" s="5">
        <f t="shared" si="79"/>
        <v>1</v>
      </c>
      <c r="P760" s="5">
        <f t="shared" si="80"/>
        <v>2</v>
      </c>
      <c r="Q760" s="5">
        <f t="shared" si="81"/>
        <v>0</v>
      </c>
      <c r="R760" s="7">
        <f t="shared" si="82"/>
        <v>0.59472083311610657</v>
      </c>
      <c r="S760" s="7">
        <f t="shared" si="83"/>
        <v>0.40533876690527043</v>
      </c>
      <c r="T760" s="3">
        <f t="shared" si="84"/>
        <v>0.32855071906638789</v>
      </c>
    </row>
    <row r="761" spans="8:20" hidden="1" x14ac:dyDescent="0.3">
      <c r="H761" s="2">
        <v>45285</v>
      </c>
      <c r="I761" s="3" t="s">
        <v>51</v>
      </c>
      <c r="J761" s="3" t="s">
        <v>11</v>
      </c>
      <c r="K761" s="3">
        <v>114</v>
      </c>
      <c r="L761" s="3" t="s">
        <v>8</v>
      </c>
      <c r="M761" s="3">
        <v>120</v>
      </c>
      <c r="N761" s="5">
        <f t="shared" si="78"/>
        <v>0</v>
      </c>
      <c r="O761" s="5">
        <f t="shared" si="79"/>
        <v>1</v>
      </c>
      <c r="P761" s="5">
        <f t="shared" si="80"/>
        <v>2</v>
      </c>
      <c r="Q761" s="5">
        <f t="shared" si="81"/>
        <v>0</v>
      </c>
      <c r="R761" s="7">
        <f t="shared" si="82"/>
        <v>0.7346267012876625</v>
      </c>
      <c r="S761" s="7">
        <f t="shared" si="83"/>
        <v>0.26538805284767092</v>
      </c>
      <c r="T761" s="3">
        <f t="shared" si="84"/>
        <v>0.14085380626374569</v>
      </c>
    </row>
    <row r="762" spans="8:20" hidden="1" x14ac:dyDescent="0.3">
      <c r="H762" s="2">
        <v>45285</v>
      </c>
      <c r="I762" s="3" t="s">
        <v>50</v>
      </c>
      <c r="J762" s="3" t="s">
        <v>15</v>
      </c>
      <c r="K762" s="3">
        <v>126</v>
      </c>
      <c r="L762" s="3" t="s">
        <v>7</v>
      </c>
      <c r="M762" s="3">
        <v>115</v>
      </c>
      <c r="N762" s="5">
        <f t="shared" si="78"/>
        <v>1</v>
      </c>
      <c r="O762" s="5">
        <f t="shared" si="79"/>
        <v>0</v>
      </c>
      <c r="P762" s="5">
        <f t="shared" si="80"/>
        <v>0</v>
      </c>
      <c r="Q762" s="5">
        <f t="shared" si="81"/>
        <v>2</v>
      </c>
      <c r="R762" s="7">
        <f t="shared" si="82"/>
        <v>0.56251771870612988</v>
      </c>
      <c r="S762" s="7">
        <f t="shared" si="83"/>
        <v>0.4374480104185533</v>
      </c>
      <c r="T762" s="3">
        <f t="shared" si="84"/>
        <v>0.63289092484039278</v>
      </c>
    </row>
    <row r="763" spans="8:20" hidden="1" x14ac:dyDescent="0.3">
      <c r="H763" s="2">
        <v>45285</v>
      </c>
      <c r="I763" s="3" t="s">
        <v>27</v>
      </c>
      <c r="J763" s="3" t="s">
        <v>41</v>
      </c>
      <c r="K763" s="3">
        <v>113</v>
      </c>
      <c r="L763" s="3" t="s">
        <v>22</v>
      </c>
      <c r="M763" s="3">
        <v>119</v>
      </c>
      <c r="N763" s="5">
        <f t="shared" si="78"/>
        <v>0</v>
      </c>
      <c r="O763" s="5">
        <f t="shared" si="79"/>
        <v>1</v>
      </c>
      <c r="P763" s="5">
        <f t="shared" si="80"/>
        <v>2</v>
      </c>
      <c r="Q763" s="5">
        <f t="shared" si="81"/>
        <v>0</v>
      </c>
      <c r="R763" s="7">
        <f t="shared" si="82"/>
        <v>0.37979622892574227</v>
      </c>
      <c r="S763" s="7">
        <f t="shared" si="83"/>
        <v>0.62022752280421733</v>
      </c>
      <c r="T763" s="3">
        <f t="shared" si="84"/>
        <v>0.76933489769858632</v>
      </c>
    </row>
    <row r="764" spans="8:20" hidden="1" x14ac:dyDescent="0.3">
      <c r="H764" s="2">
        <v>45285</v>
      </c>
      <c r="I764" s="3" t="s">
        <v>38</v>
      </c>
      <c r="J764" s="3" t="s">
        <v>36</v>
      </c>
      <c r="K764" s="3">
        <v>128</v>
      </c>
      <c r="L764" s="3" t="s">
        <v>10</v>
      </c>
      <c r="M764" s="3">
        <v>114</v>
      </c>
      <c r="N764" s="5">
        <f t="shared" si="78"/>
        <v>1</v>
      </c>
      <c r="O764" s="5">
        <f t="shared" si="79"/>
        <v>0</v>
      </c>
      <c r="P764" s="5">
        <f t="shared" si="80"/>
        <v>0</v>
      </c>
      <c r="Q764" s="5">
        <f t="shared" si="81"/>
        <v>2</v>
      </c>
      <c r="R764" s="7">
        <f t="shared" si="82"/>
        <v>0.32245956433710654</v>
      </c>
      <c r="S764" s="7">
        <f t="shared" si="83"/>
        <v>0.67755217322199945</v>
      </c>
      <c r="T764" s="3">
        <f t="shared" si="84"/>
        <v>0.20795277162633199</v>
      </c>
    </row>
    <row r="765" spans="8:20" hidden="1" x14ac:dyDescent="0.3">
      <c r="H765" s="2">
        <v>45286</v>
      </c>
      <c r="I765" s="3" t="s">
        <v>12</v>
      </c>
      <c r="J765" s="3" t="s">
        <v>26</v>
      </c>
      <c r="K765" s="3">
        <v>118</v>
      </c>
      <c r="L765" s="3" t="s">
        <v>21</v>
      </c>
      <c r="M765" s="3">
        <v>112</v>
      </c>
      <c r="N765" s="5">
        <f t="shared" si="78"/>
        <v>1</v>
      </c>
      <c r="O765" s="5">
        <f t="shared" si="79"/>
        <v>0</v>
      </c>
      <c r="P765" s="5">
        <f t="shared" si="80"/>
        <v>0</v>
      </c>
      <c r="Q765" s="5">
        <f t="shared" si="81"/>
        <v>2</v>
      </c>
      <c r="R765" s="7">
        <f t="shared" si="82"/>
        <v>0.22516237769751382</v>
      </c>
      <c r="S765" s="7">
        <f t="shared" si="83"/>
        <v>0.77485162968181442</v>
      </c>
      <c r="T765" s="3">
        <f t="shared" si="84"/>
        <v>0.1013898849873327</v>
      </c>
    </row>
    <row r="766" spans="8:20" hidden="1" x14ac:dyDescent="0.3">
      <c r="H766" s="2">
        <v>45286</v>
      </c>
      <c r="I766" s="3" t="s">
        <v>12</v>
      </c>
      <c r="J766" s="3" t="s">
        <v>14</v>
      </c>
      <c r="K766" s="3">
        <v>127</v>
      </c>
      <c r="L766" s="3" t="s">
        <v>17</v>
      </c>
      <c r="M766" s="3">
        <v>119</v>
      </c>
      <c r="N766" s="5">
        <f t="shared" si="78"/>
        <v>1</v>
      </c>
      <c r="O766" s="5">
        <f t="shared" si="79"/>
        <v>0</v>
      </c>
      <c r="P766" s="5">
        <f t="shared" si="80"/>
        <v>0</v>
      </c>
      <c r="Q766" s="5">
        <f t="shared" si="81"/>
        <v>2</v>
      </c>
      <c r="R766" s="7">
        <f t="shared" si="82"/>
        <v>0.20365182936724879</v>
      </c>
      <c r="S766" s="7">
        <f t="shared" si="83"/>
        <v>0.79633215047863404</v>
      </c>
      <c r="T766" s="3">
        <f t="shared" si="84"/>
        <v>8.2954660533284791E-2</v>
      </c>
    </row>
    <row r="767" spans="8:20" hidden="1" x14ac:dyDescent="0.3">
      <c r="H767" s="2">
        <v>45286</v>
      </c>
      <c r="I767" s="3" t="s">
        <v>27</v>
      </c>
      <c r="J767" s="3" t="s">
        <v>19</v>
      </c>
      <c r="K767" s="3">
        <v>113</v>
      </c>
      <c r="L767" s="3" t="s">
        <v>31</v>
      </c>
      <c r="M767" s="3">
        <v>118</v>
      </c>
      <c r="N767" s="5">
        <f t="shared" si="78"/>
        <v>0</v>
      </c>
      <c r="O767" s="5">
        <f t="shared" si="79"/>
        <v>1</v>
      </c>
      <c r="P767" s="5">
        <f t="shared" si="80"/>
        <v>2</v>
      </c>
      <c r="Q767" s="5">
        <f t="shared" si="81"/>
        <v>0</v>
      </c>
      <c r="R767" s="7">
        <f t="shared" si="82"/>
        <v>0.56663888634387161</v>
      </c>
      <c r="S767" s="7">
        <f t="shared" si="83"/>
        <v>0.43334901111242008</v>
      </c>
      <c r="T767" s="3">
        <f t="shared" si="84"/>
        <v>0.37559322026139219</v>
      </c>
    </row>
    <row r="768" spans="8:20" hidden="1" x14ac:dyDescent="0.3">
      <c r="H768" s="2">
        <v>45286</v>
      </c>
      <c r="I768" s="3" t="s">
        <v>27</v>
      </c>
      <c r="J768" s="3" t="s">
        <v>18</v>
      </c>
      <c r="K768" s="3">
        <v>123</v>
      </c>
      <c r="L768" s="3" t="s">
        <v>13</v>
      </c>
      <c r="M768" s="3">
        <v>117</v>
      </c>
      <c r="N768" s="5">
        <f t="shared" si="78"/>
        <v>1</v>
      </c>
      <c r="O768" s="5">
        <f t="shared" si="79"/>
        <v>0</v>
      </c>
      <c r="P768" s="5">
        <f t="shared" si="80"/>
        <v>0</v>
      </c>
      <c r="Q768" s="5">
        <f t="shared" si="81"/>
        <v>2</v>
      </c>
      <c r="R768" s="7">
        <f t="shared" si="82"/>
        <v>0.62858383304391507</v>
      </c>
      <c r="S768" s="7">
        <f t="shared" si="83"/>
        <v>0.37141076741302492</v>
      </c>
      <c r="T768" s="3">
        <f t="shared" si="84"/>
        <v>0.79024205848846285</v>
      </c>
    </row>
    <row r="769" spans="8:20" hidden="1" x14ac:dyDescent="0.3">
      <c r="H769" s="2">
        <v>45286</v>
      </c>
      <c r="I769" s="3" t="s">
        <v>27</v>
      </c>
      <c r="J769" s="3" t="s">
        <v>29</v>
      </c>
      <c r="K769" s="3">
        <v>116</v>
      </c>
      <c r="L769" s="3" t="s">
        <v>28</v>
      </c>
      <c r="M769" s="3">
        <v>115</v>
      </c>
      <c r="N769" s="5">
        <f t="shared" si="78"/>
        <v>1</v>
      </c>
      <c r="O769" s="5">
        <f t="shared" si="79"/>
        <v>0</v>
      </c>
      <c r="P769" s="5">
        <f t="shared" si="80"/>
        <v>0</v>
      </c>
      <c r="Q769" s="5">
        <f t="shared" si="81"/>
        <v>2</v>
      </c>
      <c r="R769" s="7">
        <f t="shared" si="82"/>
        <v>0.59684576781157772</v>
      </c>
      <c r="S769" s="7">
        <f t="shared" si="83"/>
        <v>0.40309853825200159</v>
      </c>
      <c r="T769" s="3">
        <f t="shared" si="84"/>
        <v>0.71251622559148897</v>
      </c>
    </row>
    <row r="770" spans="8:20" hidden="1" x14ac:dyDescent="0.3">
      <c r="H770" s="2">
        <v>45286</v>
      </c>
      <c r="I770" s="3" t="s">
        <v>27</v>
      </c>
      <c r="J770" s="3" t="s">
        <v>23</v>
      </c>
      <c r="K770" s="3">
        <v>106</v>
      </c>
      <c r="L770" s="3" t="s">
        <v>30</v>
      </c>
      <c r="M770" s="3">
        <v>129</v>
      </c>
      <c r="N770" s="5">
        <f t="shared" si="78"/>
        <v>0</v>
      </c>
      <c r="O770" s="5">
        <f t="shared" si="79"/>
        <v>1</v>
      </c>
      <c r="P770" s="5">
        <f t="shared" si="80"/>
        <v>2</v>
      </c>
      <c r="Q770" s="5">
        <f t="shared" si="81"/>
        <v>0</v>
      </c>
      <c r="R770" s="7">
        <f t="shared" si="82"/>
        <v>0.64002555212650314</v>
      </c>
      <c r="S770" s="7">
        <f t="shared" si="83"/>
        <v>0.35996404695569312</v>
      </c>
      <c r="T770" s="3">
        <f t="shared" si="84"/>
        <v>0.25915571822254935</v>
      </c>
    </row>
    <row r="771" spans="8:20" hidden="1" x14ac:dyDescent="0.3">
      <c r="H771" s="2">
        <v>45286</v>
      </c>
      <c r="I771" s="3" t="s">
        <v>27</v>
      </c>
      <c r="J771" s="3" t="s">
        <v>34</v>
      </c>
      <c r="K771" s="3">
        <v>130</v>
      </c>
      <c r="L771" s="3" t="s">
        <v>37</v>
      </c>
      <c r="M771" s="3">
        <v>118</v>
      </c>
      <c r="N771" s="5">
        <f t="shared" ref="N771:N834" si="85">IF(K771&gt;M771,100%,0%)</f>
        <v>1</v>
      </c>
      <c r="O771" s="5">
        <f t="shared" ref="O771:O834" si="86">IF(K771&lt;M771,100%,0%)</f>
        <v>0</v>
      </c>
      <c r="P771" s="5">
        <f t="shared" ref="P771:P834" si="87">IF(M771="",IF(R771&gt;S771,2,0),IF(K771&lt;M771,2,0))</f>
        <v>0</v>
      </c>
      <c r="Q771" s="5">
        <f t="shared" ref="Q771:Q834" si="88">IF(M771="",IF(R771&gt;S771,0,2),IF(K771&gt;M771,2,0))</f>
        <v>2</v>
      </c>
      <c r="R771" s="7">
        <f t="shared" ref="R771:R834" si="89">SUMIF($B:$B,J771,$C:$C)+(SUMIF($B:$B,L771,$F:$F))</f>
        <v>0.31885347553520821</v>
      </c>
      <c r="S771" s="7">
        <f t="shared" ref="S771:S834" si="90">SUMIF($B:$B,L771,$E:$E)+(SUMIF($B:$B,J771,$D:$D))</f>
        <v>0.68116727718400916</v>
      </c>
      <c r="T771" s="3">
        <f t="shared" ref="T771:T834" si="91">IF(M771="","",(N771-S771)^2+(O771-R771)^2)</f>
        <v>0.20332184399914005</v>
      </c>
    </row>
    <row r="772" spans="8:20" hidden="1" x14ac:dyDescent="0.3">
      <c r="H772" s="2">
        <v>45286</v>
      </c>
      <c r="I772" s="3" t="s">
        <v>9</v>
      </c>
      <c r="J772" s="3" t="s">
        <v>33</v>
      </c>
      <c r="K772" s="3">
        <v>113</v>
      </c>
      <c r="L772" s="3" t="s">
        <v>39</v>
      </c>
      <c r="M772" s="3">
        <v>130</v>
      </c>
      <c r="N772" s="5">
        <f t="shared" si="85"/>
        <v>0</v>
      </c>
      <c r="O772" s="5">
        <f t="shared" si="86"/>
        <v>1</v>
      </c>
      <c r="P772" s="5">
        <f t="shared" si="87"/>
        <v>2</v>
      </c>
      <c r="Q772" s="5">
        <f t="shared" si="88"/>
        <v>0</v>
      </c>
      <c r="R772" s="7">
        <f t="shared" si="89"/>
        <v>0.18911184738869125</v>
      </c>
      <c r="S772" s="7">
        <f t="shared" si="90"/>
        <v>0.81088470811299884</v>
      </c>
      <c r="T772" s="3">
        <f t="shared" si="91"/>
        <v>1.3150736058968846</v>
      </c>
    </row>
    <row r="773" spans="8:20" hidden="1" x14ac:dyDescent="0.3">
      <c r="H773" s="2">
        <v>45286</v>
      </c>
      <c r="I773" s="3" t="s">
        <v>38</v>
      </c>
      <c r="J773" s="3" t="s">
        <v>20</v>
      </c>
      <c r="K773" s="3">
        <v>104</v>
      </c>
      <c r="L773" s="3" t="s">
        <v>40</v>
      </c>
      <c r="M773" s="3">
        <v>113</v>
      </c>
      <c r="N773" s="5">
        <f t="shared" si="85"/>
        <v>0</v>
      </c>
      <c r="O773" s="5">
        <f t="shared" si="86"/>
        <v>1</v>
      </c>
      <c r="P773" s="5">
        <f t="shared" si="87"/>
        <v>2</v>
      </c>
      <c r="Q773" s="5">
        <f t="shared" si="88"/>
        <v>0</v>
      </c>
      <c r="R773" s="7">
        <f t="shared" si="89"/>
        <v>0.95878560164543281</v>
      </c>
      <c r="S773" s="7">
        <f t="shared" si="90"/>
        <v>4.1181210622694864E-2</v>
      </c>
      <c r="T773" s="3">
        <f t="shared" si="91"/>
        <v>3.3945187400797076E-3</v>
      </c>
    </row>
    <row r="774" spans="8:20" hidden="1" x14ac:dyDescent="0.3">
      <c r="H774" s="2">
        <v>45287</v>
      </c>
      <c r="I774" s="3" t="s">
        <v>12</v>
      </c>
      <c r="J774" s="3" t="s">
        <v>41</v>
      </c>
      <c r="K774" s="3">
        <v>112</v>
      </c>
      <c r="L774" s="3" t="s">
        <v>14</v>
      </c>
      <c r="M774" s="3">
        <v>92</v>
      </c>
      <c r="N774" s="5">
        <f t="shared" si="85"/>
        <v>1</v>
      </c>
      <c r="O774" s="5">
        <f t="shared" si="86"/>
        <v>0</v>
      </c>
      <c r="P774" s="5">
        <f t="shared" si="87"/>
        <v>0</v>
      </c>
      <c r="Q774" s="5">
        <f t="shared" si="88"/>
        <v>2</v>
      </c>
      <c r="R774" s="7">
        <f t="shared" si="89"/>
        <v>0.55578019707689164</v>
      </c>
      <c r="S774" s="7">
        <f t="shared" si="90"/>
        <v>0.44423084646496835</v>
      </c>
      <c r="T774" s="3">
        <f t="shared" si="91"/>
        <v>0.61777097948387416</v>
      </c>
    </row>
    <row r="775" spans="8:20" hidden="1" x14ac:dyDescent="0.3">
      <c r="H775" s="2">
        <v>45287</v>
      </c>
      <c r="I775" s="3" t="s">
        <v>12</v>
      </c>
      <c r="J775" s="3" t="s">
        <v>24</v>
      </c>
      <c r="K775" s="3">
        <v>132</v>
      </c>
      <c r="L775" s="3" t="s">
        <v>17</v>
      </c>
      <c r="M775" s="3">
        <v>102</v>
      </c>
      <c r="N775" s="5">
        <f t="shared" si="85"/>
        <v>1</v>
      </c>
      <c r="O775" s="5">
        <f t="shared" si="86"/>
        <v>0</v>
      </c>
      <c r="P775" s="5">
        <f t="shared" si="87"/>
        <v>0</v>
      </c>
      <c r="Q775" s="5">
        <f t="shared" si="88"/>
        <v>2</v>
      </c>
      <c r="R775" s="7">
        <f t="shared" si="89"/>
        <v>0.39703004045580442</v>
      </c>
      <c r="S775" s="7">
        <f t="shared" si="90"/>
        <v>0.60296040409789975</v>
      </c>
      <c r="T775" s="3">
        <f t="shared" si="91"/>
        <v>0.31527329373844076</v>
      </c>
    </row>
    <row r="776" spans="8:20" hidden="1" x14ac:dyDescent="0.3">
      <c r="H776" s="2">
        <v>45287</v>
      </c>
      <c r="I776" s="3" t="s">
        <v>6</v>
      </c>
      <c r="J776" s="3" t="s">
        <v>42</v>
      </c>
      <c r="K776" s="3">
        <v>144</v>
      </c>
      <c r="L776" s="3" t="s">
        <v>26</v>
      </c>
      <c r="M776" s="3">
        <v>122</v>
      </c>
      <c r="N776" s="5">
        <f t="shared" si="85"/>
        <v>1</v>
      </c>
      <c r="O776" s="5">
        <f t="shared" si="86"/>
        <v>0</v>
      </c>
      <c r="P776" s="5">
        <f t="shared" si="87"/>
        <v>0</v>
      </c>
      <c r="Q776" s="5">
        <f t="shared" si="88"/>
        <v>2</v>
      </c>
      <c r="R776" s="7">
        <f t="shared" si="89"/>
        <v>0.4397695390283401</v>
      </c>
      <c r="S776" s="7">
        <f t="shared" si="90"/>
        <v>0.56024503053519759</v>
      </c>
      <c r="T776" s="3">
        <f t="shared" si="91"/>
        <v>0.38678168062618806</v>
      </c>
    </row>
    <row r="777" spans="8:20" hidden="1" x14ac:dyDescent="0.3">
      <c r="H777" s="2">
        <v>45287</v>
      </c>
      <c r="I777" s="3" t="s">
        <v>27</v>
      </c>
      <c r="J777" s="3" t="s">
        <v>10</v>
      </c>
      <c r="K777" s="3">
        <v>129</v>
      </c>
      <c r="L777" s="3" t="s">
        <v>13</v>
      </c>
      <c r="M777" s="3">
        <v>113</v>
      </c>
      <c r="N777" s="5">
        <f t="shared" si="85"/>
        <v>1</v>
      </c>
      <c r="O777" s="5">
        <f t="shared" si="86"/>
        <v>0</v>
      </c>
      <c r="P777" s="5">
        <f t="shared" si="87"/>
        <v>0</v>
      </c>
      <c r="Q777" s="5">
        <f t="shared" si="88"/>
        <v>2</v>
      </c>
      <c r="R777" s="7">
        <f t="shared" si="89"/>
        <v>0.62005385007867331</v>
      </c>
      <c r="S777" s="7">
        <f t="shared" si="90"/>
        <v>0.37991955160423146</v>
      </c>
      <c r="T777" s="3">
        <f t="shared" si="91"/>
        <v>0.76896653948008309</v>
      </c>
    </row>
    <row r="778" spans="8:20" hidden="1" x14ac:dyDescent="0.3">
      <c r="H778" s="2">
        <v>45287</v>
      </c>
      <c r="I778" s="3" t="s">
        <v>27</v>
      </c>
      <c r="J778" s="3" t="s">
        <v>16</v>
      </c>
      <c r="K778" s="3">
        <v>120</v>
      </c>
      <c r="L778" s="3" t="s">
        <v>30</v>
      </c>
      <c r="M778" s="3">
        <v>129</v>
      </c>
      <c r="N778" s="5">
        <f t="shared" si="85"/>
        <v>0</v>
      </c>
      <c r="O778" s="5">
        <f t="shared" si="86"/>
        <v>1</v>
      </c>
      <c r="P778" s="5">
        <f t="shared" si="87"/>
        <v>2</v>
      </c>
      <c r="Q778" s="5">
        <f t="shared" si="88"/>
        <v>0</v>
      </c>
      <c r="R778" s="7">
        <f t="shared" si="89"/>
        <v>0.59589343034032982</v>
      </c>
      <c r="S778" s="7">
        <f t="shared" si="90"/>
        <v>0.40409036727815723</v>
      </c>
      <c r="T778" s="3">
        <f t="shared" si="91"/>
        <v>0.32659114456910188</v>
      </c>
    </row>
    <row r="779" spans="8:20" hidden="1" x14ac:dyDescent="0.3">
      <c r="H779" s="2">
        <v>45287</v>
      </c>
      <c r="I779" s="3" t="s">
        <v>43</v>
      </c>
      <c r="J779" s="3" t="s">
        <v>25</v>
      </c>
      <c r="K779" s="3">
        <v>113</v>
      </c>
      <c r="L779" s="3" t="s">
        <v>36</v>
      </c>
      <c r="M779" s="3">
        <v>110</v>
      </c>
      <c r="N779" s="5">
        <f t="shared" si="85"/>
        <v>1</v>
      </c>
      <c r="O779" s="5">
        <f t="shared" si="86"/>
        <v>0</v>
      </c>
      <c r="P779" s="5">
        <f t="shared" si="87"/>
        <v>0</v>
      </c>
      <c r="Q779" s="5">
        <f t="shared" si="88"/>
        <v>2</v>
      </c>
      <c r="R779" s="7">
        <f t="shared" si="89"/>
        <v>0.38131532608163932</v>
      </c>
      <c r="S779" s="7">
        <f t="shared" si="90"/>
        <v>0.61869581651116234</v>
      </c>
      <c r="T779" s="3">
        <f t="shared" si="91"/>
        <v>0.2907942582508361</v>
      </c>
    </row>
    <row r="780" spans="8:20" hidden="1" x14ac:dyDescent="0.3">
      <c r="H780" s="2">
        <v>45288</v>
      </c>
      <c r="I780" s="3" t="s">
        <v>6</v>
      </c>
      <c r="J780" s="3" t="s">
        <v>21</v>
      </c>
      <c r="K780" s="3">
        <v>122</v>
      </c>
      <c r="L780" s="3" t="s">
        <v>15</v>
      </c>
      <c r="M780" s="3">
        <v>128</v>
      </c>
      <c r="N780" s="5">
        <f t="shared" si="85"/>
        <v>0</v>
      </c>
      <c r="O780" s="5">
        <f t="shared" si="86"/>
        <v>1</v>
      </c>
      <c r="P780" s="5">
        <f t="shared" si="87"/>
        <v>2</v>
      </c>
      <c r="Q780" s="5">
        <f t="shared" si="88"/>
        <v>0</v>
      </c>
      <c r="R780" s="7">
        <f t="shared" si="89"/>
        <v>1.3264876351258836</v>
      </c>
      <c r="S780" s="7">
        <f t="shared" si="90"/>
        <v>-0.32649866462605731</v>
      </c>
      <c r="T780" s="3">
        <f t="shared" si="91"/>
        <v>0.21319555389269079</v>
      </c>
    </row>
    <row r="781" spans="8:20" hidden="1" x14ac:dyDescent="0.3">
      <c r="H781" s="2">
        <v>45288</v>
      </c>
      <c r="I781" s="3" t="s">
        <v>27</v>
      </c>
      <c r="J781" s="3" t="s">
        <v>18</v>
      </c>
      <c r="K781" s="3">
        <v>120</v>
      </c>
      <c r="L781" s="3" t="s">
        <v>31</v>
      </c>
      <c r="M781" s="3">
        <v>104</v>
      </c>
      <c r="N781" s="5">
        <f t="shared" si="85"/>
        <v>1</v>
      </c>
      <c r="O781" s="5">
        <f t="shared" si="86"/>
        <v>0</v>
      </c>
      <c r="P781" s="5">
        <f t="shared" si="87"/>
        <v>0</v>
      </c>
      <c r="Q781" s="5">
        <f t="shared" si="88"/>
        <v>2</v>
      </c>
      <c r="R781" s="7">
        <f t="shared" si="89"/>
        <v>0.42766361698927002</v>
      </c>
      <c r="S781" s="7">
        <f t="shared" si="90"/>
        <v>0.57236178757585154</v>
      </c>
      <c r="T781" s="3">
        <f t="shared" si="91"/>
        <v>0.36577061002166616</v>
      </c>
    </row>
    <row r="782" spans="8:20" hidden="1" x14ac:dyDescent="0.3">
      <c r="H782" s="2">
        <v>45288</v>
      </c>
      <c r="I782" s="3" t="s">
        <v>27</v>
      </c>
      <c r="J782" s="3" t="s">
        <v>36</v>
      </c>
      <c r="K782" s="3">
        <v>110</v>
      </c>
      <c r="L782" s="3" t="s">
        <v>23</v>
      </c>
      <c r="M782" s="3">
        <v>118</v>
      </c>
      <c r="N782" s="5">
        <f t="shared" si="85"/>
        <v>0</v>
      </c>
      <c r="O782" s="5">
        <f t="shared" si="86"/>
        <v>1</v>
      </c>
      <c r="P782" s="5">
        <f t="shared" si="87"/>
        <v>2</v>
      </c>
      <c r="Q782" s="5">
        <f t="shared" si="88"/>
        <v>0</v>
      </c>
      <c r="R782" s="7">
        <f t="shared" si="89"/>
        <v>0.79770669946700024</v>
      </c>
      <c r="S782" s="7">
        <f t="shared" si="90"/>
        <v>0.20226641568539377</v>
      </c>
      <c r="T782" s="3">
        <f t="shared" si="91"/>
        <v>8.183428235475107E-2</v>
      </c>
    </row>
    <row r="783" spans="8:20" hidden="1" x14ac:dyDescent="0.3">
      <c r="H783" s="2">
        <v>45288</v>
      </c>
      <c r="I783" s="3" t="s">
        <v>27</v>
      </c>
      <c r="J783" s="3" t="s">
        <v>34</v>
      </c>
      <c r="K783" s="3">
        <v>105</v>
      </c>
      <c r="L783" s="3" t="s">
        <v>28</v>
      </c>
      <c r="M783" s="3">
        <v>112</v>
      </c>
      <c r="N783" s="5">
        <f t="shared" si="85"/>
        <v>0</v>
      </c>
      <c r="O783" s="5">
        <f t="shared" si="86"/>
        <v>1</v>
      </c>
      <c r="P783" s="5">
        <f t="shared" si="87"/>
        <v>2</v>
      </c>
      <c r="Q783" s="5">
        <f t="shared" si="88"/>
        <v>0</v>
      </c>
      <c r="R783" s="7">
        <f t="shared" si="89"/>
        <v>0.80946803497447484</v>
      </c>
      <c r="S783" s="7">
        <f t="shared" si="90"/>
        <v>0.1905060889668872</v>
      </c>
      <c r="T783" s="3">
        <f t="shared" si="91"/>
        <v>7.2594999629947476E-2</v>
      </c>
    </row>
    <row r="784" spans="8:20" hidden="1" x14ac:dyDescent="0.3">
      <c r="H784" s="2">
        <v>45288</v>
      </c>
      <c r="I784" s="3" t="s">
        <v>32</v>
      </c>
      <c r="J784" s="3" t="s">
        <v>29</v>
      </c>
      <c r="K784" s="3">
        <v>105</v>
      </c>
      <c r="L784" s="3" t="s">
        <v>8</v>
      </c>
      <c r="M784" s="3">
        <v>142</v>
      </c>
      <c r="N784" s="5">
        <f t="shared" si="85"/>
        <v>0</v>
      </c>
      <c r="O784" s="5">
        <f t="shared" si="86"/>
        <v>1</v>
      </c>
      <c r="P784" s="5">
        <f t="shared" si="87"/>
        <v>2</v>
      </c>
      <c r="Q784" s="5">
        <f t="shared" si="88"/>
        <v>0</v>
      </c>
      <c r="R784" s="7">
        <f t="shared" si="89"/>
        <v>0.76810359347551949</v>
      </c>
      <c r="S784" s="7">
        <f t="shared" si="90"/>
        <v>0.23189149534335846</v>
      </c>
      <c r="T784" s="3">
        <f t="shared" si="91"/>
        <v>0.10754960897154596</v>
      </c>
    </row>
    <row r="785" spans="8:20" hidden="1" x14ac:dyDescent="0.3">
      <c r="H785" s="2">
        <v>45288</v>
      </c>
      <c r="I785" s="3" t="s">
        <v>9</v>
      </c>
      <c r="J785" s="3" t="s">
        <v>22</v>
      </c>
      <c r="K785" s="3">
        <v>114</v>
      </c>
      <c r="L785" s="3" t="s">
        <v>11</v>
      </c>
      <c r="M785" s="3">
        <v>102</v>
      </c>
      <c r="N785" s="5">
        <f t="shared" si="85"/>
        <v>1</v>
      </c>
      <c r="O785" s="5">
        <f t="shared" si="86"/>
        <v>0</v>
      </c>
      <c r="P785" s="5">
        <f t="shared" si="87"/>
        <v>0</v>
      </c>
      <c r="Q785" s="5">
        <f t="shared" si="88"/>
        <v>2</v>
      </c>
      <c r="R785" s="7">
        <f t="shared" si="89"/>
        <v>0.41736192774744596</v>
      </c>
      <c r="S785" s="7">
        <f t="shared" si="90"/>
        <v>0.58268956360010993</v>
      </c>
      <c r="T785" s="3">
        <f t="shared" si="91"/>
        <v>0.34833897906133099</v>
      </c>
    </row>
    <row r="786" spans="8:20" hidden="1" x14ac:dyDescent="0.3">
      <c r="H786" s="2">
        <v>45288</v>
      </c>
      <c r="I786" s="3" t="s">
        <v>9</v>
      </c>
      <c r="J786" s="3" t="s">
        <v>37</v>
      </c>
      <c r="K786" s="3">
        <v>118</v>
      </c>
      <c r="L786" s="3" t="s">
        <v>39</v>
      </c>
      <c r="M786" s="3">
        <v>105</v>
      </c>
      <c r="N786" s="5">
        <f t="shared" si="85"/>
        <v>1</v>
      </c>
      <c r="O786" s="5">
        <f t="shared" si="86"/>
        <v>0</v>
      </c>
      <c r="P786" s="5">
        <f t="shared" si="87"/>
        <v>0</v>
      </c>
      <c r="Q786" s="5">
        <f t="shared" si="88"/>
        <v>2</v>
      </c>
      <c r="R786" s="7">
        <f t="shared" si="89"/>
        <v>0.52377083059495266</v>
      </c>
      <c r="S786" s="7">
        <f t="shared" si="90"/>
        <v>0.47623868755623305</v>
      </c>
      <c r="T786" s="3">
        <f t="shared" si="91"/>
        <v>0.54866179539494397</v>
      </c>
    </row>
    <row r="787" spans="8:20" hidden="1" x14ac:dyDescent="0.3">
      <c r="H787" s="2">
        <v>45288</v>
      </c>
      <c r="I787" s="3" t="s">
        <v>38</v>
      </c>
      <c r="J787" s="3" t="s">
        <v>20</v>
      </c>
      <c r="K787" s="3">
        <v>112</v>
      </c>
      <c r="L787" s="3" t="s">
        <v>7</v>
      </c>
      <c r="M787" s="3">
        <v>133</v>
      </c>
      <c r="N787" s="5">
        <f t="shared" si="85"/>
        <v>0</v>
      </c>
      <c r="O787" s="5">
        <f t="shared" si="86"/>
        <v>1</v>
      </c>
      <c r="P787" s="5">
        <f t="shared" si="87"/>
        <v>2</v>
      </c>
      <c r="Q787" s="5">
        <f t="shared" si="88"/>
        <v>0</v>
      </c>
      <c r="R787" s="7">
        <f t="shared" si="89"/>
        <v>0.9029930577882892</v>
      </c>
      <c r="S787" s="7">
        <f t="shared" si="90"/>
        <v>9.6974742112701517E-2</v>
      </c>
      <c r="T787" s="3">
        <f t="shared" si="91"/>
        <v>1.8814447445091163E-2</v>
      </c>
    </row>
    <row r="788" spans="8:20" hidden="1" x14ac:dyDescent="0.3">
      <c r="H788" s="2">
        <v>45289</v>
      </c>
      <c r="I788" s="3" t="s">
        <v>12</v>
      </c>
      <c r="J788" s="3" t="s">
        <v>16</v>
      </c>
      <c r="K788" s="3">
        <v>108</v>
      </c>
      <c r="L788" s="3" t="s">
        <v>14</v>
      </c>
      <c r="M788" s="3">
        <v>117</v>
      </c>
      <c r="N788" s="5">
        <f t="shared" si="85"/>
        <v>0</v>
      </c>
      <c r="O788" s="5">
        <f t="shared" si="86"/>
        <v>1</v>
      </c>
      <c r="P788" s="5">
        <f t="shared" si="87"/>
        <v>2</v>
      </c>
      <c r="Q788" s="5">
        <f t="shared" si="88"/>
        <v>0</v>
      </c>
      <c r="R788" s="7">
        <f t="shared" si="89"/>
        <v>0.62174225839856034</v>
      </c>
      <c r="S788" s="7">
        <f t="shared" si="90"/>
        <v>0.37823846393346838</v>
      </c>
      <c r="T788" s="3">
        <f t="shared" si="91"/>
        <v>0.28614325468017116</v>
      </c>
    </row>
    <row r="789" spans="8:20" hidden="1" x14ac:dyDescent="0.3">
      <c r="H789" s="2">
        <v>45289</v>
      </c>
      <c r="I789" s="3" t="s">
        <v>12</v>
      </c>
      <c r="J789" s="3" t="s">
        <v>26</v>
      </c>
      <c r="K789" s="3">
        <v>104</v>
      </c>
      <c r="L789" s="3" t="s">
        <v>17</v>
      </c>
      <c r="M789" s="3">
        <v>110</v>
      </c>
      <c r="N789" s="5">
        <f t="shared" si="85"/>
        <v>0</v>
      </c>
      <c r="O789" s="5">
        <f t="shared" si="86"/>
        <v>1</v>
      </c>
      <c r="P789" s="5">
        <f t="shared" si="87"/>
        <v>2</v>
      </c>
      <c r="Q789" s="5">
        <f t="shared" si="88"/>
        <v>0</v>
      </c>
      <c r="R789" s="7">
        <f t="shared" si="89"/>
        <v>0.36038941464362961</v>
      </c>
      <c r="S789" s="7">
        <f t="shared" si="90"/>
        <v>0.63964708406966009</v>
      </c>
      <c r="T789" s="3">
        <f t="shared" si="91"/>
        <v>0.81825009305873753</v>
      </c>
    </row>
    <row r="790" spans="8:20" hidden="1" x14ac:dyDescent="0.3">
      <c r="H790" s="2">
        <v>45289</v>
      </c>
      <c r="I790" s="3" t="s">
        <v>6</v>
      </c>
      <c r="J790" s="3" t="s">
        <v>33</v>
      </c>
      <c r="K790" s="3">
        <v>117</v>
      </c>
      <c r="L790" s="3" t="s">
        <v>19</v>
      </c>
      <c r="M790" s="3">
        <v>110</v>
      </c>
      <c r="N790" s="5">
        <f t="shared" si="85"/>
        <v>1</v>
      </c>
      <c r="O790" s="5">
        <f t="shared" si="86"/>
        <v>0</v>
      </c>
      <c r="P790" s="5">
        <f t="shared" si="87"/>
        <v>0</v>
      </c>
      <c r="Q790" s="5">
        <f t="shared" si="88"/>
        <v>2</v>
      </c>
      <c r="R790" s="7">
        <f t="shared" si="89"/>
        <v>0.26964140285415028</v>
      </c>
      <c r="S790" s="7">
        <f t="shared" si="90"/>
        <v>0.73027816154380898</v>
      </c>
      <c r="T790" s="3">
        <f t="shared" si="91"/>
        <v>0.14545635627334177</v>
      </c>
    </row>
    <row r="791" spans="8:20" hidden="1" x14ac:dyDescent="0.3">
      <c r="H791" s="2">
        <v>45289</v>
      </c>
      <c r="I791" s="3" t="s">
        <v>6</v>
      </c>
      <c r="J791" s="3" t="s">
        <v>24</v>
      </c>
      <c r="K791" s="3">
        <v>118</v>
      </c>
      <c r="L791" s="3" t="s">
        <v>15</v>
      </c>
      <c r="M791" s="3">
        <v>120</v>
      </c>
      <c r="N791" s="5">
        <f t="shared" si="85"/>
        <v>0</v>
      </c>
      <c r="O791" s="5">
        <f t="shared" si="86"/>
        <v>1</v>
      </c>
      <c r="P791" s="5">
        <f t="shared" si="87"/>
        <v>2</v>
      </c>
      <c r="Q791" s="5">
        <f t="shared" si="88"/>
        <v>0</v>
      </c>
      <c r="R791" s="7">
        <f t="shared" si="89"/>
        <v>1.1513065748986562</v>
      </c>
      <c r="S791" s="7">
        <f t="shared" si="90"/>
        <v>-0.15129503778070025</v>
      </c>
      <c r="T791" s="3">
        <f t="shared" si="91"/>
        <v>4.5783868064626171E-2</v>
      </c>
    </row>
    <row r="792" spans="8:20" hidden="1" x14ac:dyDescent="0.3">
      <c r="H792" s="2">
        <v>45289</v>
      </c>
      <c r="I792" s="3" t="s">
        <v>6</v>
      </c>
      <c r="J792" s="3" t="s">
        <v>42</v>
      </c>
      <c r="K792" s="3">
        <v>119</v>
      </c>
      <c r="L792" s="3" t="s">
        <v>25</v>
      </c>
      <c r="M792" s="3">
        <v>111</v>
      </c>
      <c r="N792" s="5">
        <f t="shared" si="85"/>
        <v>1</v>
      </c>
      <c r="O792" s="5">
        <f t="shared" si="86"/>
        <v>0</v>
      </c>
      <c r="P792" s="5">
        <f t="shared" si="87"/>
        <v>0</v>
      </c>
      <c r="Q792" s="5">
        <f t="shared" si="88"/>
        <v>2</v>
      </c>
      <c r="R792" s="7">
        <f t="shared" si="89"/>
        <v>0.45692275288855594</v>
      </c>
      <c r="S792" s="7">
        <f t="shared" si="90"/>
        <v>0.54306384049678247</v>
      </c>
      <c r="T792" s="3">
        <f t="shared" si="91"/>
        <v>0.41756905596880622</v>
      </c>
    </row>
    <row r="793" spans="8:20" hidden="1" x14ac:dyDescent="0.3">
      <c r="H793" s="2">
        <v>45289</v>
      </c>
      <c r="I793" s="3" t="s">
        <v>27</v>
      </c>
      <c r="J793" s="3" t="s">
        <v>41</v>
      </c>
      <c r="K793" s="3">
        <v>131</v>
      </c>
      <c r="L793" s="3" t="s">
        <v>13</v>
      </c>
      <c r="M793" s="3">
        <v>127</v>
      </c>
      <c r="N793" s="5">
        <f t="shared" si="85"/>
        <v>1</v>
      </c>
      <c r="O793" s="5">
        <f t="shared" si="86"/>
        <v>0</v>
      </c>
      <c r="P793" s="5">
        <f t="shared" si="87"/>
        <v>0</v>
      </c>
      <c r="Q793" s="5">
        <f t="shared" si="88"/>
        <v>2</v>
      </c>
      <c r="R793" s="7">
        <f t="shared" si="89"/>
        <v>0.5853130779944582</v>
      </c>
      <c r="S793" s="7">
        <f t="shared" si="90"/>
        <v>0.41468041074799139</v>
      </c>
      <c r="T793" s="3">
        <f t="shared" si="91"/>
        <v>0.6851904208334868</v>
      </c>
    </row>
    <row r="794" spans="8:20" hidden="1" x14ac:dyDescent="0.3">
      <c r="H794" s="2">
        <v>45289</v>
      </c>
      <c r="I794" s="3" t="s">
        <v>32</v>
      </c>
      <c r="J794" s="3" t="s">
        <v>30</v>
      </c>
      <c r="K794" s="3">
        <v>119</v>
      </c>
      <c r="L794" s="3" t="s">
        <v>8</v>
      </c>
      <c r="M794" s="3">
        <v>93</v>
      </c>
      <c r="N794" s="5">
        <f t="shared" si="85"/>
        <v>1</v>
      </c>
      <c r="O794" s="5">
        <f t="shared" si="86"/>
        <v>0</v>
      </c>
      <c r="P794" s="5">
        <f t="shared" si="87"/>
        <v>0</v>
      </c>
      <c r="Q794" s="5">
        <f t="shared" si="88"/>
        <v>2</v>
      </c>
      <c r="R794" s="7">
        <f t="shared" si="89"/>
        <v>0.54722963887201381</v>
      </c>
      <c r="S794" s="7">
        <f t="shared" si="90"/>
        <v>0.45280673693389561</v>
      </c>
      <c r="T794" s="3">
        <f t="shared" si="91"/>
        <v>0.59888074480492559</v>
      </c>
    </row>
    <row r="795" spans="8:20" hidden="1" x14ac:dyDescent="0.3">
      <c r="H795" s="2">
        <v>45289</v>
      </c>
      <c r="I795" s="3" t="s">
        <v>32</v>
      </c>
      <c r="J795" s="3" t="s">
        <v>20</v>
      </c>
      <c r="K795" s="3">
        <v>119</v>
      </c>
      <c r="L795" s="3" t="s">
        <v>10</v>
      </c>
      <c r="M795" s="3">
        <v>133</v>
      </c>
      <c r="N795" s="5">
        <f t="shared" si="85"/>
        <v>0</v>
      </c>
      <c r="O795" s="5">
        <f t="shared" si="86"/>
        <v>1</v>
      </c>
      <c r="P795" s="5">
        <f t="shared" si="87"/>
        <v>2</v>
      </c>
      <c r="Q795" s="5">
        <f t="shared" si="88"/>
        <v>0</v>
      </c>
      <c r="R795" s="7">
        <f t="shared" si="89"/>
        <v>0.6412700635709675</v>
      </c>
      <c r="S795" s="7">
        <f t="shared" si="90"/>
        <v>0.35871646824551151</v>
      </c>
      <c r="T795" s="3">
        <f t="shared" si="91"/>
        <v>0.25736467188091078</v>
      </c>
    </row>
    <row r="796" spans="8:20" hidden="1" x14ac:dyDescent="0.3">
      <c r="H796" s="2">
        <v>45289</v>
      </c>
      <c r="I796" s="3" t="s">
        <v>9</v>
      </c>
      <c r="J796" s="3" t="s">
        <v>37</v>
      </c>
      <c r="K796" s="3">
        <v>128</v>
      </c>
      <c r="L796" s="3" t="s">
        <v>39</v>
      </c>
      <c r="M796" s="3">
        <v>134</v>
      </c>
      <c r="N796" s="5">
        <f t="shared" si="85"/>
        <v>0</v>
      </c>
      <c r="O796" s="5">
        <f t="shared" si="86"/>
        <v>1</v>
      </c>
      <c r="P796" s="5">
        <f t="shared" si="87"/>
        <v>2</v>
      </c>
      <c r="Q796" s="5">
        <f t="shared" si="88"/>
        <v>0</v>
      </c>
      <c r="R796" s="7">
        <f t="shared" si="89"/>
        <v>0.52377083059495266</v>
      </c>
      <c r="S796" s="7">
        <f t="shared" si="90"/>
        <v>0.47623868755623305</v>
      </c>
      <c r="T796" s="3">
        <f t="shared" si="91"/>
        <v>0.45359750931750464</v>
      </c>
    </row>
    <row r="797" spans="8:20" hidden="1" x14ac:dyDescent="0.3">
      <c r="H797" s="2">
        <v>45289</v>
      </c>
      <c r="I797" s="3" t="s">
        <v>38</v>
      </c>
      <c r="J797" s="3" t="s">
        <v>29</v>
      </c>
      <c r="K797" s="3">
        <v>106</v>
      </c>
      <c r="L797" s="3" t="s">
        <v>40</v>
      </c>
      <c r="M797" s="3">
        <v>117</v>
      </c>
      <c r="N797" s="5">
        <f t="shared" si="85"/>
        <v>0</v>
      </c>
      <c r="O797" s="5">
        <f t="shared" si="86"/>
        <v>1</v>
      </c>
      <c r="P797" s="5">
        <f t="shared" si="87"/>
        <v>2</v>
      </c>
      <c r="Q797" s="5">
        <f t="shared" si="88"/>
        <v>0</v>
      </c>
      <c r="R797" s="7">
        <f t="shared" si="89"/>
        <v>0.76982219410300423</v>
      </c>
      <c r="S797" s="7">
        <f t="shared" si="90"/>
        <v>0.23015075421261688</v>
      </c>
      <c r="T797" s="3">
        <f t="shared" si="91"/>
        <v>0.10595119199219144</v>
      </c>
    </row>
    <row r="798" spans="8:20" hidden="1" x14ac:dyDescent="0.3">
      <c r="H798" s="2">
        <v>45290</v>
      </c>
      <c r="I798" s="3" t="s">
        <v>50</v>
      </c>
      <c r="J798" s="3" t="s">
        <v>22</v>
      </c>
      <c r="K798" s="3">
        <v>109</v>
      </c>
      <c r="L798" s="3" t="s">
        <v>34</v>
      </c>
      <c r="M798" s="3">
        <v>117</v>
      </c>
      <c r="N798" s="5">
        <f t="shared" si="85"/>
        <v>0</v>
      </c>
      <c r="O798" s="5">
        <f t="shared" si="86"/>
        <v>1</v>
      </c>
      <c r="P798" s="5">
        <f t="shared" si="87"/>
        <v>2</v>
      </c>
      <c r="Q798" s="5">
        <f t="shared" si="88"/>
        <v>0</v>
      </c>
      <c r="R798" s="7">
        <f t="shared" si="89"/>
        <v>0.59802865284725593</v>
      </c>
      <c r="S798" s="7">
        <f t="shared" si="90"/>
        <v>0.40197222505525965</v>
      </c>
      <c r="T798" s="3">
        <f t="shared" si="91"/>
        <v>0.32316263364766817</v>
      </c>
    </row>
    <row r="799" spans="8:20" hidden="1" x14ac:dyDescent="0.3">
      <c r="H799" s="2">
        <v>45290</v>
      </c>
      <c r="I799" s="3" t="s">
        <v>47</v>
      </c>
      <c r="J799" s="3" t="s">
        <v>24</v>
      </c>
      <c r="K799" s="3">
        <v>127</v>
      </c>
      <c r="L799" s="3" t="s">
        <v>21</v>
      </c>
      <c r="M799" s="3">
        <v>129</v>
      </c>
      <c r="N799" s="5">
        <f t="shared" si="85"/>
        <v>0</v>
      </c>
      <c r="O799" s="5">
        <f t="shared" si="86"/>
        <v>1</v>
      </c>
      <c r="P799" s="5">
        <f t="shared" si="87"/>
        <v>2</v>
      </c>
      <c r="Q799" s="5">
        <f t="shared" si="88"/>
        <v>0</v>
      </c>
      <c r="R799" s="7">
        <f t="shared" si="89"/>
        <v>0.26180300350968866</v>
      </c>
      <c r="S799" s="7">
        <f t="shared" si="90"/>
        <v>0.73816494971005397</v>
      </c>
      <c r="T799" s="3">
        <f t="shared" si="91"/>
        <v>1.0898222986077633</v>
      </c>
    </row>
    <row r="800" spans="8:20" hidden="1" x14ac:dyDescent="0.3">
      <c r="H800" s="2">
        <v>45290</v>
      </c>
      <c r="I800" s="3" t="s">
        <v>12</v>
      </c>
      <c r="J800" s="3" t="s">
        <v>16</v>
      </c>
      <c r="K800" s="3">
        <v>126</v>
      </c>
      <c r="L800" s="3" t="s">
        <v>18</v>
      </c>
      <c r="M800" s="3">
        <v>140</v>
      </c>
      <c r="N800" s="5">
        <f t="shared" si="85"/>
        <v>0</v>
      </c>
      <c r="O800" s="5">
        <f t="shared" si="86"/>
        <v>1</v>
      </c>
      <c r="P800" s="5">
        <f t="shared" si="87"/>
        <v>2</v>
      </c>
      <c r="Q800" s="5">
        <f t="shared" si="88"/>
        <v>0</v>
      </c>
      <c r="R800" s="7">
        <f t="shared" si="89"/>
        <v>0.39156917593898738</v>
      </c>
      <c r="S800" s="7">
        <f t="shared" si="90"/>
        <v>0.60847322009722071</v>
      </c>
      <c r="T800" s="3">
        <f t="shared" si="91"/>
        <v>0.74042772724304362</v>
      </c>
    </row>
    <row r="801" spans="8:20" hidden="1" x14ac:dyDescent="0.3">
      <c r="H801" s="2">
        <v>45290</v>
      </c>
      <c r="I801" s="3" t="s">
        <v>27</v>
      </c>
      <c r="J801" s="3" t="s">
        <v>41</v>
      </c>
      <c r="K801" s="3">
        <v>92</v>
      </c>
      <c r="L801" s="3" t="s">
        <v>31</v>
      </c>
      <c r="M801" s="3">
        <v>105</v>
      </c>
      <c r="N801" s="5">
        <f t="shared" si="85"/>
        <v>0</v>
      </c>
      <c r="O801" s="5">
        <f t="shared" si="86"/>
        <v>1</v>
      </c>
      <c r="P801" s="5">
        <f t="shared" si="87"/>
        <v>2</v>
      </c>
      <c r="Q801" s="5">
        <f t="shared" si="88"/>
        <v>0</v>
      </c>
      <c r="R801" s="7">
        <f t="shared" si="89"/>
        <v>0.38439286193981309</v>
      </c>
      <c r="S801" s="7">
        <f t="shared" si="90"/>
        <v>0.61563143091081796</v>
      </c>
      <c r="T801" s="3">
        <f t="shared" si="91"/>
        <v>0.7579742071559552</v>
      </c>
    </row>
    <row r="802" spans="8:20" hidden="1" x14ac:dyDescent="0.3">
      <c r="H802" s="2">
        <v>45290</v>
      </c>
      <c r="I802" s="3" t="s">
        <v>27</v>
      </c>
      <c r="J802" s="3" t="s">
        <v>7</v>
      </c>
      <c r="K802" s="3">
        <v>106</v>
      </c>
      <c r="L802" s="3" t="s">
        <v>23</v>
      </c>
      <c r="M802" s="3">
        <v>108</v>
      </c>
      <c r="N802" s="5">
        <f t="shared" si="85"/>
        <v>0</v>
      </c>
      <c r="O802" s="5">
        <f t="shared" si="86"/>
        <v>1</v>
      </c>
      <c r="P802" s="5">
        <f t="shared" si="87"/>
        <v>2</v>
      </c>
      <c r="Q802" s="5">
        <f t="shared" si="88"/>
        <v>0</v>
      </c>
      <c r="R802" s="7">
        <f t="shared" si="89"/>
        <v>1.0534971496549614</v>
      </c>
      <c r="S802" s="7">
        <f t="shared" si="90"/>
        <v>-5.354379257332896E-2</v>
      </c>
      <c r="T802" s="3">
        <f t="shared" si="91"/>
        <v>5.7288827443410188E-3</v>
      </c>
    </row>
    <row r="803" spans="8:20" hidden="1" x14ac:dyDescent="0.3">
      <c r="H803" s="2">
        <v>45290</v>
      </c>
      <c r="I803" s="3" t="s">
        <v>43</v>
      </c>
      <c r="J803" s="3" t="s">
        <v>36</v>
      </c>
      <c r="K803" s="3">
        <v>132</v>
      </c>
      <c r="L803" s="3" t="s">
        <v>11</v>
      </c>
      <c r="M803" s="3">
        <v>122</v>
      </c>
      <c r="N803" s="5">
        <f t="shared" si="85"/>
        <v>1</v>
      </c>
      <c r="O803" s="5">
        <f t="shared" si="86"/>
        <v>0</v>
      </c>
      <c r="P803" s="5">
        <f t="shared" si="87"/>
        <v>0</v>
      </c>
      <c r="Q803" s="5">
        <f t="shared" si="88"/>
        <v>2</v>
      </c>
      <c r="R803" s="7">
        <f t="shared" si="89"/>
        <v>0.37478818428736926</v>
      </c>
      <c r="S803" s="7">
        <f t="shared" si="90"/>
        <v>0.62523517058816558</v>
      </c>
      <c r="T803" s="3">
        <f t="shared" si="91"/>
        <v>0.2809148604455044</v>
      </c>
    </row>
    <row r="804" spans="8:20" hidden="1" x14ac:dyDescent="0.3">
      <c r="H804" s="2">
        <v>45291</v>
      </c>
      <c r="I804" s="3" t="s">
        <v>46</v>
      </c>
      <c r="J804" s="3" t="s">
        <v>19</v>
      </c>
      <c r="K804" s="3">
        <v>130</v>
      </c>
      <c r="L804" s="3" t="s">
        <v>17</v>
      </c>
      <c r="M804" s="3">
        <v>126</v>
      </c>
      <c r="N804" s="5">
        <f t="shared" si="85"/>
        <v>1</v>
      </c>
      <c r="O804" s="5">
        <f t="shared" si="86"/>
        <v>0</v>
      </c>
      <c r="P804" s="5">
        <f t="shared" si="87"/>
        <v>0</v>
      </c>
      <c r="Q804" s="5">
        <f t="shared" si="88"/>
        <v>2</v>
      </c>
      <c r="R804" s="7">
        <f t="shared" si="89"/>
        <v>0.25797393396784923</v>
      </c>
      <c r="S804" s="7">
        <f t="shared" si="90"/>
        <v>0.74200671989660094</v>
      </c>
      <c r="T804" s="3">
        <f t="shared" si="91"/>
        <v>0.13311108318535916</v>
      </c>
    </row>
    <row r="805" spans="8:20" hidden="1" x14ac:dyDescent="0.3">
      <c r="H805" s="2">
        <v>45291</v>
      </c>
      <c r="I805" s="3" t="s">
        <v>12</v>
      </c>
      <c r="J805" s="3" t="s">
        <v>7</v>
      </c>
      <c r="K805" s="3">
        <v>109</v>
      </c>
      <c r="L805" s="3" t="s">
        <v>28</v>
      </c>
      <c r="M805" s="3">
        <v>129</v>
      </c>
      <c r="N805" s="5">
        <f t="shared" si="85"/>
        <v>0</v>
      </c>
      <c r="O805" s="5">
        <f t="shared" si="86"/>
        <v>1</v>
      </c>
      <c r="P805" s="5">
        <f t="shared" si="87"/>
        <v>2</v>
      </c>
      <c r="Q805" s="5">
        <f t="shared" si="88"/>
        <v>0</v>
      </c>
      <c r="R805" s="7">
        <f t="shared" si="89"/>
        <v>0.72278912630810632</v>
      </c>
      <c r="S805" s="7">
        <f t="shared" si="90"/>
        <v>0.27715449137984483</v>
      </c>
      <c r="T805" s="3">
        <f t="shared" si="91"/>
        <v>0.1536604805850435</v>
      </c>
    </row>
    <row r="806" spans="8:20" hidden="1" x14ac:dyDescent="0.3">
      <c r="H806" s="2">
        <v>45291</v>
      </c>
      <c r="I806" s="3" t="s">
        <v>12</v>
      </c>
      <c r="J806" s="3" t="s">
        <v>26</v>
      </c>
      <c r="K806" s="3">
        <v>108</v>
      </c>
      <c r="L806" s="3" t="s">
        <v>30</v>
      </c>
      <c r="M806" s="3">
        <v>124</v>
      </c>
      <c r="N806" s="5">
        <f t="shared" si="85"/>
        <v>0</v>
      </c>
      <c r="O806" s="5">
        <f t="shared" si="86"/>
        <v>1</v>
      </c>
      <c r="P806" s="5">
        <f t="shared" si="87"/>
        <v>2</v>
      </c>
      <c r="Q806" s="5">
        <f t="shared" si="88"/>
        <v>0</v>
      </c>
      <c r="R806" s="7">
        <f t="shared" si="89"/>
        <v>0.81459287409850001</v>
      </c>
      <c r="S806" s="7">
        <f t="shared" si="90"/>
        <v>0.18544069418431844</v>
      </c>
      <c r="T806" s="3">
        <f t="shared" si="91"/>
        <v>6.8764053394616581E-2</v>
      </c>
    </row>
    <row r="807" spans="8:20" hidden="1" x14ac:dyDescent="0.3">
      <c r="H807" s="2">
        <v>45291</v>
      </c>
      <c r="I807" s="3" t="s">
        <v>12</v>
      </c>
      <c r="J807" s="3" t="s">
        <v>15</v>
      </c>
      <c r="K807" s="3">
        <v>134</v>
      </c>
      <c r="L807" s="3" t="s">
        <v>37</v>
      </c>
      <c r="M807" s="3">
        <v>101</v>
      </c>
      <c r="N807" s="5">
        <f t="shared" si="85"/>
        <v>1</v>
      </c>
      <c r="O807" s="5">
        <f t="shared" si="86"/>
        <v>0</v>
      </c>
      <c r="P807" s="5">
        <f t="shared" si="87"/>
        <v>0</v>
      </c>
      <c r="Q807" s="5">
        <f t="shared" si="88"/>
        <v>2</v>
      </c>
      <c r="R807" s="7">
        <f t="shared" si="89"/>
        <v>-4.5280723167419878E-2</v>
      </c>
      <c r="S807" s="7">
        <f t="shared" si="90"/>
        <v>1.0452634511850534</v>
      </c>
      <c r="T807" s="3">
        <f t="shared" si="91"/>
        <v>4.0991239037462251E-3</v>
      </c>
    </row>
    <row r="808" spans="8:20" hidden="1" x14ac:dyDescent="0.3">
      <c r="H808" s="2">
        <v>45291</v>
      </c>
      <c r="I808" s="3" t="s">
        <v>27</v>
      </c>
      <c r="J808" s="3" t="s">
        <v>33</v>
      </c>
      <c r="K808" s="3">
        <v>123</v>
      </c>
      <c r="L808" s="3" t="s">
        <v>29</v>
      </c>
      <c r="M808" s="3">
        <v>92</v>
      </c>
      <c r="N808" s="5">
        <f t="shared" si="85"/>
        <v>1</v>
      </c>
      <c r="O808" s="5">
        <f t="shared" si="86"/>
        <v>0</v>
      </c>
      <c r="P808" s="5">
        <f t="shared" si="87"/>
        <v>0</v>
      </c>
      <c r="Q808" s="5">
        <f t="shared" si="88"/>
        <v>2</v>
      </c>
      <c r="R808" s="7">
        <f t="shared" si="89"/>
        <v>9.7632244801931167E-2</v>
      </c>
      <c r="S808" s="7">
        <f t="shared" si="90"/>
        <v>0.90235668641213895</v>
      </c>
      <c r="T808" s="3">
        <f t="shared" si="91"/>
        <v>1.9066271913481585E-2</v>
      </c>
    </row>
    <row r="809" spans="8:20" hidden="1" x14ac:dyDescent="0.3">
      <c r="H809" s="2">
        <v>45291</v>
      </c>
      <c r="I809" s="3" t="s">
        <v>27</v>
      </c>
      <c r="J809" s="3" t="s">
        <v>14</v>
      </c>
      <c r="K809" s="3">
        <v>107</v>
      </c>
      <c r="L809" s="3" t="s">
        <v>10</v>
      </c>
      <c r="M809" s="3">
        <v>112</v>
      </c>
      <c r="N809" s="5">
        <f t="shared" si="85"/>
        <v>0</v>
      </c>
      <c r="O809" s="5">
        <f t="shared" si="86"/>
        <v>1</v>
      </c>
      <c r="P809" s="5">
        <f t="shared" si="87"/>
        <v>2</v>
      </c>
      <c r="Q809" s="5">
        <f t="shared" si="88"/>
        <v>0</v>
      </c>
      <c r="R809" s="7">
        <f t="shared" si="89"/>
        <v>0.41815489954415447</v>
      </c>
      <c r="S809" s="7">
        <f t="shared" si="90"/>
        <v>0.58183977692909172</v>
      </c>
      <c r="T809" s="3">
        <f t="shared" si="91"/>
        <v>0.67708124694136829</v>
      </c>
    </row>
    <row r="810" spans="8:20" hidden="1" x14ac:dyDescent="0.3">
      <c r="H810" s="2">
        <v>45223</v>
      </c>
      <c r="I810" s="3" t="s">
        <v>6</v>
      </c>
      <c r="J810" s="3" t="s">
        <v>7</v>
      </c>
      <c r="K810" s="3">
        <v>107</v>
      </c>
      <c r="L810" s="3" t="s">
        <v>8</v>
      </c>
      <c r="M810" s="3">
        <v>119</v>
      </c>
      <c r="N810" s="5">
        <f t="shared" si="85"/>
        <v>0</v>
      </c>
      <c r="O810" s="5">
        <f t="shared" si="86"/>
        <v>1</v>
      </c>
      <c r="P810" s="5">
        <f t="shared" si="87"/>
        <v>2</v>
      </c>
      <c r="Q810" s="5">
        <f t="shared" si="88"/>
        <v>0</v>
      </c>
      <c r="R810" s="7">
        <f t="shared" si="89"/>
        <v>0.8940469519720482</v>
      </c>
      <c r="S810" s="7">
        <f t="shared" si="90"/>
        <v>0.10594744847120163</v>
      </c>
      <c r="T810" s="3">
        <f t="shared" si="91"/>
        <v>2.2450910223971388E-2</v>
      </c>
    </row>
    <row r="811" spans="8:20" hidden="1" x14ac:dyDescent="0.3">
      <c r="H811" s="2">
        <v>45223</v>
      </c>
      <c r="I811" s="3" t="s">
        <v>9</v>
      </c>
      <c r="J811" s="3" t="s">
        <v>10</v>
      </c>
      <c r="K811" s="3">
        <v>108</v>
      </c>
      <c r="L811" s="3" t="s">
        <v>11</v>
      </c>
      <c r="M811" s="3">
        <v>104</v>
      </c>
      <c r="N811" s="5">
        <f t="shared" si="85"/>
        <v>1</v>
      </c>
      <c r="O811" s="5">
        <f t="shared" si="86"/>
        <v>0</v>
      </c>
      <c r="P811" s="5">
        <f t="shared" si="87"/>
        <v>0</v>
      </c>
      <c r="Q811" s="5">
        <f t="shared" si="88"/>
        <v>2</v>
      </c>
      <c r="R811" s="7">
        <f t="shared" si="89"/>
        <v>0.37730037177517439</v>
      </c>
      <c r="S811" s="7">
        <f t="shared" si="90"/>
        <v>0.6227189043678627</v>
      </c>
      <c r="T811" s="3">
        <f t="shared" si="91"/>
        <v>0.28469659566307076</v>
      </c>
    </row>
    <row r="812" spans="8:20" hidden="1" x14ac:dyDescent="0.3">
      <c r="H812" s="2">
        <v>45224</v>
      </c>
      <c r="I812" s="3" t="s">
        <v>12</v>
      </c>
      <c r="J812" s="3" t="s">
        <v>13</v>
      </c>
      <c r="K812" s="3">
        <v>86</v>
      </c>
      <c r="L812" s="3" t="s">
        <v>14</v>
      </c>
      <c r="M812" s="3">
        <v>116</v>
      </c>
      <c r="N812" s="5">
        <f t="shared" si="85"/>
        <v>0</v>
      </c>
      <c r="O812" s="5">
        <f t="shared" si="86"/>
        <v>1</v>
      </c>
      <c r="P812" s="5">
        <f t="shared" si="87"/>
        <v>2</v>
      </c>
      <c r="Q812" s="5">
        <f t="shared" si="88"/>
        <v>0</v>
      </c>
      <c r="R812" s="7">
        <f t="shared" si="89"/>
        <v>0.9280961575572686</v>
      </c>
      <c r="S812" s="7">
        <f t="shared" si="90"/>
        <v>7.1889035984077615E-2</v>
      </c>
      <c r="T812" s="3">
        <f t="shared" si="91"/>
        <v>1.0338196052749148E-2</v>
      </c>
    </row>
    <row r="813" spans="8:20" hidden="1" x14ac:dyDescent="0.3">
      <c r="H813" s="2">
        <v>45224</v>
      </c>
      <c r="I813" s="3" t="s">
        <v>12</v>
      </c>
      <c r="J813" s="3" t="s">
        <v>15</v>
      </c>
      <c r="K813" s="3">
        <v>108</v>
      </c>
      <c r="L813" s="3" t="s">
        <v>16</v>
      </c>
      <c r="M813" s="3">
        <v>104</v>
      </c>
      <c r="N813" s="5">
        <f t="shared" si="85"/>
        <v>1</v>
      </c>
      <c r="O813" s="5">
        <f t="shared" si="86"/>
        <v>0</v>
      </c>
      <c r="P813" s="5">
        <f t="shared" si="87"/>
        <v>0</v>
      </c>
      <c r="Q813" s="5">
        <f t="shared" si="88"/>
        <v>2</v>
      </c>
      <c r="R813" s="7">
        <f t="shared" si="89"/>
        <v>0.49965453242227237</v>
      </c>
      <c r="S813" s="7">
        <f t="shared" si="90"/>
        <v>0.50039829614564846</v>
      </c>
      <c r="T813" s="3">
        <f t="shared" si="91"/>
        <v>0.49925651426429085</v>
      </c>
    </row>
    <row r="814" spans="8:20" hidden="1" x14ac:dyDescent="0.3">
      <c r="H814" s="2">
        <v>45224</v>
      </c>
      <c r="I814" s="3" t="s">
        <v>12</v>
      </c>
      <c r="J814" s="3" t="s">
        <v>17</v>
      </c>
      <c r="K814" s="3">
        <v>120</v>
      </c>
      <c r="L814" s="3" t="s">
        <v>18</v>
      </c>
      <c r="M814" s="3">
        <v>143</v>
      </c>
      <c r="N814" s="5">
        <f t="shared" si="85"/>
        <v>0</v>
      </c>
      <c r="O814" s="5">
        <f t="shared" si="86"/>
        <v>1</v>
      </c>
      <c r="P814" s="5">
        <f t="shared" si="87"/>
        <v>2</v>
      </c>
      <c r="Q814" s="5">
        <f t="shared" si="88"/>
        <v>0</v>
      </c>
      <c r="R814" s="7">
        <f t="shared" si="89"/>
        <v>0.84242035378416147</v>
      </c>
      <c r="S814" s="7">
        <f t="shared" si="90"/>
        <v>0.15766015222768773</v>
      </c>
      <c r="T814" s="3">
        <f t="shared" si="91"/>
        <v>4.9688068501966498E-2</v>
      </c>
    </row>
    <row r="815" spans="8:20" hidden="1" x14ac:dyDescent="0.3">
      <c r="H815" s="2">
        <v>45224</v>
      </c>
      <c r="I815" s="3" t="s">
        <v>12</v>
      </c>
      <c r="J815" s="3" t="s">
        <v>19</v>
      </c>
      <c r="K815" s="3">
        <v>110</v>
      </c>
      <c r="L815" s="3" t="s">
        <v>20</v>
      </c>
      <c r="M815" s="3">
        <v>116</v>
      </c>
      <c r="N815" s="5">
        <f t="shared" si="85"/>
        <v>0</v>
      </c>
      <c r="O815" s="5">
        <f t="shared" si="86"/>
        <v>1</v>
      </c>
      <c r="P815" s="5">
        <f t="shared" si="87"/>
        <v>2</v>
      </c>
      <c r="Q815" s="5">
        <f t="shared" si="88"/>
        <v>0</v>
      </c>
      <c r="R815" s="7">
        <f t="shared" si="89"/>
        <v>0.25995668194729793</v>
      </c>
      <c r="S815" s="7">
        <f t="shared" si="90"/>
        <v>0.74002052619749348</v>
      </c>
      <c r="T815" s="3">
        <f t="shared" si="91"/>
        <v>1.095294491788068</v>
      </c>
    </row>
    <row r="816" spans="8:20" hidden="1" x14ac:dyDescent="0.3">
      <c r="H816" s="2">
        <v>45224</v>
      </c>
      <c r="I816" s="3" t="s">
        <v>6</v>
      </c>
      <c r="J816" s="3" t="s">
        <v>21</v>
      </c>
      <c r="K816" s="3">
        <v>102</v>
      </c>
      <c r="L816" s="3" t="s">
        <v>22</v>
      </c>
      <c r="M816" s="3">
        <v>103</v>
      </c>
      <c r="N816" s="5">
        <f t="shared" si="85"/>
        <v>0</v>
      </c>
      <c r="O816" s="5">
        <f t="shared" si="86"/>
        <v>1</v>
      </c>
      <c r="P816" s="5">
        <f t="shared" si="87"/>
        <v>2</v>
      </c>
      <c r="Q816" s="5">
        <f t="shared" si="88"/>
        <v>0</v>
      </c>
      <c r="R816" s="7">
        <f t="shared" si="89"/>
        <v>0.87627942004498349</v>
      </c>
      <c r="S816" s="7">
        <f t="shared" si="90"/>
        <v>0.12369516036176109</v>
      </c>
      <c r="T816" s="3">
        <f t="shared" si="91"/>
        <v>3.0607274601327422E-2</v>
      </c>
    </row>
    <row r="817" spans="8:20" hidden="1" x14ac:dyDescent="0.3">
      <c r="H817" s="2">
        <v>45224</v>
      </c>
      <c r="I817" s="3" t="s">
        <v>6</v>
      </c>
      <c r="J817" s="3" t="s">
        <v>23</v>
      </c>
      <c r="K817" s="3">
        <v>94</v>
      </c>
      <c r="L817" s="3" t="s">
        <v>24</v>
      </c>
      <c r="M817" s="3">
        <v>97</v>
      </c>
      <c r="N817" s="5">
        <f t="shared" si="85"/>
        <v>0</v>
      </c>
      <c r="O817" s="5">
        <f t="shared" si="86"/>
        <v>1</v>
      </c>
      <c r="P817" s="5">
        <f t="shared" si="87"/>
        <v>2</v>
      </c>
      <c r="Q817" s="5">
        <f t="shared" si="88"/>
        <v>0</v>
      </c>
      <c r="R817" s="7">
        <f t="shared" si="89"/>
        <v>0.42388178594622072</v>
      </c>
      <c r="S817" s="7">
        <f t="shared" si="90"/>
        <v>0.57612363972237968</v>
      </c>
      <c r="T817" s="3">
        <f t="shared" si="91"/>
        <v>0.66383064481147858</v>
      </c>
    </row>
    <row r="818" spans="8:20" hidden="1" x14ac:dyDescent="0.3">
      <c r="H818" s="2">
        <v>45224</v>
      </c>
      <c r="I818" s="3" t="s">
        <v>6</v>
      </c>
      <c r="J818" s="3" t="s">
        <v>25</v>
      </c>
      <c r="K818" s="3">
        <v>114</v>
      </c>
      <c r="L818" s="3" t="s">
        <v>26</v>
      </c>
      <c r="M818" s="3">
        <v>113</v>
      </c>
      <c r="N818" s="5">
        <f t="shared" si="85"/>
        <v>1</v>
      </c>
      <c r="O818" s="5">
        <f t="shared" si="86"/>
        <v>0</v>
      </c>
      <c r="P818" s="5">
        <f t="shared" si="87"/>
        <v>0</v>
      </c>
      <c r="Q818" s="5">
        <f t="shared" si="88"/>
        <v>2</v>
      </c>
      <c r="R818" s="7">
        <f t="shared" si="89"/>
        <v>0.33608606643689831</v>
      </c>
      <c r="S818" s="7">
        <f t="shared" si="90"/>
        <v>0.66392256965493301</v>
      </c>
      <c r="T818" s="3">
        <f t="shared" si="91"/>
        <v>0.22590188324037058</v>
      </c>
    </row>
    <row r="819" spans="8:20" hidden="1" x14ac:dyDescent="0.3">
      <c r="H819" s="2">
        <v>45224</v>
      </c>
      <c r="I819" s="3" t="s">
        <v>27</v>
      </c>
      <c r="J819" s="3" t="s">
        <v>28</v>
      </c>
      <c r="K819" s="3">
        <v>111</v>
      </c>
      <c r="L819" s="3" t="s">
        <v>29</v>
      </c>
      <c r="M819" s="3">
        <v>104</v>
      </c>
      <c r="N819" s="5">
        <f t="shared" si="85"/>
        <v>1</v>
      </c>
      <c r="O819" s="5">
        <f t="shared" si="86"/>
        <v>0</v>
      </c>
      <c r="P819" s="5">
        <f t="shared" si="87"/>
        <v>0</v>
      </c>
      <c r="Q819" s="5">
        <f t="shared" si="88"/>
        <v>2</v>
      </c>
      <c r="R819" s="7">
        <f t="shared" si="89"/>
        <v>3.3013354700218003E-2</v>
      </c>
      <c r="S819" s="7">
        <f t="shared" si="90"/>
        <v>0.96700759284786553</v>
      </c>
      <c r="T819" s="3">
        <f t="shared" si="91"/>
        <v>2.1783805182546199E-3</v>
      </c>
    </row>
    <row r="820" spans="8:20" hidden="1" x14ac:dyDescent="0.3">
      <c r="H820" s="2">
        <v>45224</v>
      </c>
      <c r="I820" s="3" t="s">
        <v>27</v>
      </c>
      <c r="J820" s="3" t="s">
        <v>30</v>
      </c>
      <c r="K820" s="3">
        <v>124</v>
      </c>
      <c r="L820" s="3" t="s">
        <v>31</v>
      </c>
      <c r="M820" s="3">
        <v>104</v>
      </c>
      <c r="N820" s="5">
        <f t="shared" si="85"/>
        <v>1</v>
      </c>
      <c r="O820" s="5">
        <f t="shared" si="86"/>
        <v>0</v>
      </c>
      <c r="P820" s="5">
        <f t="shared" si="87"/>
        <v>0</v>
      </c>
      <c r="Q820" s="5">
        <f t="shared" si="88"/>
        <v>2</v>
      </c>
      <c r="R820" s="7">
        <f t="shared" si="89"/>
        <v>0.32559458362415</v>
      </c>
      <c r="S820" s="7">
        <f t="shared" si="90"/>
        <v>0.6744359181913322</v>
      </c>
      <c r="T820" s="3">
        <f t="shared" si="91"/>
        <v>0.21200380424930454</v>
      </c>
    </row>
    <row r="821" spans="8:20" hidden="1" x14ac:dyDescent="0.3">
      <c r="H821" s="2">
        <v>45224</v>
      </c>
      <c r="I821" s="3" t="s">
        <v>32</v>
      </c>
      <c r="J821" s="3" t="s">
        <v>33</v>
      </c>
      <c r="K821" s="3">
        <v>130</v>
      </c>
      <c r="L821" s="3" t="s">
        <v>34</v>
      </c>
      <c r="M821" s="3">
        <v>114</v>
      </c>
      <c r="N821" s="5">
        <f t="shared" si="85"/>
        <v>1</v>
      </c>
      <c r="O821" s="5">
        <f t="shared" si="86"/>
        <v>0</v>
      </c>
      <c r="P821" s="5">
        <f t="shared" si="87"/>
        <v>0</v>
      </c>
      <c r="Q821" s="5">
        <f t="shared" si="88"/>
        <v>2</v>
      </c>
      <c r="R821" s="7">
        <f t="shared" si="89"/>
        <v>0.59253786413715592</v>
      </c>
      <c r="S821" s="7">
        <f t="shared" si="90"/>
        <v>0.40741816731791319</v>
      </c>
      <c r="T821" s="3">
        <f t="shared" si="91"/>
        <v>0.70225434886108351</v>
      </c>
    </row>
    <row r="822" spans="8:20" hidden="1" x14ac:dyDescent="0.3">
      <c r="H822" s="2">
        <v>45224</v>
      </c>
      <c r="I822" s="3" t="s">
        <v>35</v>
      </c>
      <c r="J822" s="3" t="s">
        <v>36</v>
      </c>
      <c r="K822" s="3">
        <v>126</v>
      </c>
      <c r="L822" s="3" t="s">
        <v>37</v>
      </c>
      <c r="M822" s="3">
        <v>119</v>
      </c>
      <c r="N822" s="5">
        <f t="shared" si="85"/>
        <v>1</v>
      </c>
      <c r="O822" s="5">
        <f t="shared" si="86"/>
        <v>0</v>
      </c>
      <c r="P822" s="5">
        <f t="shared" si="87"/>
        <v>0</v>
      </c>
      <c r="Q822" s="5">
        <f t="shared" si="88"/>
        <v>2</v>
      </c>
      <c r="R822" s="7">
        <f t="shared" si="89"/>
        <v>-2.3615883319121456E-2</v>
      </c>
      <c r="S822" s="7">
        <f t="shared" si="90"/>
        <v>1.0236258878556894</v>
      </c>
      <c r="T822" s="3">
        <f t="shared" si="91"/>
        <v>1.1158925219119718E-3</v>
      </c>
    </row>
    <row r="823" spans="8:20" hidden="1" x14ac:dyDescent="0.3">
      <c r="H823" s="2">
        <v>45224</v>
      </c>
      <c r="I823" s="3" t="s">
        <v>38</v>
      </c>
      <c r="J823" s="3" t="s">
        <v>39</v>
      </c>
      <c r="K823" s="3">
        <v>111</v>
      </c>
      <c r="L823" s="3" t="s">
        <v>40</v>
      </c>
      <c r="M823" s="3">
        <v>123</v>
      </c>
      <c r="N823" s="5">
        <f t="shared" si="85"/>
        <v>0</v>
      </c>
      <c r="O823" s="5">
        <f t="shared" si="86"/>
        <v>1</v>
      </c>
      <c r="P823" s="5">
        <f t="shared" si="87"/>
        <v>2</v>
      </c>
      <c r="Q823" s="5">
        <f t="shared" si="88"/>
        <v>0</v>
      </c>
      <c r="R823" s="7">
        <f t="shared" si="89"/>
        <v>0.92085633888578933</v>
      </c>
      <c r="S823" s="7">
        <f t="shared" si="90"/>
        <v>7.9164814397064423E-2</v>
      </c>
      <c r="T823" s="3">
        <f t="shared" si="91"/>
        <v>1.2530786933082681E-2</v>
      </c>
    </row>
    <row r="824" spans="8:20" hidden="1" x14ac:dyDescent="0.3">
      <c r="H824" s="2">
        <v>45225</v>
      </c>
      <c r="I824" s="3" t="s">
        <v>6</v>
      </c>
      <c r="J824" s="3" t="s">
        <v>41</v>
      </c>
      <c r="K824" s="3">
        <v>117</v>
      </c>
      <c r="L824" s="3" t="s">
        <v>42</v>
      </c>
      <c r="M824" s="3">
        <v>118</v>
      </c>
      <c r="N824" s="5">
        <f t="shared" si="85"/>
        <v>0</v>
      </c>
      <c r="O824" s="5">
        <f t="shared" si="86"/>
        <v>1</v>
      </c>
      <c r="P824" s="5">
        <f t="shared" si="87"/>
        <v>2</v>
      </c>
      <c r="Q824" s="5">
        <f t="shared" si="88"/>
        <v>0</v>
      </c>
      <c r="R824" s="7">
        <f t="shared" si="89"/>
        <v>0.63244592782659481</v>
      </c>
      <c r="S824" s="7">
        <f t="shared" si="90"/>
        <v>0.36755186911255239</v>
      </c>
      <c r="T824" s="3">
        <f t="shared" si="91"/>
        <v>0.2701903724593836</v>
      </c>
    </row>
    <row r="825" spans="8:20" hidden="1" x14ac:dyDescent="0.3">
      <c r="H825" s="2">
        <v>45225</v>
      </c>
      <c r="I825" s="3" t="s">
        <v>9</v>
      </c>
      <c r="J825" s="3" t="s">
        <v>10</v>
      </c>
      <c r="K825" s="3">
        <v>95</v>
      </c>
      <c r="L825" s="3" t="s">
        <v>7</v>
      </c>
      <c r="M825" s="3">
        <v>100</v>
      </c>
      <c r="N825" s="5">
        <f t="shared" si="85"/>
        <v>0</v>
      </c>
      <c r="O825" s="5">
        <f t="shared" si="86"/>
        <v>1</v>
      </c>
      <c r="P825" s="5">
        <f t="shared" si="87"/>
        <v>2</v>
      </c>
      <c r="Q825" s="5">
        <f t="shared" si="88"/>
        <v>0</v>
      </c>
      <c r="R825" s="7">
        <f t="shared" si="89"/>
        <v>0.58669474604223337</v>
      </c>
      <c r="S825" s="7">
        <f t="shared" si="90"/>
        <v>0.41329418086888658</v>
      </c>
      <c r="T825" s="3">
        <f t="shared" si="91"/>
        <v>0.34163331288917786</v>
      </c>
    </row>
    <row r="826" spans="8:20" hidden="1" x14ac:dyDescent="0.3">
      <c r="H826" s="2">
        <v>45226</v>
      </c>
      <c r="I826" s="3" t="s">
        <v>12</v>
      </c>
      <c r="J826" s="3" t="s">
        <v>8</v>
      </c>
      <c r="K826" s="3">
        <v>108</v>
      </c>
      <c r="L826" s="3" t="s">
        <v>29</v>
      </c>
      <c r="M826" s="3">
        <v>104</v>
      </c>
      <c r="N826" s="5">
        <f t="shared" si="85"/>
        <v>1</v>
      </c>
      <c r="O826" s="5">
        <f t="shared" si="86"/>
        <v>0</v>
      </c>
      <c r="P826" s="5">
        <f t="shared" si="87"/>
        <v>0</v>
      </c>
      <c r="Q826" s="5">
        <f t="shared" si="88"/>
        <v>2</v>
      </c>
      <c r="R826" s="7">
        <f t="shared" si="89"/>
        <v>6.7955668537389546E-2</v>
      </c>
      <c r="S826" s="7">
        <f t="shared" si="90"/>
        <v>0.93206371454942638</v>
      </c>
      <c r="T826" s="3">
        <f t="shared" si="91"/>
        <v>9.2333117671853752E-3</v>
      </c>
    </row>
    <row r="827" spans="8:20" hidden="1" x14ac:dyDescent="0.3">
      <c r="H827" s="2">
        <v>45226</v>
      </c>
      <c r="I827" s="3" t="s">
        <v>12</v>
      </c>
      <c r="J827" s="3" t="s">
        <v>21</v>
      </c>
      <c r="K827" s="3">
        <v>111</v>
      </c>
      <c r="L827" s="3" t="s">
        <v>20</v>
      </c>
      <c r="M827" s="3">
        <v>99</v>
      </c>
      <c r="N827" s="5">
        <f t="shared" si="85"/>
        <v>1</v>
      </c>
      <c r="O827" s="5">
        <f t="shared" si="86"/>
        <v>0</v>
      </c>
      <c r="P827" s="5">
        <f t="shared" si="87"/>
        <v>0</v>
      </c>
      <c r="Q827" s="5">
        <f t="shared" si="88"/>
        <v>2</v>
      </c>
      <c r="R827" s="7">
        <f t="shared" si="89"/>
        <v>0.57419384866248058</v>
      </c>
      <c r="S827" s="7">
        <f t="shared" si="90"/>
        <v>0.42577058355343517</v>
      </c>
      <c r="T827" s="3">
        <f t="shared" si="91"/>
        <v>0.65943799855439411</v>
      </c>
    </row>
    <row r="828" spans="8:20" hidden="1" x14ac:dyDescent="0.3">
      <c r="H828" s="2">
        <v>45226</v>
      </c>
      <c r="I828" s="3" t="s">
        <v>6</v>
      </c>
      <c r="J828" s="3" t="s">
        <v>16</v>
      </c>
      <c r="K828" s="3">
        <v>126</v>
      </c>
      <c r="L828" s="3" t="s">
        <v>19</v>
      </c>
      <c r="M828" s="3">
        <v>120</v>
      </c>
      <c r="N828" s="5">
        <f t="shared" si="85"/>
        <v>1</v>
      </c>
      <c r="O828" s="5">
        <f t="shared" si="86"/>
        <v>0</v>
      </c>
      <c r="P828" s="5">
        <f t="shared" si="87"/>
        <v>0</v>
      </c>
      <c r="Q828" s="5">
        <f t="shared" si="88"/>
        <v>2</v>
      </c>
      <c r="R828" s="7">
        <f t="shared" si="89"/>
        <v>0.2662919248294322</v>
      </c>
      <c r="S828" s="7">
        <f t="shared" si="90"/>
        <v>0.73363003666116822</v>
      </c>
      <c r="T828" s="3">
        <f t="shared" si="91"/>
        <v>0.14186434659849456</v>
      </c>
    </row>
    <row r="829" spans="8:20" hidden="1" x14ac:dyDescent="0.3">
      <c r="H829" s="2">
        <v>45226</v>
      </c>
      <c r="I829" s="3" t="s">
        <v>6</v>
      </c>
      <c r="J829" s="3" t="s">
        <v>30</v>
      </c>
      <c r="K829" s="3">
        <v>108</v>
      </c>
      <c r="L829" s="3" t="s">
        <v>25</v>
      </c>
      <c r="M829" s="3">
        <v>105</v>
      </c>
      <c r="N829" s="5">
        <f t="shared" si="85"/>
        <v>1</v>
      </c>
      <c r="O829" s="5">
        <f t="shared" si="86"/>
        <v>0</v>
      </c>
      <c r="P829" s="5">
        <f t="shared" si="87"/>
        <v>0</v>
      </c>
      <c r="Q829" s="5">
        <f t="shared" si="88"/>
        <v>2</v>
      </c>
      <c r="R829" s="7">
        <f t="shared" si="89"/>
        <v>0.29249442913094703</v>
      </c>
      <c r="S829" s="7">
        <f t="shared" si="90"/>
        <v>0.70753488661176789</v>
      </c>
      <c r="T829" s="3">
        <f t="shared" si="91"/>
        <v>0.17108883362183008</v>
      </c>
    </row>
    <row r="830" spans="8:20" hidden="1" x14ac:dyDescent="0.3">
      <c r="H830" s="2">
        <v>45226</v>
      </c>
      <c r="I830" s="3" t="s">
        <v>6</v>
      </c>
      <c r="J830" s="3" t="s">
        <v>22</v>
      </c>
      <c r="K830" s="3">
        <v>111</v>
      </c>
      <c r="L830" s="3" t="s">
        <v>15</v>
      </c>
      <c r="M830" s="3">
        <v>119</v>
      </c>
      <c r="N830" s="5">
        <f t="shared" si="85"/>
        <v>0</v>
      </c>
      <c r="O830" s="5">
        <f t="shared" si="86"/>
        <v>1</v>
      </c>
      <c r="P830" s="5">
        <f t="shared" si="87"/>
        <v>2</v>
      </c>
      <c r="Q830" s="5">
        <f t="shared" si="88"/>
        <v>0</v>
      </c>
      <c r="R830" s="7">
        <f t="shared" si="89"/>
        <v>0.90480677206312921</v>
      </c>
      <c r="S830" s="7">
        <f t="shared" si="90"/>
        <v>9.5243497904886232E-2</v>
      </c>
      <c r="T830" s="3">
        <f t="shared" si="91"/>
        <v>1.8133074538199106E-2</v>
      </c>
    </row>
    <row r="831" spans="8:20" hidden="1" x14ac:dyDescent="0.3">
      <c r="H831" s="2">
        <v>45226</v>
      </c>
      <c r="I831" s="3" t="s">
        <v>27</v>
      </c>
      <c r="J831" s="3" t="s">
        <v>24</v>
      </c>
      <c r="K831" s="3">
        <v>103</v>
      </c>
      <c r="L831" s="3" t="s">
        <v>31</v>
      </c>
      <c r="M831" s="3">
        <v>104</v>
      </c>
      <c r="N831" s="5">
        <f t="shared" si="85"/>
        <v>0</v>
      </c>
      <c r="O831" s="5">
        <f t="shared" si="86"/>
        <v>1</v>
      </c>
      <c r="P831" s="5">
        <f t="shared" si="87"/>
        <v>2</v>
      </c>
      <c r="Q831" s="5">
        <f t="shared" si="88"/>
        <v>0</v>
      </c>
      <c r="R831" s="7">
        <f t="shared" si="89"/>
        <v>0.7056949928318268</v>
      </c>
      <c r="S831" s="7">
        <f t="shared" si="90"/>
        <v>0.29430269531371889</v>
      </c>
      <c r="T831" s="3">
        <f t="shared" si="91"/>
        <v>0.17322951371317813</v>
      </c>
    </row>
    <row r="832" spans="8:20" hidden="1" x14ac:dyDescent="0.3">
      <c r="H832" s="2">
        <v>45226</v>
      </c>
      <c r="I832" s="3" t="s">
        <v>27</v>
      </c>
      <c r="J832" s="3" t="s">
        <v>13</v>
      </c>
      <c r="K832" s="3">
        <v>122</v>
      </c>
      <c r="L832" s="3" t="s">
        <v>37</v>
      </c>
      <c r="M832" s="3">
        <v>126</v>
      </c>
      <c r="N832" s="5">
        <f t="shared" si="85"/>
        <v>0</v>
      </c>
      <c r="O832" s="5">
        <f t="shared" si="86"/>
        <v>1</v>
      </c>
      <c r="P832" s="5">
        <f t="shared" si="87"/>
        <v>2</v>
      </c>
      <c r="Q832" s="5">
        <f t="shared" si="88"/>
        <v>0</v>
      </c>
      <c r="R832" s="7">
        <f t="shared" si="89"/>
        <v>0.31647149256484547</v>
      </c>
      <c r="S832" s="7">
        <f t="shared" si="90"/>
        <v>0.68352867029825581</v>
      </c>
      <c r="T832" s="3">
        <f t="shared" si="91"/>
        <v>0.93442266359623172</v>
      </c>
    </row>
    <row r="833" spans="8:20" hidden="1" x14ac:dyDescent="0.3">
      <c r="H833" s="2">
        <v>45226</v>
      </c>
      <c r="I833" s="3" t="s">
        <v>43</v>
      </c>
      <c r="J833" s="3" t="s">
        <v>26</v>
      </c>
      <c r="K833" s="3">
        <v>120</v>
      </c>
      <c r="L833" s="3" t="s">
        <v>36</v>
      </c>
      <c r="M833" s="3">
        <v>125</v>
      </c>
      <c r="N833" s="5">
        <f t="shared" si="85"/>
        <v>0</v>
      </c>
      <c r="O833" s="5">
        <f t="shared" si="86"/>
        <v>1</v>
      </c>
      <c r="P833" s="5">
        <f t="shared" si="87"/>
        <v>2</v>
      </c>
      <c r="Q833" s="5">
        <f t="shared" si="88"/>
        <v>0</v>
      </c>
      <c r="R833" s="7">
        <f t="shared" si="89"/>
        <v>0.66403025831097406</v>
      </c>
      <c r="S833" s="7">
        <f t="shared" si="90"/>
        <v>0.33604278060055948</v>
      </c>
      <c r="T833" s="3">
        <f t="shared" si="91"/>
        <v>0.22580041772434656</v>
      </c>
    </row>
    <row r="834" spans="8:20" hidden="1" x14ac:dyDescent="0.3">
      <c r="H834" s="2">
        <v>45226</v>
      </c>
      <c r="I834" s="3" t="s">
        <v>35</v>
      </c>
      <c r="J834" s="3" t="s">
        <v>40</v>
      </c>
      <c r="K834" s="3">
        <v>118</v>
      </c>
      <c r="L834" s="3" t="s">
        <v>34</v>
      </c>
      <c r="M834" s="3">
        <v>120</v>
      </c>
      <c r="N834" s="5">
        <f t="shared" si="85"/>
        <v>0</v>
      </c>
      <c r="O834" s="5">
        <f t="shared" si="86"/>
        <v>1</v>
      </c>
      <c r="P834" s="5">
        <f t="shared" si="87"/>
        <v>2</v>
      </c>
      <c r="Q834" s="5">
        <f t="shared" si="88"/>
        <v>0</v>
      </c>
      <c r="R834" s="7">
        <f t="shared" si="89"/>
        <v>0.69379640185979685</v>
      </c>
      <c r="S834" s="7">
        <f t="shared" si="90"/>
        <v>0.30613354488311384</v>
      </c>
      <c r="T834" s="3">
        <f t="shared" si="91"/>
        <v>0.1874783908167085</v>
      </c>
    </row>
    <row r="835" spans="8:20" hidden="1" x14ac:dyDescent="0.3">
      <c r="H835" s="2">
        <v>45226</v>
      </c>
      <c r="I835" s="3" t="s">
        <v>9</v>
      </c>
      <c r="J835" s="3" t="s">
        <v>14</v>
      </c>
      <c r="K835" s="3">
        <v>102</v>
      </c>
      <c r="L835" s="3" t="s">
        <v>39</v>
      </c>
      <c r="M835" s="3">
        <v>97</v>
      </c>
      <c r="N835" s="5">
        <f t="shared" ref="N835:N898" si="92">IF(K835&gt;M835,100%,0%)</f>
        <v>1</v>
      </c>
      <c r="O835" s="5">
        <f t="shared" ref="O835:O898" si="93">IF(K835&lt;M835,100%,0%)</f>
        <v>0</v>
      </c>
      <c r="P835" s="5">
        <f t="shared" ref="P835:P898" si="94">IF(M835="",IF(R835&gt;S835,2,0),IF(K835&lt;M835,2,0))</f>
        <v>0</v>
      </c>
      <c r="Q835" s="5">
        <f t="shared" ref="Q835:Q898" si="95">IF(M835="",IF(R835&gt;S835,0,2),IF(K835&gt;M835,2,0))</f>
        <v>2</v>
      </c>
      <c r="R835" s="7">
        <f t="shared" ref="R835:R898" si="96">SUMIF($B:$B,J835,$C:$C)+(SUMIF($B:$B,L835,$F:$F))</f>
        <v>0.24772422784576248</v>
      </c>
      <c r="S835" s="7">
        <f t="shared" ref="S835:S898" si="97">SUMIF($B:$B,L835,$E:$E)+(SUMIF($B:$B,J835,$D:$D))</f>
        <v>0.75227197654549327</v>
      </c>
      <c r="T835" s="3">
        <f t="shared" ref="T835:T898" si="98">IF(M835="","",(N835-S835)^2+(O835-R835)^2)</f>
        <v>0.12273646666645588</v>
      </c>
    </row>
    <row r="836" spans="8:20" hidden="1" x14ac:dyDescent="0.3">
      <c r="H836" s="2">
        <v>45226</v>
      </c>
      <c r="I836" s="3" t="s">
        <v>9</v>
      </c>
      <c r="J836" s="3" t="s">
        <v>11</v>
      </c>
      <c r="K836" s="3">
        <v>122</v>
      </c>
      <c r="L836" s="3" t="s">
        <v>33</v>
      </c>
      <c r="M836" s="3">
        <v>114</v>
      </c>
      <c r="N836" s="5">
        <f t="shared" si="92"/>
        <v>1</v>
      </c>
      <c r="O836" s="5">
        <f t="shared" si="93"/>
        <v>0</v>
      </c>
      <c r="P836" s="5">
        <f t="shared" si="94"/>
        <v>0</v>
      </c>
      <c r="Q836" s="5">
        <f t="shared" si="95"/>
        <v>2</v>
      </c>
      <c r="R836" s="7">
        <f t="shared" si="96"/>
        <v>0.63285174349045625</v>
      </c>
      <c r="S836" s="7">
        <f t="shared" si="97"/>
        <v>0.36716300891161108</v>
      </c>
      <c r="T836" s="3">
        <f t="shared" si="98"/>
        <v>0.80098398652871583</v>
      </c>
    </row>
    <row r="837" spans="8:20" hidden="1" x14ac:dyDescent="0.3">
      <c r="H837" s="2">
        <v>45227</v>
      </c>
      <c r="I837" s="3" t="s">
        <v>12</v>
      </c>
      <c r="J837" s="3" t="s">
        <v>31</v>
      </c>
      <c r="K837" s="3">
        <v>102</v>
      </c>
      <c r="L837" s="3" t="s">
        <v>21</v>
      </c>
      <c r="M837" s="3">
        <v>118</v>
      </c>
      <c r="N837" s="5">
        <f t="shared" si="92"/>
        <v>0</v>
      </c>
      <c r="O837" s="5">
        <f t="shared" si="93"/>
        <v>1</v>
      </c>
      <c r="P837" s="5">
        <f t="shared" si="94"/>
        <v>2</v>
      </c>
      <c r="Q837" s="5">
        <f t="shared" si="95"/>
        <v>0</v>
      </c>
      <c r="R837" s="7">
        <f t="shared" si="96"/>
        <v>0.28259477043724857</v>
      </c>
      <c r="S837" s="7">
        <f t="shared" si="97"/>
        <v>0.71735616927963519</v>
      </c>
      <c r="T837" s="3">
        <f t="shared" si="98"/>
        <v>1.0292701370075368</v>
      </c>
    </row>
    <row r="838" spans="8:20" hidden="1" x14ac:dyDescent="0.3">
      <c r="H838" s="2">
        <v>45227</v>
      </c>
      <c r="I838" s="3" t="s">
        <v>12</v>
      </c>
      <c r="J838" s="3" t="s">
        <v>29</v>
      </c>
      <c r="K838" s="3">
        <v>106</v>
      </c>
      <c r="L838" s="3" t="s">
        <v>17</v>
      </c>
      <c r="M838" s="3">
        <v>113</v>
      </c>
      <c r="N838" s="5">
        <f t="shared" si="92"/>
        <v>0</v>
      </c>
      <c r="O838" s="5">
        <f t="shared" si="93"/>
        <v>1</v>
      </c>
      <c r="P838" s="5">
        <f t="shared" si="94"/>
        <v>2</v>
      </c>
      <c r="Q838" s="5">
        <f t="shared" si="95"/>
        <v>0</v>
      </c>
      <c r="R838" s="7">
        <f t="shared" si="96"/>
        <v>0.23780358585163333</v>
      </c>
      <c r="S838" s="7">
        <f t="shared" si="97"/>
        <v>0.76217838538497584</v>
      </c>
      <c r="T838" s="3">
        <f t="shared" si="98"/>
        <v>1.1618592648886774</v>
      </c>
    </row>
    <row r="839" spans="8:20" hidden="1" x14ac:dyDescent="0.3">
      <c r="H839" s="2">
        <v>45227</v>
      </c>
      <c r="I839" s="3" t="s">
        <v>12</v>
      </c>
      <c r="J839" s="3" t="s">
        <v>16</v>
      </c>
      <c r="K839" s="3">
        <v>87</v>
      </c>
      <c r="L839" s="3" t="s">
        <v>28</v>
      </c>
      <c r="M839" s="3">
        <v>96</v>
      </c>
      <c r="N839" s="5">
        <f t="shared" si="92"/>
        <v>0</v>
      </c>
      <c r="O839" s="5">
        <f t="shared" si="93"/>
        <v>1</v>
      </c>
      <c r="P839" s="5">
        <f t="shared" si="94"/>
        <v>2</v>
      </c>
      <c r="Q839" s="5">
        <f t="shared" si="95"/>
        <v>0</v>
      </c>
      <c r="R839" s="7">
        <f t="shared" si="96"/>
        <v>0.50073215284540384</v>
      </c>
      <c r="S839" s="7">
        <f t="shared" si="97"/>
        <v>0.49921691003052471</v>
      </c>
      <c r="T839" s="3">
        <f t="shared" si="98"/>
        <v>0.49848590646281021</v>
      </c>
    </row>
    <row r="840" spans="8:20" hidden="1" x14ac:dyDescent="0.3">
      <c r="H840" s="2">
        <v>45227</v>
      </c>
      <c r="I840" s="3" t="s">
        <v>6</v>
      </c>
      <c r="J840" s="3" t="s">
        <v>18</v>
      </c>
      <c r="K840" s="3">
        <v>125</v>
      </c>
      <c r="L840" s="3" t="s">
        <v>25</v>
      </c>
      <c r="M840" s="3">
        <v>113</v>
      </c>
      <c r="N840" s="5">
        <f t="shared" si="92"/>
        <v>1</v>
      </c>
      <c r="O840" s="5">
        <f t="shared" si="93"/>
        <v>0</v>
      </c>
      <c r="P840" s="5">
        <f t="shared" si="94"/>
        <v>0</v>
      </c>
      <c r="Q840" s="5">
        <f t="shared" si="95"/>
        <v>2</v>
      </c>
      <c r="R840" s="7">
        <f t="shared" si="96"/>
        <v>0.394563462496067</v>
      </c>
      <c r="S840" s="7">
        <f t="shared" si="97"/>
        <v>0.60546075599628724</v>
      </c>
      <c r="T840" s="3">
        <f t="shared" si="98"/>
        <v>0.3113415409959065</v>
      </c>
    </row>
    <row r="841" spans="8:20" hidden="1" x14ac:dyDescent="0.3">
      <c r="H841" s="2">
        <v>45227</v>
      </c>
      <c r="I841" s="3" t="s">
        <v>6</v>
      </c>
      <c r="J841" s="3" t="s">
        <v>41</v>
      </c>
      <c r="K841" s="3">
        <v>114</v>
      </c>
      <c r="L841" s="3" t="s">
        <v>24</v>
      </c>
      <c r="M841" s="3">
        <v>107</v>
      </c>
      <c r="N841" s="5">
        <f t="shared" si="92"/>
        <v>1</v>
      </c>
      <c r="O841" s="5">
        <f t="shared" si="93"/>
        <v>0</v>
      </c>
      <c r="P841" s="5">
        <f t="shared" si="94"/>
        <v>0</v>
      </c>
      <c r="Q841" s="5">
        <f t="shared" si="95"/>
        <v>2</v>
      </c>
      <c r="R841" s="7">
        <f t="shared" si="96"/>
        <v>0.3137876028383787</v>
      </c>
      <c r="S841" s="7">
        <f t="shared" si="97"/>
        <v>0.68624234257634376</v>
      </c>
      <c r="T841" s="3">
        <f t="shared" si="98"/>
        <v>0.1969065272870365</v>
      </c>
    </row>
    <row r="842" spans="8:20" hidden="1" x14ac:dyDescent="0.3">
      <c r="H842" s="2">
        <v>45227</v>
      </c>
      <c r="I842" s="3" t="s">
        <v>27</v>
      </c>
      <c r="J842" s="3" t="s">
        <v>22</v>
      </c>
      <c r="K842" s="3">
        <v>90</v>
      </c>
      <c r="L842" s="3" t="s">
        <v>23</v>
      </c>
      <c r="M842" s="3">
        <v>106</v>
      </c>
      <c r="N842" s="5">
        <f t="shared" si="92"/>
        <v>0</v>
      </c>
      <c r="O842" s="5">
        <f t="shared" si="93"/>
        <v>1</v>
      </c>
      <c r="P842" s="5">
        <f t="shared" si="94"/>
        <v>2</v>
      </c>
      <c r="Q842" s="5">
        <f t="shared" si="95"/>
        <v>0</v>
      </c>
      <c r="R842" s="7">
        <f t="shared" si="96"/>
        <v>0.84028044292707693</v>
      </c>
      <c r="S842" s="7">
        <f t="shared" si="97"/>
        <v>0.15972080869733818</v>
      </c>
      <c r="T842" s="3">
        <f t="shared" si="98"/>
        <v>5.1021073642502426E-2</v>
      </c>
    </row>
    <row r="843" spans="8:20" hidden="1" x14ac:dyDescent="0.3">
      <c r="H843" s="2">
        <v>45227</v>
      </c>
      <c r="I843" s="3" t="s">
        <v>9</v>
      </c>
      <c r="J843" s="3" t="s">
        <v>34</v>
      </c>
      <c r="K843" s="3">
        <v>104</v>
      </c>
      <c r="L843" s="3" t="s">
        <v>10</v>
      </c>
      <c r="M843" s="3">
        <v>126</v>
      </c>
      <c r="N843" s="5">
        <f t="shared" si="92"/>
        <v>0</v>
      </c>
      <c r="O843" s="5">
        <f t="shared" si="93"/>
        <v>1</v>
      </c>
      <c r="P843" s="5">
        <f t="shared" si="94"/>
        <v>2</v>
      </c>
      <c r="Q843" s="5">
        <f t="shared" si="95"/>
        <v>0</v>
      </c>
      <c r="R843" s="7">
        <f t="shared" si="96"/>
        <v>0.66492892319143615</v>
      </c>
      <c r="S843" s="7">
        <f t="shared" si="97"/>
        <v>0.33509356255031908</v>
      </c>
      <c r="T843" s="3">
        <f t="shared" si="98"/>
        <v>0.22456032217631511</v>
      </c>
    </row>
    <row r="844" spans="8:20" hidden="1" x14ac:dyDescent="0.3">
      <c r="H844" s="2">
        <v>45228</v>
      </c>
      <c r="I844" s="3" t="s">
        <v>44</v>
      </c>
      <c r="J844" s="3" t="s">
        <v>8</v>
      </c>
      <c r="K844" s="3">
        <v>128</v>
      </c>
      <c r="L844" s="3" t="s">
        <v>30</v>
      </c>
      <c r="M844" s="3">
        <v>95</v>
      </c>
      <c r="N844" s="5">
        <f t="shared" si="92"/>
        <v>1</v>
      </c>
      <c r="O844" s="5">
        <f t="shared" si="93"/>
        <v>0</v>
      </c>
      <c r="P844" s="5">
        <f t="shared" si="94"/>
        <v>0</v>
      </c>
      <c r="Q844" s="5">
        <f t="shared" si="95"/>
        <v>2</v>
      </c>
      <c r="R844" s="7">
        <f t="shared" si="96"/>
        <v>0.56956633210050622</v>
      </c>
      <c r="S844" s="7">
        <f t="shared" si="97"/>
        <v>0.43044552029808553</v>
      </c>
      <c r="T844" s="3">
        <f t="shared" si="98"/>
        <v>0.64879811201094273</v>
      </c>
    </row>
    <row r="845" spans="8:20" hidden="1" x14ac:dyDescent="0.3">
      <c r="H845" s="2">
        <v>45228</v>
      </c>
      <c r="I845" s="3" t="s">
        <v>12</v>
      </c>
      <c r="J845" s="3" t="s">
        <v>11</v>
      </c>
      <c r="K845" s="3">
        <v>106</v>
      </c>
      <c r="L845" s="3" t="s">
        <v>13</v>
      </c>
      <c r="M845" s="3">
        <v>95</v>
      </c>
      <c r="N845" s="5">
        <f t="shared" si="92"/>
        <v>1</v>
      </c>
      <c r="O845" s="5">
        <f t="shared" si="93"/>
        <v>0</v>
      </c>
      <c r="P845" s="5">
        <f t="shared" si="94"/>
        <v>0</v>
      </c>
      <c r="Q845" s="5">
        <f t="shared" si="95"/>
        <v>2</v>
      </c>
      <c r="R845" s="7">
        <f t="shared" si="96"/>
        <v>0.71391186209444368</v>
      </c>
      <c r="S845" s="7">
        <f t="shared" si="97"/>
        <v>0.28606621394228088</v>
      </c>
      <c r="T845" s="3">
        <f t="shared" si="98"/>
        <v>1.0193715977138651</v>
      </c>
    </row>
    <row r="846" spans="8:20" hidden="1" x14ac:dyDescent="0.3">
      <c r="H846" s="2">
        <v>45228</v>
      </c>
      <c r="I846" s="3" t="s">
        <v>12</v>
      </c>
      <c r="J846" s="3" t="s">
        <v>19</v>
      </c>
      <c r="K846" s="3">
        <v>127</v>
      </c>
      <c r="L846" s="3" t="s">
        <v>42</v>
      </c>
      <c r="M846" s="3">
        <v>110</v>
      </c>
      <c r="N846" s="5">
        <f t="shared" si="92"/>
        <v>1</v>
      </c>
      <c r="O846" s="5">
        <f t="shared" si="93"/>
        <v>0</v>
      </c>
      <c r="P846" s="5">
        <f t="shared" si="94"/>
        <v>0</v>
      </c>
      <c r="Q846" s="5">
        <f t="shared" si="95"/>
        <v>2</v>
      </c>
      <c r="R846" s="7">
        <f t="shared" si="96"/>
        <v>0.81469195223065327</v>
      </c>
      <c r="S846" s="7">
        <f t="shared" si="97"/>
        <v>0.18526944931415451</v>
      </c>
      <c r="T846" s="3">
        <f t="shared" si="98"/>
        <v>1.3275088472502541</v>
      </c>
    </row>
    <row r="847" spans="8:20" hidden="1" x14ac:dyDescent="0.3">
      <c r="H847" s="2">
        <v>45228</v>
      </c>
      <c r="I847" s="3" t="s">
        <v>6</v>
      </c>
      <c r="J847" s="3" t="s">
        <v>39</v>
      </c>
      <c r="K847" s="3">
        <v>98</v>
      </c>
      <c r="L847" s="3" t="s">
        <v>41</v>
      </c>
      <c r="M847" s="3">
        <v>126</v>
      </c>
      <c r="N847" s="5">
        <f t="shared" si="92"/>
        <v>0</v>
      </c>
      <c r="O847" s="5">
        <f t="shared" si="93"/>
        <v>1</v>
      </c>
      <c r="P847" s="5">
        <f t="shared" si="94"/>
        <v>2</v>
      </c>
      <c r="Q847" s="5">
        <f t="shared" si="95"/>
        <v>0</v>
      </c>
      <c r="R847" s="7">
        <f t="shared" si="96"/>
        <v>0.79087822751992654</v>
      </c>
      <c r="S847" s="7">
        <f t="shared" si="97"/>
        <v>0.20915930186381634</v>
      </c>
      <c r="T847" s="3">
        <f t="shared" si="98"/>
        <v>8.7479529281366653E-2</v>
      </c>
    </row>
    <row r="848" spans="8:20" hidden="1" x14ac:dyDescent="0.3">
      <c r="H848" s="2">
        <v>45228</v>
      </c>
      <c r="I848" s="3" t="s">
        <v>32</v>
      </c>
      <c r="J848" s="3" t="s">
        <v>37</v>
      </c>
      <c r="K848" s="3">
        <v>83</v>
      </c>
      <c r="L848" s="3" t="s">
        <v>40</v>
      </c>
      <c r="M848" s="3">
        <v>123</v>
      </c>
      <c r="N848" s="5">
        <f t="shared" si="92"/>
        <v>0</v>
      </c>
      <c r="O848" s="5">
        <f t="shared" si="93"/>
        <v>1</v>
      </c>
      <c r="P848" s="5">
        <f t="shared" si="94"/>
        <v>2</v>
      </c>
      <c r="Q848" s="5">
        <f t="shared" si="95"/>
        <v>0</v>
      </c>
      <c r="R848" s="7">
        <f t="shared" si="96"/>
        <v>1.01171704036781</v>
      </c>
      <c r="S848" s="7">
        <f t="shared" si="97"/>
        <v>-1.1728769682985123E-2</v>
      </c>
      <c r="T848" s="3">
        <f t="shared" si="98"/>
        <v>2.7485307325739915E-4</v>
      </c>
    </row>
    <row r="849" spans="8:20" hidden="1" x14ac:dyDescent="0.3">
      <c r="H849" s="2">
        <v>45228</v>
      </c>
      <c r="I849" s="3" t="s">
        <v>32</v>
      </c>
      <c r="J849" s="3" t="s">
        <v>7</v>
      </c>
      <c r="K849" s="3">
        <v>127</v>
      </c>
      <c r="L849" s="3" t="s">
        <v>33</v>
      </c>
      <c r="M849" s="3">
        <v>132</v>
      </c>
      <c r="N849" s="5">
        <f t="shared" si="92"/>
        <v>0</v>
      </c>
      <c r="O849" s="5">
        <f t="shared" si="93"/>
        <v>1</v>
      </c>
      <c r="P849" s="5">
        <f t="shared" si="94"/>
        <v>2</v>
      </c>
      <c r="Q849" s="5">
        <f t="shared" si="95"/>
        <v>0</v>
      </c>
      <c r="R849" s="7">
        <f t="shared" si="96"/>
        <v>0.79227199417484195</v>
      </c>
      <c r="S849" s="7">
        <f t="shared" si="97"/>
        <v>0.20772240453514179</v>
      </c>
      <c r="T849" s="3">
        <f t="shared" si="98"/>
        <v>8.6299521749957989E-2</v>
      </c>
    </row>
    <row r="850" spans="8:20" hidden="1" x14ac:dyDescent="0.3">
      <c r="H850" s="2">
        <v>45229</v>
      </c>
      <c r="I850" s="3" t="s">
        <v>12</v>
      </c>
      <c r="J850" s="3" t="s">
        <v>31</v>
      </c>
      <c r="K850" s="3">
        <v>112</v>
      </c>
      <c r="L850" s="3" t="s">
        <v>18</v>
      </c>
      <c r="M850" s="3">
        <v>105</v>
      </c>
      <c r="N850" s="5">
        <f t="shared" si="92"/>
        <v>1</v>
      </c>
      <c r="O850" s="5">
        <f t="shared" si="93"/>
        <v>0</v>
      </c>
      <c r="P850" s="5">
        <f t="shared" si="94"/>
        <v>0</v>
      </c>
      <c r="Q850" s="5">
        <f t="shared" si="95"/>
        <v>2</v>
      </c>
      <c r="R850" s="7">
        <f t="shared" si="96"/>
        <v>0.66770101243689228</v>
      </c>
      <c r="S850" s="7">
        <f t="shared" si="97"/>
        <v>0.33232808660120261</v>
      </c>
      <c r="T850" s="3">
        <f t="shared" si="98"/>
        <v>0.89161042595086215</v>
      </c>
    </row>
    <row r="851" spans="8:20" hidden="1" x14ac:dyDescent="0.3">
      <c r="H851" s="2">
        <v>45229</v>
      </c>
      <c r="I851" s="3" t="s">
        <v>12</v>
      </c>
      <c r="J851" s="3" t="s">
        <v>15</v>
      </c>
      <c r="K851" s="3">
        <v>126</v>
      </c>
      <c r="L851" s="3" t="s">
        <v>17</v>
      </c>
      <c r="M851" s="3">
        <v>107</v>
      </c>
      <c r="N851" s="5">
        <f t="shared" si="92"/>
        <v>1</v>
      </c>
      <c r="O851" s="5">
        <f t="shared" si="93"/>
        <v>0</v>
      </c>
      <c r="P851" s="5">
        <f t="shared" si="94"/>
        <v>0</v>
      </c>
      <c r="Q851" s="5">
        <f t="shared" si="95"/>
        <v>2</v>
      </c>
      <c r="R851" s="7">
        <f t="shared" si="96"/>
        <v>8.6291654311902416E-2</v>
      </c>
      <c r="S851" s="7">
        <f t="shared" si="97"/>
        <v>0.91368211010090561</v>
      </c>
      <c r="T851" s="3">
        <f t="shared" si="98"/>
        <v>1.4897027720517049E-2</v>
      </c>
    </row>
    <row r="852" spans="8:20" hidden="1" x14ac:dyDescent="0.3">
      <c r="H852" s="2">
        <v>45229</v>
      </c>
      <c r="I852" s="3" t="s">
        <v>12</v>
      </c>
      <c r="J852" s="3" t="s">
        <v>26</v>
      </c>
      <c r="K852" s="3">
        <v>133</v>
      </c>
      <c r="L852" s="3" t="s">
        <v>20</v>
      </c>
      <c r="M852" s="3">
        <v>121</v>
      </c>
      <c r="N852" s="5">
        <f t="shared" si="92"/>
        <v>1</v>
      </c>
      <c r="O852" s="5">
        <f t="shared" si="93"/>
        <v>0</v>
      </c>
      <c r="P852" s="5">
        <f t="shared" si="94"/>
        <v>0</v>
      </c>
      <c r="Q852" s="5">
        <f t="shared" si="95"/>
        <v>2</v>
      </c>
      <c r="R852" s="7">
        <f t="shared" si="96"/>
        <v>0.36237216262307831</v>
      </c>
      <c r="S852" s="7">
        <f t="shared" si="97"/>
        <v>0.63766089037055262</v>
      </c>
      <c r="T852" s="3">
        <f t="shared" si="98"/>
        <v>0.26260321461118741</v>
      </c>
    </row>
    <row r="853" spans="8:20" hidden="1" x14ac:dyDescent="0.3">
      <c r="H853" s="2">
        <v>45229</v>
      </c>
      <c r="I853" s="3" t="s">
        <v>6</v>
      </c>
      <c r="J853" s="3" t="s">
        <v>39</v>
      </c>
      <c r="K853" s="3">
        <v>99</v>
      </c>
      <c r="L853" s="3" t="s">
        <v>24</v>
      </c>
      <c r="M853" s="3">
        <v>91</v>
      </c>
      <c r="N853" s="5">
        <f t="shared" si="92"/>
        <v>1</v>
      </c>
      <c r="O853" s="5">
        <f t="shared" si="93"/>
        <v>0</v>
      </c>
      <c r="P853" s="5">
        <f t="shared" si="94"/>
        <v>0</v>
      </c>
      <c r="Q853" s="5">
        <f t="shared" si="95"/>
        <v>2</v>
      </c>
      <c r="R853" s="7">
        <f t="shared" si="96"/>
        <v>0.62689742390900638</v>
      </c>
      <c r="S853" s="7">
        <f t="shared" si="97"/>
        <v>0.37314564845076836</v>
      </c>
      <c r="T853" s="3">
        <f t="shared" si="98"/>
        <v>0.78594675815995618</v>
      </c>
    </row>
    <row r="854" spans="8:20" hidden="1" x14ac:dyDescent="0.3">
      <c r="H854" s="2">
        <v>45229</v>
      </c>
      <c r="I854" s="3" t="s">
        <v>6</v>
      </c>
      <c r="J854" s="3" t="s">
        <v>23</v>
      </c>
      <c r="K854" s="3">
        <v>113</v>
      </c>
      <c r="L854" s="3" t="s">
        <v>19</v>
      </c>
      <c r="M854" s="3">
        <v>127</v>
      </c>
      <c r="N854" s="5">
        <f t="shared" si="92"/>
        <v>0</v>
      </c>
      <c r="O854" s="5">
        <f t="shared" si="93"/>
        <v>1</v>
      </c>
      <c r="P854" s="5">
        <f t="shared" si="94"/>
        <v>2</v>
      </c>
      <c r="Q854" s="5">
        <f t="shared" si="95"/>
        <v>0</v>
      </c>
      <c r="R854" s="7">
        <f t="shared" si="96"/>
        <v>0.31042404661560552</v>
      </c>
      <c r="S854" s="7">
        <f t="shared" si="97"/>
        <v>0.68950371633870411</v>
      </c>
      <c r="T854" s="3">
        <f t="shared" si="98"/>
        <v>0.95093037033088068</v>
      </c>
    </row>
    <row r="855" spans="8:20" hidden="1" x14ac:dyDescent="0.3">
      <c r="H855" s="2">
        <v>45229</v>
      </c>
      <c r="I855" s="3" t="s">
        <v>27</v>
      </c>
      <c r="J855" s="3" t="s">
        <v>36</v>
      </c>
      <c r="K855" s="3">
        <v>125</v>
      </c>
      <c r="L855" s="3" t="s">
        <v>29</v>
      </c>
      <c r="M855" s="3">
        <v>110</v>
      </c>
      <c r="N855" s="5">
        <f t="shared" si="92"/>
        <v>1</v>
      </c>
      <c r="O855" s="5">
        <f t="shared" si="93"/>
        <v>0</v>
      </c>
      <c r="P855" s="5">
        <f t="shared" si="94"/>
        <v>0</v>
      </c>
      <c r="Q855" s="5">
        <f t="shared" si="95"/>
        <v>2</v>
      </c>
      <c r="R855" s="7">
        <f t="shared" si="96"/>
        <v>6.0549290051954446E-2</v>
      </c>
      <c r="S855" s="7">
        <f t="shared" si="97"/>
        <v>0.939456351137541</v>
      </c>
      <c r="T855" s="3">
        <f t="shared" si="98"/>
        <v>7.3317499433764432E-3</v>
      </c>
    </row>
    <row r="856" spans="8:20" hidden="1" x14ac:dyDescent="0.3">
      <c r="H856" s="2">
        <v>45229</v>
      </c>
      <c r="I856" s="3" t="s">
        <v>27</v>
      </c>
      <c r="J856" s="3" t="s">
        <v>22</v>
      </c>
      <c r="K856" s="3">
        <v>114</v>
      </c>
      <c r="L856" s="3" t="s">
        <v>42</v>
      </c>
      <c r="M856" s="3">
        <v>122</v>
      </c>
      <c r="N856" s="5">
        <f t="shared" si="92"/>
        <v>0</v>
      </c>
      <c r="O856" s="5">
        <f t="shared" si="93"/>
        <v>1</v>
      </c>
      <c r="P856" s="5">
        <f t="shared" si="94"/>
        <v>2</v>
      </c>
      <c r="Q856" s="5">
        <f t="shared" si="95"/>
        <v>0</v>
      </c>
      <c r="R856" s="7">
        <f t="shared" si="96"/>
        <v>0.70724825588308149</v>
      </c>
      <c r="S856" s="7">
        <f t="shared" si="97"/>
        <v>0.29276166920103974</v>
      </c>
      <c r="T856" s="3">
        <f t="shared" si="98"/>
        <v>0.17141297863687677</v>
      </c>
    </row>
    <row r="857" spans="8:20" hidden="1" x14ac:dyDescent="0.3">
      <c r="H857" s="2">
        <v>45229</v>
      </c>
      <c r="I857" s="3" t="s">
        <v>27</v>
      </c>
      <c r="J857" s="3" t="s">
        <v>11</v>
      </c>
      <c r="K857" s="3">
        <v>130</v>
      </c>
      <c r="L857" s="3" t="s">
        <v>28</v>
      </c>
      <c r="M857" s="3">
        <v>102</v>
      </c>
      <c r="N857" s="5">
        <f t="shared" si="92"/>
        <v>1</v>
      </c>
      <c r="O857" s="5">
        <f t="shared" si="93"/>
        <v>0</v>
      </c>
      <c r="P857" s="5">
        <f t="shared" si="94"/>
        <v>0</v>
      </c>
      <c r="Q857" s="5">
        <f t="shared" si="95"/>
        <v>2</v>
      </c>
      <c r="R857" s="7">
        <f t="shared" si="96"/>
        <v>0.56336887562372062</v>
      </c>
      <c r="S857" s="7">
        <f t="shared" si="97"/>
        <v>0.43659509575631406</v>
      </c>
      <c r="T857" s="3">
        <f t="shared" si="98"/>
        <v>0.6348095761473721</v>
      </c>
    </row>
    <row r="858" spans="8:20" hidden="1" x14ac:dyDescent="0.3">
      <c r="H858" s="2">
        <v>45229</v>
      </c>
      <c r="I858" s="3" t="s">
        <v>27</v>
      </c>
      <c r="J858" s="3" t="s">
        <v>21</v>
      </c>
      <c r="K858" s="3">
        <v>112</v>
      </c>
      <c r="L858" s="3" t="s">
        <v>30</v>
      </c>
      <c r="M858" s="3">
        <v>124</v>
      </c>
      <c r="N858" s="5">
        <f t="shared" si="92"/>
        <v>0</v>
      </c>
      <c r="O858" s="5">
        <f t="shared" si="93"/>
        <v>1</v>
      </c>
      <c r="P858" s="5">
        <f t="shared" si="94"/>
        <v>2</v>
      </c>
      <c r="Q858" s="5">
        <f t="shared" si="95"/>
        <v>0</v>
      </c>
      <c r="R858" s="7">
        <f t="shared" si="96"/>
        <v>1.0264145601379022</v>
      </c>
      <c r="S858" s="7">
        <f t="shared" si="97"/>
        <v>-2.6449612632799033E-2</v>
      </c>
      <c r="T858" s="3">
        <f t="shared" si="98"/>
        <v>1.3973109957039751E-3</v>
      </c>
    </row>
    <row r="859" spans="8:20" hidden="1" x14ac:dyDescent="0.3">
      <c r="H859" s="2">
        <v>45229</v>
      </c>
      <c r="I859" s="3" t="s">
        <v>32</v>
      </c>
      <c r="J859" s="3" t="s">
        <v>34</v>
      </c>
      <c r="K859" s="3">
        <v>102</v>
      </c>
      <c r="L859" s="3" t="s">
        <v>8</v>
      </c>
      <c r="M859" s="3">
        <v>110</v>
      </c>
      <c r="N859" s="5">
        <f t="shared" si="92"/>
        <v>0</v>
      </c>
      <c r="O859" s="5">
        <f t="shared" si="93"/>
        <v>1</v>
      </c>
      <c r="P859" s="5">
        <f t="shared" si="94"/>
        <v>2</v>
      </c>
      <c r="Q859" s="5">
        <f t="shared" si="95"/>
        <v>0</v>
      </c>
      <c r="R859" s="7">
        <f t="shared" si="96"/>
        <v>0.9807258606384166</v>
      </c>
      <c r="S859" s="7">
        <f t="shared" si="97"/>
        <v>1.9299046058244021E-2</v>
      </c>
      <c r="T859" s="3">
        <f t="shared" si="98"/>
        <v>7.4394562688796253E-4</v>
      </c>
    </row>
    <row r="860" spans="8:20" hidden="1" x14ac:dyDescent="0.3">
      <c r="H860" s="2">
        <v>45229</v>
      </c>
      <c r="I860" s="3" t="s">
        <v>38</v>
      </c>
      <c r="J860" s="3" t="s">
        <v>14</v>
      </c>
      <c r="K860" s="3">
        <v>103</v>
      </c>
      <c r="L860" s="3" t="s">
        <v>7</v>
      </c>
      <c r="M860" s="3">
        <v>106</v>
      </c>
      <c r="N860" s="5">
        <f t="shared" si="92"/>
        <v>0</v>
      </c>
      <c r="O860" s="5">
        <f t="shared" si="93"/>
        <v>1</v>
      </c>
      <c r="P860" s="5">
        <f t="shared" si="94"/>
        <v>2</v>
      </c>
      <c r="Q860" s="5">
        <f t="shared" si="95"/>
        <v>0</v>
      </c>
      <c r="R860" s="7">
        <f t="shared" si="96"/>
        <v>0.67987789376147623</v>
      </c>
      <c r="S860" s="7">
        <f t="shared" si="97"/>
        <v>0.32009805079628173</v>
      </c>
      <c r="T860" s="3">
        <f t="shared" si="98"/>
        <v>0.20494092502616768</v>
      </c>
    </row>
    <row r="861" spans="8:20" hidden="1" x14ac:dyDescent="0.3">
      <c r="H861" s="2">
        <v>45230</v>
      </c>
      <c r="I861" s="3" t="s">
        <v>6</v>
      </c>
      <c r="J861" s="3" t="s">
        <v>16</v>
      </c>
      <c r="K861" s="3">
        <v>109</v>
      </c>
      <c r="L861" s="3" t="s">
        <v>25</v>
      </c>
      <c r="M861" s="3">
        <v>91</v>
      </c>
      <c r="N861" s="5">
        <f t="shared" si="92"/>
        <v>1</v>
      </c>
      <c r="O861" s="5">
        <f t="shared" si="93"/>
        <v>0</v>
      </c>
      <c r="P861" s="5">
        <f t="shared" si="94"/>
        <v>0</v>
      </c>
      <c r="Q861" s="5">
        <f t="shared" si="95"/>
        <v>2</v>
      </c>
      <c r="R861" s="7">
        <f t="shared" si="96"/>
        <v>0.41725476876827883</v>
      </c>
      <c r="S861" s="7">
        <f t="shared" si="97"/>
        <v>0.58273801679975379</v>
      </c>
      <c r="T861" s="3">
        <f t="shared" si="98"/>
        <v>0.3482091046840724</v>
      </c>
    </row>
    <row r="862" spans="8:20" hidden="1" x14ac:dyDescent="0.3">
      <c r="H862" s="2">
        <v>45230</v>
      </c>
      <c r="I862" s="3" t="s">
        <v>9</v>
      </c>
      <c r="J862" s="3" t="s">
        <v>37</v>
      </c>
      <c r="K862" s="3">
        <v>115</v>
      </c>
      <c r="L862" s="3" t="s">
        <v>10</v>
      </c>
      <c r="M862" s="3">
        <v>114</v>
      </c>
      <c r="N862" s="5">
        <f t="shared" si="92"/>
        <v>1</v>
      </c>
      <c r="O862" s="5">
        <f t="shared" si="93"/>
        <v>0</v>
      </c>
      <c r="P862" s="5">
        <f t="shared" si="94"/>
        <v>0</v>
      </c>
      <c r="Q862" s="5">
        <f t="shared" si="95"/>
        <v>2</v>
      </c>
      <c r="R862" s="7">
        <f t="shared" si="96"/>
        <v>0.69420150229334465</v>
      </c>
      <c r="S862" s="7">
        <f t="shared" si="97"/>
        <v>0.30580648793983156</v>
      </c>
      <c r="T862" s="3">
        <f t="shared" si="98"/>
        <v>0.96382035797276777</v>
      </c>
    </row>
    <row r="863" spans="8:20" hidden="1" x14ac:dyDescent="0.3">
      <c r="H863" s="2">
        <v>45230</v>
      </c>
      <c r="I863" s="3" t="s">
        <v>38</v>
      </c>
      <c r="J863" s="3" t="s">
        <v>14</v>
      </c>
      <c r="K863" s="3">
        <v>102</v>
      </c>
      <c r="L863" s="3" t="s">
        <v>40</v>
      </c>
      <c r="M863" s="3">
        <v>118</v>
      </c>
      <c r="N863" s="5">
        <f t="shared" si="92"/>
        <v>0</v>
      </c>
      <c r="O863" s="5">
        <f t="shared" si="93"/>
        <v>1</v>
      </c>
      <c r="P863" s="5">
        <f t="shared" si="94"/>
        <v>2</v>
      </c>
      <c r="Q863" s="5">
        <f t="shared" si="95"/>
        <v>0</v>
      </c>
      <c r="R863" s="7">
        <f t="shared" si="96"/>
        <v>0.73567043761861972</v>
      </c>
      <c r="S863" s="7">
        <f t="shared" si="97"/>
        <v>0.26430451930627508</v>
      </c>
      <c r="T863" s="3">
        <f t="shared" si="98"/>
        <v>0.13972699647445314</v>
      </c>
    </row>
    <row r="864" spans="8:20" hidden="1" x14ac:dyDescent="0.3">
      <c r="H864" s="2">
        <v>45231</v>
      </c>
      <c r="I864" s="3" t="s">
        <v>12</v>
      </c>
      <c r="J864" s="3" t="s">
        <v>39</v>
      </c>
      <c r="K864" s="3">
        <v>110</v>
      </c>
      <c r="L864" s="3" t="s">
        <v>21</v>
      </c>
      <c r="M864" s="3">
        <v>101</v>
      </c>
      <c r="N864" s="5">
        <f t="shared" si="92"/>
        <v>1</v>
      </c>
      <c r="O864" s="5">
        <f t="shared" si="93"/>
        <v>0</v>
      </c>
      <c r="P864" s="5">
        <f t="shared" si="94"/>
        <v>0</v>
      </c>
      <c r="Q864" s="5">
        <f t="shared" si="95"/>
        <v>2</v>
      </c>
      <c r="R864" s="7">
        <f t="shared" si="96"/>
        <v>0.25361069368830258</v>
      </c>
      <c r="S864" s="7">
        <f t="shared" si="97"/>
        <v>0.74639699118157776</v>
      </c>
      <c r="T864" s="3">
        <f t="shared" si="98"/>
        <v>0.12863287003481877</v>
      </c>
    </row>
    <row r="865" spans="8:20" hidden="1" x14ac:dyDescent="0.3">
      <c r="H865" s="2">
        <v>45231</v>
      </c>
      <c r="I865" s="3" t="s">
        <v>12</v>
      </c>
      <c r="J865" s="3" t="s">
        <v>42</v>
      </c>
      <c r="K865" s="3">
        <v>111</v>
      </c>
      <c r="L865" s="3" t="s">
        <v>24</v>
      </c>
      <c r="M865" s="3">
        <v>130</v>
      </c>
      <c r="N865" s="5">
        <f t="shared" si="92"/>
        <v>0</v>
      </c>
      <c r="O865" s="5">
        <f t="shared" si="93"/>
        <v>1</v>
      </c>
      <c r="P865" s="5">
        <f t="shared" si="94"/>
        <v>2</v>
      </c>
      <c r="Q865" s="5">
        <f t="shared" si="95"/>
        <v>0</v>
      </c>
      <c r="R865" s="7">
        <f t="shared" si="96"/>
        <v>0.41941764828032452</v>
      </c>
      <c r="S865" s="7">
        <f t="shared" si="97"/>
        <v>0.58057578374187258</v>
      </c>
      <c r="T865" s="3">
        <f t="shared" si="98"/>
        <v>0.67414410779583855</v>
      </c>
    </row>
    <row r="866" spans="8:20" hidden="1" x14ac:dyDescent="0.3">
      <c r="H866" s="2">
        <v>45231</v>
      </c>
      <c r="I866" s="3" t="s">
        <v>6</v>
      </c>
      <c r="J866" s="3" t="s">
        <v>17</v>
      </c>
      <c r="K866" s="3">
        <v>121</v>
      </c>
      <c r="L866" s="3" t="s">
        <v>19</v>
      </c>
      <c r="M866" s="3">
        <v>130</v>
      </c>
      <c r="N866" s="5">
        <f t="shared" si="92"/>
        <v>0</v>
      </c>
      <c r="O866" s="5">
        <f t="shared" si="93"/>
        <v>1</v>
      </c>
      <c r="P866" s="5">
        <f t="shared" si="94"/>
        <v>2</v>
      </c>
      <c r="Q866" s="5">
        <f t="shared" si="95"/>
        <v>0</v>
      </c>
      <c r="R866" s="7">
        <f t="shared" si="96"/>
        <v>0.71714310267460624</v>
      </c>
      <c r="S866" s="7">
        <f t="shared" si="97"/>
        <v>0.28281696879163531</v>
      </c>
      <c r="T866" s="3">
        <f t="shared" si="98"/>
        <v>0.15999346220103716</v>
      </c>
    </row>
    <row r="867" spans="8:20" hidden="1" x14ac:dyDescent="0.3">
      <c r="H867" s="2">
        <v>45231</v>
      </c>
      <c r="I867" s="3" t="s">
        <v>6</v>
      </c>
      <c r="J867" s="3" t="s">
        <v>18</v>
      </c>
      <c r="K867" s="3">
        <v>104</v>
      </c>
      <c r="L867" s="3" t="s">
        <v>15</v>
      </c>
      <c r="M867" s="3">
        <v>155</v>
      </c>
      <c r="N867" s="5">
        <f t="shared" si="92"/>
        <v>0</v>
      </c>
      <c r="O867" s="5">
        <f t="shared" si="93"/>
        <v>1</v>
      </c>
      <c r="P867" s="5">
        <f t="shared" si="94"/>
        <v>2</v>
      </c>
      <c r="Q867" s="5">
        <f t="shared" si="95"/>
        <v>0</v>
      </c>
      <c r="R867" s="7">
        <f t="shared" si="96"/>
        <v>0.8732751990560994</v>
      </c>
      <c r="S867" s="7">
        <f t="shared" si="97"/>
        <v>0.12676405448143241</v>
      </c>
      <c r="T867" s="3">
        <f t="shared" si="98"/>
        <v>3.2128300682842795E-2</v>
      </c>
    </row>
    <row r="868" spans="8:20" hidden="1" x14ac:dyDescent="0.3">
      <c r="H868" s="2">
        <v>45231</v>
      </c>
      <c r="I868" s="3" t="s">
        <v>6</v>
      </c>
      <c r="J868" s="3" t="s">
        <v>26</v>
      </c>
      <c r="K868" s="3">
        <v>109</v>
      </c>
      <c r="L868" s="3" t="s">
        <v>22</v>
      </c>
      <c r="M868" s="3">
        <v>105</v>
      </c>
      <c r="N868" s="5">
        <f t="shared" si="92"/>
        <v>1</v>
      </c>
      <c r="O868" s="5">
        <f t="shared" si="93"/>
        <v>0</v>
      </c>
      <c r="P868" s="5">
        <f t="shared" si="94"/>
        <v>0</v>
      </c>
      <c r="Q868" s="5">
        <f t="shared" si="95"/>
        <v>2</v>
      </c>
      <c r="R868" s="7">
        <f t="shared" si="96"/>
        <v>0.66445773400558106</v>
      </c>
      <c r="S868" s="7">
        <f t="shared" si="97"/>
        <v>0.33558546717887855</v>
      </c>
      <c r="T868" s="3">
        <f t="shared" si="98"/>
        <v>0.88295075170374071</v>
      </c>
    </row>
    <row r="869" spans="8:20" hidden="1" x14ac:dyDescent="0.3">
      <c r="H869" s="2">
        <v>45231</v>
      </c>
      <c r="I869" s="3" t="s">
        <v>6</v>
      </c>
      <c r="J869" s="3" t="s">
        <v>25</v>
      </c>
      <c r="K869" s="3">
        <v>95</v>
      </c>
      <c r="L869" s="3" t="s">
        <v>16</v>
      </c>
      <c r="M869" s="3">
        <v>89</v>
      </c>
      <c r="N869" s="5">
        <f t="shared" si="92"/>
        <v>1</v>
      </c>
      <c r="O869" s="5">
        <f t="shared" si="93"/>
        <v>0</v>
      </c>
      <c r="P869" s="5">
        <f t="shared" si="94"/>
        <v>0</v>
      </c>
      <c r="Q869" s="5">
        <f t="shared" si="95"/>
        <v>2</v>
      </c>
      <c r="R869" s="7">
        <f t="shared" si="96"/>
        <v>0.49103736052466479</v>
      </c>
      <c r="S869" s="7">
        <f t="shared" si="97"/>
        <v>0.5090163060250058</v>
      </c>
      <c r="T869" s="3">
        <f t="shared" si="98"/>
        <v>0.48218267718036034</v>
      </c>
    </row>
    <row r="870" spans="8:20" hidden="1" x14ac:dyDescent="0.3">
      <c r="H870" s="2">
        <v>45231</v>
      </c>
      <c r="I870" s="3" t="s">
        <v>6</v>
      </c>
      <c r="J870" s="3" t="s">
        <v>28</v>
      </c>
      <c r="K870" s="3">
        <v>110</v>
      </c>
      <c r="L870" s="3" t="s">
        <v>30</v>
      </c>
      <c r="M870" s="3">
        <v>106</v>
      </c>
      <c r="N870" s="5">
        <f t="shared" si="92"/>
        <v>1</v>
      </c>
      <c r="O870" s="5">
        <f t="shared" si="93"/>
        <v>0</v>
      </c>
      <c r="P870" s="5">
        <f t="shared" si="94"/>
        <v>0</v>
      </c>
      <c r="Q870" s="5">
        <f t="shared" si="95"/>
        <v>2</v>
      </c>
      <c r="R870" s="7">
        <f t="shared" si="96"/>
        <v>0.53462401826333472</v>
      </c>
      <c r="S870" s="7">
        <f t="shared" si="97"/>
        <v>0.46538939859652462</v>
      </c>
      <c r="T870" s="3">
        <f t="shared" si="98"/>
        <v>0.5716313360370201</v>
      </c>
    </row>
    <row r="871" spans="8:20" hidden="1" x14ac:dyDescent="0.3">
      <c r="H871" s="2">
        <v>45231</v>
      </c>
      <c r="I871" s="3" t="s">
        <v>27</v>
      </c>
      <c r="J871" s="3" t="s">
        <v>20</v>
      </c>
      <c r="K871" s="3">
        <v>119</v>
      </c>
      <c r="L871" s="3" t="s">
        <v>13</v>
      </c>
      <c r="M871" s="3">
        <v>128</v>
      </c>
      <c r="N871" s="5">
        <f t="shared" si="92"/>
        <v>0</v>
      </c>
      <c r="O871" s="5">
        <f t="shared" si="93"/>
        <v>1</v>
      </c>
      <c r="P871" s="5">
        <f t="shared" si="94"/>
        <v>2</v>
      </c>
      <c r="Q871" s="5">
        <f t="shared" si="95"/>
        <v>0</v>
      </c>
      <c r="R871" s="7">
        <f t="shared" si="96"/>
        <v>0.93635216182472925</v>
      </c>
      <c r="S871" s="7">
        <f t="shared" si="97"/>
        <v>6.3600112848046411E-2</v>
      </c>
      <c r="T871" s="3">
        <f t="shared" si="98"/>
        <v>8.0960216586696901E-3</v>
      </c>
    </row>
    <row r="872" spans="8:20" hidden="1" x14ac:dyDescent="0.3">
      <c r="H872" s="2">
        <v>45231</v>
      </c>
      <c r="I872" s="3" t="s">
        <v>27</v>
      </c>
      <c r="J872" s="3" t="s">
        <v>8</v>
      </c>
      <c r="K872" s="3">
        <v>89</v>
      </c>
      <c r="L872" s="3" t="s">
        <v>23</v>
      </c>
      <c r="M872" s="3">
        <v>110</v>
      </c>
      <c r="N872" s="5">
        <f t="shared" si="92"/>
        <v>0</v>
      </c>
      <c r="O872" s="5">
        <f t="shared" si="93"/>
        <v>1</v>
      </c>
      <c r="P872" s="5">
        <f t="shared" si="94"/>
        <v>2</v>
      </c>
      <c r="Q872" s="5">
        <f t="shared" si="95"/>
        <v>0</v>
      </c>
      <c r="R872" s="7">
        <f t="shared" si="96"/>
        <v>0.80511307795243536</v>
      </c>
      <c r="S872" s="7">
        <f t="shared" si="97"/>
        <v>0.19487377909727921</v>
      </c>
      <c r="T872" s="3">
        <f t="shared" si="98"/>
        <v>7.5956702164828721E-2</v>
      </c>
    </row>
    <row r="873" spans="8:20" hidden="1" x14ac:dyDescent="0.3">
      <c r="H873" s="2">
        <v>45231</v>
      </c>
      <c r="I873" s="3" t="s">
        <v>43</v>
      </c>
      <c r="J873" s="3" t="s">
        <v>31</v>
      </c>
      <c r="K873" s="3">
        <v>105</v>
      </c>
      <c r="L873" s="3" t="s">
        <v>36</v>
      </c>
      <c r="M873" s="3">
        <v>114</v>
      </c>
      <c r="N873" s="5">
        <f t="shared" si="92"/>
        <v>0</v>
      </c>
      <c r="O873" s="5">
        <f t="shared" si="93"/>
        <v>1</v>
      </c>
      <c r="P873" s="5">
        <f t="shared" si="94"/>
        <v>2</v>
      </c>
      <c r="Q873" s="5">
        <f t="shared" si="95"/>
        <v>0</v>
      </c>
      <c r="R873" s="7">
        <f t="shared" si="96"/>
        <v>0.72146265105070895</v>
      </c>
      <c r="S873" s="7">
        <f t="shared" si="97"/>
        <v>0.27854732019838024</v>
      </c>
      <c r="T873" s="3">
        <f t="shared" si="98"/>
        <v>0.15517166434939811</v>
      </c>
    </row>
    <row r="874" spans="8:20" hidden="1" x14ac:dyDescent="0.3">
      <c r="H874" s="2">
        <v>45231</v>
      </c>
      <c r="I874" s="3" t="s">
        <v>32</v>
      </c>
      <c r="J874" s="3" t="s">
        <v>29</v>
      </c>
      <c r="K874" s="3">
        <v>109</v>
      </c>
      <c r="L874" s="3" t="s">
        <v>34</v>
      </c>
      <c r="M874" s="3">
        <v>133</v>
      </c>
      <c r="N874" s="5">
        <f t="shared" si="92"/>
        <v>0</v>
      </c>
      <c r="O874" s="5">
        <f t="shared" si="93"/>
        <v>1</v>
      </c>
      <c r="P874" s="5">
        <f t="shared" si="94"/>
        <v>2</v>
      </c>
      <c r="Q874" s="5">
        <f t="shared" si="95"/>
        <v>0</v>
      </c>
      <c r="R874" s="7">
        <f t="shared" si="96"/>
        <v>0.68530200107861172</v>
      </c>
      <c r="S874" s="7">
        <f t="shared" si="97"/>
        <v>0.31465167065674932</v>
      </c>
      <c r="T874" s="3">
        <f t="shared" si="98"/>
        <v>0.19804050437220955</v>
      </c>
    </row>
    <row r="875" spans="8:20" hidden="1" x14ac:dyDescent="0.3">
      <c r="H875" s="2">
        <v>45231</v>
      </c>
      <c r="I875" s="3" t="s">
        <v>9</v>
      </c>
      <c r="J875" s="3" t="s">
        <v>33</v>
      </c>
      <c r="K875" s="3">
        <v>101</v>
      </c>
      <c r="L875" s="3" t="s">
        <v>11</v>
      </c>
      <c r="M875" s="3">
        <v>102</v>
      </c>
      <c r="N875" s="5">
        <f t="shared" si="92"/>
        <v>0</v>
      </c>
      <c r="O875" s="5">
        <f t="shared" si="93"/>
        <v>1</v>
      </c>
      <c r="P875" s="5">
        <f t="shared" si="94"/>
        <v>2</v>
      </c>
      <c r="Q875" s="5">
        <f t="shared" si="95"/>
        <v>0</v>
      </c>
      <c r="R875" s="7">
        <f t="shared" si="96"/>
        <v>0.41187113903734596</v>
      </c>
      <c r="S875" s="7">
        <f t="shared" si="97"/>
        <v>0.58813550586276353</v>
      </c>
      <c r="T875" s="3">
        <f t="shared" si="98"/>
        <v>0.69179893035367757</v>
      </c>
    </row>
    <row r="876" spans="8:20" hidden="1" x14ac:dyDescent="0.3">
      <c r="H876" s="2">
        <v>45231</v>
      </c>
      <c r="I876" s="3" t="s">
        <v>9</v>
      </c>
      <c r="J876" s="3" t="s">
        <v>40</v>
      </c>
      <c r="K876" s="3">
        <v>125</v>
      </c>
      <c r="L876" s="3" t="s">
        <v>7</v>
      </c>
      <c r="M876" s="3">
        <v>130</v>
      </c>
      <c r="N876" s="5">
        <f t="shared" si="92"/>
        <v>0</v>
      </c>
      <c r="O876" s="5">
        <f t="shared" si="93"/>
        <v>1</v>
      </c>
      <c r="P876" s="5">
        <f t="shared" si="94"/>
        <v>2</v>
      </c>
      <c r="Q876" s="5">
        <f t="shared" si="95"/>
        <v>0</v>
      </c>
      <c r="R876" s="7">
        <f t="shared" si="96"/>
        <v>0.72252405102704587</v>
      </c>
      <c r="S876" s="7">
        <f t="shared" si="97"/>
        <v>0.277426159928988</v>
      </c>
      <c r="T876" s="3">
        <f t="shared" si="98"/>
        <v>0.15395817647138588</v>
      </c>
    </row>
    <row r="877" spans="8:20" hidden="1" x14ac:dyDescent="0.3">
      <c r="H877" s="2">
        <v>45232</v>
      </c>
      <c r="I877" s="3" t="s">
        <v>12</v>
      </c>
      <c r="J877" s="3" t="s">
        <v>24</v>
      </c>
      <c r="K877" s="3">
        <v>99</v>
      </c>
      <c r="L877" s="3" t="s">
        <v>41</v>
      </c>
      <c r="M877" s="3">
        <v>114</v>
      </c>
      <c r="N877" s="5">
        <f t="shared" si="92"/>
        <v>0</v>
      </c>
      <c r="O877" s="5">
        <f t="shared" si="93"/>
        <v>1</v>
      </c>
      <c r="P877" s="5">
        <f t="shared" si="94"/>
        <v>2</v>
      </c>
      <c r="Q877" s="5">
        <f t="shared" si="95"/>
        <v>0</v>
      </c>
      <c r="R877" s="7">
        <f t="shared" si="96"/>
        <v>0.7990705373413125</v>
      </c>
      <c r="S877" s="7">
        <f t="shared" si="97"/>
        <v>0.20092726039229264</v>
      </c>
      <c r="T877" s="3">
        <f t="shared" si="98"/>
        <v>8.074441293306106E-2</v>
      </c>
    </row>
    <row r="878" spans="8:20" hidden="1" x14ac:dyDescent="0.3">
      <c r="H878" s="2">
        <v>45232</v>
      </c>
      <c r="I878" s="3" t="s">
        <v>27</v>
      </c>
      <c r="J878" s="3" t="s">
        <v>21</v>
      </c>
      <c r="K878" s="3">
        <v>116</v>
      </c>
      <c r="L878" s="3" t="s">
        <v>28</v>
      </c>
      <c r="M878" s="3">
        <v>125</v>
      </c>
      <c r="N878" s="5">
        <f t="shared" si="92"/>
        <v>0</v>
      </c>
      <c r="O878" s="5">
        <f t="shared" si="93"/>
        <v>1</v>
      </c>
      <c r="P878" s="5">
        <f t="shared" si="94"/>
        <v>2</v>
      </c>
      <c r="Q878" s="5">
        <f t="shared" si="95"/>
        <v>0</v>
      </c>
      <c r="R878" s="7">
        <f t="shared" si="96"/>
        <v>0.93125328264297624</v>
      </c>
      <c r="S878" s="7">
        <f t="shared" si="97"/>
        <v>6.8676930119568408E-2</v>
      </c>
      <c r="T878" s="3">
        <f t="shared" si="98"/>
        <v>9.4426318780145933E-3</v>
      </c>
    </row>
    <row r="879" spans="8:20" hidden="1" x14ac:dyDescent="0.3">
      <c r="H879" s="2">
        <v>45232</v>
      </c>
      <c r="I879" s="3" t="s">
        <v>32</v>
      </c>
      <c r="J879" s="3" t="s">
        <v>14</v>
      </c>
      <c r="K879" s="3">
        <v>115</v>
      </c>
      <c r="L879" s="3" t="s">
        <v>34</v>
      </c>
      <c r="M879" s="3">
        <v>113</v>
      </c>
      <c r="N879" s="5">
        <f t="shared" si="92"/>
        <v>1</v>
      </c>
      <c r="O879" s="5">
        <f t="shared" si="93"/>
        <v>0</v>
      </c>
      <c r="P879" s="5">
        <f t="shared" si="94"/>
        <v>0</v>
      </c>
      <c r="Q879" s="5">
        <f t="shared" si="95"/>
        <v>2</v>
      </c>
      <c r="R879" s="7">
        <f t="shared" si="96"/>
        <v>0.65115024459422721</v>
      </c>
      <c r="S879" s="7">
        <f t="shared" si="97"/>
        <v>0.34880543575040751</v>
      </c>
      <c r="T879" s="3">
        <f t="shared" si="98"/>
        <v>0.84805100154333846</v>
      </c>
    </row>
    <row r="880" spans="8:20" hidden="1" x14ac:dyDescent="0.3">
      <c r="H880" s="2">
        <v>45232</v>
      </c>
      <c r="I880" s="3" t="s">
        <v>9</v>
      </c>
      <c r="J880" s="3" t="s">
        <v>37</v>
      </c>
      <c r="K880" s="3">
        <v>132</v>
      </c>
      <c r="L880" s="3" t="s">
        <v>10</v>
      </c>
      <c r="M880" s="3">
        <v>121</v>
      </c>
      <c r="N880" s="5">
        <f t="shared" si="92"/>
        <v>1</v>
      </c>
      <c r="O880" s="5">
        <f t="shared" si="93"/>
        <v>0</v>
      </c>
      <c r="P880" s="5">
        <f t="shared" si="94"/>
        <v>0</v>
      </c>
      <c r="Q880" s="5">
        <f t="shared" si="95"/>
        <v>2</v>
      </c>
      <c r="R880" s="7">
        <f t="shared" si="96"/>
        <v>0.69420150229334465</v>
      </c>
      <c r="S880" s="7">
        <f t="shared" si="97"/>
        <v>0.30580648793983156</v>
      </c>
      <c r="T880" s="3">
        <f t="shared" si="98"/>
        <v>0.96382035797276777</v>
      </c>
    </row>
    <row r="881" spans="8:20" hidden="1" x14ac:dyDescent="0.3">
      <c r="H881" s="2">
        <v>45233</v>
      </c>
      <c r="I881" s="3" t="s">
        <v>12</v>
      </c>
      <c r="J881" s="3" t="s">
        <v>25</v>
      </c>
      <c r="K881" s="3">
        <v>116</v>
      </c>
      <c r="L881" s="3" t="s">
        <v>18</v>
      </c>
      <c r="M881" s="3">
        <v>121</v>
      </c>
      <c r="N881" s="5">
        <f t="shared" si="92"/>
        <v>0</v>
      </c>
      <c r="O881" s="5">
        <f t="shared" si="93"/>
        <v>1</v>
      </c>
      <c r="P881" s="5">
        <f t="shared" si="94"/>
        <v>2</v>
      </c>
      <c r="Q881" s="5">
        <f t="shared" si="95"/>
        <v>0</v>
      </c>
      <c r="R881" s="7">
        <f t="shared" si="96"/>
        <v>0.32755368746782276</v>
      </c>
      <c r="S881" s="7">
        <f t="shared" si="97"/>
        <v>0.67247658291398471</v>
      </c>
      <c r="T881" s="3">
        <f t="shared" si="98"/>
        <v>0.90440879780579198</v>
      </c>
    </row>
    <row r="882" spans="8:20" hidden="1" x14ac:dyDescent="0.3">
      <c r="H882" s="2">
        <v>45233</v>
      </c>
      <c r="I882" s="3" t="s">
        <v>6</v>
      </c>
      <c r="J882" s="3" t="s">
        <v>16</v>
      </c>
      <c r="K882" s="3">
        <v>105</v>
      </c>
      <c r="L882" s="3" t="s">
        <v>42</v>
      </c>
      <c r="M882" s="3">
        <v>110</v>
      </c>
      <c r="N882" s="5">
        <f t="shared" si="92"/>
        <v>0</v>
      </c>
      <c r="O882" s="5">
        <f t="shared" si="93"/>
        <v>1</v>
      </c>
      <c r="P882" s="5">
        <f t="shared" si="94"/>
        <v>2</v>
      </c>
      <c r="Q882" s="5">
        <f t="shared" si="95"/>
        <v>0</v>
      </c>
      <c r="R882" s="7">
        <f t="shared" si="96"/>
        <v>0.69840798914826341</v>
      </c>
      <c r="S882" s="7">
        <f t="shared" si="97"/>
        <v>0.30155948658105247</v>
      </c>
      <c r="T882" s="3">
        <f t="shared" si="98"/>
        <v>0.18189586495662197</v>
      </c>
    </row>
    <row r="883" spans="8:20" hidden="1" x14ac:dyDescent="0.3">
      <c r="H883" s="2">
        <v>45233</v>
      </c>
      <c r="I883" s="3" t="s">
        <v>27</v>
      </c>
      <c r="J883" s="3" t="s">
        <v>26</v>
      </c>
      <c r="K883" s="3">
        <v>109</v>
      </c>
      <c r="L883" s="3" t="s">
        <v>31</v>
      </c>
      <c r="M883" s="3">
        <v>107</v>
      </c>
      <c r="N883" s="5">
        <f t="shared" si="92"/>
        <v>1</v>
      </c>
      <c r="O883" s="5">
        <f t="shared" si="93"/>
        <v>0</v>
      </c>
      <c r="P883" s="5">
        <f t="shared" si="94"/>
        <v>0</v>
      </c>
      <c r="Q883" s="5">
        <f t="shared" si="95"/>
        <v>2</v>
      </c>
      <c r="R883" s="7">
        <f t="shared" si="96"/>
        <v>0.66905436701965193</v>
      </c>
      <c r="S883" s="7">
        <f t="shared" si="97"/>
        <v>0.33098937528547928</v>
      </c>
      <c r="T883" s="3">
        <f t="shared" si="98"/>
        <v>0.89520896200898026</v>
      </c>
    </row>
    <row r="884" spans="8:20" hidden="1" x14ac:dyDescent="0.3">
      <c r="H884" s="2">
        <v>45233</v>
      </c>
      <c r="I884" s="3" t="s">
        <v>27</v>
      </c>
      <c r="J884" s="3" t="s">
        <v>17</v>
      </c>
      <c r="K884" s="3">
        <v>114</v>
      </c>
      <c r="L884" s="3" t="s">
        <v>22</v>
      </c>
      <c r="M884" s="3">
        <v>121</v>
      </c>
      <c r="N884" s="5">
        <f t="shared" si="92"/>
        <v>0</v>
      </c>
      <c r="O884" s="5">
        <f t="shared" si="93"/>
        <v>1</v>
      </c>
      <c r="P884" s="5">
        <f t="shared" si="94"/>
        <v>2</v>
      </c>
      <c r="Q884" s="5">
        <f t="shared" si="95"/>
        <v>0</v>
      </c>
      <c r="R884" s="7">
        <f t="shared" si="96"/>
        <v>0.89660946809258513</v>
      </c>
      <c r="S884" s="7">
        <f t="shared" si="97"/>
        <v>0.10342207240318443</v>
      </c>
      <c r="T884" s="3">
        <f t="shared" si="98"/>
        <v>2.1385727148267697E-2</v>
      </c>
    </row>
    <row r="885" spans="8:20" hidden="1" x14ac:dyDescent="0.3">
      <c r="H885" s="2">
        <v>45233</v>
      </c>
      <c r="I885" s="3" t="s">
        <v>27</v>
      </c>
      <c r="J885" s="3" t="s">
        <v>11</v>
      </c>
      <c r="K885" s="3">
        <v>141</v>
      </c>
      <c r="L885" s="3" t="s">
        <v>30</v>
      </c>
      <c r="M885" s="3">
        <v>139</v>
      </c>
      <c r="N885" s="5">
        <f t="shared" si="92"/>
        <v>1</v>
      </c>
      <c r="O885" s="5">
        <f t="shared" si="93"/>
        <v>0</v>
      </c>
      <c r="P885" s="5">
        <f t="shared" si="94"/>
        <v>0</v>
      </c>
      <c r="Q885" s="5">
        <f t="shared" si="95"/>
        <v>2</v>
      </c>
      <c r="R885" s="7">
        <f t="shared" si="96"/>
        <v>0.6585301531186466</v>
      </c>
      <c r="S885" s="7">
        <f t="shared" si="97"/>
        <v>0.34146855300394663</v>
      </c>
      <c r="T885" s="3">
        <f t="shared" si="98"/>
        <v>0.86732562924918399</v>
      </c>
    </row>
    <row r="886" spans="8:20" hidden="1" x14ac:dyDescent="0.3">
      <c r="H886" s="2">
        <v>45233</v>
      </c>
      <c r="I886" s="3" t="s">
        <v>9</v>
      </c>
      <c r="J886" s="3" t="s">
        <v>36</v>
      </c>
      <c r="K886" s="3">
        <v>114</v>
      </c>
      <c r="L886" s="3" t="s">
        <v>8</v>
      </c>
      <c r="M886" s="3">
        <v>125</v>
      </c>
      <c r="N886" s="5">
        <f t="shared" si="92"/>
        <v>0</v>
      </c>
      <c r="O886" s="5">
        <f t="shared" si="93"/>
        <v>1</v>
      </c>
      <c r="P886" s="5">
        <f t="shared" si="94"/>
        <v>2</v>
      </c>
      <c r="Q886" s="5">
        <f t="shared" si="95"/>
        <v>0</v>
      </c>
      <c r="R886" s="7">
        <f t="shared" si="96"/>
        <v>0.63825650178408699</v>
      </c>
      <c r="S886" s="7">
        <f t="shared" si="97"/>
        <v>0.36175765672992438</v>
      </c>
      <c r="T886" s="3">
        <f t="shared" si="98"/>
        <v>0.26172696070421209</v>
      </c>
    </row>
    <row r="887" spans="8:20" hidden="1" x14ac:dyDescent="0.3">
      <c r="H887" s="2">
        <v>45233</v>
      </c>
      <c r="I887" s="3" t="s">
        <v>9</v>
      </c>
      <c r="J887" s="3" t="s">
        <v>29</v>
      </c>
      <c r="K887" s="3">
        <v>113</v>
      </c>
      <c r="L887" s="3" t="s">
        <v>39</v>
      </c>
      <c r="M887" s="3">
        <v>115</v>
      </c>
      <c r="N887" s="5">
        <f t="shared" si="92"/>
        <v>0</v>
      </c>
      <c r="O887" s="5">
        <f t="shared" si="93"/>
        <v>1</v>
      </c>
      <c r="P887" s="5">
        <f t="shared" si="94"/>
        <v>2</v>
      </c>
      <c r="Q887" s="5">
        <f t="shared" si="95"/>
        <v>0</v>
      </c>
      <c r="R887" s="7">
        <f t="shared" si="96"/>
        <v>0.28187598433014704</v>
      </c>
      <c r="S887" s="7">
        <f t="shared" si="97"/>
        <v>0.71811821145183496</v>
      </c>
      <c r="T887" s="3">
        <f t="shared" si="98"/>
        <v>1.0313958675005774</v>
      </c>
    </row>
    <row r="888" spans="8:20" hidden="1" x14ac:dyDescent="0.3">
      <c r="H888" s="2">
        <v>45234</v>
      </c>
      <c r="I888" s="3" t="s">
        <v>45</v>
      </c>
      <c r="J888" s="3" t="s">
        <v>10</v>
      </c>
      <c r="K888" s="3">
        <v>100</v>
      </c>
      <c r="L888" s="3" t="s">
        <v>41</v>
      </c>
      <c r="M888" s="3">
        <v>112</v>
      </c>
      <c r="N888" s="5">
        <f t="shared" si="92"/>
        <v>0</v>
      </c>
      <c r="O888" s="5">
        <f t="shared" si="93"/>
        <v>1</v>
      </c>
      <c r="P888" s="5">
        <f t="shared" si="94"/>
        <v>2</v>
      </c>
      <c r="Q888" s="5">
        <f t="shared" si="95"/>
        <v>0</v>
      </c>
      <c r="R888" s="7">
        <f t="shared" si="96"/>
        <v>0.51250917853351408</v>
      </c>
      <c r="S888" s="7">
        <f t="shared" si="97"/>
        <v>0.48749513684563184</v>
      </c>
      <c r="T888" s="3">
        <f t="shared" si="98"/>
        <v>0.47529880946221059</v>
      </c>
    </row>
    <row r="889" spans="8:20" hidden="1" x14ac:dyDescent="0.3">
      <c r="H889" s="2">
        <v>45234</v>
      </c>
      <c r="I889" s="3" t="s">
        <v>12</v>
      </c>
      <c r="J889" s="3" t="s">
        <v>20</v>
      </c>
      <c r="K889" s="3">
        <v>125</v>
      </c>
      <c r="L889" s="3" t="s">
        <v>18</v>
      </c>
      <c r="M889" s="3">
        <v>124</v>
      </c>
      <c r="N889" s="5">
        <f t="shared" si="92"/>
        <v>1</v>
      </c>
      <c r="O889" s="5">
        <f t="shared" si="93"/>
        <v>0</v>
      </c>
      <c r="P889" s="5">
        <f t="shared" si="94"/>
        <v>0</v>
      </c>
      <c r="Q889" s="5">
        <f t="shared" si="95"/>
        <v>2</v>
      </c>
      <c r="R889" s="7">
        <f t="shared" si="96"/>
        <v>0.67664619844758978</v>
      </c>
      <c r="S889" s="7">
        <f t="shared" si="97"/>
        <v>0.32338530472877558</v>
      </c>
      <c r="T889" s="3">
        <f t="shared" si="98"/>
        <v>0.91565752373054687</v>
      </c>
    </row>
    <row r="890" spans="8:20" hidden="1" x14ac:dyDescent="0.3">
      <c r="H890" s="2">
        <v>45234</v>
      </c>
      <c r="I890" s="3" t="s">
        <v>12</v>
      </c>
      <c r="J890" s="3" t="s">
        <v>19</v>
      </c>
      <c r="K890" s="3">
        <v>123</v>
      </c>
      <c r="L890" s="3" t="s">
        <v>28</v>
      </c>
      <c r="M890" s="3">
        <v>105</v>
      </c>
      <c r="N890" s="5">
        <f t="shared" si="92"/>
        <v>1</v>
      </c>
      <c r="O890" s="5">
        <f t="shared" si="93"/>
        <v>0</v>
      </c>
      <c r="P890" s="5">
        <f t="shared" si="94"/>
        <v>0</v>
      </c>
      <c r="Q890" s="5">
        <f t="shared" si="95"/>
        <v>2</v>
      </c>
      <c r="R890" s="7">
        <f t="shared" si="96"/>
        <v>0.6170161159277936</v>
      </c>
      <c r="S890" s="7">
        <f t="shared" si="97"/>
        <v>0.38292687276362669</v>
      </c>
      <c r="T890" s="3">
        <f t="shared" si="98"/>
        <v>0.76148813167189777</v>
      </c>
    </row>
    <row r="891" spans="8:20" hidden="1" x14ac:dyDescent="0.3">
      <c r="H891" s="2">
        <v>45234</v>
      </c>
      <c r="I891" s="3" t="s">
        <v>12</v>
      </c>
      <c r="J891" s="3" t="s">
        <v>7</v>
      </c>
      <c r="K891" s="3">
        <v>101</v>
      </c>
      <c r="L891" s="3" t="s">
        <v>14</v>
      </c>
      <c r="M891" s="3">
        <v>120</v>
      </c>
      <c r="N891" s="5">
        <f t="shared" si="92"/>
        <v>0</v>
      </c>
      <c r="O891" s="5">
        <f t="shared" si="93"/>
        <v>1</v>
      </c>
      <c r="P891" s="5">
        <f t="shared" si="94"/>
        <v>2</v>
      </c>
      <c r="Q891" s="5">
        <f t="shared" si="95"/>
        <v>0</v>
      </c>
      <c r="R891" s="7">
        <f t="shared" si="96"/>
        <v>0.84379923186126282</v>
      </c>
      <c r="S891" s="7">
        <f t="shared" si="97"/>
        <v>0.15617604528278856</v>
      </c>
      <c r="T891" s="3">
        <f t="shared" si="98"/>
        <v>4.8789637087303148E-2</v>
      </c>
    </row>
    <row r="892" spans="8:20" hidden="1" x14ac:dyDescent="0.3">
      <c r="H892" s="2">
        <v>45234</v>
      </c>
      <c r="I892" s="3" t="s">
        <v>27</v>
      </c>
      <c r="J892" s="3" t="s">
        <v>15</v>
      </c>
      <c r="K892" s="3">
        <v>124</v>
      </c>
      <c r="L892" s="3" t="s">
        <v>26</v>
      </c>
      <c r="M892" s="3">
        <v>114</v>
      </c>
      <c r="N892" s="5">
        <f t="shared" si="92"/>
        <v>1</v>
      </c>
      <c r="O892" s="5">
        <f t="shared" si="93"/>
        <v>0</v>
      </c>
      <c r="P892" s="5">
        <f t="shared" si="94"/>
        <v>0</v>
      </c>
      <c r="Q892" s="5">
        <f t="shared" si="95"/>
        <v>2</v>
      </c>
      <c r="R892" s="7">
        <f t="shared" si="96"/>
        <v>0.34470323833450589</v>
      </c>
      <c r="S892" s="7">
        <f t="shared" si="97"/>
        <v>0.65530455977557567</v>
      </c>
      <c r="T892" s="3">
        <f t="shared" si="98"/>
        <v>0.23763526902980486</v>
      </c>
    </row>
    <row r="893" spans="8:20" hidden="1" x14ac:dyDescent="0.3">
      <c r="H893" s="2">
        <v>45234</v>
      </c>
      <c r="I893" s="3" t="s">
        <v>27</v>
      </c>
      <c r="J893" s="3" t="s">
        <v>33</v>
      </c>
      <c r="K893" s="3">
        <v>89</v>
      </c>
      <c r="L893" s="3" t="s">
        <v>13</v>
      </c>
      <c r="M893" s="3">
        <v>107</v>
      </c>
      <c r="N893" s="5">
        <f t="shared" si="92"/>
        <v>0</v>
      </c>
      <c r="O893" s="5">
        <f t="shared" si="93"/>
        <v>1</v>
      </c>
      <c r="P893" s="5">
        <f t="shared" si="94"/>
        <v>2</v>
      </c>
      <c r="Q893" s="5">
        <f t="shared" si="95"/>
        <v>0</v>
      </c>
      <c r="R893" s="7">
        <f t="shared" si="96"/>
        <v>0.65462461734084487</v>
      </c>
      <c r="S893" s="7">
        <f t="shared" si="97"/>
        <v>0.34533615309913229</v>
      </c>
      <c r="T893" s="3">
        <f t="shared" si="98"/>
        <v>0.23854121358426517</v>
      </c>
    </row>
    <row r="894" spans="8:20" hidden="1" x14ac:dyDescent="0.3">
      <c r="H894" s="2">
        <v>45234</v>
      </c>
      <c r="I894" s="3" t="s">
        <v>27</v>
      </c>
      <c r="J894" s="3" t="s">
        <v>34</v>
      </c>
      <c r="K894" s="3">
        <v>95</v>
      </c>
      <c r="L894" s="3" t="s">
        <v>23</v>
      </c>
      <c r="M894" s="3">
        <v>123</v>
      </c>
      <c r="N894" s="5">
        <f t="shared" si="92"/>
        <v>0</v>
      </c>
      <c r="O894" s="5">
        <f t="shared" si="93"/>
        <v>1</v>
      </c>
      <c r="P894" s="5">
        <f t="shared" si="94"/>
        <v>2</v>
      </c>
      <c r="Q894" s="5">
        <f t="shared" si="95"/>
        <v>0</v>
      </c>
      <c r="R894" s="7">
        <f t="shared" si="96"/>
        <v>1.1401760583213298</v>
      </c>
      <c r="S894" s="7">
        <f t="shared" si="97"/>
        <v>-0.14019219498628657</v>
      </c>
      <c r="T894" s="3">
        <f t="shared" si="98"/>
        <v>3.9303178861577859E-2</v>
      </c>
    </row>
    <row r="895" spans="8:20" hidden="1" x14ac:dyDescent="0.3">
      <c r="H895" s="2">
        <v>45234</v>
      </c>
      <c r="I895" s="3" t="s">
        <v>32</v>
      </c>
      <c r="J895" s="3" t="s">
        <v>31</v>
      </c>
      <c r="K895" s="3">
        <v>101</v>
      </c>
      <c r="L895" s="3" t="s">
        <v>8</v>
      </c>
      <c r="M895" s="3">
        <v>123</v>
      </c>
      <c r="N895" s="5">
        <f t="shared" si="92"/>
        <v>0</v>
      </c>
      <c r="O895" s="5">
        <f t="shared" si="93"/>
        <v>1</v>
      </c>
      <c r="P895" s="5">
        <f t="shared" si="94"/>
        <v>2</v>
      </c>
      <c r="Q895" s="5">
        <f t="shared" si="95"/>
        <v>0</v>
      </c>
      <c r="R895" s="7">
        <f t="shared" si="96"/>
        <v>0.94812181500725057</v>
      </c>
      <c r="S895" s="7">
        <f t="shared" si="97"/>
        <v>5.1864733625863468E-2</v>
      </c>
      <c r="T895" s="3">
        <f t="shared" si="98"/>
        <v>5.3812966722237053E-3</v>
      </c>
    </row>
    <row r="896" spans="8:20" hidden="1" x14ac:dyDescent="0.3">
      <c r="H896" s="2">
        <v>45235</v>
      </c>
      <c r="I896" s="3" t="s">
        <v>46</v>
      </c>
      <c r="J896" s="3" t="s">
        <v>10</v>
      </c>
      <c r="K896" s="3">
        <v>120</v>
      </c>
      <c r="L896" s="3" t="s">
        <v>21</v>
      </c>
      <c r="M896" s="3">
        <v>106</v>
      </c>
      <c r="N896" s="5">
        <f t="shared" si="92"/>
        <v>1</v>
      </c>
      <c r="O896" s="5">
        <f t="shared" si="93"/>
        <v>0</v>
      </c>
      <c r="P896" s="5">
        <f t="shared" si="94"/>
        <v>0</v>
      </c>
      <c r="Q896" s="5">
        <f t="shared" si="95"/>
        <v>2</v>
      </c>
      <c r="R896" s="7">
        <f t="shared" si="96"/>
        <v>-2.4758355298109852E-2</v>
      </c>
      <c r="S896" s="7">
        <f t="shared" si="97"/>
        <v>1.0247328261633932</v>
      </c>
      <c r="T896" s="3">
        <f t="shared" si="98"/>
        <v>1.2246888470960728E-3</v>
      </c>
    </row>
    <row r="897" spans="8:20" hidden="1" x14ac:dyDescent="0.3">
      <c r="H897" s="2">
        <v>45235</v>
      </c>
      <c r="I897" s="3" t="s">
        <v>44</v>
      </c>
      <c r="J897" s="3" t="s">
        <v>24</v>
      </c>
      <c r="K897" s="3">
        <v>123</v>
      </c>
      <c r="L897" s="3" t="s">
        <v>37</v>
      </c>
      <c r="M897" s="3">
        <v>116</v>
      </c>
      <c r="N897" s="5">
        <f t="shared" si="92"/>
        <v>1</v>
      </c>
      <c r="O897" s="5">
        <f t="shared" si="93"/>
        <v>0</v>
      </c>
      <c r="P897" s="5">
        <f t="shared" si="94"/>
        <v>0</v>
      </c>
      <c r="Q897" s="5">
        <f t="shared" si="95"/>
        <v>2</v>
      </c>
      <c r="R897" s="7">
        <f t="shared" si="96"/>
        <v>0.26545766297648216</v>
      </c>
      <c r="S897" s="7">
        <f t="shared" si="97"/>
        <v>0.73454174518204751</v>
      </c>
      <c r="T897" s="3">
        <f t="shared" si="98"/>
        <v>0.1409358558839286</v>
      </c>
    </row>
    <row r="898" spans="8:20" hidden="1" x14ac:dyDescent="0.3">
      <c r="H898" s="2">
        <v>45235</v>
      </c>
      <c r="I898" s="3" t="s">
        <v>47</v>
      </c>
      <c r="J898" s="3" t="s">
        <v>11</v>
      </c>
      <c r="K898" s="3">
        <v>104</v>
      </c>
      <c r="L898" s="3" t="s">
        <v>25</v>
      </c>
      <c r="M898" s="3">
        <v>115</v>
      </c>
      <c r="N898" s="5">
        <f t="shared" si="92"/>
        <v>0</v>
      </c>
      <c r="O898" s="5">
        <f t="shared" si="93"/>
        <v>1</v>
      </c>
      <c r="P898" s="5">
        <f t="shared" si="94"/>
        <v>2</v>
      </c>
      <c r="Q898" s="5">
        <f t="shared" si="95"/>
        <v>0</v>
      </c>
      <c r="R898" s="7">
        <f t="shared" si="96"/>
        <v>0.47989149154659561</v>
      </c>
      <c r="S898" s="7">
        <f t="shared" si="97"/>
        <v>0.52011620252554314</v>
      </c>
      <c r="T898" s="3">
        <f t="shared" si="98"/>
        <v>0.54103372469521682</v>
      </c>
    </row>
    <row r="899" spans="8:20" hidden="1" x14ac:dyDescent="0.3">
      <c r="H899" s="2">
        <v>45235</v>
      </c>
      <c r="I899" s="3" t="s">
        <v>6</v>
      </c>
      <c r="J899" s="3" t="s">
        <v>20</v>
      </c>
      <c r="K899" s="3">
        <v>118</v>
      </c>
      <c r="L899" s="3" t="s">
        <v>36</v>
      </c>
      <c r="M899" s="3">
        <v>124</v>
      </c>
      <c r="N899" s="5">
        <f t="shared" ref="N899:N962" si="99">IF(K899&gt;M899,100%,0%)</f>
        <v>0</v>
      </c>
      <c r="O899" s="5">
        <f t="shared" ref="O899:O962" si="100">IF(K899&lt;M899,100%,0%)</f>
        <v>1</v>
      </c>
      <c r="P899" s="5">
        <f t="shared" ref="P899:P962" si="101">IF(M899="",IF(R899&gt;S899,2,0),IF(K899&lt;M899,2,0))</f>
        <v>2</v>
      </c>
      <c r="Q899" s="5">
        <f t="shared" ref="Q899:Q962" si="102">IF(M899="",IF(R899&gt;S899,0,2),IF(K899&gt;M899,2,0))</f>
        <v>0</v>
      </c>
      <c r="R899" s="7">
        <f t="shared" ref="R899:R962" si="103">SUMIF($B:$B,J899,$C:$C)+(SUMIF($B:$B,L899,$F:$F))</f>
        <v>0.73040783706140633</v>
      </c>
      <c r="S899" s="7">
        <f t="shared" ref="S899:S962" si="104">SUMIF($B:$B,L899,$E:$E)+(SUMIF($B:$B,J899,$D:$D))</f>
        <v>0.26960453832595321</v>
      </c>
      <c r="T899" s="3">
        <f t="shared" ref="T899:T962" si="105">IF(M899="","",(N899-S899)^2+(O899-R899)^2)</f>
        <v>0.14536654140385963</v>
      </c>
    </row>
    <row r="900" spans="8:20" hidden="1" x14ac:dyDescent="0.3">
      <c r="H900" s="2">
        <v>45235</v>
      </c>
      <c r="I900" s="3" t="s">
        <v>32</v>
      </c>
      <c r="J900" s="3" t="s">
        <v>29</v>
      </c>
      <c r="K900" s="3">
        <v>112</v>
      </c>
      <c r="L900" s="3" t="s">
        <v>39</v>
      </c>
      <c r="M900" s="3">
        <v>100</v>
      </c>
      <c r="N900" s="5">
        <f t="shared" si="99"/>
        <v>1</v>
      </c>
      <c r="O900" s="5">
        <f t="shared" si="100"/>
        <v>0</v>
      </c>
      <c r="P900" s="5">
        <f t="shared" si="101"/>
        <v>0</v>
      </c>
      <c r="Q900" s="5">
        <f t="shared" si="102"/>
        <v>2</v>
      </c>
      <c r="R900" s="7">
        <f t="shared" si="103"/>
        <v>0.28187598433014704</v>
      </c>
      <c r="S900" s="7">
        <f t="shared" si="104"/>
        <v>0.71811821145183496</v>
      </c>
      <c r="T900" s="3">
        <f t="shared" si="105"/>
        <v>0.15891141325720173</v>
      </c>
    </row>
    <row r="901" spans="8:20" hidden="1" x14ac:dyDescent="0.3">
      <c r="H901" s="2">
        <v>45236</v>
      </c>
      <c r="I901" s="3" t="s">
        <v>12</v>
      </c>
      <c r="J901" s="3" t="s">
        <v>11</v>
      </c>
      <c r="K901" s="3">
        <v>120</v>
      </c>
      <c r="L901" s="3" t="s">
        <v>21</v>
      </c>
      <c r="M901" s="3">
        <v>109</v>
      </c>
      <c r="N901" s="5">
        <f t="shared" si="99"/>
        <v>1</v>
      </c>
      <c r="O901" s="5">
        <f t="shared" si="100"/>
        <v>0</v>
      </c>
      <c r="P901" s="5">
        <f t="shared" si="101"/>
        <v>0</v>
      </c>
      <c r="Q901" s="5">
        <f t="shared" si="102"/>
        <v>2</v>
      </c>
      <c r="R901" s="7">
        <f t="shared" si="103"/>
        <v>6.9099656717660496E-2</v>
      </c>
      <c r="S901" s="7">
        <f t="shared" si="104"/>
        <v>0.93087948850144264</v>
      </c>
      <c r="T901" s="3">
        <f t="shared" si="105"/>
        <v>9.552407668320724E-3</v>
      </c>
    </row>
    <row r="902" spans="8:20" hidden="1" x14ac:dyDescent="0.3">
      <c r="H902" s="2">
        <v>45236</v>
      </c>
      <c r="I902" s="3" t="s">
        <v>12</v>
      </c>
      <c r="J902" s="3" t="s">
        <v>37</v>
      </c>
      <c r="K902" s="3">
        <v>111</v>
      </c>
      <c r="L902" s="3" t="s">
        <v>18</v>
      </c>
      <c r="M902" s="3">
        <v>152</v>
      </c>
      <c r="N902" s="5">
        <f t="shared" si="99"/>
        <v>0</v>
      </c>
      <c r="O902" s="5">
        <f t="shared" si="100"/>
        <v>1</v>
      </c>
      <c r="P902" s="5">
        <f t="shared" si="101"/>
        <v>2</v>
      </c>
      <c r="Q902" s="5">
        <f t="shared" si="102"/>
        <v>0</v>
      </c>
      <c r="R902" s="7">
        <f t="shared" si="103"/>
        <v>0.72957763716996682</v>
      </c>
      <c r="S902" s="7">
        <f t="shared" si="104"/>
        <v>0.27047532442309563</v>
      </c>
      <c r="T902" s="3">
        <f t="shared" si="105"/>
        <v>0.14628515544035695</v>
      </c>
    </row>
    <row r="903" spans="8:20" hidden="1" x14ac:dyDescent="0.3">
      <c r="H903" s="2">
        <v>45236</v>
      </c>
      <c r="I903" s="3" t="s">
        <v>12</v>
      </c>
      <c r="J903" s="3" t="s">
        <v>36</v>
      </c>
      <c r="K903" s="3">
        <v>117</v>
      </c>
      <c r="L903" s="3" t="s">
        <v>14</v>
      </c>
      <c r="M903" s="3">
        <v>102</v>
      </c>
      <c r="N903" s="5">
        <f t="shared" si="99"/>
        <v>1</v>
      </c>
      <c r="O903" s="5">
        <f t="shared" si="100"/>
        <v>0</v>
      </c>
      <c r="P903" s="5">
        <f t="shared" si="101"/>
        <v>0</v>
      </c>
      <c r="Q903" s="5">
        <f t="shared" si="102"/>
        <v>2</v>
      </c>
      <c r="R903" s="7">
        <f t="shared" si="103"/>
        <v>0.58800878167330173</v>
      </c>
      <c r="S903" s="7">
        <f t="shared" si="104"/>
        <v>0.4119862535415113</v>
      </c>
      <c r="T903" s="3">
        <f t="shared" si="105"/>
        <v>0.69151449334906845</v>
      </c>
    </row>
    <row r="904" spans="8:20" hidden="1" x14ac:dyDescent="0.3">
      <c r="H904" s="2">
        <v>45236</v>
      </c>
      <c r="I904" s="3" t="s">
        <v>12</v>
      </c>
      <c r="J904" s="3" t="s">
        <v>17</v>
      </c>
      <c r="K904" s="3">
        <v>128</v>
      </c>
      <c r="L904" s="3" t="s">
        <v>41</v>
      </c>
      <c r="M904" s="3">
        <v>146</v>
      </c>
      <c r="N904" s="5">
        <f t="shared" si="99"/>
        <v>0</v>
      </c>
      <c r="O904" s="5">
        <f t="shared" si="100"/>
        <v>1</v>
      </c>
      <c r="P904" s="5">
        <f t="shared" si="101"/>
        <v>2</v>
      </c>
      <c r="Q904" s="5">
        <f t="shared" si="102"/>
        <v>0</v>
      </c>
      <c r="R904" s="7">
        <f t="shared" si="103"/>
        <v>0.99458164561614171</v>
      </c>
      <c r="S904" s="7">
        <f t="shared" si="104"/>
        <v>5.4505455883589182E-3</v>
      </c>
      <c r="T904" s="3">
        <f t="shared" si="105"/>
        <v>5.9067011439855243E-5</v>
      </c>
    </row>
    <row r="905" spans="8:20" hidden="1" x14ac:dyDescent="0.3">
      <c r="H905" s="2">
        <v>45236</v>
      </c>
      <c r="I905" s="3" t="s">
        <v>6</v>
      </c>
      <c r="J905" s="3" t="s">
        <v>42</v>
      </c>
      <c r="K905" s="3">
        <v>129</v>
      </c>
      <c r="L905" s="3" t="s">
        <v>26</v>
      </c>
      <c r="M905" s="3">
        <v>125</v>
      </c>
      <c r="N905" s="5">
        <f t="shared" si="99"/>
        <v>1</v>
      </c>
      <c r="O905" s="5">
        <f t="shared" si="100"/>
        <v>0</v>
      </c>
      <c r="P905" s="5">
        <f t="shared" si="101"/>
        <v>0</v>
      </c>
      <c r="Q905" s="5">
        <f t="shared" si="102"/>
        <v>2</v>
      </c>
      <c r="R905" s="7">
        <f t="shared" si="103"/>
        <v>0.4397695390283401</v>
      </c>
      <c r="S905" s="7">
        <f t="shared" si="104"/>
        <v>0.56024503053519759</v>
      </c>
      <c r="T905" s="3">
        <f t="shared" si="105"/>
        <v>0.38678168062618806</v>
      </c>
    </row>
    <row r="906" spans="8:20" hidden="1" x14ac:dyDescent="0.3">
      <c r="H906" s="2">
        <v>45236</v>
      </c>
      <c r="I906" s="3" t="s">
        <v>6</v>
      </c>
      <c r="J906" s="3" t="s">
        <v>7</v>
      </c>
      <c r="K906" s="3">
        <v>107</v>
      </c>
      <c r="L906" s="3" t="s">
        <v>22</v>
      </c>
      <c r="M906" s="3">
        <v>108</v>
      </c>
      <c r="N906" s="5">
        <f t="shared" si="99"/>
        <v>0</v>
      </c>
      <c r="O906" s="5">
        <f t="shared" si="100"/>
        <v>1</v>
      </c>
      <c r="P906" s="5">
        <f t="shared" si="101"/>
        <v>2</v>
      </c>
      <c r="Q906" s="5">
        <f t="shared" si="102"/>
        <v>0</v>
      </c>
      <c r="R906" s="7">
        <f t="shared" si="103"/>
        <v>0.66781526371011346</v>
      </c>
      <c r="S906" s="7">
        <f t="shared" si="104"/>
        <v>0.33217272162203748</v>
      </c>
      <c r="T906" s="3">
        <f t="shared" si="105"/>
        <v>0.22068541601377306</v>
      </c>
    </row>
    <row r="907" spans="8:20" hidden="1" x14ac:dyDescent="0.3">
      <c r="H907" s="2">
        <v>45236</v>
      </c>
      <c r="I907" s="3" t="s">
        <v>6</v>
      </c>
      <c r="J907" s="3" t="s">
        <v>40</v>
      </c>
      <c r="K907" s="3">
        <v>97</v>
      </c>
      <c r="L907" s="3" t="s">
        <v>16</v>
      </c>
      <c r="M907" s="3">
        <v>111</v>
      </c>
      <c r="N907" s="5">
        <f t="shared" si="99"/>
        <v>0</v>
      </c>
      <c r="O907" s="5">
        <f t="shared" si="100"/>
        <v>1</v>
      </c>
      <c r="P907" s="5">
        <f t="shared" si="101"/>
        <v>2</v>
      </c>
      <c r="Q907" s="5">
        <f t="shared" si="102"/>
        <v>0</v>
      </c>
      <c r="R907" s="7">
        <f t="shared" si="103"/>
        <v>0.65966086474318852</v>
      </c>
      <c r="S907" s="7">
        <f t="shared" si="104"/>
        <v>0.34037644565608322</v>
      </c>
      <c r="T907" s="3">
        <f t="shared" si="105"/>
        <v>0.23168685174482279</v>
      </c>
    </row>
    <row r="908" spans="8:20" hidden="1" x14ac:dyDescent="0.3">
      <c r="H908" s="2">
        <v>45236</v>
      </c>
      <c r="I908" s="3" t="s">
        <v>27</v>
      </c>
      <c r="J908" s="3" t="s">
        <v>34</v>
      </c>
      <c r="K908" s="3">
        <v>113</v>
      </c>
      <c r="L908" s="3" t="s">
        <v>31</v>
      </c>
      <c r="M908" s="3">
        <v>130</v>
      </c>
      <c r="N908" s="5">
        <f t="shared" si="99"/>
        <v>0</v>
      </c>
      <c r="O908" s="5">
        <f t="shared" si="100"/>
        <v>1</v>
      </c>
      <c r="P908" s="5">
        <f t="shared" si="101"/>
        <v>2</v>
      </c>
      <c r="Q908" s="5">
        <f t="shared" si="102"/>
        <v>0</v>
      </c>
      <c r="R908" s="7">
        <f t="shared" si="103"/>
        <v>0.75909080539055274</v>
      </c>
      <c r="S908" s="7">
        <f t="shared" si="104"/>
        <v>0.24092822731568059</v>
      </c>
      <c r="T908" s="3">
        <f t="shared" si="105"/>
        <v>0.11608365076484879</v>
      </c>
    </row>
    <row r="909" spans="8:20" hidden="1" x14ac:dyDescent="0.3">
      <c r="H909" s="2">
        <v>45236</v>
      </c>
      <c r="I909" s="3" t="s">
        <v>27</v>
      </c>
      <c r="J909" s="3" t="s">
        <v>33</v>
      </c>
      <c r="K909" s="3">
        <v>97</v>
      </c>
      <c r="L909" s="3" t="s">
        <v>13</v>
      </c>
      <c r="M909" s="3">
        <v>122</v>
      </c>
      <c r="N909" s="5">
        <f t="shared" si="99"/>
        <v>0</v>
      </c>
      <c r="O909" s="5">
        <f t="shared" si="100"/>
        <v>1</v>
      </c>
      <c r="P909" s="5">
        <f t="shared" si="101"/>
        <v>2</v>
      </c>
      <c r="Q909" s="5">
        <f t="shared" si="102"/>
        <v>0</v>
      </c>
      <c r="R909" s="7">
        <f t="shared" si="103"/>
        <v>0.65462461734084487</v>
      </c>
      <c r="S909" s="7">
        <f t="shared" si="104"/>
        <v>0.34533615309913229</v>
      </c>
      <c r="T909" s="3">
        <f t="shared" si="105"/>
        <v>0.23854121358426517</v>
      </c>
    </row>
    <row r="910" spans="8:20" hidden="1" x14ac:dyDescent="0.3">
      <c r="H910" s="2">
        <v>45236</v>
      </c>
      <c r="I910" s="3" t="s">
        <v>27</v>
      </c>
      <c r="J910" s="3" t="s">
        <v>15</v>
      </c>
      <c r="K910" s="3">
        <v>109</v>
      </c>
      <c r="L910" s="3" t="s">
        <v>23</v>
      </c>
      <c r="M910" s="3">
        <v>114</v>
      </c>
      <c r="N910" s="5">
        <f t="shared" si="99"/>
        <v>0</v>
      </c>
      <c r="O910" s="5">
        <f t="shared" si="100"/>
        <v>1</v>
      </c>
      <c r="P910" s="5">
        <f t="shared" si="101"/>
        <v>2</v>
      </c>
      <c r="Q910" s="5">
        <f t="shared" si="102"/>
        <v>0</v>
      </c>
      <c r="R910" s="7">
        <f t="shared" si="103"/>
        <v>0.77604185961870176</v>
      </c>
      <c r="S910" s="7">
        <f t="shared" si="104"/>
        <v>0.22390397901475761</v>
      </c>
      <c r="T910" s="3">
        <f t="shared" si="105"/>
        <v>0.1002902404616903</v>
      </c>
    </row>
    <row r="911" spans="8:20" hidden="1" x14ac:dyDescent="0.3">
      <c r="H911" s="2">
        <v>45236</v>
      </c>
      <c r="I911" s="3" t="s">
        <v>27</v>
      </c>
      <c r="J911" s="3" t="s">
        <v>19</v>
      </c>
      <c r="K911" s="3">
        <v>117</v>
      </c>
      <c r="L911" s="3" t="s">
        <v>30</v>
      </c>
      <c r="M911" s="3">
        <v>126</v>
      </c>
      <c r="N911" s="5">
        <f t="shared" si="99"/>
        <v>0</v>
      </c>
      <c r="O911" s="5">
        <f t="shared" si="100"/>
        <v>1</v>
      </c>
      <c r="P911" s="5">
        <f t="shared" si="101"/>
        <v>2</v>
      </c>
      <c r="Q911" s="5">
        <f t="shared" si="102"/>
        <v>0</v>
      </c>
      <c r="R911" s="7">
        <f t="shared" si="103"/>
        <v>0.71217739342271957</v>
      </c>
      <c r="S911" s="7">
        <f t="shared" si="104"/>
        <v>0.28780033001125926</v>
      </c>
      <c r="T911" s="3">
        <f t="shared" si="105"/>
        <v>0.1656708828115297</v>
      </c>
    </row>
    <row r="912" spans="8:20" hidden="1" x14ac:dyDescent="0.3">
      <c r="H912" s="2">
        <v>45236</v>
      </c>
      <c r="I912" s="3" t="s">
        <v>32</v>
      </c>
      <c r="J912" s="3" t="s">
        <v>28</v>
      </c>
      <c r="K912" s="3">
        <v>116</v>
      </c>
      <c r="L912" s="3" t="s">
        <v>8</v>
      </c>
      <c r="M912" s="3">
        <v>134</v>
      </c>
      <c r="N912" s="5">
        <f t="shared" si="99"/>
        <v>0</v>
      </c>
      <c r="O912" s="5">
        <f t="shared" si="100"/>
        <v>1</v>
      </c>
      <c r="P912" s="5">
        <f t="shared" si="101"/>
        <v>2</v>
      </c>
      <c r="Q912" s="5">
        <f t="shared" si="102"/>
        <v>0</v>
      </c>
      <c r="R912" s="7">
        <f t="shared" si="103"/>
        <v>0.61072056643235051</v>
      </c>
      <c r="S912" s="7">
        <f t="shared" si="104"/>
        <v>0.38930889844024891</v>
      </c>
      <c r="T912" s="3">
        <f t="shared" si="105"/>
        <v>0.30309989580351004</v>
      </c>
    </row>
    <row r="913" spans="8:20" hidden="1" x14ac:dyDescent="0.3">
      <c r="H913" s="2">
        <v>45238</v>
      </c>
      <c r="I913" s="3" t="s">
        <v>12</v>
      </c>
      <c r="J913" s="3" t="s">
        <v>17</v>
      </c>
      <c r="K913" s="3">
        <v>132</v>
      </c>
      <c r="L913" s="3" t="s">
        <v>20</v>
      </c>
      <c r="M913" s="3">
        <v>116</v>
      </c>
      <c r="N913" s="5">
        <f t="shared" si="99"/>
        <v>1</v>
      </c>
      <c r="O913" s="5">
        <f t="shared" si="100"/>
        <v>0</v>
      </c>
      <c r="P913" s="5">
        <f t="shared" si="101"/>
        <v>0</v>
      </c>
      <c r="Q913" s="5">
        <f t="shared" si="102"/>
        <v>2</v>
      </c>
      <c r="R913" s="7">
        <f t="shared" si="103"/>
        <v>0.59452389671008221</v>
      </c>
      <c r="S913" s="7">
        <f t="shared" si="104"/>
        <v>0.40549749559485848</v>
      </c>
      <c r="T913" s="3">
        <f t="shared" si="105"/>
        <v>0.70689189150332576</v>
      </c>
    </row>
    <row r="914" spans="8:20" hidden="1" x14ac:dyDescent="0.3">
      <c r="H914" s="2">
        <v>45238</v>
      </c>
      <c r="I914" s="3" t="s">
        <v>12</v>
      </c>
      <c r="J914" s="3" t="s">
        <v>34</v>
      </c>
      <c r="K914" s="3">
        <v>118</v>
      </c>
      <c r="L914" s="3" t="s">
        <v>18</v>
      </c>
      <c r="M914" s="3">
        <v>134</v>
      </c>
      <c r="N914" s="5">
        <f t="shared" si="99"/>
        <v>0</v>
      </c>
      <c r="O914" s="5">
        <f t="shared" si="100"/>
        <v>1</v>
      </c>
      <c r="P914" s="5">
        <f t="shared" si="101"/>
        <v>2</v>
      </c>
      <c r="Q914" s="5">
        <f t="shared" si="102"/>
        <v>0</v>
      </c>
      <c r="R914" s="7">
        <f t="shared" si="103"/>
        <v>0.70030505806805843</v>
      </c>
      <c r="S914" s="7">
        <f t="shared" si="104"/>
        <v>0.29976239903358315</v>
      </c>
      <c r="T914" s="3">
        <f t="shared" si="105"/>
        <v>0.17967455409395897</v>
      </c>
    </row>
    <row r="915" spans="8:20" hidden="1" x14ac:dyDescent="0.3">
      <c r="H915" s="2">
        <v>45238</v>
      </c>
      <c r="I915" s="3" t="s">
        <v>12</v>
      </c>
      <c r="J915" s="3" t="s">
        <v>15</v>
      </c>
      <c r="K915" s="3">
        <v>103</v>
      </c>
      <c r="L915" s="3" t="s">
        <v>41</v>
      </c>
      <c r="M915" s="3">
        <v>106</v>
      </c>
      <c r="N915" s="5">
        <f t="shared" si="99"/>
        <v>0</v>
      </c>
      <c r="O915" s="5">
        <f t="shared" si="100"/>
        <v>1</v>
      </c>
      <c r="P915" s="5">
        <f t="shared" si="101"/>
        <v>2</v>
      </c>
      <c r="Q915" s="5">
        <f t="shared" si="102"/>
        <v>0</v>
      </c>
      <c r="R915" s="7">
        <f t="shared" si="103"/>
        <v>0.48833215119741052</v>
      </c>
      <c r="S915" s="7">
        <f t="shared" si="104"/>
        <v>0.51164896639529855</v>
      </c>
      <c r="T915" s="3">
        <f t="shared" si="105"/>
        <v>0.52358865231164686</v>
      </c>
    </row>
    <row r="916" spans="8:20" hidden="1" x14ac:dyDescent="0.3">
      <c r="H916" s="2">
        <v>45238</v>
      </c>
      <c r="I916" s="3" t="s">
        <v>6</v>
      </c>
      <c r="J916" s="3" t="s">
        <v>40</v>
      </c>
      <c r="K916" s="3">
        <v>93</v>
      </c>
      <c r="L916" s="3" t="s">
        <v>26</v>
      </c>
      <c r="M916" s="3">
        <v>100</v>
      </c>
      <c r="N916" s="5">
        <f t="shared" si="99"/>
        <v>0</v>
      </c>
      <c r="O916" s="5">
        <f t="shared" si="100"/>
        <v>1</v>
      </c>
      <c r="P916" s="5">
        <f t="shared" si="101"/>
        <v>2</v>
      </c>
      <c r="Q916" s="5">
        <f t="shared" si="102"/>
        <v>0</v>
      </c>
      <c r="R916" s="7">
        <f t="shared" si="103"/>
        <v>0.50470957065542199</v>
      </c>
      <c r="S916" s="7">
        <f t="shared" si="104"/>
        <v>0.49528270928601037</v>
      </c>
      <c r="T916" s="3">
        <f t="shared" si="105"/>
        <v>0.4906175715180271</v>
      </c>
    </row>
    <row r="917" spans="8:20" hidden="1" x14ac:dyDescent="0.3">
      <c r="H917" s="2">
        <v>45238</v>
      </c>
      <c r="I917" s="3" t="s">
        <v>6</v>
      </c>
      <c r="J917" s="3" t="s">
        <v>37</v>
      </c>
      <c r="K917" s="3">
        <v>105</v>
      </c>
      <c r="L917" s="3" t="s">
        <v>16</v>
      </c>
      <c r="M917" s="3">
        <v>126</v>
      </c>
      <c r="N917" s="5">
        <f t="shared" si="99"/>
        <v>0</v>
      </c>
      <c r="O917" s="5">
        <f t="shared" si="100"/>
        <v>1</v>
      </c>
      <c r="P917" s="5">
        <f t="shared" si="101"/>
        <v>2</v>
      </c>
      <c r="Q917" s="5">
        <f t="shared" si="102"/>
        <v>0</v>
      </c>
      <c r="R917" s="7">
        <f t="shared" si="103"/>
        <v>0.8930613102268089</v>
      </c>
      <c r="S917" s="7">
        <f t="shared" si="104"/>
        <v>0.10701504753411671</v>
      </c>
      <c r="T917" s="3">
        <f t="shared" si="105"/>
        <v>2.2888103769136067E-2</v>
      </c>
    </row>
    <row r="918" spans="8:20" hidden="1" x14ac:dyDescent="0.3">
      <c r="H918" s="2">
        <v>45238</v>
      </c>
      <c r="I918" s="3" t="s">
        <v>27</v>
      </c>
      <c r="J918" s="3" t="s">
        <v>10</v>
      </c>
      <c r="K918" s="3">
        <v>116</v>
      </c>
      <c r="L918" s="3" t="s">
        <v>31</v>
      </c>
      <c r="M918" s="3">
        <v>115</v>
      </c>
      <c r="N918" s="5">
        <f t="shared" si="99"/>
        <v>1</v>
      </c>
      <c r="O918" s="5">
        <f t="shared" si="100"/>
        <v>0</v>
      </c>
      <c r="P918" s="5">
        <f t="shared" si="101"/>
        <v>0</v>
      </c>
      <c r="Q918" s="5">
        <f t="shared" si="102"/>
        <v>2</v>
      </c>
      <c r="R918" s="7">
        <f t="shared" si="103"/>
        <v>0.41913363402402826</v>
      </c>
      <c r="S918" s="7">
        <f t="shared" si="104"/>
        <v>0.58087057176705803</v>
      </c>
      <c r="T918" s="3">
        <f t="shared" si="105"/>
        <v>0.3513424807810609</v>
      </c>
    </row>
    <row r="919" spans="8:20" hidden="1" x14ac:dyDescent="0.3">
      <c r="H919" s="2">
        <v>45238</v>
      </c>
      <c r="I919" s="3" t="s">
        <v>27</v>
      </c>
      <c r="J919" s="3" t="s">
        <v>7</v>
      </c>
      <c r="K919" s="3">
        <v>94</v>
      </c>
      <c r="L919" s="3" t="s">
        <v>13</v>
      </c>
      <c r="M919" s="3">
        <v>128</v>
      </c>
      <c r="N919" s="5">
        <f t="shared" si="99"/>
        <v>0</v>
      </c>
      <c r="O919" s="5">
        <f t="shared" si="100"/>
        <v>1</v>
      </c>
      <c r="P919" s="5">
        <f t="shared" si="101"/>
        <v>2</v>
      </c>
      <c r="Q919" s="5">
        <f t="shared" si="102"/>
        <v>0</v>
      </c>
      <c r="R919" s="7">
        <f t="shared" si="103"/>
        <v>0.87333211277882938</v>
      </c>
      <c r="S919" s="7">
        <f t="shared" si="104"/>
        <v>0.12662560956581162</v>
      </c>
      <c r="T919" s="3">
        <f t="shared" si="105"/>
        <v>3.207879865098856E-2</v>
      </c>
    </row>
    <row r="920" spans="8:20" hidden="1" x14ac:dyDescent="0.3">
      <c r="H920" s="2">
        <v>45238</v>
      </c>
      <c r="I920" s="3" t="s">
        <v>27</v>
      </c>
      <c r="J920" s="3" t="s">
        <v>22</v>
      </c>
      <c r="K920" s="3">
        <v>108</v>
      </c>
      <c r="L920" s="3" t="s">
        <v>29</v>
      </c>
      <c r="M920" s="3">
        <v>102</v>
      </c>
      <c r="N920" s="5">
        <f t="shared" si="99"/>
        <v>1</v>
      </c>
      <c r="O920" s="5">
        <f t="shared" si="100"/>
        <v>0</v>
      </c>
      <c r="P920" s="5">
        <f t="shared" si="101"/>
        <v>0</v>
      </c>
      <c r="Q920" s="5">
        <f t="shared" si="102"/>
        <v>2</v>
      </c>
      <c r="R920" s="7">
        <f t="shared" si="103"/>
        <v>0.10312303351203114</v>
      </c>
      <c r="S920" s="7">
        <f t="shared" si="104"/>
        <v>0.89691074414948546</v>
      </c>
      <c r="T920" s="3">
        <f t="shared" si="105"/>
        <v>2.1261754712536343E-2</v>
      </c>
    </row>
    <row r="921" spans="8:20" hidden="1" x14ac:dyDescent="0.3">
      <c r="H921" s="2">
        <v>45238</v>
      </c>
      <c r="I921" s="3" t="s">
        <v>27</v>
      </c>
      <c r="J921" s="3" t="s">
        <v>21</v>
      </c>
      <c r="K921" s="3">
        <v>118</v>
      </c>
      <c r="L921" s="3" t="s">
        <v>42</v>
      </c>
      <c r="M921" s="3">
        <v>120</v>
      </c>
      <c r="N921" s="5">
        <f t="shared" si="99"/>
        <v>0</v>
      </c>
      <c r="O921" s="5">
        <f t="shared" si="100"/>
        <v>1</v>
      </c>
      <c r="P921" s="5">
        <f t="shared" si="101"/>
        <v>2</v>
      </c>
      <c r="Q921" s="5">
        <f t="shared" si="102"/>
        <v>0</v>
      </c>
      <c r="R921" s="7">
        <f t="shared" si="103"/>
        <v>1.1289291189458359</v>
      </c>
      <c r="S921" s="7">
        <f t="shared" si="104"/>
        <v>-0.1289804933299038</v>
      </c>
      <c r="T921" s="3">
        <f t="shared" si="105"/>
        <v>3.3258685371774871E-2</v>
      </c>
    </row>
    <row r="922" spans="8:20" hidden="1" x14ac:dyDescent="0.3">
      <c r="H922" s="2">
        <v>45238</v>
      </c>
      <c r="I922" s="3" t="s">
        <v>27</v>
      </c>
      <c r="J922" s="3" t="s">
        <v>28</v>
      </c>
      <c r="K922" s="3">
        <v>101</v>
      </c>
      <c r="L922" s="3" t="s">
        <v>23</v>
      </c>
      <c r="M922" s="3">
        <v>122</v>
      </c>
      <c r="N922" s="5">
        <f t="shared" si="99"/>
        <v>0</v>
      </c>
      <c r="O922" s="5">
        <f t="shared" si="100"/>
        <v>1</v>
      </c>
      <c r="P922" s="5">
        <f t="shared" si="101"/>
        <v>2</v>
      </c>
      <c r="Q922" s="5">
        <f t="shared" si="102"/>
        <v>0</v>
      </c>
      <c r="R922" s="7">
        <f t="shared" si="103"/>
        <v>0.77017076411526375</v>
      </c>
      <c r="S922" s="7">
        <f t="shared" si="104"/>
        <v>0.2298176573957183</v>
      </c>
      <c r="T922" s="3">
        <f t="shared" si="105"/>
        <v>0.10563763331821749</v>
      </c>
    </row>
    <row r="923" spans="8:20" hidden="1" x14ac:dyDescent="0.3">
      <c r="H923" s="2">
        <v>45238</v>
      </c>
      <c r="I923" s="3" t="s">
        <v>27</v>
      </c>
      <c r="J923" s="3" t="s">
        <v>25</v>
      </c>
      <c r="K923" s="3">
        <v>120</v>
      </c>
      <c r="L923" s="3" t="s">
        <v>30</v>
      </c>
      <c r="M923" s="3">
        <v>128</v>
      </c>
      <c r="N923" s="5">
        <f t="shared" si="99"/>
        <v>0</v>
      </c>
      <c r="O923" s="5">
        <f t="shared" si="100"/>
        <v>1</v>
      </c>
      <c r="P923" s="5">
        <f t="shared" si="101"/>
        <v>2</v>
      </c>
      <c r="Q923" s="5">
        <f t="shared" si="102"/>
        <v>0</v>
      </c>
      <c r="R923" s="7">
        <f t="shared" si="103"/>
        <v>0.53187794186916515</v>
      </c>
      <c r="S923" s="7">
        <f t="shared" si="104"/>
        <v>0.46809373009492128</v>
      </c>
      <c r="T923" s="3">
        <f t="shared" si="105"/>
        <v>0.43825000146282572</v>
      </c>
    </row>
    <row r="924" spans="8:20" hidden="1" x14ac:dyDescent="0.3">
      <c r="H924" s="2">
        <v>45238</v>
      </c>
      <c r="I924" s="3" t="s">
        <v>43</v>
      </c>
      <c r="J924" s="3" t="s">
        <v>24</v>
      </c>
      <c r="K924" s="3">
        <v>127</v>
      </c>
      <c r="L924" s="3" t="s">
        <v>36</v>
      </c>
      <c r="M924" s="3">
        <v>116</v>
      </c>
      <c r="N924" s="5">
        <f t="shared" si="99"/>
        <v>1</v>
      </c>
      <c r="O924" s="5">
        <f t="shared" si="100"/>
        <v>0</v>
      </c>
      <c r="P924" s="5">
        <f t="shared" si="101"/>
        <v>0</v>
      </c>
      <c r="Q924" s="5">
        <f t="shared" si="102"/>
        <v>2</v>
      </c>
      <c r="R924" s="7">
        <f t="shared" si="103"/>
        <v>0.70067088412314893</v>
      </c>
      <c r="S924" s="7">
        <f t="shared" si="104"/>
        <v>0.29935610062879903</v>
      </c>
      <c r="T924" s="3">
        <f t="shared" si="105"/>
        <v>0.98184156158399682</v>
      </c>
    </row>
    <row r="925" spans="8:20" hidden="1" x14ac:dyDescent="0.3">
      <c r="H925" s="2">
        <v>45238</v>
      </c>
      <c r="I925" s="3" t="s">
        <v>9</v>
      </c>
      <c r="J925" s="3" t="s">
        <v>11</v>
      </c>
      <c r="K925" s="3">
        <v>105</v>
      </c>
      <c r="L925" s="3" t="s">
        <v>8</v>
      </c>
      <c r="M925" s="3">
        <v>108</v>
      </c>
      <c r="N925" s="5">
        <f t="shared" si="99"/>
        <v>0</v>
      </c>
      <c r="O925" s="5">
        <f t="shared" si="100"/>
        <v>1</v>
      </c>
      <c r="P925" s="5">
        <f t="shared" si="101"/>
        <v>2</v>
      </c>
      <c r="Q925" s="5">
        <f t="shared" si="102"/>
        <v>0</v>
      </c>
      <c r="R925" s="7">
        <f t="shared" si="103"/>
        <v>0.7346267012876625</v>
      </c>
      <c r="S925" s="7">
        <f t="shared" si="104"/>
        <v>0.26538805284767092</v>
      </c>
      <c r="T925" s="3">
        <f t="shared" si="105"/>
        <v>0.14085380626374569</v>
      </c>
    </row>
    <row r="926" spans="8:20" hidden="1" x14ac:dyDescent="0.3">
      <c r="H926" s="2">
        <v>45238</v>
      </c>
      <c r="I926" s="3" t="s">
        <v>9</v>
      </c>
      <c r="J926" s="3" t="s">
        <v>39</v>
      </c>
      <c r="K926" s="3">
        <v>118</v>
      </c>
      <c r="L926" s="3" t="s">
        <v>33</v>
      </c>
      <c r="M926" s="3">
        <v>121</v>
      </c>
      <c r="N926" s="5">
        <f t="shared" si="99"/>
        <v>0</v>
      </c>
      <c r="O926" s="5">
        <f t="shared" si="100"/>
        <v>1</v>
      </c>
      <c r="P926" s="5">
        <f t="shared" si="101"/>
        <v>2</v>
      </c>
      <c r="Q926" s="5">
        <f t="shared" si="102"/>
        <v>0</v>
      </c>
      <c r="R926" s="7">
        <f t="shared" si="103"/>
        <v>0.81736278046109834</v>
      </c>
      <c r="S926" s="7">
        <f t="shared" si="104"/>
        <v>0.18268051159174617</v>
      </c>
      <c r="T926" s="3">
        <f t="shared" si="105"/>
        <v>6.672852327632306E-2</v>
      </c>
    </row>
    <row r="927" spans="8:20" hidden="1" x14ac:dyDescent="0.3">
      <c r="H927" s="2">
        <v>45239</v>
      </c>
      <c r="I927" s="3" t="s">
        <v>12</v>
      </c>
      <c r="J927" s="3" t="s">
        <v>42</v>
      </c>
      <c r="K927" s="3">
        <v>124</v>
      </c>
      <c r="L927" s="3" t="s">
        <v>18</v>
      </c>
      <c r="M927" s="3">
        <v>126</v>
      </c>
      <c r="N927" s="5">
        <f t="shared" si="99"/>
        <v>0</v>
      </c>
      <c r="O927" s="5">
        <f t="shared" si="100"/>
        <v>1</v>
      </c>
      <c r="P927" s="5">
        <f t="shared" si="101"/>
        <v>2</v>
      </c>
      <c r="Q927" s="5">
        <f t="shared" si="102"/>
        <v>0</v>
      </c>
      <c r="R927" s="7">
        <f t="shared" si="103"/>
        <v>0.43123716005926449</v>
      </c>
      <c r="S927" s="7">
        <f t="shared" si="104"/>
        <v>0.56879904379424939</v>
      </c>
      <c r="T927" s="3">
        <f t="shared" si="105"/>
        <v>0.64702352031870314</v>
      </c>
    </row>
    <row r="928" spans="8:20" hidden="1" x14ac:dyDescent="0.3">
      <c r="H928" s="2">
        <v>45239</v>
      </c>
      <c r="I928" s="3" t="s">
        <v>35</v>
      </c>
      <c r="J928" s="3" t="s">
        <v>19</v>
      </c>
      <c r="K928" s="3">
        <v>120</v>
      </c>
      <c r="L928" s="3" t="s">
        <v>14</v>
      </c>
      <c r="M928" s="3">
        <v>119</v>
      </c>
      <c r="N928" s="5">
        <f t="shared" si="99"/>
        <v>1</v>
      </c>
      <c r="O928" s="5">
        <f t="shared" si="100"/>
        <v>0</v>
      </c>
      <c r="P928" s="5">
        <f t="shared" si="101"/>
        <v>0</v>
      </c>
      <c r="Q928" s="5">
        <f t="shared" si="102"/>
        <v>2</v>
      </c>
      <c r="R928" s="7">
        <f t="shared" si="103"/>
        <v>0.7380262214809501</v>
      </c>
      <c r="S928" s="7">
        <f t="shared" si="104"/>
        <v>0.26194842666657048</v>
      </c>
      <c r="T928" s="3">
        <f t="shared" si="105"/>
        <v>1.089402828493399</v>
      </c>
    </row>
    <row r="929" spans="8:20" hidden="1" x14ac:dyDescent="0.3">
      <c r="H929" s="2">
        <v>45240</v>
      </c>
      <c r="I929" s="3" t="s">
        <v>12</v>
      </c>
      <c r="J929" s="3" t="s">
        <v>41</v>
      </c>
      <c r="K929" s="3">
        <v>114</v>
      </c>
      <c r="L929" s="3" t="s">
        <v>21</v>
      </c>
      <c r="M929" s="3">
        <v>106</v>
      </c>
      <c r="N929" s="5">
        <f t="shared" si="99"/>
        <v>1</v>
      </c>
      <c r="O929" s="5">
        <f t="shared" si="100"/>
        <v>0</v>
      </c>
      <c r="P929" s="5">
        <f t="shared" si="101"/>
        <v>0</v>
      </c>
      <c r="Q929" s="5">
        <f t="shared" si="102"/>
        <v>2</v>
      </c>
      <c r="R929" s="7">
        <f t="shared" si="103"/>
        <v>-5.9499127382325018E-2</v>
      </c>
      <c r="S929" s="7">
        <f t="shared" si="104"/>
        <v>1.059493685307153</v>
      </c>
      <c r="T929" s="3">
        <f t="shared" si="105"/>
        <v>7.0796447506846962E-3</v>
      </c>
    </row>
    <row r="930" spans="8:20" hidden="1" x14ac:dyDescent="0.3">
      <c r="H930" s="2">
        <v>45240</v>
      </c>
      <c r="I930" s="3" t="s">
        <v>12</v>
      </c>
      <c r="J930" s="3" t="s">
        <v>20</v>
      </c>
      <c r="K930" s="3">
        <v>124</v>
      </c>
      <c r="L930" s="3" t="s">
        <v>17</v>
      </c>
      <c r="M930" s="3">
        <v>117</v>
      </c>
      <c r="N930" s="5">
        <f t="shared" si="99"/>
        <v>1</v>
      </c>
      <c r="O930" s="5">
        <f t="shared" si="100"/>
        <v>0</v>
      </c>
      <c r="P930" s="5">
        <f t="shared" si="101"/>
        <v>0</v>
      </c>
      <c r="Q930" s="5">
        <f t="shared" si="102"/>
        <v>2</v>
      </c>
      <c r="R930" s="7">
        <f t="shared" si="103"/>
        <v>0.42676699339406182</v>
      </c>
      <c r="S930" s="7">
        <f t="shared" si="104"/>
        <v>0.57320884179505383</v>
      </c>
      <c r="T930" s="3">
        <f t="shared" si="105"/>
        <v>0.36428075937252657</v>
      </c>
    </row>
    <row r="931" spans="8:20" hidden="1" x14ac:dyDescent="0.3">
      <c r="H931" s="2">
        <v>45240</v>
      </c>
      <c r="I931" s="3" t="s">
        <v>6</v>
      </c>
      <c r="J931" s="3" t="s">
        <v>26</v>
      </c>
      <c r="K931" s="3">
        <v>107</v>
      </c>
      <c r="L931" s="3" t="s">
        <v>15</v>
      </c>
      <c r="M931" s="3">
        <v>121</v>
      </c>
      <c r="N931" s="5">
        <f t="shared" si="99"/>
        <v>0</v>
      </c>
      <c r="O931" s="5">
        <f t="shared" si="100"/>
        <v>1</v>
      </c>
      <c r="P931" s="5">
        <f t="shared" si="101"/>
        <v>2</v>
      </c>
      <c r="Q931" s="5">
        <f t="shared" si="102"/>
        <v>0</v>
      </c>
      <c r="R931" s="7">
        <f t="shared" si="103"/>
        <v>1.1146659490864814</v>
      </c>
      <c r="S931" s="7">
        <f t="shared" si="104"/>
        <v>-0.11460835780893984</v>
      </c>
      <c r="T931" s="3">
        <f t="shared" si="105"/>
        <v>2.6283355559565531E-2</v>
      </c>
    </row>
    <row r="932" spans="8:20" hidden="1" x14ac:dyDescent="0.3">
      <c r="H932" s="2">
        <v>45240</v>
      </c>
      <c r="I932" s="3" t="s">
        <v>27</v>
      </c>
      <c r="J932" s="3" t="s">
        <v>28</v>
      </c>
      <c r="K932" s="3">
        <v>101</v>
      </c>
      <c r="L932" s="3" t="s">
        <v>13</v>
      </c>
      <c r="M932" s="3">
        <v>104</v>
      </c>
      <c r="N932" s="5">
        <f t="shared" si="99"/>
        <v>0</v>
      </c>
      <c r="O932" s="5">
        <f t="shared" si="100"/>
        <v>1</v>
      </c>
      <c r="P932" s="5">
        <f t="shared" si="101"/>
        <v>2</v>
      </c>
      <c r="Q932" s="5">
        <f t="shared" si="102"/>
        <v>0</v>
      </c>
      <c r="R932" s="7">
        <f t="shared" si="103"/>
        <v>0.59000572723913169</v>
      </c>
      <c r="S932" s="7">
        <f t="shared" si="104"/>
        <v>0.40998705953485887</v>
      </c>
      <c r="T932" s="3">
        <f t="shared" si="105"/>
        <v>0.33618469268275319</v>
      </c>
    </row>
    <row r="933" spans="8:20" hidden="1" x14ac:dyDescent="0.3">
      <c r="H933" s="2">
        <v>45240</v>
      </c>
      <c r="I933" s="3" t="s">
        <v>27</v>
      </c>
      <c r="J933" s="3" t="s">
        <v>34</v>
      </c>
      <c r="K933" s="3">
        <v>127</v>
      </c>
      <c r="L933" s="3" t="s">
        <v>29</v>
      </c>
      <c r="M933" s="3">
        <v>121</v>
      </c>
      <c r="N933" s="5">
        <f t="shared" si="99"/>
        <v>1</v>
      </c>
      <c r="O933" s="5">
        <f t="shared" si="100"/>
        <v>0</v>
      </c>
      <c r="P933" s="5">
        <f t="shared" si="101"/>
        <v>0</v>
      </c>
      <c r="Q933" s="5">
        <f t="shared" si="102"/>
        <v>2</v>
      </c>
      <c r="R933" s="7">
        <f t="shared" si="103"/>
        <v>0.40301864890628414</v>
      </c>
      <c r="S933" s="7">
        <f t="shared" si="104"/>
        <v>0.59699774046586063</v>
      </c>
      <c r="T933" s="3">
        <f t="shared" si="105"/>
        <v>0.32483485255586853</v>
      </c>
    </row>
    <row r="934" spans="8:20" hidden="1" x14ac:dyDescent="0.3">
      <c r="H934" s="2">
        <v>45240</v>
      </c>
      <c r="I934" s="3" t="s">
        <v>27</v>
      </c>
      <c r="J934" s="3" t="s">
        <v>23</v>
      </c>
      <c r="K934" s="3">
        <v>117</v>
      </c>
      <c r="L934" s="3" t="s">
        <v>37</v>
      </c>
      <c r="M934" s="3">
        <v>110</v>
      </c>
      <c r="N934" s="5">
        <f t="shared" si="99"/>
        <v>1</v>
      </c>
      <c r="O934" s="5">
        <f t="shared" si="100"/>
        <v>0</v>
      </c>
      <c r="P934" s="5">
        <f t="shared" si="101"/>
        <v>0</v>
      </c>
      <c r="Q934" s="5">
        <f t="shared" si="102"/>
        <v>2</v>
      </c>
      <c r="R934" s="7">
        <f t="shared" si="103"/>
        <v>5.4249715192310533E-2</v>
      </c>
      <c r="S934" s="7">
        <f t="shared" si="104"/>
        <v>0.9457517779251825</v>
      </c>
      <c r="T934" s="3">
        <f t="shared" si="105"/>
        <v>5.8859011967255246E-3</v>
      </c>
    </row>
    <row r="935" spans="8:20" hidden="1" x14ac:dyDescent="0.3">
      <c r="H935" s="2">
        <v>45240</v>
      </c>
      <c r="I935" s="3" t="s">
        <v>43</v>
      </c>
      <c r="J935" s="3" t="s">
        <v>40</v>
      </c>
      <c r="K935" s="3">
        <v>126</v>
      </c>
      <c r="L935" s="3" t="s">
        <v>36</v>
      </c>
      <c r="M935" s="3">
        <v>144</v>
      </c>
      <c r="N935" s="5">
        <f t="shared" si="99"/>
        <v>0</v>
      </c>
      <c r="O935" s="5">
        <f t="shared" si="100"/>
        <v>1</v>
      </c>
      <c r="P935" s="5">
        <f t="shared" si="101"/>
        <v>2</v>
      </c>
      <c r="Q935" s="5">
        <f t="shared" si="102"/>
        <v>0</v>
      </c>
      <c r="R935" s="7">
        <f t="shared" si="103"/>
        <v>0.549938830300163</v>
      </c>
      <c r="S935" s="7">
        <f t="shared" si="104"/>
        <v>0.4500559561422397</v>
      </c>
      <c r="T935" s="3">
        <f t="shared" si="105"/>
        <v>0.40510542013069106</v>
      </c>
    </row>
    <row r="936" spans="8:20" hidden="1" x14ac:dyDescent="0.3">
      <c r="H936" s="2">
        <v>45240</v>
      </c>
      <c r="I936" s="3" t="s">
        <v>9</v>
      </c>
      <c r="J936" s="3" t="s">
        <v>7</v>
      </c>
      <c r="K936" s="3">
        <v>122</v>
      </c>
      <c r="L936" s="3" t="s">
        <v>10</v>
      </c>
      <c r="M936" s="3">
        <v>119</v>
      </c>
      <c r="N936" s="5">
        <f t="shared" si="99"/>
        <v>1</v>
      </c>
      <c r="O936" s="5">
        <f t="shared" si="100"/>
        <v>0</v>
      </c>
      <c r="P936" s="5">
        <f t="shared" si="101"/>
        <v>0</v>
      </c>
      <c r="Q936" s="5">
        <f t="shared" si="102"/>
        <v>2</v>
      </c>
      <c r="R936" s="7">
        <f t="shared" si="103"/>
        <v>0.57825001452506763</v>
      </c>
      <c r="S936" s="7">
        <f t="shared" si="104"/>
        <v>0.42174196496327671</v>
      </c>
      <c r="T936" s="3">
        <f t="shared" si="105"/>
        <v>0.66875543438277318</v>
      </c>
    </row>
    <row r="937" spans="8:20" hidden="1" x14ac:dyDescent="0.3">
      <c r="H937" s="2">
        <v>45240</v>
      </c>
      <c r="I937" s="3" t="s">
        <v>9</v>
      </c>
      <c r="J937" s="3" t="s">
        <v>30</v>
      </c>
      <c r="K937" s="3">
        <v>98</v>
      </c>
      <c r="L937" s="3" t="s">
        <v>33</v>
      </c>
      <c r="M937" s="3">
        <v>105</v>
      </c>
      <c r="N937" s="5">
        <f t="shared" si="99"/>
        <v>0</v>
      </c>
      <c r="O937" s="5">
        <f t="shared" si="100"/>
        <v>1</v>
      </c>
      <c r="P937" s="5">
        <f t="shared" si="101"/>
        <v>2</v>
      </c>
      <c r="Q937" s="5">
        <f t="shared" si="102"/>
        <v>0</v>
      </c>
      <c r="R937" s="7">
        <f t="shared" si="103"/>
        <v>0.44545468107480768</v>
      </c>
      <c r="S937" s="7">
        <f t="shared" si="104"/>
        <v>0.55458169299783577</v>
      </c>
      <c r="T937" s="3">
        <f t="shared" si="105"/>
        <v>0.61508136495018906</v>
      </c>
    </row>
    <row r="938" spans="8:20" hidden="1" x14ac:dyDescent="0.3">
      <c r="H938" s="2">
        <v>45241</v>
      </c>
      <c r="I938" s="3" t="s">
        <v>47</v>
      </c>
      <c r="J938" s="3" t="s">
        <v>42</v>
      </c>
      <c r="K938" s="3">
        <v>97</v>
      </c>
      <c r="L938" s="3" t="s">
        <v>14</v>
      </c>
      <c r="M938" s="3">
        <v>112</v>
      </c>
      <c r="N938" s="5">
        <f t="shared" si="99"/>
        <v>0</v>
      </c>
      <c r="O938" s="5">
        <f t="shared" si="100"/>
        <v>1</v>
      </c>
      <c r="P938" s="5">
        <f t="shared" si="101"/>
        <v>2</v>
      </c>
      <c r="Q938" s="5">
        <f t="shared" si="102"/>
        <v>0</v>
      </c>
      <c r="R938" s="7">
        <f t="shared" si="103"/>
        <v>0.66141024251883751</v>
      </c>
      <c r="S938" s="7">
        <f t="shared" si="104"/>
        <v>0.33856428763049706</v>
      </c>
      <c r="T938" s="3">
        <f t="shared" si="105"/>
        <v>0.22926880072989836</v>
      </c>
    </row>
    <row r="939" spans="8:20" hidden="1" x14ac:dyDescent="0.3">
      <c r="H939" s="2">
        <v>45241</v>
      </c>
      <c r="I939" s="3" t="s">
        <v>12</v>
      </c>
      <c r="J939" s="3" t="s">
        <v>24</v>
      </c>
      <c r="K939" s="3">
        <v>94</v>
      </c>
      <c r="L939" s="3" t="s">
        <v>15</v>
      </c>
      <c r="M939" s="3">
        <v>117</v>
      </c>
      <c r="N939" s="5">
        <f t="shared" si="99"/>
        <v>0</v>
      </c>
      <c r="O939" s="5">
        <f t="shared" si="100"/>
        <v>1</v>
      </c>
      <c r="P939" s="5">
        <f t="shared" si="101"/>
        <v>2</v>
      </c>
      <c r="Q939" s="5">
        <f t="shared" si="102"/>
        <v>0</v>
      </c>
      <c r="R939" s="7">
        <f t="shared" si="103"/>
        <v>1.1513065748986562</v>
      </c>
      <c r="S939" s="7">
        <f t="shared" si="104"/>
        <v>-0.15129503778070025</v>
      </c>
      <c r="T939" s="3">
        <f t="shared" si="105"/>
        <v>4.5783868064626171E-2</v>
      </c>
    </row>
    <row r="940" spans="8:20" hidden="1" x14ac:dyDescent="0.3">
      <c r="H940" s="2">
        <v>45241</v>
      </c>
      <c r="I940" s="3" t="s">
        <v>6</v>
      </c>
      <c r="J940" s="3" t="s">
        <v>22</v>
      </c>
      <c r="K940" s="3">
        <v>117</v>
      </c>
      <c r="L940" s="3" t="s">
        <v>19</v>
      </c>
      <c r="M940" s="3">
        <v>109</v>
      </c>
      <c r="N940" s="5">
        <f t="shared" si="99"/>
        <v>1</v>
      </c>
      <c r="O940" s="5">
        <f t="shared" si="100"/>
        <v>0</v>
      </c>
      <c r="P940" s="5">
        <f t="shared" si="101"/>
        <v>0</v>
      </c>
      <c r="Q940" s="5">
        <f t="shared" si="102"/>
        <v>2</v>
      </c>
      <c r="R940" s="7">
        <f t="shared" si="103"/>
        <v>0.27513219156425023</v>
      </c>
      <c r="S940" s="7">
        <f t="shared" si="104"/>
        <v>0.72483221928115549</v>
      </c>
      <c r="T940" s="3">
        <f t="shared" si="105"/>
        <v>0.15141503038068138</v>
      </c>
    </row>
    <row r="941" spans="8:20" hidden="1" x14ac:dyDescent="0.3">
      <c r="H941" s="2">
        <v>45241</v>
      </c>
      <c r="I941" s="3" t="s">
        <v>43</v>
      </c>
      <c r="J941" s="3" t="s">
        <v>25</v>
      </c>
      <c r="K941" s="3">
        <v>118</v>
      </c>
      <c r="L941" s="3" t="s">
        <v>11</v>
      </c>
      <c r="M941" s="3">
        <v>110</v>
      </c>
      <c r="N941" s="5">
        <f t="shared" si="99"/>
        <v>1</v>
      </c>
      <c r="O941" s="5">
        <f t="shared" si="100"/>
        <v>0</v>
      </c>
      <c r="P941" s="5">
        <f t="shared" si="101"/>
        <v>0</v>
      </c>
      <c r="Q941" s="5">
        <f t="shared" si="102"/>
        <v>2</v>
      </c>
      <c r="R941" s="7">
        <f t="shared" si="103"/>
        <v>0.34450617254146326</v>
      </c>
      <c r="S941" s="7">
        <f t="shared" si="104"/>
        <v>0.65549074379688677</v>
      </c>
      <c r="T941" s="3">
        <f t="shared" si="105"/>
        <v>0.23737113052879077</v>
      </c>
    </row>
    <row r="942" spans="8:20" hidden="1" x14ac:dyDescent="0.3">
      <c r="H942" s="2">
        <v>45242</v>
      </c>
      <c r="I942" s="3" t="s">
        <v>48</v>
      </c>
      <c r="J942" s="3" t="s">
        <v>20</v>
      </c>
      <c r="K942" s="3">
        <v>107</v>
      </c>
      <c r="L942" s="3" t="s">
        <v>16</v>
      </c>
      <c r="M942" s="3">
        <v>129</v>
      </c>
      <c r="N942" s="5">
        <f t="shared" si="99"/>
        <v>0</v>
      </c>
      <c r="O942" s="5">
        <f t="shared" si="100"/>
        <v>1</v>
      </c>
      <c r="P942" s="5">
        <f t="shared" si="101"/>
        <v>2</v>
      </c>
      <c r="Q942" s="5">
        <f t="shared" si="102"/>
        <v>0</v>
      </c>
      <c r="R942" s="7">
        <f t="shared" si="103"/>
        <v>0.84012987150443186</v>
      </c>
      <c r="S942" s="7">
        <f t="shared" si="104"/>
        <v>0.1599250278397967</v>
      </c>
      <c r="T942" s="3">
        <f t="shared" si="105"/>
        <v>5.1134472514749216E-2</v>
      </c>
    </row>
    <row r="943" spans="8:20" hidden="1" x14ac:dyDescent="0.3">
      <c r="H943" s="2">
        <v>45242</v>
      </c>
      <c r="I943" s="3" t="s">
        <v>46</v>
      </c>
      <c r="J943" s="3" t="s">
        <v>17</v>
      </c>
      <c r="K943" s="3">
        <v>94</v>
      </c>
      <c r="L943" s="3" t="s">
        <v>26</v>
      </c>
      <c r="M943" s="3">
        <v>102</v>
      </c>
      <c r="N943" s="5">
        <f t="shared" si="99"/>
        <v>0</v>
      </c>
      <c r="O943" s="5">
        <f t="shared" si="100"/>
        <v>1</v>
      </c>
      <c r="P943" s="5">
        <f t="shared" si="101"/>
        <v>2</v>
      </c>
      <c r="Q943" s="5">
        <f t="shared" si="102"/>
        <v>0</v>
      </c>
      <c r="R943" s="7">
        <f t="shared" si="103"/>
        <v>0.85095273275323713</v>
      </c>
      <c r="S943" s="7">
        <f t="shared" si="104"/>
        <v>0.14910613896863603</v>
      </c>
      <c r="T943" s="3">
        <f t="shared" si="105"/>
        <v>4.4447728551862152E-2</v>
      </c>
    </row>
    <row r="944" spans="8:20" hidden="1" x14ac:dyDescent="0.3">
      <c r="H944" s="2">
        <v>45242</v>
      </c>
      <c r="I944" s="3" t="s">
        <v>44</v>
      </c>
      <c r="J944" s="3" t="s">
        <v>29</v>
      </c>
      <c r="K944" s="3">
        <v>105</v>
      </c>
      <c r="L944" s="3" t="s">
        <v>40</v>
      </c>
      <c r="M944" s="3">
        <v>101</v>
      </c>
      <c r="N944" s="5">
        <f t="shared" si="99"/>
        <v>1</v>
      </c>
      <c r="O944" s="5">
        <f t="shared" si="100"/>
        <v>0</v>
      </c>
      <c r="P944" s="5">
        <f t="shared" si="101"/>
        <v>0</v>
      </c>
      <c r="Q944" s="5">
        <f t="shared" si="102"/>
        <v>2</v>
      </c>
      <c r="R944" s="7">
        <f t="shared" si="103"/>
        <v>0.76982219410300423</v>
      </c>
      <c r="S944" s="7">
        <f t="shared" si="104"/>
        <v>0.23015075421261688</v>
      </c>
      <c r="T944" s="3">
        <f t="shared" si="105"/>
        <v>1.1852940717729661</v>
      </c>
    </row>
    <row r="945" spans="8:20" hidden="1" x14ac:dyDescent="0.3">
      <c r="H945" s="2">
        <v>45242</v>
      </c>
      <c r="I945" s="3" t="s">
        <v>47</v>
      </c>
      <c r="J945" s="3" t="s">
        <v>18</v>
      </c>
      <c r="K945" s="3">
        <v>126</v>
      </c>
      <c r="L945" s="3" t="s">
        <v>41</v>
      </c>
      <c r="M945" s="3">
        <v>137</v>
      </c>
      <c r="N945" s="5">
        <f t="shared" si="99"/>
        <v>0</v>
      </c>
      <c r="O945" s="5">
        <f t="shared" si="100"/>
        <v>1</v>
      </c>
      <c r="P945" s="5">
        <f t="shared" si="101"/>
        <v>2</v>
      </c>
      <c r="Q945" s="5">
        <f t="shared" si="102"/>
        <v>0</v>
      </c>
      <c r="R945" s="7">
        <f t="shared" si="103"/>
        <v>0.52103916149875584</v>
      </c>
      <c r="S945" s="7">
        <f t="shared" si="104"/>
        <v>0.4789863526544253</v>
      </c>
      <c r="T945" s="3">
        <f t="shared" si="105"/>
        <v>0.45883141084700441</v>
      </c>
    </row>
    <row r="946" spans="8:20" hidden="1" x14ac:dyDescent="0.3">
      <c r="H946" s="2">
        <v>45242</v>
      </c>
      <c r="I946" s="3" t="s">
        <v>12</v>
      </c>
      <c r="J946" s="3" t="s">
        <v>21</v>
      </c>
      <c r="K946" s="3">
        <v>108</v>
      </c>
      <c r="L946" s="3" t="s">
        <v>31</v>
      </c>
      <c r="M946" s="3">
        <v>119</v>
      </c>
      <c r="N946" s="5">
        <f t="shared" si="99"/>
        <v>0</v>
      </c>
      <c r="O946" s="5">
        <f t="shared" si="100"/>
        <v>1</v>
      </c>
      <c r="P946" s="5">
        <f t="shared" si="101"/>
        <v>2</v>
      </c>
      <c r="Q946" s="5">
        <f t="shared" si="102"/>
        <v>0</v>
      </c>
      <c r="R946" s="7">
        <f t="shared" si="103"/>
        <v>0.88087605305905425</v>
      </c>
      <c r="S946" s="7">
        <f t="shared" si="104"/>
        <v>0.1190990684683618</v>
      </c>
      <c r="T946" s="3">
        <f t="shared" si="105"/>
        <v>2.8375102844820789E-2</v>
      </c>
    </row>
    <row r="947" spans="8:20" hidden="1" x14ac:dyDescent="0.3">
      <c r="H947" s="2">
        <v>45242</v>
      </c>
      <c r="I947" s="3" t="s">
        <v>12</v>
      </c>
      <c r="J947" s="3" t="s">
        <v>8</v>
      </c>
      <c r="K947" s="3">
        <v>104</v>
      </c>
      <c r="L947" s="3" t="s">
        <v>13</v>
      </c>
      <c r="M947" s="3">
        <v>107</v>
      </c>
      <c r="N947" s="5">
        <f t="shared" si="99"/>
        <v>0</v>
      </c>
      <c r="O947" s="5">
        <f t="shared" si="100"/>
        <v>1</v>
      </c>
      <c r="P947" s="5">
        <f t="shared" si="101"/>
        <v>2</v>
      </c>
      <c r="Q947" s="5">
        <f t="shared" si="102"/>
        <v>0</v>
      </c>
      <c r="R947" s="7">
        <f t="shared" si="103"/>
        <v>0.62494804107630331</v>
      </c>
      <c r="S947" s="7">
        <f t="shared" si="104"/>
        <v>0.37504318123641978</v>
      </c>
      <c r="T947" s="3">
        <f t="shared" si="105"/>
        <v>0.28132135968443628</v>
      </c>
    </row>
    <row r="948" spans="8:20" hidden="1" x14ac:dyDescent="0.3">
      <c r="H948" s="2">
        <v>45242</v>
      </c>
      <c r="I948" s="3" t="s">
        <v>12</v>
      </c>
      <c r="J948" s="3" t="s">
        <v>36</v>
      </c>
      <c r="K948" s="3">
        <v>136</v>
      </c>
      <c r="L948" s="3" t="s">
        <v>28</v>
      </c>
      <c r="M948" s="3">
        <v>124</v>
      </c>
      <c r="N948" s="5">
        <f t="shared" si="99"/>
        <v>1</v>
      </c>
      <c r="O948" s="5">
        <f t="shared" si="100"/>
        <v>0</v>
      </c>
      <c r="P948" s="5">
        <f t="shared" si="101"/>
        <v>0</v>
      </c>
      <c r="Q948" s="5">
        <f t="shared" si="102"/>
        <v>2</v>
      </c>
      <c r="R948" s="7">
        <f t="shared" si="103"/>
        <v>0.46699867612014517</v>
      </c>
      <c r="S948" s="7">
        <f t="shared" si="104"/>
        <v>0.53296469963856752</v>
      </c>
      <c r="T948" s="3">
        <f t="shared" si="105"/>
        <v>0.43620973528166168</v>
      </c>
    </row>
    <row r="949" spans="8:20" hidden="1" x14ac:dyDescent="0.3">
      <c r="H949" s="2">
        <v>45242</v>
      </c>
      <c r="I949" s="3" t="s">
        <v>12</v>
      </c>
      <c r="J949" s="3" t="s">
        <v>22</v>
      </c>
      <c r="K949" s="3">
        <v>118</v>
      </c>
      <c r="L949" s="3" t="s">
        <v>37</v>
      </c>
      <c r="M949" s="3">
        <v>113</v>
      </c>
      <c r="N949" s="5">
        <f t="shared" si="99"/>
        <v>1</v>
      </c>
      <c r="O949" s="5">
        <f t="shared" si="100"/>
        <v>0</v>
      </c>
      <c r="P949" s="5">
        <f t="shared" si="101"/>
        <v>0</v>
      </c>
      <c r="Q949" s="5">
        <f t="shared" si="102"/>
        <v>2</v>
      </c>
      <c r="R949" s="7">
        <f t="shared" si="103"/>
        <v>1.8957860140955241E-2</v>
      </c>
      <c r="S949" s="7">
        <f t="shared" si="104"/>
        <v>0.98108028086763399</v>
      </c>
      <c r="T949" s="3">
        <f t="shared" si="105"/>
        <v>7.173562331716358E-4</v>
      </c>
    </row>
    <row r="950" spans="8:20" hidden="1" x14ac:dyDescent="0.3">
      <c r="H950" s="2">
        <v>45242</v>
      </c>
      <c r="I950" s="3" t="s">
        <v>27</v>
      </c>
      <c r="J950" s="3" t="s">
        <v>30</v>
      </c>
      <c r="K950" s="3">
        <v>111</v>
      </c>
      <c r="L950" s="3" t="s">
        <v>10</v>
      </c>
      <c r="M950" s="3">
        <v>99</v>
      </c>
      <c r="N950" s="5">
        <f t="shared" si="99"/>
        <v>1</v>
      </c>
      <c r="O950" s="5">
        <f t="shared" si="100"/>
        <v>0</v>
      </c>
      <c r="P950" s="5">
        <f t="shared" si="101"/>
        <v>0</v>
      </c>
      <c r="Q950" s="5">
        <f t="shared" si="102"/>
        <v>2</v>
      </c>
      <c r="R950" s="7">
        <f t="shared" si="103"/>
        <v>0.23143270142503336</v>
      </c>
      <c r="S950" s="7">
        <f t="shared" si="104"/>
        <v>0.76860125342597074</v>
      </c>
      <c r="T950" s="3">
        <f t="shared" si="105"/>
        <v>0.10710647520492045</v>
      </c>
    </row>
    <row r="951" spans="8:20" hidden="1" x14ac:dyDescent="0.3">
      <c r="H951" s="2">
        <v>45242</v>
      </c>
      <c r="I951" s="3" t="s">
        <v>43</v>
      </c>
      <c r="J951" s="3" t="s">
        <v>23</v>
      </c>
      <c r="K951" s="3">
        <v>116</v>
      </c>
      <c r="L951" s="3" t="s">
        <v>11</v>
      </c>
      <c r="M951" s="3">
        <v>110</v>
      </c>
      <c r="N951" s="5">
        <f t="shared" si="99"/>
        <v>1</v>
      </c>
      <c r="O951" s="5">
        <f t="shared" si="100"/>
        <v>0</v>
      </c>
      <c r="P951" s="5">
        <f t="shared" si="101"/>
        <v>0</v>
      </c>
      <c r="Q951" s="5">
        <f t="shared" si="102"/>
        <v>2</v>
      </c>
      <c r="R951" s="7">
        <f t="shared" si="103"/>
        <v>0.45265378279880125</v>
      </c>
      <c r="S951" s="7">
        <f t="shared" si="104"/>
        <v>0.54736106065765866</v>
      </c>
      <c r="T951" s="3">
        <f t="shared" si="105"/>
        <v>0.40977745649102409</v>
      </c>
    </row>
    <row r="952" spans="8:20" hidden="1" x14ac:dyDescent="0.3">
      <c r="H952" s="2">
        <v>45242</v>
      </c>
      <c r="I952" s="3" t="s">
        <v>9</v>
      </c>
      <c r="J952" s="3" t="s">
        <v>39</v>
      </c>
      <c r="K952" s="3">
        <v>110</v>
      </c>
      <c r="L952" s="3" t="s">
        <v>7</v>
      </c>
      <c r="M952" s="3">
        <v>116</v>
      </c>
      <c r="N952" s="5">
        <f t="shared" si="99"/>
        <v>0</v>
      </c>
      <c r="O952" s="5">
        <f t="shared" si="100"/>
        <v>1</v>
      </c>
      <c r="P952" s="5">
        <f t="shared" si="101"/>
        <v>2</v>
      </c>
      <c r="Q952" s="5">
        <f t="shared" si="102"/>
        <v>0</v>
      </c>
      <c r="R952" s="7">
        <f t="shared" si="103"/>
        <v>0.86506379502864583</v>
      </c>
      <c r="S952" s="7">
        <f t="shared" si="104"/>
        <v>0.13495834588707106</v>
      </c>
      <c r="T952" s="3">
        <f t="shared" si="105"/>
        <v>3.6421534536645615E-2</v>
      </c>
    </row>
    <row r="953" spans="8:20" hidden="1" x14ac:dyDescent="0.3">
      <c r="H953" s="2">
        <v>45243</v>
      </c>
      <c r="I953" s="3" t="s">
        <v>6</v>
      </c>
      <c r="J953" s="3" t="s">
        <v>16</v>
      </c>
      <c r="K953" s="3">
        <v>98</v>
      </c>
      <c r="L953" s="3" t="s">
        <v>15</v>
      </c>
      <c r="M953" s="3">
        <v>114</v>
      </c>
      <c r="N953" s="5">
        <f t="shared" si="99"/>
        <v>0</v>
      </c>
      <c r="O953" s="5">
        <f t="shared" si="100"/>
        <v>1</v>
      </c>
      <c r="P953" s="5">
        <f t="shared" si="101"/>
        <v>2</v>
      </c>
      <c r="Q953" s="5">
        <f t="shared" si="102"/>
        <v>0</v>
      </c>
      <c r="R953" s="7">
        <f t="shared" si="103"/>
        <v>0.89596650532831112</v>
      </c>
      <c r="S953" s="7">
        <f t="shared" si="104"/>
        <v>0.10404131528489896</v>
      </c>
      <c r="T953" s="3">
        <f t="shared" si="105"/>
        <v>2.1647563299816069E-2</v>
      </c>
    </row>
    <row r="954" spans="8:20" hidden="1" x14ac:dyDescent="0.3">
      <c r="H954" s="2">
        <v>45243</v>
      </c>
      <c r="I954" s="3" t="s">
        <v>6</v>
      </c>
      <c r="J954" s="3" t="s">
        <v>17</v>
      </c>
      <c r="K954" s="3">
        <v>107</v>
      </c>
      <c r="L954" s="3" t="s">
        <v>24</v>
      </c>
      <c r="M954" s="3">
        <v>111</v>
      </c>
      <c r="N954" s="5">
        <f t="shared" si="99"/>
        <v>0</v>
      </c>
      <c r="O954" s="5">
        <f t="shared" si="100"/>
        <v>1</v>
      </c>
      <c r="P954" s="5">
        <f t="shared" si="101"/>
        <v>2</v>
      </c>
      <c r="Q954" s="5">
        <f t="shared" si="102"/>
        <v>0</v>
      </c>
      <c r="R954" s="7">
        <f t="shared" si="103"/>
        <v>0.83060084200522155</v>
      </c>
      <c r="S954" s="7">
        <f t="shared" si="104"/>
        <v>0.16943689217531091</v>
      </c>
      <c r="T954" s="3">
        <f t="shared" si="105"/>
        <v>5.7404935159367843E-2</v>
      </c>
    </row>
    <row r="955" spans="8:20" hidden="1" x14ac:dyDescent="0.3">
      <c r="H955" s="2">
        <v>45243</v>
      </c>
      <c r="I955" s="3" t="s">
        <v>27</v>
      </c>
      <c r="J955" s="3" t="s">
        <v>31</v>
      </c>
      <c r="K955" s="3">
        <v>109</v>
      </c>
      <c r="L955" s="3" t="s">
        <v>42</v>
      </c>
      <c r="M955" s="3">
        <v>118</v>
      </c>
      <c r="N955" s="5">
        <f t="shared" si="99"/>
        <v>0</v>
      </c>
      <c r="O955" s="5">
        <f t="shared" si="100"/>
        <v>1</v>
      </c>
      <c r="P955" s="5">
        <f t="shared" si="101"/>
        <v>2</v>
      </c>
      <c r="Q955" s="5">
        <f t="shared" si="102"/>
        <v>0</v>
      </c>
      <c r="R955" s="7">
        <f t="shared" si="103"/>
        <v>0.97453982564616837</v>
      </c>
      <c r="S955" s="7">
        <f t="shared" si="104"/>
        <v>2.5414353085034438E-2</v>
      </c>
      <c r="T955" s="3">
        <f t="shared" si="105"/>
        <v>1.2941098208583055E-3</v>
      </c>
    </row>
    <row r="956" spans="8:20" hidden="1" x14ac:dyDescent="0.3">
      <c r="H956" s="2">
        <v>45243</v>
      </c>
      <c r="I956" s="3" t="s">
        <v>9</v>
      </c>
      <c r="J956" s="3" t="s">
        <v>25</v>
      </c>
      <c r="K956" s="3">
        <v>120</v>
      </c>
      <c r="L956" s="3" t="s">
        <v>33</v>
      </c>
      <c r="M956" s="3">
        <v>132</v>
      </c>
      <c r="N956" s="5">
        <f t="shared" si="99"/>
        <v>0</v>
      </c>
      <c r="O956" s="5">
        <f t="shared" si="100"/>
        <v>1</v>
      </c>
      <c r="P956" s="5">
        <f t="shared" si="101"/>
        <v>2</v>
      </c>
      <c r="Q956" s="5">
        <f t="shared" si="102"/>
        <v>0</v>
      </c>
      <c r="R956" s="7">
        <f t="shared" si="103"/>
        <v>0.5061995322409748</v>
      </c>
      <c r="S956" s="7">
        <f t="shared" si="104"/>
        <v>0.49378818600258573</v>
      </c>
      <c r="T956" s="3">
        <f t="shared" si="105"/>
        <v>0.48766567459475629</v>
      </c>
    </row>
    <row r="957" spans="8:20" hidden="1" x14ac:dyDescent="0.3">
      <c r="H957" s="2">
        <v>45244</v>
      </c>
      <c r="I957" s="3" t="s">
        <v>12</v>
      </c>
      <c r="J957" s="3" t="s">
        <v>22</v>
      </c>
      <c r="K957" s="3">
        <v>111</v>
      </c>
      <c r="L957" s="3" t="s">
        <v>20</v>
      </c>
      <c r="M957" s="3">
        <v>105</v>
      </c>
      <c r="N957" s="5">
        <f t="shared" si="99"/>
        <v>1</v>
      </c>
      <c r="O957" s="5">
        <f t="shared" si="100"/>
        <v>0</v>
      </c>
      <c r="P957" s="5">
        <f t="shared" si="101"/>
        <v>0</v>
      </c>
      <c r="Q957" s="5">
        <f t="shared" si="102"/>
        <v>2</v>
      </c>
      <c r="R957" s="7">
        <f t="shared" si="103"/>
        <v>0.1525129855997262</v>
      </c>
      <c r="S957" s="7">
        <f t="shared" si="104"/>
        <v>0.84751274608437877</v>
      </c>
      <c r="T957" s="3">
        <f t="shared" si="105"/>
        <v>4.6512573383269432E-2</v>
      </c>
    </row>
    <row r="958" spans="8:20" hidden="1" x14ac:dyDescent="0.3">
      <c r="H958" s="2">
        <v>45244</v>
      </c>
      <c r="I958" s="3" t="s">
        <v>12</v>
      </c>
      <c r="J958" s="3" t="s">
        <v>19</v>
      </c>
      <c r="K958" s="3">
        <v>126</v>
      </c>
      <c r="L958" s="3" t="s">
        <v>21</v>
      </c>
      <c r="M958" s="3">
        <v>120</v>
      </c>
      <c r="N958" s="5">
        <f t="shared" si="99"/>
        <v>1</v>
      </c>
      <c r="O958" s="5">
        <f t="shared" si="100"/>
        <v>0</v>
      </c>
      <c r="P958" s="5">
        <f t="shared" si="101"/>
        <v>0</v>
      </c>
      <c r="Q958" s="5">
        <f t="shared" si="102"/>
        <v>2</v>
      </c>
      <c r="R958" s="7">
        <f t="shared" si="103"/>
        <v>0.12274689702173344</v>
      </c>
      <c r="S958" s="7">
        <f t="shared" si="104"/>
        <v>0.87721126550875528</v>
      </c>
      <c r="T958" s="3">
        <f t="shared" si="105"/>
        <v>3.0143874046425427E-2</v>
      </c>
    </row>
    <row r="959" spans="8:20" hidden="1" x14ac:dyDescent="0.3">
      <c r="H959" s="2">
        <v>45244</v>
      </c>
      <c r="I959" s="3" t="s">
        <v>12</v>
      </c>
      <c r="J959" s="3" t="s">
        <v>18</v>
      </c>
      <c r="K959" s="3">
        <v>132</v>
      </c>
      <c r="L959" s="3" t="s">
        <v>41</v>
      </c>
      <c r="M959" s="3">
        <v>126</v>
      </c>
      <c r="N959" s="5">
        <f t="shared" si="99"/>
        <v>1</v>
      </c>
      <c r="O959" s="5">
        <f t="shared" si="100"/>
        <v>0</v>
      </c>
      <c r="P959" s="5">
        <f t="shared" si="101"/>
        <v>0</v>
      </c>
      <c r="Q959" s="5">
        <f t="shared" si="102"/>
        <v>2</v>
      </c>
      <c r="R959" s="7">
        <f t="shared" si="103"/>
        <v>0.52103916149875584</v>
      </c>
      <c r="S959" s="7">
        <f t="shared" si="104"/>
        <v>0.4789863526544253</v>
      </c>
      <c r="T959" s="3">
        <f t="shared" si="105"/>
        <v>0.54293702853566539</v>
      </c>
    </row>
    <row r="960" spans="8:20" hidden="1" x14ac:dyDescent="0.3">
      <c r="H960" s="2">
        <v>45244</v>
      </c>
      <c r="I960" s="3" t="s">
        <v>6</v>
      </c>
      <c r="J960" s="3" t="s">
        <v>14</v>
      </c>
      <c r="K960" s="3">
        <v>104</v>
      </c>
      <c r="L960" s="3" t="s">
        <v>26</v>
      </c>
      <c r="M960" s="3">
        <v>124</v>
      </c>
      <c r="N960" s="5">
        <f t="shared" si="99"/>
        <v>0</v>
      </c>
      <c r="O960" s="5">
        <f t="shared" si="100"/>
        <v>1</v>
      </c>
      <c r="P960" s="5">
        <f t="shared" si="101"/>
        <v>2</v>
      </c>
      <c r="Q960" s="5">
        <f t="shared" si="102"/>
        <v>0</v>
      </c>
      <c r="R960" s="7">
        <f t="shared" si="103"/>
        <v>0.46206341338985224</v>
      </c>
      <c r="S960" s="7">
        <f t="shared" si="104"/>
        <v>0.5379546001533041</v>
      </c>
      <c r="T960" s="3">
        <f t="shared" si="105"/>
        <v>0.57877092303987832</v>
      </c>
    </row>
    <row r="961" spans="8:20" hidden="1" x14ac:dyDescent="0.3">
      <c r="H961" s="2">
        <v>45244</v>
      </c>
      <c r="I961" s="3" t="s">
        <v>6</v>
      </c>
      <c r="J961" s="3" t="s">
        <v>37</v>
      </c>
      <c r="K961" s="3">
        <v>87</v>
      </c>
      <c r="L961" s="3" t="s">
        <v>30</v>
      </c>
      <c r="M961" s="3">
        <v>123</v>
      </c>
      <c r="N961" s="5">
        <f t="shared" si="99"/>
        <v>0</v>
      </c>
      <c r="O961" s="5">
        <f t="shared" si="100"/>
        <v>1</v>
      </c>
      <c r="P961" s="5">
        <f t="shared" si="101"/>
        <v>2</v>
      </c>
      <c r="Q961" s="5">
        <f t="shared" si="102"/>
        <v>0</v>
      </c>
      <c r="R961" s="7">
        <f t="shared" si="103"/>
        <v>0.93390189157130932</v>
      </c>
      <c r="S961" s="7">
        <f t="shared" si="104"/>
        <v>6.6092471604032185E-2</v>
      </c>
      <c r="T961" s="3">
        <f t="shared" si="105"/>
        <v>8.7371747405807498E-3</v>
      </c>
    </row>
    <row r="962" spans="8:20" hidden="1" x14ac:dyDescent="0.3">
      <c r="H962" s="2">
        <v>45244</v>
      </c>
      <c r="I962" s="3" t="s">
        <v>27</v>
      </c>
      <c r="J962" s="3" t="s">
        <v>36</v>
      </c>
      <c r="K962" s="3">
        <v>110</v>
      </c>
      <c r="L962" s="3" t="s">
        <v>28</v>
      </c>
      <c r="M962" s="3">
        <v>131</v>
      </c>
      <c r="N962" s="5">
        <f t="shared" si="99"/>
        <v>0</v>
      </c>
      <c r="O962" s="5">
        <f t="shared" si="100"/>
        <v>1</v>
      </c>
      <c r="P962" s="5">
        <f t="shared" si="101"/>
        <v>2</v>
      </c>
      <c r="Q962" s="5">
        <f t="shared" si="102"/>
        <v>0</v>
      </c>
      <c r="R962" s="7">
        <f t="shared" si="103"/>
        <v>0.46699867612014517</v>
      </c>
      <c r="S962" s="7">
        <f t="shared" si="104"/>
        <v>0.53296469963856752</v>
      </c>
      <c r="T962" s="3">
        <f t="shared" si="105"/>
        <v>0.56814178231850643</v>
      </c>
    </row>
    <row r="963" spans="8:20" hidden="1" x14ac:dyDescent="0.3">
      <c r="H963" s="2">
        <v>45244</v>
      </c>
      <c r="I963" s="3" t="s">
        <v>32</v>
      </c>
      <c r="J963" s="3" t="s">
        <v>39</v>
      </c>
      <c r="K963" s="3">
        <v>99</v>
      </c>
      <c r="L963" s="3" t="s">
        <v>34</v>
      </c>
      <c r="M963" s="3">
        <v>115</v>
      </c>
      <c r="N963" s="5">
        <f t="shared" ref="N963:N1026" si="106">IF(K963&gt;M963,100%,0%)</f>
        <v>0</v>
      </c>
      <c r="O963" s="5">
        <f t="shared" ref="O963:O1026" si="107">IF(K963&lt;M963,100%,0%)</f>
        <v>1</v>
      </c>
      <c r="P963" s="5">
        <f t="shared" ref="P963:P1026" si="108">IF(M963="",IF(R963&gt;S963,2,0),IF(K963&lt;M963,2,0))</f>
        <v>2</v>
      </c>
      <c r="Q963" s="5">
        <f t="shared" ref="Q963:Q1026" si="109">IF(M963="",IF(R963&gt;S963,0,2),IF(K963&gt;M963,2,0))</f>
        <v>0</v>
      </c>
      <c r="R963" s="7">
        <f t="shared" ref="R963:R1026" si="110">SUMIF($B:$B,J963,$C:$C)+(SUMIF($B:$B,L963,$F:$F))</f>
        <v>0.83633614586139682</v>
      </c>
      <c r="S963" s="7">
        <f t="shared" ref="S963:S1026" si="111">SUMIF($B:$B,L963,$E:$E)+(SUMIF($B:$B,J963,$D:$D))</f>
        <v>0.16366573084119687</v>
      </c>
      <c r="T963" s="3">
        <f t="shared" ref="T963:T1026" si="112">IF(M963="","",(N963-S963)^2+(O963-R963)^2)</f>
        <v>5.3572328603285077E-2</v>
      </c>
    </row>
    <row r="964" spans="8:20" hidden="1" x14ac:dyDescent="0.3">
      <c r="H964" s="2">
        <v>45244</v>
      </c>
      <c r="I964" s="3" t="s">
        <v>9</v>
      </c>
      <c r="J964" s="3" t="s">
        <v>40</v>
      </c>
      <c r="K964" s="3">
        <v>108</v>
      </c>
      <c r="L964" s="3" t="s">
        <v>8</v>
      </c>
      <c r="M964" s="3">
        <v>111</v>
      </c>
      <c r="N964" s="5">
        <f t="shared" si="106"/>
        <v>0</v>
      </c>
      <c r="O964" s="5">
        <f t="shared" si="107"/>
        <v>1</v>
      </c>
      <c r="P964" s="5">
        <f t="shared" si="108"/>
        <v>2</v>
      </c>
      <c r="Q964" s="5">
        <f t="shared" si="109"/>
        <v>0</v>
      </c>
      <c r="R964" s="7">
        <f t="shared" si="110"/>
        <v>0.77659799425670473</v>
      </c>
      <c r="S964" s="7">
        <f t="shared" si="111"/>
        <v>0.22337336956972295</v>
      </c>
      <c r="T964" s="3">
        <f t="shared" si="112"/>
        <v>9.9804118403059361E-2</v>
      </c>
    </row>
    <row r="965" spans="8:20" hidden="1" x14ac:dyDescent="0.3">
      <c r="H965" s="2">
        <v>45244</v>
      </c>
      <c r="I965" s="3" t="s">
        <v>9</v>
      </c>
      <c r="J965" s="3" t="s">
        <v>23</v>
      </c>
      <c r="K965" s="3">
        <v>104</v>
      </c>
      <c r="L965" s="3" t="s">
        <v>11</v>
      </c>
      <c r="M965" s="3">
        <v>101</v>
      </c>
      <c r="N965" s="5">
        <f t="shared" si="106"/>
        <v>1</v>
      </c>
      <c r="O965" s="5">
        <f t="shared" si="107"/>
        <v>0</v>
      </c>
      <c r="P965" s="5">
        <f t="shared" si="108"/>
        <v>0</v>
      </c>
      <c r="Q965" s="5">
        <f t="shared" si="109"/>
        <v>2</v>
      </c>
      <c r="R965" s="7">
        <f t="shared" si="110"/>
        <v>0.45265378279880125</v>
      </c>
      <c r="S965" s="7">
        <f t="shared" si="111"/>
        <v>0.54736106065765866</v>
      </c>
      <c r="T965" s="3">
        <f t="shared" si="112"/>
        <v>0.40977745649102409</v>
      </c>
    </row>
    <row r="966" spans="8:20" hidden="1" x14ac:dyDescent="0.3">
      <c r="H966" s="2">
        <v>45244</v>
      </c>
      <c r="I966" s="3" t="s">
        <v>38</v>
      </c>
      <c r="J966" s="3" t="s">
        <v>29</v>
      </c>
      <c r="K966" s="3">
        <v>107</v>
      </c>
      <c r="L966" s="3" t="s">
        <v>7</v>
      </c>
      <c r="M966" s="3">
        <v>134</v>
      </c>
      <c r="N966" s="5">
        <f t="shared" si="106"/>
        <v>0</v>
      </c>
      <c r="O966" s="5">
        <f t="shared" si="107"/>
        <v>1</v>
      </c>
      <c r="P966" s="5">
        <f t="shared" si="108"/>
        <v>2</v>
      </c>
      <c r="Q966" s="5">
        <f t="shared" si="109"/>
        <v>0</v>
      </c>
      <c r="R966" s="7">
        <f t="shared" si="110"/>
        <v>0.71402965024586074</v>
      </c>
      <c r="S966" s="7">
        <f t="shared" si="111"/>
        <v>0.28594428570262354</v>
      </c>
      <c r="T966" s="3">
        <f t="shared" si="112"/>
        <v>0.16354317546448832</v>
      </c>
    </row>
    <row r="967" spans="8:20" hidden="1" x14ac:dyDescent="0.3">
      <c r="H967" s="2">
        <v>45245</v>
      </c>
      <c r="I967" s="3" t="s">
        <v>12</v>
      </c>
      <c r="J967" s="3" t="s">
        <v>36</v>
      </c>
      <c r="K967" s="3">
        <v>130</v>
      </c>
      <c r="L967" s="3" t="s">
        <v>17</v>
      </c>
      <c r="M967" s="3">
        <v>117</v>
      </c>
      <c r="N967" s="5">
        <f t="shared" si="106"/>
        <v>1</v>
      </c>
      <c r="O967" s="5">
        <f t="shared" si="107"/>
        <v>0</v>
      </c>
      <c r="P967" s="5">
        <f t="shared" si="108"/>
        <v>0</v>
      </c>
      <c r="Q967" s="5">
        <f t="shared" si="109"/>
        <v>2</v>
      </c>
      <c r="R967" s="7">
        <f t="shared" si="110"/>
        <v>0.10795649416020084</v>
      </c>
      <c r="S967" s="7">
        <f t="shared" si="111"/>
        <v>0.89204454677154177</v>
      </c>
      <c r="T967" s="3">
        <f t="shared" si="112"/>
        <v>2.3308984513123313E-2</v>
      </c>
    </row>
    <row r="968" spans="8:20" hidden="1" x14ac:dyDescent="0.3">
      <c r="H968" s="2">
        <v>45245</v>
      </c>
      <c r="I968" s="3" t="s">
        <v>6</v>
      </c>
      <c r="J968" s="3" t="s">
        <v>16</v>
      </c>
      <c r="K968" s="3">
        <v>116</v>
      </c>
      <c r="L968" s="3" t="s">
        <v>19</v>
      </c>
      <c r="M968" s="3">
        <v>114</v>
      </c>
      <c r="N968" s="5">
        <f t="shared" si="106"/>
        <v>1</v>
      </c>
      <c r="O968" s="5">
        <f t="shared" si="107"/>
        <v>0</v>
      </c>
      <c r="P968" s="5">
        <f t="shared" si="108"/>
        <v>0</v>
      </c>
      <c r="Q968" s="5">
        <f t="shared" si="109"/>
        <v>2</v>
      </c>
      <c r="R968" s="7">
        <f t="shared" si="110"/>
        <v>0.2662919248294322</v>
      </c>
      <c r="S968" s="7">
        <f t="shared" si="111"/>
        <v>0.73363003666116822</v>
      </c>
      <c r="T968" s="3">
        <f t="shared" si="112"/>
        <v>0.14186434659849456</v>
      </c>
    </row>
    <row r="969" spans="8:20" hidden="1" x14ac:dyDescent="0.3">
      <c r="H969" s="2">
        <v>45245</v>
      </c>
      <c r="I969" s="3" t="s">
        <v>6</v>
      </c>
      <c r="J969" s="3" t="s">
        <v>15</v>
      </c>
      <c r="K969" s="3">
        <v>117</v>
      </c>
      <c r="L969" s="3" t="s">
        <v>41</v>
      </c>
      <c r="M969" s="3">
        <v>107</v>
      </c>
      <c r="N969" s="5">
        <f t="shared" si="106"/>
        <v>1</v>
      </c>
      <c r="O969" s="5">
        <f t="shared" si="107"/>
        <v>0</v>
      </c>
      <c r="P969" s="5">
        <f t="shared" si="108"/>
        <v>0</v>
      </c>
      <c r="Q969" s="5">
        <f t="shared" si="109"/>
        <v>2</v>
      </c>
      <c r="R969" s="7">
        <f t="shared" si="110"/>
        <v>0.48833215119741052</v>
      </c>
      <c r="S969" s="7">
        <f t="shared" si="111"/>
        <v>0.51164896639529855</v>
      </c>
      <c r="T969" s="3">
        <f t="shared" si="112"/>
        <v>0.4769550219158708</v>
      </c>
    </row>
    <row r="970" spans="8:20" hidden="1" x14ac:dyDescent="0.3">
      <c r="H970" s="2">
        <v>45245</v>
      </c>
      <c r="I970" s="3" t="s">
        <v>6</v>
      </c>
      <c r="J970" s="3" t="s">
        <v>42</v>
      </c>
      <c r="K970" s="3">
        <v>128</v>
      </c>
      <c r="L970" s="3" t="s">
        <v>24</v>
      </c>
      <c r="M970" s="3">
        <v>112</v>
      </c>
      <c r="N970" s="5">
        <f t="shared" si="106"/>
        <v>1</v>
      </c>
      <c r="O970" s="5">
        <f t="shared" si="107"/>
        <v>0</v>
      </c>
      <c r="P970" s="5">
        <f t="shared" si="108"/>
        <v>0</v>
      </c>
      <c r="Q970" s="5">
        <f t="shared" si="109"/>
        <v>2</v>
      </c>
      <c r="R970" s="7">
        <f t="shared" si="110"/>
        <v>0.41941764828032452</v>
      </c>
      <c r="S970" s="7">
        <f t="shared" si="111"/>
        <v>0.58057578374187258</v>
      </c>
      <c r="T970" s="3">
        <f t="shared" si="112"/>
        <v>0.35182783687274244</v>
      </c>
    </row>
    <row r="971" spans="8:20" hidden="1" x14ac:dyDescent="0.3">
      <c r="H971" s="2">
        <v>45245</v>
      </c>
      <c r="I971" s="3" t="s">
        <v>27</v>
      </c>
      <c r="J971" s="3" t="s">
        <v>14</v>
      </c>
      <c r="K971" s="3">
        <v>96</v>
      </c>
      <c r="L971" s="3" t="s">
        <v>31</v>
      </c>
      <c r="M971" s="3">
        <v>94</v>
      </c>
      <c r="N971" s="5">
        <f t="shared" si="106"/>
        <v>1</v>
      </c>
      <c r="O971" s="5">
        <f t="shared" si="107"/>
        <v>0</v>
      </c>
      <c r="P971" s="5">
        <f t="shared" si="108"/>
        <v>0</v>
      </c>
      <c r="Q971" s="5">
        <f t="shared" si="109"/>
        <v>2</v>
      </c>
      <c r="R971" s="7">
        <f t="shared" si="110"/>
        <v>0.51231678174327111</v>
      </c>
      <c r="S971" s="7">
        <f t="shared" si="111"/>
        <v>0.48767444169445318</v>
      </c>
      <c r="T971" s="3">
        <f t="shared" si="112"/>
        <v>0.52494596254887282</v>
      </c>
    </row>
    <row r="972" spans="8:20" hidden="1" x14ac:dyDescent="0.3">
      <c r="H972" s="2">
        <v>45245</v>
      </c>
      <c r="I972" s="3" t="s">
        <v>32</v>
      </c>
      <c r="J972" s="3" t="s">
        <v>23</v>
      </c>
      <c r="K972" s="3">
        <v>115</v>
      </c>
      <c r="L972" s="3" t="s">
        <v>10</v>
      </c>
      <c r="M972" s="3">
        <v>133</v>
      </c>
      <c r="N972" s="5">
        <f t="shared" si="106"/>
        <v>0</v>
      </c>
      <c r="O972" s="5">
        <f t="shared" si="107"/>
        <v>1</v>
      </c>
      <c r="P972" s="5">
        <f t="shared" si="108"/>
        <v>2</v>
      </c>
      <c r="Q972" s="5">
        <f t="shared" si="109"/>
        <v>0</v>
      </c>
      <c r="R972" s="7">
        <f t="shared" si="110"/>
        <v>0.40032516284853847</v>
      </c>
      <c r="S972" s="7">
        <f t="shared" si="111"/>
        <v>0.59967806329149242</v>
      </c>
      <c r="T972" s="3">
        <f t="shared" si="112"/>
        <v>0.7192236899056671</v>
      </c>
    </row>
    <row r="973" spans="8:20" hidden="1" x14ac:dyDescent="0.3">
      <c r="H973" s="2">
        <v>45245</v>
      </c>
      <c r="I973" s="3" t="s">
        <v>9</v>
      </c>
      <c r="J973" s="3" t="s">
        <v>33</v>
      </c>
      <c r="K973" s="3">
        <v>125</v>
      </c>
      <c r="L973" s="3" t="s">
        <v>7</v>
      </c>
      <c r="M973" s="3">
        <v>110</v>
      </c>
      <c r="N973" s="5">
        <f t="shared" si="106"/>
        <v>1</v>
      </c>
      <c r="O973" s="5">
        <f t="shared" si="107"/>
        <v>0</v>
      </c>
      <c r="P973" s="5">
        <f t="shared" si="108"/>
        <v>0</v>
      </c>
      <c r="Q973" s="5">
        <f t="shared" si="109"/>
        <v>2</v>
      </c>
      <c r="R973" s="7">
        <f t="shared" si="110"/>
        <v>0.62126551330440494</v>
      </c>
      <c r="S973" s="7">
        <f t="shared" si="111"/>
        <v>0.37871078236378741</v>
      </c>
      <c r="T973" s="3">
        <f t="shared" si="112"/>
        <v>0.77197112997240291</v>
      </c>
    </row>
    <row r="974" spans="8:20" hidden="1" x14ac:dyDescent="0.3">
      <c r="H974" s="2">
        <v>45245</v>
      </c>
      <c r="I974" s="3" t="s">
        <v>9</v>
      </c>
      <c r="J974" s="3" t="s">
        <v>25</v>
      </c>
      <c r="K974" s="3">
        <v>109</v>
      </c>
      <c r="L974" s="3" t="s">
        <v>39</v>
      </c>
      <c r="M974" s="3">
        <v>95</v>
      </c>
      <c r="N974" s="5">
        <f t="shared" si="106"/>
        <v>1</v>
      </c>
      <c r="O974" s="5">
        <f t="shared" si="107"/>
        <v>0</v>
      </c>
      <c r="P974" s="5">
        <f t="shared" si="108"/>
        <v>0</v>
      </c>
      <c r="Q974" s="5">
        <f t="shared" si="109"/>
        <v>2</v>
      </c>
      <c r="R974" s="7">
        <f t="shared" si="110"/>
        <v>0.12174688089280852</v>
      </c>
      <c r="S974" s="7">
        <f t="shared" si="111"/>
        <v>0.87823994604712219</v>
      </c>
      <c r="T974" s="3">
        <f t="shared" si="112"/>
        <v>2.964781374573542E-2</v>
      </c>
    </row>
    <row r="975" spans="8:20" hidden="1" x14ac:dyDescent="0.3">
      <c r="H975" s="2">
        <v>45246</v>
      </c>
      <c r="I975" s="3" t="s">
        <v>6</v>
      </c>
      <c r="J975" s="3" t="s">
        <v>26</v>
      </c>
      <c r="K975" s="3">
        <v>115</v>
      </c>
      <c r="L975" s="3" t="s">
        <v>22</v>
      </c>
      <c r="M975" s="3">
        <v>122</v>
      </c>
      <c r="N975" s="5">
        <f t="shared" si="106"/>
        <v>0</v>
      </c>
      <c r="O975" s="5">
        <f t="shared" si="107"/>
        <v>1</v>
      </c>
      <c r="P975" s="5">
        <f t="shared" si="108"/>
        <v>2</v>
      </c>
      <c r="Q975" s="5">
        <f t="shared" si="109"/>
        <v>0</v>
      </c>
      <c r="R975" s="7">
        <f t="shared" si="110"/>
        <v>0.66445773400558106</v>
      </c>
      <c r="S975" s="7">
        <f t="shared" si="111"/>
        <v>0.33558546717887855</v>
      </c>
      <c r="T975" s="3">
        <f t="shared" si="112"/>
        <v>0.22520621805033558</v>
      </c>
    </row>
    <row r="976" spans="8:20" hidden="1" x14ac:dyDescent="0.3">
      <c r="H976" s="2">
        <v>45246</v>
      </c>
      <c r="I976" s="3" t="s">
        <v>9</v>
      </c>
      <c r="J976" s="3" t="s">
        <v>30</v>
      </c>
      <c r="K976" s="3">
        <v>128</v>
      </c>
      <c r="L976" s="3" t="s">
        <v>11</v>
      </c>
      <c r="M976" s="3">
        <v>109</v>
      </c>
      <c r="N976" s="5">
        <f t="shared" si="106"/>
        <v>1</v>
      </c>
      <c r="O976" s="5">
        <f t="shared" si="107"/>
        <v>0</v>
      </c>
      <c r="P976" s="5">
        <f t="shared" si="108"/>
        <v>0</v>
      </c>
      <c r="Q976" s="5">
        <f t="shared" si="109"/>
        <v>2</v>
      </c>
      <c r="R976" s="7">
        <f t="shared" si="110"/>
        <v>0.28376132137529614</v>
      </c>
      <c r="S976" s="7">
        <f t="shared" si="111"/>
        <v>0.71628425079213676</v>
      </c>
      <c r="T976" s="3">
        <f t="shared" si="112"/>
        <v>0.16101511385723324</v>
      </c>
    </row>
    <row r="977" spans="8:20" hidden="1" x14ac:dyDescent="0.3">
      <c r="H977" s="2">
        <v>45247</v>
      </c>
      <c r="I977" s="3" t="s">
        <v>12</v>
      </c>
      <c r="J977" s="3" t="s">
        <v>42</v>
      </c>
      <c r="K977" s="3">
        <v>130</v>
      </c>
      <c r="L977" s="3" t="s">
        <v>20</v>
      </c>
      <c r="M977" s="3">
        <v>99</v>
      </c>
      <c r="N977" s="5">
        <f t="shared" si="106"/>
        <v>1</v>
      </c>
      <c r="O977" s="5">
        <f t="shared" si="107"/>
        <v>0</v>
      </c>
      <c r="P977" s="5">
        <f t="shared" si="108"/>
        <v>0</v>
      </c>
      <c r="Q977" s="5">
        <f t="shared" si="109"/>
        <v>2</v>
      </c>
      <c r="R977" s="7">
        <f t="shared" si="110"/>
        <v>0.18334070298518529</v>
      </c>
      <c r="S977" s="7">
        <f t="shared" si="111"/>
        <v>0.81663638716142017</v>
      </c>
      <c r="T977" s="3">
        <f t="shared" si="112"/>
        <v>6.7236027884318539E-2</v>
      </c>
    </row>
    <row r="978" spans="8:20" hidden="1" x14ac:dyDescent="0.3">
      <c r="H978" s="2">
        <v>45247</v>
      </c>
      <c r="I978" s="3" t="s">
        <v>12</v>
      </c>
      <c r="J978" s="3" t="s">
        <v>16</v>
      </c>
      <c r="K978" s="3">
        <v>120</v>
      </c>
      <c r="L978" s="3" t="s">
        <v>17</v>
      </c>
      <c r="M978" s="3">
        <v>99</v>
      </c>
      <c r="N978" s="5">
        <f t="shared" si="106"/>
        <v>1</v>
      </c>
      <c r="O978" s="5">
        <f t="shared" si="107"/>
        <v>0</v>
      </c>
      <c r="P978" s="5">
        <f t="shared" si="108"/>
        <v>0</v>
      </c>
      <c r="Q978" s="5">
        <f t="shared" si="109"/>
        <v>2</v>
      </c>
      <c r="R978" s="7">
        <f t="shared" si="110"/>
        <v>0.14168997088545948</v>
      </c>
      <c r="S978" s="7">
        <f t="shared" si="111"/>
        <v>0.85829675716349896</v>
      </c>
      <c r="T978" s="3">
        <f t="shared" si="112"/>
        <v>4.0155856879902738E-2</v>
      </c>
    </row>
    <row r="979" spans="8:20" hidden="1" x14ac:dyDescent="0.3">
      <c r="H979" s="2">
        <v>45247</v>
      </c>
      <c r="I979" s="3" t="s">
        <v>6</v>
      </c>
      <c r="J979" s="3" t="s">
        <v>41</v>
      </c>
      <c r="K979" s="3">
        <v>126</v>
      </c>
      <c r="L979" s="3" t="s">
        <v>19</v>
      </c>
      <c r="M979" s="3">
        <v>116</v>
      </c>
      <c r="N979" s="5">
        <f t="shared" si="106"/>
        <v>1</v>
      </c>
      <c r="O979" s="5">
        <f t="shared" si="107"/>
        <v>0</v>
      </c>
      <c r="P979" s="5">
        <f t="shared" si="108"/>
        <v>0</v>
      </c>
      <c r="Q979" s="5">
        <f t="shared" si="109"/>
        <v>2</v>
      </c>
      <c r="R979" s="7">
        <f t="shared" si="110"/>
        <v>0.20032986350776349</v>
      </c>
      <c r="S979" s="7">
        <f t="shared" si="111"/>
        <v>0.79962241919266819</v>
      </c>
      <c r="T979" s="3">
        <f t="shared" si="112"/>
        <v>8.028322910323793E-2</v>
      </c>
    </row>
    <row r="980" spans="8:20" hidden="1" x14ac:dyDescent="0.3">
      <c r="H980" s="2">
        <v>45247</v>
      </c>
      <c r="I980" s="3" t="s">
        <v>6</v>
      </c>
      <c r="J980" s="3" t="s">
        <v>21</v>
      </c>
      <c r="K980" s="3">
        <v>100</v>
      </c>
      <c r="L980" s="3" t="s">
        <v>25</v>
      </c>
      <c r="M980" s="3">
        <v>108</v>
      </c>
      <c r="N980" s="5">
        <f t="shared" si="106"/>
        <v>0</v>
      </c>
      <c r="O980" s="5">
        <f t="shared" si="107"/>
        <v>1</v>
      </c>
      <c r="P980" s="5">
        <f t="shared" si="108"/>
        <v>2</v>
      </c>
      <c r="Q980" s="5">
        <f t="shared" si="109"/>
        <v>0</v>
      </c>
      <c r="R980" s="7">
        <f t="shared" si="110"/>
        <v>0.84777589856585123</v>
      </c>
      <c r="S980" s="7">
        <f t="shared" si="111"/>
        <v>0.15219803688879746</v>
      </c>
      <c r="T980" s="3">
        <f t="shared" si="112"/>
        <v>4.6336419490237771E-2</v>
      </c>
    </row>
    <row r="981" spans="8:20" hidden="1" x14ac:dyDescent="0.3">
      <c r="H981" s="2">
        <v>45247</v>
      </c>
      <c r="I981" s="3" t="s">
        <v>6</v>
      </c>
      <c r="J981" s="3" t="s">
        <v>33</v>
      </c>
      <c r="K981" s="3">
        <v>129</v>
      </c>
      <c r="L981" s="3" t="s">
        <v>37</v>
      </c>
      <c r="M981" s="3">
        <v>120</v>
      </c>
      <c r="N981" s="5">
        <f t="shared" si="106"/>
        <v>1</v>
      </c>
      <c r="O981" s="5">
        <f t="shared" si="107"/>
        <v>0</v>
      </c>
      <c r="P981" s="5">
        <f t="shared" si="108"/>
        <v>0</v>
      </c>
      <c r="Q981" s="5">
        <f t="shared" si="109"/>
        <v>2</v>
      </c>
      <c r="R981" s="7">
        <f t="shared" si="110"/>
        <v>1.3467071430855265E-2</v>
      </c>
      <c r="S981" s="7">
        <f t="shared" si="111"/>
        <v>0.98652622313028748</v>
      </c>
      <c r="T981" s="3">
        <f t="shared" si="112"/>
        <v>3.6290467605855814E-4</v>
      </c>
    </row>
    <row r="982" spans="8:20" hidden="1" x14ac:dyDescent="0.3">
      <c r="H982" s="2">
        <v>45247</v>
      </c>
      <c r="I982" s="3" t="s">
        <v>6</v>
      </c>
      <c r="J982" s="3" t="s">
        <v>15</v>
      </c>
      <c r="K982" s="3">
        <v>108</v>
      </c>
      <c r="L982" s="3" t="s">
        <v>24</v>
      </c>
      <c r="M982" s="3">
        <v>105</v>
      </c>
      <c r="N982" s="5">
        <f t="shared" si="106"/>
        <v>1</v>
      </c>
      <c r="O982" s="5">
        <f t="shared" si="107"/>
        <v>0</v>
      </c>
      <c r="P982" s="5">
        <f t="shared" si="108"/>
        <v>0</v>
      </c>
      <c r="Q982" s="5">
        <f t="shared" si="109"/>
        <v>2</v>
      </c>
      <c r="R982" s="7">
        <f t="shared" si="110"/>
        <v>0.32435134758649031</v>
      </c>
      <c r="S982" s="7">
        <f t="shared" si="111"/>
        <v>0.67563531298225055</v>
      </c>
      <c r="T982" s="3">
        <f t="shared" si="112"/>
        <v>0.21041624686529481</v>
      </c>
    </row>
    <row r="983" spans="8:20" hidden="1" x14ac:dyDescent="0.3">
      <c r="H983" s="2">
        <v>45247</v>
      </c>
      <c r="I983" s="3" t="s">
        <v>27</v>
      </c>
      <c r="J983" s="3" t="s">
        <v>14</v>
      </c>
      <c r="K983" s="3">
        <v>103</v>
      </c>
      <c r="L983" s="3" t="s">
        <v>31</v>
      </c>
      <c r="M983" s="3">
        <v>97</v>
      </c>
      <c r="N983" s="5">
        <f t="shared" si="106"/>
        <v>1</v>
      </c>
      <c r="O983" s="5">
        <f t="shared" si="107"/>
        <v>0</v>
      </c>
      <c r="P983" s="5">
        <f t="shared" si="108"/>
        <v>0</v>
      </c>
      <c r="Q983" s="5">
        <f t="shared" si="109"/>
        <v>2</v>
      </c>
      <c r="R983" s="7">
        <f t="shared" si="110"/>
        <v>0.51231678174327111</v>
      </c>
      <c r="S983" s="7">
        <f t="shared" si="111"/>
        <v>0.48767444169445318</v>
      </c>
      <c r="T983" s="3">
        <f t="shared" si="112"/>
        <v>0.52494596254887282</v>
      </c>
    </row>
    <row r="984" spans="8:20" hidden="1" x14ac:dyDescent="0.3">
      <c r="H984" s="2">
        <v>45247</v>
      </c>
      <c r="I984" s="3" t="s">
        <v>27</v>
      </c>
      <c r="J984" s="3" t="s">
        <v>8</v>
      </c>
      <c r="K984" s="3">
        <v>110</v>
      </c>
      <c r="L984" s="3" t="s">
        <v>28</v>
      </c>
      <c r="M984" s="3">
        <v>115</v>
      </c>
      <c r="N984" s="5">
        <f t="shared" si="106"/>
        <v>0</v>
      </c>
      <c r="O984" s="5">
        <f t="shared" si="107"/>
        <v>1</v>
      </c>
      <c r="P984" s="5">
        <f t="shared" si="108"/>
        <v>2</v>
      </c>
      <c r="Q984" s="5">
        <f t="shared" si="109"/>
        <v>0</v>
      </c>
      <c r="R984" s="7">
        <f t="shared" si="110"/>
        <v>0.47440505460558025</v>
      </c>
      <c r="S984" s="7">
        <f t="shared" si="111"/>
        <v>0.52557206305045301</v>
      </c>
      <c r="T984" s="3">
        <f t="shared" si="112"/>
        <v>0.55247604008327245</v>
      </c>
    </row>
    <row r="985" spans="8:20" hidden="1" x14ac:dyDescent="0.3">
      <c r="H985" s="2">
        <v>45247</v>
      </c>
      <c r="I985" s="3" t="s">
        <v>9</v>
      </c>
      <c r="J985" s="3" t="s">
        <v>7</v>
      </c>
      <c r="K985" s="3">
        <v>107</v>
      </c>
      <c r="L985" s="3" t="s">
        <v>39</v>
      </c>
      <c r="M985" s="3">
        <v>95</v>
      </c>
      <c r="N985" s="5">
        <f t="shared" si="106"/>
        <v>1</v>
      </c>
      <c r="O985" s="5">
        <f t="shared" si="107"/>
        <v>0</v>
      </c>
      <c r="P985" s="5">
        <f t="shared" si="108"/>
        <v>0</v>
      </c>
      <c r="Q985" s="5">
        <f t="shared" si="109"/>
        <v>2</v>
      </c>
      <c r="R985" s="7">
        <f t="shared" si="110"/>
        <v>0.40781934282667565</v>
      </c>
      <c r="S985" s="7">
        <f t="shared" si="111"/>
        <v>0.5921741645796782</v>
      </c>
      <c r="T985" s="3">
        <f t="shared" si="112"/>
        <v>0.33263852841986502</v>
      </c>
    </row>
    <row r="986" spans="8:20" hidden="1" x14ac:dyDescent="0.3">
      <c r="H986" s="2">
        <v>45247</v>
      </c>
      <c r="I986" s="3" t="s">
        <v>9</v>
      </c>
      <c r="J986" s="3" t="s">
        <v>10</v>
      </c>
      <c r="K986" s="3">
        <v>131</v>
      </c>
      <c r="L986" s="3" t="s">
        <v>34</v>
      </c>
      <c r="M986" s="3">
        <v>128</v>
      </c>
      <c r="N986" s="5">
        <f t="shared" si="106"/>
        <v>1</v>
      </c>
      <c r="O986" s="5">
        <f t="shared" si="107"/>
        <v>0</v>
      </c>
      <c r="P986" s="5">
        <f t="shared" si="108"/>
        <v>0</v>
      </c>
      <c r="Q986" s="5">
        <f t="shared" si="109"/>
        <v>2</v>
      </c>
      <c r="R986" s="7">
        <f t="shared" si="110"/>
        <v>0.55796709687498436</v>
      </c>
      <c r="S986" s="7">
        <f t="shared" si="111"/>
        <v>0.44200156582301237</v>
      </c>
      <c r="T986" s="3">
        <f t="shared" si="112"/>
        <v>0.62268953373906821</v>
      </c>
    </row>
    <row r="987" spans="8:20" hidden="1" x14ac:dyDescent="0.3">
      <c r="H987" s="2">
        <v>45247</v>
      </c>
      <c r="I987" s="3" t="s">
        <v>38</v>
      </c>
      <c r="J987" s="3" t="s">
        <v>13</v>
      </c>
      <c r="K987" s="3">
        <v>100</v>
      </c>
      <c r="L987" s="3" t="s">
        <v>40</v>
      </c>
      <c r="M987" s="3">
        <v>106</v>
      </c>
      <c r="N987" s="5">
        <f t="shared" si="106"/>
        <v>0</v>
      </c>
      <c r="O987" s="5">
        <f t="shared" si="107"/>
        <v>1</v>
      </c>
      <c r="P987" s="5">
        <f t="shared" si="108"/>
        <v>2</v>
      </c>
      <c r="Q987" s="5">
        <f t="shared" si="109"/>
        <v>0</v>
      </c>
      <c r="R987" s="7">
        <f t="shared" si="110"/>
        <v>0.98006247829553872</v>
      </c>
      <c r="S987" s="7">
        <f t="shared" si="111"/>
        <v>1.9919698041749128E-2</v>
      </c>
      <c r="T987" s="3">
        <f t="shared" si="112"/>
        <v>7.9429914179032866E-4</v>
      </c>
    </row>
    <row r="988" spans="8:20" hidden="1" x14ac:dyDescent="0.3">
      <c r="H988" s="2">
        <v>45248</v>
      </c>
      <c r="I988" s="3" t="s">
        <v>47</v>
      </c>
      <c r="J988" s="3" t="s">
        <v>16</v>
      </c>
      <c r="K988" s="3">
        <v>122</v>
      </c>
      <c r="L988" s="3" t="s">
        <v>20</v>
      </c>
      <c r="M988" s="3">
        <v>108</v>
      </c>
      <c r="N988" s="5">
        <f t="shared" si="106"/>
        <v>1</v>
      </c>
      <c r="O988" s="5">
        <f t="shared" si="107"/>
        <v>0</v>
      </c>
      <c r="P988" s="5">
        <f t="shared" si="108"/>
        <v>0</v>
      </c>
      <c r="Q988" s="5">
        <f t="shared" si="109"/>
        <v>2</v>
      </c>
      <c r="R988" s="7">
        <f t="shared" si="110"/>
        <v>0.14367271886490812</v>
      </c>
      <c r="S988" s="7">
        <f t="shared" si="111"/>
        <v>0.85631056346439149</v>
      </c>
      <c r="T988" s="3">
        <f t="shared" si="112"/>
        <v>4.1288504317955596E-2</v>
      </c>
    </row>
    <row r="989" spans="8:20" hidden="1" x14ac:dyDescent="0.3">
      <c r="H989" s="2">
        <v>45248</v>
      </c>
      <c r="I989" s="3" t="s">
        <v>12</v>
      </c>
      <c r="J989" s="3" t="s">
        <v>23</v>
      </c>
      <c r="K989" s="3">
        <v>121</v>
      </c>
      <c r="L989" s="3" t="s">
        <v>28</v>
      </c>
      <c r="M989" s="3">
        <v>120</v>
      </c>
      <c r="N989" s="5">
        <f t="shared" si="106"/>
        <v>1</v>
      </c>
      <c r="O989" s="5">
        <f t="shared" si="107"/>
        <v>0</v>
      </c>
      <c r="P989" s="5">
        <f t="shared" si="108"/>
        <v>0</v>
      </c>
      <c r="Q989" s="5">
        <f t="shared" si="109"/>
        <v>2</v>
      </c>
      <c r="R989" s="7">
        <f t="shared" si="110"/>
        <v>0.54486427463157716</v>
      </c>
      <c r="S989" s="7">
        <f t="shared" si="111"/>
        <v>0.4550905897080606</v>
      </c>
      <c r="T989" s="3">
        <f t="shared" si="112"/>
        <v>0.5938033431945039</v>
      </c>
    </row>
    <row r="990" spans="8:20" hidden="1" x14ac:dyDescent="0.3">
      <c r="H990" s="2">
        <v>45248</v>
      </c>
      <c r="I990" s="3" t="s">
        <v>27</v>
      </c>
      <c r="J990" s="3" t="s">
        <v>22</v>
      </c>
      <c r="K990" s="3">
        <v>97</v>
      </c>
      <c r="L990" s="3" t="s">
        <v>31</v>
      </c>
      <c r="M990" s="3">
        <v>102</v>
      </c>
      <c r="N990" s="5">
        <f t="shared" si="106"/>
        <v>0</v>
      </c>
      <c r="O990" s="5">
        <f t="shared" si="107"/>
        <v>1</v>
      </c>
      <c r="P990" s="5">
        <f t="shared" si="108"/>
        <v>2</v>
      </c>
      <c r="Q990" s="5">
        <f t="shared" si="109"/>
        <v>0</v>
      </c>
      <c r="R990" s="7">
        <f t="shared" si="110"/>
        <v>0.45919518999629982</v>
      </c>
      <c r="S990" s="7">
        <f t="shared" si="111"/>
        <v>0.54084123099930537</v>
      </c>
      <c r="T990" s="3">
        <f t="shared" si="112"/>
        <v>0.58497907967198226</v>
      </c>
    </row>
    <row r="991" spans="8:20" hidden="1" x14ac:dyDescent="0.3">
      <c r="H991" s="2">
        <v>45248</v>
      </c>
      <c r="I991" s="3" t="s">
        <v>27</v>
      </c>
      <c r="J991" s="3" t="s">
        <v>36</v>
      </c>
      <c r="K991" s="3">
        <v>125</v>
      </c>
      <c r="L991" s="3" t="s">
        <v>42</v>
      </c>
      <c r="M991" s="3">
        <v>132</v>
      </c>
      <c r="N991" s="5">
        <f t="shared" si="106"/>
        <v>0</v>
      </c>
      <c r="O991" s="5">
        <f t="shared" si="107"/>
        <v>1</v>
      </c>
      <c r="P991" s="5">
        <f t="shared" si="108"/>
        <v>2</v>
      </c>
      <c r="Q991" s="5">
        <f t="shared" si="109"/>
        <v>0</v>
      </c>
      <c r="R991" s="7">
        <f t="shared" si="110"/>
        <v>0.66467451242300479</v>
      </c>
      <c r="S991" s="7">
        <f t="shared" si="111"/>
        <v>0.33530727618909534</v>
      </c>
      <c r="T991" s="3">
        <f t="shared" si="112"/>
        <v>0.22487415208409983</v>
      </c>
    </row>
    <row r="992" spans="8:20" hidden="1" x14ac:dyDescent="0.3">
      <c r="H992" s="2">
        <v>45248</v>
      </c>
      <c r="I992" s="3" t="s">
        <v>27</v>
      </c>
      <c r="J992" s="3" t="s">
        <v>29</v>
      </c>
      <c r="K992" s="3">
        <v>120</v>
      </c>
      <c r="L992" s="3" t="s">
        <v>37</v>
      </c>
      <c r="M992" s="3">
        <v>108</v>
      </c>
      <c r="N992" s="5">
        <f t="shared" si="106"/>
        <v>1</v>
      </c>
      <c r="O992" s="5">
        <f t="shared" si="107"/>
        <v>0</v>
      </c>
      <c r="P992" s="5">
        <f t="shared" si="108"/>
        <v>0</v>
      </c>
      <c r="Q992" s="5">
        <f t="shared" si="109"/>
        <v>2</v>
      </c>
      <c r="R992" s="7">
        <f t="shared" si="110"/>
        <v>0.10623120837231104</v>
      </c>
      <c r="S992" s="7">
        <f t="shared" si="111"/>
        <v>0.89375972646912361</v>
      </c>
      <c r="T992" s="3">
        <f t="shared" si="112"/>
        <v>2.2572065352156803E-2</v>
      </c>
    </row>
    <row r="993" spans="8:20" hidden="1" x14ac:dyDescent="0.3">
      <c r="H993" s="2">
        <v>45248</v>
      </c>
      <c r="I993" s="3" t="s">
        <v>43</v>
      </c>
      <c r="J993" s="3" t="s">
        <v>30</v>
      </c>
      <c r="K993" s="3">
        <v>130</v>
      </c>
      <c r="L993" s="3" t="s">
        <v>11</v>
      </c>
      <c r="M993" s="3">
        <v>123</v>
      </c>
      <c r="N993" s="5">
        <f t="shared" si="106"/>
        <v>1</v>
      </c>
      <c r="O993" s="5">
        <f t="shared" si="107"/>
        <v>0</v>
      </c>
      <c r="P993" s="5">
        <f t="shared" si="108"/>
        <v>0</v>
      </c>
      <c r="Q993" s="5">
        <f t="shared" si="109"/>
        <v>2</v>
      </c>
      <c r="R993" s="7">
        <f t="shared" si="110"/>
        <v>0.28376132137529614</v>
      </c>
      <c r="S993" s="7">
        <f t="shared" si="111"/>
        <v>0.71628425079213676</v>
      </c>
      <c r="T993" s="3">
        <f t="shared" si="112"/>
        <v>0.16101511385723324</v>
      </c>
    </row>
    <row r="994" spans="8:20" hidden="1" x14ac:dyDescent="0.3">
      <c r="H994" s="2">
        <v>45249</v>
      </c>
      <c r="I994" s="3" t="s">
        <v>46</v>
      </c>
      <c r="J994" s="3" t="s">
        <v>41</v>
      </c>
      <c r="K994" s="3">
        <v>121</v>
      </c>
      <c r="L994" s="3" t="s">
        <v>26</v>
      </c>
      <c r="M994" s="3">
        <v>99</v>
      </c>
      <c r="N994" s="5">
        <f t="shared" si="106"/>
        <v>1</v>
      </c>
      <c r="O994" s="5">
        <f t="shared" si="107"/>
        <v>0</v>
      </c>
      <c r="P994" s="5">
        <f t="shared" si="108"/>
        <v>0</v>
      </c>
      <c r="Q994" s="5">
        <f t="shared" si="109"/>
        <v>2</v>
      </c>
      <c r="R994" s="7">
        <f t="shared" si="110"/>
        <v>0.33413949358639428</v>
      </c>
      <c r="S994" s="7">
        <f t="shared" si="111"/>
        <v>0.66591158936966888</v>
      </c>
      <c r="T994" s="3">
        <f t="shared" si="112"/>
        <v>0.22326426729167276</v>
      </c>
    </row>
    <row r="995" spans="8:20" hidden="1" x14ac:dyDescent="0.3">
      <c r="H995" s="2">
        <v>45249</v>
      </c>
      <c r="I995" s="3" t="s">
        <v>49</v>
      </c>
      <c r="J995" s="3" t="s">
        <v>21</v>
      </c>
      <c r="K995" s="3">
        <v>113</v>
      </c>
      <c r="L995" s="3" t="s">
        <v>24</v>
      </c>
      <c r="M995" s="3">
        <v>142</v>
      </c>
      <c r="N995" s="5">
        <f t="shared" si="106"/>
        <v>0</v>
      </c>
      <c r="O995" s="5">
        <f t="shared" si="107"/>
        <v>1</v>
      </c>
      <c r="P995" s="5">
        <f t="shared" si="108"/>
        <v>2</v>
      </c>
      <c r="Q995" s="5">
        <f t="shared" si="109"/>
        <v>0</v>
      </c>
      <c r="R995" s="7">
        <f t="shared" si="110"/>
        <v>0.81027079395761992</v>
      </c>
      <c r="S995" s="7">
        <f t="shared" si="111"/>
        <v>0.18970998013388757</v>
      </c>
      <c r="T995" s="3">
        <f t="shared" si="112"/>
        <v>7.1987048187871924E-2</v>
      </c>
    </row>
    <row r="996" spans="8:20" hidden="1" x14ac:dyDescent="0.3">
      <c r="H996" s="2">
        <v>45249</v>
      </c>
      <c r="I996" s="3" t="s">
        <v>50</v>
      </c>
      <c r="J996" s="3" t="s">
        <v>14</v>
      </c>
      <c r="K996" s="3">
        <v>128</v>
      </c>
      <c r="L996" s="3" t="s">
        <v>18</v>
      </c>
      <c r="M996" s="3">
        <v>116</v>
      </c>
      <c r="N996" s="5">
        <f t="shared" si="106"/>
        <v>1</v>
      </c>
      <c r="O996" s="5">
        <f t="shared" si="107"/>
        <v>0</v>
      </c>
      <c r="P996" s="5">
        <f t="shared" si="108"/>
        <v>0</v>
      </c>
      <c r="Q996" s="5">
        <f t="shared" si="109"/>
        <v>2</v>
      </c>
      <c r="R996" s="7">
        <f t="shared" si="110"/>
        <v>0.45353103442077669</v>
      </c>
      <c r="S996" s="7">
        <f t="shared" si="111"/>
        <v>0.54650861341235579</v>
      </c>
      <c r="T996" s="3">
        <f t="shared" si="112"/>
        <v>0.41134483689196388</v>
      </c>
    </row>
    <row r="997" spans="8:20" hidden="1" x14ac:dyDescent="0.3">
      <c r="H997" s="2">
        <v>45249</v>
      </c>
      <c r="I997" s="3" t="s">
        <v>47</v>
      </c>
      <c r="J997" s="3" t="s">
        <v>8</v>
      </c>
      <c r="K997" s="3">
        <v>109</v>
      </c>
      <c r="L997" s="3" t="s">
        <v>25</v>
      </c>
      <c r="M997" s="3">
        <v>121</v>
      </c>
      <c r="N997" s="5">
        <f t="shared" si="106"/>
        <v>0</v>
      </c>
      <c r="O997" s="5">
        <f t="shared" si="107"/>
        <v>1</v>
      </c>
      <c r="P997" s="5">
        <f t="shared" si="108"/>
        <v>2</v>
      </c>
      <c r="Q997" s="5">
        <f t="shared" si="109"/>
        <v>0</v>
      </c>
      <c r="R997" s="7">
        <f t="shared" si="110"/>
        <v>0.39092767052845523</v>
      </c>
      <c r="S997" s="7">
        <f t="shared" si="111"/>
        <v>0.60909316981968198</v>
      </c>
      <c r="T997" s="3">
        <f t="shared" si="112"/>
        <v>0.74196359204888196</v>
      </c>
    </row>
    <row r="998" spans="8:20" hidden="1" x14ac:dyDescent="0.3">
      <c r="H998" s="2">
        <v>45249</v>
      </c>
      <c r="I998" s="3" t="s">
        <v>6</v>
      </c>
      <c r="J998" s="3" t="s">
        <v>33</v>
      </c>
      <c r="K998" s="3">
        <v>129</v>
      </c>
      <c r="L998" s="3" t="s">
        <v>36</v>
      </c>
      <c r="M998" s="3">
        <v>113</v>
      </c>
      <c r="N998" s="5">
        <f t="shared" si="106"/>
        <v>1</v>
      </c>
      <c r="O998" s="5">
        <f t="shared" si="107"/>
        <v>0</v>
      </c>
      <c r="P998" s="5">
        <f t="shared" si="108"/>
        <v>0</v>
      </c>
      <c r="Q998" s="5">
        <f t="shared" si="109"/>
        <v>2</v>
      </c>
      <c r="R998" s="7">
        <f t="shared" si="110"/>
        <v>0.44868029257752207</v>
      </c>
      <c r="S998" s="7">
        <f t="shared" si="111"/>
        <v>0.55134057857703911</v>
      </c>
      <c r="T998" s="3">
        <f t="shared" si="112"/>
        <v>0.40260928137903684</v>
      </c>
    </row>
    <row r="999" spans="8:20" hidden="1" x14ac:dyDescent="0.3">
      <c r="H999" s="2">
        <v>45249</v>
      </c>
      <c r="I999" s="3" t="s">
        <v>27</v>
      </c>
      <c r="J999" s="3" t="s">
        <v>15</v>
      </c>
      <c r="K999" s="3">
        <v>102</v>
      </c>
      <c r="L999" s="3" t="s">
        <v>29</v>
      </c>
      <c r="M999" s="3">
        <v>100</v>
      </c>
      <c r="N999" s="5">
        <f t="shared" si="106"/>
        <v>1</v>
      </c>
      <c r="O999" s="5">
        <f t="shared" si="107"/>
        <v>0</v>
      </c>
      <c r="P999" s="5">
        <f t="shared" si="108"/>
        <v>0</v>
      </c>
      <c r="Q999" s="5">
        <f t="shared" si="109"/>
        <v>2</v>
      </c>
      <c r="R999" s="7">
        <f t="shared" si="110"/>
        <v>3.8884450203656024E-2</v>
      </c>
      <c r="S999" s="7">
        <f t="shared" si="111"/>
        <v>0.96109391446690484</v>
      </c>
      <c r="T999" s="3">
        <f t="shared" si="112"/>
        <v>3.0256839591491216E-3</v>
      </c>
    </row>
    <row r="1000" spans="8:20" hidden="1" x14ac:dyDescent="0.3">
      <c r="H1000" s="2">
        <v>45249</v>
      </c>
      <c r="I1000" s="3" t="s">
        <v>27</v>
      </c>
      <c r="J1000" s="3" t="s">
        <v>10</v>
      </c>
      <c r="K1000" s="3">
        <v>140</v>
      </c>
      <c r="L1000" s="3" t="s">
        <v>34</v>
      </c>
      <c r="M1000" s="3">
        <v>137</v>
      </c>
      <c r="N1000" s="5">
        <f t="shared" si="106"/>
        <v>1</v>
      </c>
      <c r="O1000" s="5">
        <f t="shared" si="107"/>
        <v>0</v>
      </c>
      <c r="P1000" s="5">
        <f t="shared" si="108"/>
        <v>0</v>
      </c>
      <c r="Q1000" s="5">
        <f t="shared" si="109"/>
        <v>2</v>
      </c>
      <c r="R1000" s="7">
        <f t="shared" si="110"/>
        <v>0.55796709687498436</v>
      </c>
      <c r="S1000" s="7">
        <f t="shared" si="111"/>
        <v>0.44200156582301237</v>
      </c>
      <c r="T1000" s="3">
        <f t="shared" si="112"/>
        <v>0.62268953373906821</v>
      </c>
    </row>
    <row r="1001" spans="8:20" hidden="1" x14ac:dyDescent="0.3">
      <c r="H1001" s="2">
        <v>45249</v>
      </c>
      <c r="I1001" s="3" t="s">
        <v>32</v>
      </c>
      <c r="J1001" s="3" t="s">
        <v>30</v>
      </c>
      <c r="K1001" s="3">
        <v>134</v>
      </c>
      <c r="L1001" s="3" t="s">
        <v>39</v>
      </c>
      <c r="M1001" s="3">
        <v>91</v>
      </c>
      <c r="N1001" s="5">
        <f t="shared" si="106"/>
        <v>1</v>
      </c>
      <c r="O1001" s="5">
        <f t="shared" si="107"/>
        <v>0</v>
      </c>
      <c r="P1001" s="5">
        <f t="shared" si="108"/>
        <v>0</v>
      </c>
      <c r="Q1001" s="5">
        <f t="shared" si="109"/>
        <v>2</v>
      </c>
      <c r="R1001" s="7">
        <f t="shared" si="110"/>
        <v>6.1002029726641385E-2</v>
      </c>
      <c r="S1001" s="7">
        <f t="shared" si="111"/>
        <v>0.93903345304237218</v>
      </c>
      <c r="T1001" s="3">
        <f t="shared" si="112"/>
        <v>7.4381674787066775E-3</v>
      </c>
    </row>
    <row r="1002" spans="8:20" hidden="1" x14ac:dyDescent="0.3">
      <c r="H1002" s="2">
        <v>45249</v>
      </c>
      <c r="I1002" s="3" t="s">
        <v>35</v>
      </c>
      <c r="J1002" s="3" t="s">
        <v>13</v>
      </c>
      <c r="K1002" s="3">
        <v>104</v>
      </c>
      <c r="L1002" s="3" t="s">
        <v>7</v>
      </c>
      <c r="M1002" s="3">
        <v>105</v>
      </c>
      <c r="N1002" s="5">
        <f t="shared" si="106"/>
        <v>0</v>
      </c>
      <c r="O1002" s="5">
        <f t="shared" si="107"/>
        <v>1</v>
      </c>
      <c r="P1002" s="5">
        <f t="shared" si="108"/>
        <v>2</v>
      </c>
      <c r="Q1002" s="5">
        <f t="shared" si="109"/>
        <v>0</v>
      </c>
      <c r="R1002" s="7">
        <f t="shared" si="110"/>
        <v>0.92426993443839511</v>
      </c>
      <c r="S1002" s="7">
        <f t="shared" si="111"/>
        <v>7.5713229531755771E-2</v>
      </c>
      <c r="T1002" s="3">
        <f t="shared" si="112"/>
        <v>1.146753595609331E-2</v>
      </c>
    </row>
    <row r="1003" spans="8:20" hidden="1" x14ac:dyDescent="0.3">
      <c r="H1003" s="2">
        <v>45250</v>
      </c>
      <c r="I1003" s="3" t="s">
        <v>12</v>
      </c>
      <c r="J1003" s="3" t="s">
        <v>15</v>
      </c>
      <c r="K1003" s="3">
        <v>118</v>
      </c>
      <c r="L1003" s="3" t="s">
        <v>20</v>
      </c>
      <c r="M1003" s="3">
        <v>121</v>
      </c>
      <c r="N1003" s="5">
        <f t="shared" si="106"/>
        <v>0</v>
      </c>
      <c r="O1003" s="5">
        <f t="shared" si="107"/>
        <v>1</v>
      </c>
      <c r="P1003" s="5">
        <f t="shared" si="108"/>
        <v>2</v>
      </c>
      <c r="Q1003" s="5">
        <f t="shared" si="109"/>
        <v>0</v>
      </c>
      <c r="R1003" s="7">
        <f t="shared" si="110"/>
        <v>8.827440229135107E-2</v>
      </c>
      <c r="S1003" s="7">
        <f t="shared" si="111"/>
        <v>0.91169591640179815</v>
      </c>
      <c r="T1003" s="3">
        <f t="shared" si="112"/>
        <v>1.6624330095009077</v>
      </c>
    </row>
    <row r="1004" spans="8:20" hidden="1" x14ac:dyDescent="0.3">
      <c r="H1004" s="2">
        <v>45250</v>
      </c>
      <c r="I1004" s="3" t="s">
        <v>12</v>
      </c>
      <c r="J1004" s="3" t="s">
        <v>8</v>
      </c>
      <c r="K1004" s="3">
        <v>107</v>
      </c>
      <c r="L1004" s="3" t="s">
        <v>21</v>
      </c>
      <c r="M1004" s="3">
        <v>103</v>
      </c>
      <c r="N1004" s="5">
        <f t="shared" si="106"/>
        <v>1</v>
      </c>
      <c r="O1004" s="5">
        <f t="shared" si="107"/>
        <v>0</v>
      </c>
      <c r="P1004" s="5">
        <f t="shared" si="108"/>
        <v>0</v>
      </c>
      <c r="Q1004" s="5">
        <f t="shared" si="109"/>
        <v>2</v>
      </c>
      <c r="R1004" s="7">
        <f t="shared" si="110"/>
        <v>-1.9864164300479881E-2</v>
      </c>
      <c r="S1004" s="7">
        <f t="shared" si="111"/>
        <v>1.0198564557955816</v>
      </c>
      <c r="T1004" s="3">
        <f t="shared" si="112"/>
        <v>7.8886386011834525E-4</v>
      </c>
    </row>
    <row r="1005" spans="8:20" hidden="1" x14ac:dyDescent="0.3">
      <c r="H1005" s="2">
        <v>45250</v>
      </c>
      <c r="I1005" s="3" t="s">
        <v>12</v>
      </c>
      <c r="J1005" s="3" t="s">
        <v>42</v>
      </c>
      <c r="K1005" s="3">
        <v>142</v>
      </c>
      <c r="L1005" s="3" t="s">
        <v>17</v>
      </c>
      <c r="M1005" s="3">
        <v>129</v>
      </c>
      <c r="N1005" s="5">
        <f t="shared" si="106"/>
        <v>1</v>
      </c>
      <c r="O1005" s="5">
        <f t="shared" si="107"/>
        <v>0</v>
      </c>
      <c r="P1005" s="5">
        <f t="shared" si="108"/>
        <v>0</v>
      </c>
      <c r="Q1005" s="5">
        <f t="shared" si="109"/>
        <v>2</v>
      </c>
      <c r="R1005" s="7">
        <f t="shared" si="110"/>
        <v>0.18135795500573662</v>
      </c>
      <c r="S1005" s="7">
        <f t="shared" si="111"/>
        <v>0.81862258086052764</v>
      </c>
      <c r="T1005" s="3">
        <f t="shared" si="112"/>
        <v>6.5788476017558634E-2</v>
      </c>
    </row>
    <row r="1006" spans="8:20" hidden="1" x14ac:dyDescent="0.3">
      <c r="H1006" s="2">
        <v>45250</v>
      </c>
      <c r="I1006" s="3" t="s">
        <v>27</v>
      </c>
      <c r="J1006" s="3" t="s">
        <v>22</v>
      </c>
      <c r="K1006" s="3">
        <v>118</v>
      </c>
      <c r="L1006" s="3" t="s">
        <v>31</v>
      </c>
      <c r="M1006" s="3">
        <v>100</v>
      </c>
      <c r="N1006" s="5">
        <f t="shared" si="106"/>
        <v>1</v>
      </c>
      <c r="O1006" s="5">
        <f t="shared" si="107"/>
        <v>0</v>
      </c>
      <c r="P1006" s="5">
        <f t="shared" si="108"/>
        <v>0</v>
      </c>
      <c r="Q1006" s="5">
        <f t="shared" si="109"/>
        <v>2</v>
      </c>
      <c r="R1006" s="7">
        <f t="shared" si="110"/>
        <v>0.45919518999629982</v>
      </c>
      <c r="S1006" s="7">
        <f t="shared" si="111"/>
        <v>0.54084123099930537</v>
      </c>
      <c r="T1006" s="3">
        <f t="shared" si="112"/>
        <v>0.42168699766597117</v>
      </c>
    </row>
    <row r="1007" spans="8:20" hidden="1" x14ac:dyDescent="0.3">
      <c r="H1007" s="2">
        <v>45250</v>
      </c>
      <c r="I1007" s="3" t="s">
        <v>27</v>
      </c>
      <c r="J1007" s="3" t="s">
        <v>16</v>
      </c>
      <c r="K1007" s="3">
        <v>100</v>
      </c>
      <c r="L1007" s="3" t="s">
        <v>23</v>
      </c>
      <c r="M1007" s="3">
        <v>117</v>
      </c>
      <c r="N1007" s="5">
        <f t="shared" si="106"/>
        <v>0</v>
      </c>
      <c r="O1007" s="5">
        <f t="shared" si="107"/>
        <v>1</v>
      </c>
      <c r="P1007" s="5">
        <f t="shared" si="108"/>
        <v>2</v>
      </c>
      <c r="Q1007" s="5">
        <f t="shared" si="109"/>
        <v>0</v>
      </c>
      <c r="R1007" s="7">
        <f t="shared" si="110"/>
        <v>0.83144017619225885</v>
      </c>
      <c r="S1007" s="7">
        <f t="shared" si="111"/>
        <v>0.16851862607735091</v>
      </c>
      <c r="T1007" s="3">
        <f t="shared" si="112"/>
        <v>5.6810941537094754E-2</v>
      </c>
    </row>
    <row r="1008" spans="8:20" hidden="1" x14ac:dyDescent="0.3">
      <c r="H1008" s="2">
        <v>45250</v>
      </c>
      <c r="I1008" s="3" t="s">
        <v>27</v>
      </c>
      <c r="J1008" s="3" t="s">
        <v>33</v>
      </c>
      <c r="K1008" s="3">
        <v>93</v>
      </c>
      <c r="L1008" s="3" t="s">
        <v>28</v>
      </c>
      <c r="M1008" s="3">
        <v>129</v>
      </c>
      <c r="N1008" s="5">
        <f t="shared" si="106"/>
        <v>0</v>
      </c>
      <c r="O1008" s="5">
        <f t="shared" si="107"/>
        <v>1</v>
      </c>
      <c r="P1008" s="5">
        <f t="shared" si="108"/>
        <v>2</v>
      </c>
      <c r="Q1008" s="5">
        <f t="shared" si="109"/>
        <v>0</v>
      </c>
      <c r="R1008" s="7">
        <f t="shared" si="110"/>
        <v>0.50408163087012192</v>
      </c>
      <c r="S1008" s="7">
        <f t="shared" si="111"/>
        <v>0.49586503491316547</v>
      </c>
      <c r="T1008" s="3">
        <f t="shared" si="112"/>
        <v>0.49181716168987277</v>
      </c>
    </row>
    <row r="1009" spans="8:20" hidden="1" x14ac:dyDescent="0.3">
      <c r="H1009" s="2">
        <v>45250</v>
      </c>
      <c r="I1009" s="3" t="s">
        <v>27</v>
      </c>
      <c r="J1009" s="3" t="s">
        <v>40</v>
      </c>
      <c r="K1009" s="3">
        <v>124</v>
      </c>
      <c r="L1009" s="3" t="s">
        <v>37</v>
      </c>
      <c r="M1009" s="3">
        <v>99</v>
      </c>
      <c r="N1009" s="5">
        <f t="shared" si="106"/>
        <v>1</v>
      </c>
      <c r="O1009" s="5">
        <f t="shared" si="107"/>
        <v>0</v>
      </c>
      <c r="P1009" s="5">
        <f t="shared" si="108"/>
        <v>0</v>
      </c>
      <c r="Q1009" s="5">
        <f t="shared" si="109"/>
        <v>2</v>
      </c>
      <c r="R1009" s="7">
        <f t="shared" si="110"/>
        <v>0.11472560915349622</v>
      </c>
      <c r="S1009" s="7">
        <f t="shared" si="111"/>
        <v>0.88524160069548807</v>
      </c>
      <c r="T1009" s="3">
        <f t="shared" si="112"/>
        <v>2.6331455606574579E-2</v>
      </c>
    </row>
    <row r="1010" spans="8:20" hidden="1" x14ac:dyDescent="0.3">
      <c r="H1010" s="2">
        <v>45250</v>
      </c>
      <c r="I1010" s="3" t="s">
        <v>9</v>
      </c>
      <c r="J1010" s="3" t="s">
        <v>13</v>
      </c>
      <c r="K1010" s="3">
        <v>116</v>
      </c>
      <c r="L1010" s="3" t="s">
        <v>11</v>
      </c>
      <c r="M1010" s="3">
        <v>121</v>
      </c>
      <c r="N1010" s="5">
        <f t="shared" si="106"/>
        <v>0</v>
      </c>
      <c r="O1010" s="5">
        <f t="shared" si="107"/>
        <v>1</v>
      </c>
      <c r="P1010" s="5">
        <f t="shared" si="108"/>
        <v>2</v>
      </c>
      <c r="Q1010" s="5">
        <f t="shared" si="109"/>
        <v>0</v>
      </c>
      <c r="R1010" s="7">
        <f t="shared" si="110"/>
        <v>0.71487556017133613</v>
      </c>
      <c r="S1010" s="7">
        <f t="shared" si="111"/>
        <v>0.28513795303073192</v>
      </c>
      <c r="T1010" s="3">
        <f t="shared" si="112"/>
        <v>0.16259959844616523</v>
      </c>
    </row>
    <row r="1011" spans="8:20" hidden="1" x14ac:dyDescent="0.3">
      <c r="H1011" s="2">
        <v>45251</v>
      </c>
      <c r="I1011" s="3" t="s">
        <v>12</v>
      </c>
      <c r="J1011" s="3" t="s">
        <v>24</v>
      </c>
      <c r="K1011" s="3">
        <v>107</v>
      </c>
      <c r="L1011" s="3" t="s">
        <v>14</v>
      </c>
      <c r="M1011" s="3">
        <v>126</v>
      </c>
      <c r="N1011" s="5">
        <f t="shared" si="106"/>
        <v>0</v>
      </c>
      <c r="O1011" s="5">
        <f t="shared" si="107"/>
        <v>1</v>
      </c>
      <c r="P1011" s="5">
        <f t="shared" si="108"/>
        <v>2</v>
      </c>
      <c r="Q1011" s="5">
        <f t="shared" si="109"/>
        <v>0</v>
      </c>
      <c r="R1011" s="7">
        <f t="shared" si="110"/>
        <v>0.87708232796890528</v>
      </c>
      <c r="S1011" s="7">
        <f t="shared" si="111"/>
        <v>0.1229021108678692</v>
      </c>
      <c r="T1011" s="3">
        <f t="shared" si="112"/>
        <v>3.0213682953321774E-2</v>
      </c>
    </row>
    <row r="1012" spans="8:20" hidden="1" x14ac:dyDescent="0.3">
      <c r="H1012" s="2">
        <v>45251</v>
      </c>
      <c r="I1012" s="3" t="s">
        <v>6</v>
      </c>
      <c r="J1012" s="3" t="s">
        <v>18</v>
      </c>
      <c r="K1012" s="3">
        <v>157</v>
      </c>
      <c r="L1012" s="3" t="s">
        <v>19</v>
      </c>
      <c r="M1012" s="3">
        <v>152</v>
      </c>
      <c r="N1012" s="5">
        <f t="shared" si="106"/>
        <v>1</v>
      </c>
      <c r="O1012" s="5">
        <f t="shared" si="107"/>
        <v>0</v>
      </c>
      <c r="P1012" s="5">
        <f t="shared" si="108"/>
        <v>0</v>
      </c>
      <c r="Q1012" s="5">
        <f t="shared" si="109"/>
        <v>2</v>
      </c>
      <c r="R1012" s="7">
        <f t="shared" si="110"/>
        <v>0.2436006185572204</v>
      </c>
      <c r="S1012" s="7">
        <f t="shared" si="111"/>
        <v>0.75635277585770166</v>
      </c>
      <c r="T1012" s="3">
        <f t="shared" si="112"/>
        <v>0.11870523119370775</v>
      </c>
    </row>
    <row r="1013" spans="8:20" hidden="1" x14ac:dyDescent="0.3">
      <c r="H1013" s="2">
        <v>45251</v>
      </c>
      <c r="I1013" s="3" t="s">
        <v>6</v>
      </c>
      <c r="J1013" s="3" t="s">
        <v>25</v>
      </c>
      <c r="K1013" s="3">
        <v>122</v>
      </c>
      <c r="L1013" s="3" t="s">
        <v>41</v>
      </c>
      <c r="M1013" s="3">
        <v>119</v>
      </c>
      <c r="N1013" s="5">
        <f t="shared" si="106"/>
        <v>1</v>
      </c>
      <c r="O1013" s="5">
        <f t="shared" si="107"/>
        <v>0</v>
      </c>
      <c r="P1013" s="5">
        <f t="shared" si="108"/>
        <v>0</v>
      </c>
      <c r="Q1013" s="5">
        <f t="shared" si="109"/>
        <v>2</v>
      </c>
      <c r="R1013" s="7">
        <f t="shared" si="110"/>
        <v>0.47971497929980295</v>
      </c>
      <c r="S1013" s="7">
        <f t="shared" si="111"/>
        <v>0.5202669762746559</v>
      </c>
      <c r="T1013" s="3">
        <f t="shared" si="112"/>
        <v>0.46027023541727197</v>
      </c>
    </row>
    <row r="1014" spans="8:20" hidden="1" x14ac:dyDescent="0.3">
      <c r="H1014" s="2">
        <v>45251</v>
      </c>
      <c r="I1014" s="3" t="s">
        <v>32</v>
      </c>
      <c r="J1014" s="3" t="s">
        <v>39</v>
      </c>
      <c r="K1014" s="3">
        <v>107</v>
      </c>
      <c r="L1014" s="3" t="s">
        <v>10</v>
      </c>
      <c r="M1014" s="3">
        <v>120</v>
      </c>
      <c r="N1014" s="5">
        <f t="shared" si="106"/>
        <v>0</v>
      </c>
      <c r="O1014" s="5">
        <f t="shared" si="107"/>
        <v>1</v>
      </c>
      <c r="P1014" s="5">
        <f t="shared" si="108"/>
        <v>2</v>
      </c>
      <c r="Q1014" s="5">
        <f t="shared" si="109"/>
        <v>0</v>
      </c>
      <c r="R1014" s="7">
        <f t="shared" si="110"/>
        <v>0.60334080081132413</v>
      </c>
      <c r="S1014" s="7">
        <f t="shared" si="111"/>
        <v>0.39670007201988111</v>
      </c>
      <c r="T1014" s="3">
        <f t="shared" si="112"/>
        <v>0.31470946744158051</v>
      </c>
    </row>
    <row r="1015" spans="8:20" hidden="1" x14ac:dyDescent="0.3">
      <c r="H1015" s="2">
        <v>45251</v>
      </c>
      <c r="I1015" s="3" t="s">
        <v>9</v>
      </c>
      <c r="J1015" s="3" t="s">
        <v>34</v>
      </c>
      <c r="K1015" s="3">
        <v>99</v>
      </c>
      <c r="L1015" s="3" t="s">
        <v>7</v>
      </c>
      <c r="M1015" s="3">
        <v>131</v>
      </c>
      <c r="N1015" s="5">
        <f t="shared" si="106"/>
        <v>0</v>
      </c>
      <c r="O1015" s="5">
        <f t="shared" si="107"/>
        <v>1</v>
      </c>
      <c r="P1015" s="5">
        <f t="shared" si="108"/>
        <v>2</v>
      </c>
      <c r="Q1015" s="5">
        <f t="shared" si="109"/>
        <v>0</v>
      </c>
      <c r="R1015" s="7">
        <f t="shared" si="110"/>
        <v>0.92665191740875796</v>
      </c>
      <c r="S1015" s="7">
        <f t="shared" si="111"/>
        <v>7.3351836417509086E-2</v>
      </c>
      <c r="T1015" s="3">
        <f t="shared" si="112"/>
        <v>1.0760433125632674E-2</v>
      </c>
    </row>
    <row r="1016" spans="8:20" hidden="1" x14ac:dyDescent="0.3">
      <c r="H1016" s="2">
        <v>45252</v>
      </c>
      <c r="I1016" s="3" t="s">
        <v>12</v>
      </c>
      <c r="J1016" s="3" t="s">
        <v>17</v>
      </c>
      <c r="K1016" s="3">
        <v>114</v>
      </c>
      <c r="L1016" s="3" t="s">
        <v>20</v>
      </c>
      <c r="M1016" s="3">
        <v>117</v>
      </c>
      <c r="N1016" s="5">
        <f t="shared" si="106"/>
        <v>0</v>
      </c>
      <c r="O1016" s="5">
        <f t="shared" si="107"/>
        <v>1</v>
      </c>
      <c r="P1016" s="5">
        <f t="shared" si="108"/>
        <v>2</v>
      </c>
      <c r="Q1016" s="5">
        <f t="shared" si="109"/>
        <v>0</v>
      </c>
      <c r="R1016" s="7">
        <f t="shared" si="110"/>
        <v>0.59452389671008221</v>
      </c>
      <c r="S1016" s="7">
        <f t="shared" si="111"/>
        <v>0.40549749559485848</v>
      </c>
      <c r="T1016" s="3">
        <f t="shared" si="112"/>
        <v>0.32883908927287836</v>
      </c>
    </row>
    <row r="1017" spans="8:20" hidden="1" x14ac:dyDescent="0.3">
      <c r="H1017" s="2">
        <v>45252</v>
      </c>
      <c r="I1017" s="3" t="s">
        <v>12</v>
      </c>
      <c r="J1017" s="3" t="s">
        <v>8</v>
      </c>
      <c r="K1017" s="3">
        <v>119</v>
      </c>
      <c r="L1017" s="3" t="s">
        <v>14</v>
      </c>
      <c r="M1017" s="3">
        <v>124</v>
      </c>
      <c r="N1017" s="5">
        <f t="shared" si="106"/>
        <v>0</v>
      </c>
      <c r="O1017" s="5">
        <f t="shared" si="107"/>
        <v>1</v>
      </c>
      <c r="P1017" s="5">
        <f t="shared" si="108"/>
        <v>2</v>
      </c>
      <c r="Q1017" s="5">
        <f t="shared" si="109"/>
        <v>0</v>
      </c>
      <c r="R1017" s="7">
        <f t="shared" si="110"/>
        <v>0.59541516015873674</v>
      </c>
      <c r="S1017" s="7">
        <f t="shared" si="111"/>
        <v>0.40459361695339668</v>
      </c>
      <c r="T1017" s="3">
        <f t="shared" si="112"/>
        <v>0.32738488750881251</v>
      </c>
    </row>
    <row r="1018" spans="8:20" hidden="1" x14ac:dyDescent="0.3">
      <c r="H1018" s="2">
        <v>45252</v>
      </c>
      <c r="I1018" s="3" t="s">
        <v>6</v>
      </c>
      <c r="J1018" s="3" t="s">
        <v>26</v>
      </c>
      <c r="K1018" s="3">
        <v>145</v>
      </c>
      <c r="L1018" s="3" t="s">
        <v>19</v>
      </c>
      <c r="M1018" s="3">
        <v>147</v>
      </c>
      <c r="N1018" s="5">
        <f t="shared" si="106"/>
        <v>0</v>
      </c>
      <c r="O1018" s="5">
        <f t="shared" si="107"/>
        <v>1</v>
      </c>
      <c r="P1018" s="5">
        <f t="shared" si="108"/>
        <v>2</v>
      </c>
      <c r="Q1018" s="5">
        <f t="shared" si="109"/>
        <v>0</v>
      </c>
      <c r="R1018" s="7">
        <f t="shared" si="110"/>
        <v>0.48499136858760233</v>
      </c>
      <c r="S1018" s="7">
        <f t="shared" si="111"/>
        <v>0.51498036356732946</v>
      </c>
      <c r="T1018" s="3">
        <f t="shared" si="112"/>
        <v>0.53043866528920969</v>
      </c>
    </row>
    <row r="1019" spans="8:20" hidden="1" x14ac:dyDescent="0.3">
      <c r="H1019" s="2">
        <v>45252</v>
      </c>
      <c r="I1019" s="3" t="s">
        <v>6</v>
      </c>
      <c r="J1019" s="3" t="s">
        <v>42</v>
      </c>
      <c r="K1019" s="3">
        <v>116</v>
      </c>
      <c r="L1019" s="3" t="s">
        <v>15</v>
      </c>
      <c r="M1019" s="3">
        <v>119</v>
      </c>
      <c r="N1019" s="5">
        <f t="shared" si="106"/>
        <v>0</v>
      </c>
      <c r="O1019" s="5">
        <f t="shared" si="107"/>
        <v>1</v>
      </c>
      <c r="P1019" s="5">
        <f t="shared" si="108"/>
        <v>2</v>
      </c>
      <c r="Q1019" s="5">
        <f t="shared" si="109"/>
        <v>0</v>
      </c>
      <c r="R1019" s="7">
        <f t="shared" si="110"/>
        <v>0.93563448944858829</v>
      </c>
      <c r="S1019" s="7">
        <f t="shared" si="111"/>
        <v>6.4367138981927641E-2</v>
      </c>
      <c r="T1019" s="3">
        <f t="shared" si="112"/>
        <v>8.2860475292626801E-3</v>
      </c>
    </row>
    <row r="1020" spans="8:20" hidden="1" x14ac:dyDescent="0.3">
      <c r="H1020" s="2">
        <v>45252</v>
      </c>
      <c r="I1020" s="3" t="s">
        <v>6</v>
      </c>
      <c r="J1020" s="3" t="s">
        <v>22</v>
      </c>
      <c r="K1020" s="3">
        <v>129</v>
      </c>
      <c r="L1020" s="3" t="s">
        <v>25</v>
      </c>
      <c r="M1020" s="3">
        <v>96</v>
      </c>
      <c r="N1020" s="5">
        <f t="shared" si="106"/>
        <v>1</v>
      </c>
      <c r="O1020" s="5">
        <f t="shared" si="107"/>
        <v>0</v>
      </c>
      <c r="P1020" s="5">
        <f t="shared" si="108"/>
        <v>0</v>
      </c>
      <c r="Q1020" s="5">
        <f t="shared" si="109"/>
        <v>2</v>
      </c>
      <c r="R1020" s="7">
        <f t="shared" si="110"/>
        <v>0.42609503550309685</v>
      </c>
      <c r="S1020" s="7">
        <f t="shared" si="111"/>
        <v>0.57394019941974106</v>
      </c>
      <c r="T1020" s="3">
        <f t="shared" si="112"/>
        <v>0.36308393295087538</v>
      </c>
    </row>
    <row r="1021" spans="8:20" hidden="1" x14ac:dyDescent="0.3">
      <c r="H1021" s="2">
        <v>45252</v>
      </c>
      <c r="I1021" s="3" t="s">
        <v>6</v>
      </c>
      <c r="J1021" s="3" t="s">
        <v>24</v>
      </c>
      <c r="K1021" s="3">
        <v>132</v>
      </c>
      <c r="L1021" s="3" t="s">
        <v>18</v>
      </c>
      <c r="M1021" s="3">
        <v>131</v>
      </c>
      <c r="N1021" s="5">
        <f t="shared" si="106"/>
        <v>1</v>
      </c>
      <c r="O1021" s="5">
        <f t="shared" si="107"/>
        <v>0</v>
      </c>
      <c r="P1021" s="5">
        <f t="shared" si="108"/>
        <v>0</v>
      </c>
      <c r="Q1021" s="5">
        <f t="shared" si="109"/>
        <v>2</v>
      </c>
      <c r="R1021" s="7">
        <f t="shared" si="110"/>
        <v>0.64690924550933238</v>
      </c>
      <c r="S1021" s="7">
        <f t="shared" si="111"/>
        <v>0.35313686703162145</v>
      </c>
      <c r="T1021" s="3">
        <f t="shared" si="112"/>
        <v>0.83692348471911981</v>
      </c>
    </row>
    <row r="1022" spans="8:20" hidden="1" x14ac:dyDescent="0.3">
      <c r="H1022" s="2">
        <v>45252</v>
      </c>
      <c r="I1022" s="3" t="s">
        <v>27</v>
      </c>
      <c r="J1022" s="3" t="s">
        <v>29</v>
      </c>
      <c r="K1022" s="3">
        <v>91</v>
      </c>
      <c r="L1022" s="3" t="s">
        <v>13</v>
      </c>
      <c r="M1022" s="3">
        <v>111</v>
      </c>
      <c r="N1022" s="5">
        <f t="shared" si="106"/>
        <v>0</v>
      </c>
      <c r="O1022" s="5">
        <f t="shared" si="107"/>
        <v>1</v>
      </c>
      <c r="P1022" s="5">
        <f t="shared" si="108"/>
        <v>2</v>
      </c>
      <c r="Q1022" s="5">
        <f t="shared" si="109"/>
        <v>0</v>
      </c>
      <c r="R1022" s="7">
        <f t="shared" si="110"/>
        <v>0.74738875428230067</v>
      </c>
      <c r="S1022" s="7">
        <f t="shared" si="111"/>
        <v>0.25256965643796842</v>
      </c>
      <c r="T1022" s="3">
        <f t="shared" si="112"/>
        <v>0.12760387281624125</v>
      </c>
    </row>
    <row r="1023" spans="8:20" hidden="1" x14ac:dyDescent="0.3">
      <c r="H1023" s="2">
        <v>45252</v>
      </c>
      <c r="I1023" s="3" t="s">
        <v>27</v>
      </c>
      <c r="J1023" s="3" t="s">
        <v>41</v>
      </c>
      <c r="K1023" s="3">
        <v>99</v>
      </c>
      <c r="L1023" s="3" t="s">
        <v>23</v>
      </c>
      <c r="M1023" s="3">
        <v>112</v>
      </c>
      <c r="N1023" s="5">
        <f t="shared" si="106"/>
        <v>0</v>
      </c>
      <c r="O1023" s="5">
        <f t="shared" si="107"/>
        <v>1</v>
      </c>
      <c r="P1023" s="5">
        <f t="shared" si="108"/>
        <v>2</v>
      </c>
      <c r="Q1023" s="5">
        <f t="shared" si="109"/>
        <v>0</v>
      </c>
      <c r="R1023" s="7">
        <f t="shared" si="110"/>
        <v>0.76547811487059025</v>
      </c>
      <c r="S1023" s="7">
        <f t="shared" si="111"/>
        <v>0.23451100860885082</v>
      </c>
      <c r="T1023" s="3">
        <f t="shared" si="112"/>
        <v>0.10999592776339256</v>
      </c>
    </row>
    <row r="1024" spans="8:20" hidden="1" x14ac:dyDescent="0.3">
      <c r="H1024" s="2">
        <v>45252</v>
      </c>
      <c r="I1024" s="3" t="s">
        <v>27</v>
      </c>
      <c r="J1024" s="3" t="s">
        <v>33</v>
      </c>
      <c r="K1024" s="3">
        <v>112</v>
      </c>
      <c r="L1024" s="3" t="s">
        <v>28</v>
      </c>
      <c r="M1024" s="3">
        <v>117</v>
      </c>
      <c r="N1024" s="5">
        <f t="shared" si="106"/>
        <v>0</v>
      </c>
      <c r="O1024" s="5">
        <f t="shared" si="107"/>
        <v>1</v>
      </c>
      <c r="P1024" s="5">
        <f t="shared" si="108"/>
        <v>2</v>
      </c>
      <c r="Q1024" s="5">
        <f t="shared" si="109"/>
        <v>0</v>
      </c>
      <c r="R1024" s="7">
        <f t="shared" si="110"/>
        <v>0.50408163087012192</v>
      </c>
      <c r="S1024" s="7">
        <f t="shared" si="111"/>
        <v>0.49586503491316547</v>
      </c>
      <c r="T1024" s="3">
        <f t="shared" si="112"/>
        <v>0.49181716168987277</v>
      </c>
    </row>
    <row r="1025" spans="8:20" hidden="1" x14ac:dyDescent="0.3">
      <c r="H1025" s="2">
        <v>45252</v>
      </c>
      <c r="I1025" s="3" t="s">
        <v>27</v>
      </c>
      <c r="J1025" s="3" t="s">
        <v>31</v>
      </c>
      <c r="K1025" s="3">
        <v>102</v>
      </c>
      <c r="L1025" s="3" t="s">
        <v>30</v>
      </c>
      <c r="M1025" s="3">
        <v>116</v>
      </c>
      <c r="N1025" s="5">
        <f t="shared" si="106"/>
        <v>0</v>
      </c>
      <c r="O1025" s="5">
        <f t="shared" si="107"/>
        <v>1</v>
      </c>
      <c r="P1025" s="5">
        <f t="shared" si="108"/>
        <v>2</v>
      </c>
      <c r="Q1025" s="5">
        <f t="shared" si="109"/>
        <v>0</v>
      </c>
      <c r="R1025" s="7">
        <f t="shared" si="110"/>
        <v>0.87202526683823467</v>
      </c>
      <c r="S1025" s="7">
        <f t="shared" si="111"/>
        <v>0.12794523378213921</v>
      </c>
      <c r="T1025" s="3">
        <f t="shared" si="112"/>
        <v>3.274751517539129E-2</v>
      </c>
    </row>
    <row r="1026" spans="8:20" hidden="1" x14ac:dyDescent="0.3">
      <c r="H1026" s="2">
        <v>45252</v>
      </c>
      <c r="I1026" s="3" t="s">
        <v>27</v>
      </c>
      <c r="J1026" s="3" t="s">
        <v>40</v>
      </c>
      <c r="K1026" s="3">
        <v>109</v>
      </c>
      <c r="L1026" s="3" t="s">
        <v>37</v>
      </c>
      <c r="M1026" s="3">
        <v>102</v>
      </c>
      <c r="N1026" s="5">
        <f t="shared" si="106"/>
        <v>1</v>
      </c>
      <c r="O1026" s="5">
        <f t="shared" si="107"/>
        <v>0</v>
      </c>
      <c r="P1026" s="5">
        <f t="shared" si="108"/>
        <v>0</v>
      </c>
      <c r="Q1026" s="5">
        <f t="shared" si="109"/>
        <v>2</v>
      </c>
      <c r="R1026" s="7">
        <f t="shared" si="110"/>
        <v>0.11472560915349622</v>
      </c>
      <c r="S1026" s="7">
        <f t="shared" si="111"/>
        <v>0.88524160069548807</v>
      </c>
      <c r="T1026" s="3">
        <f t="shared" si="112"/>
        <v>2.6331455606574579E-2</v>
      </c>
    </row>
    <row r="1027" spans="8:20" hidden="1" x14ac:dyDescent="0.3">
      <c r="H1027" s="2">
        <v>45252</v>
      </c>
      <c r="I1027" s="3" t="s">
        <v>9</v>
      </c>
      <c r="J1027" s="3" t="s">
        <v>11</v>
      </c>
      <c r="K1027" s="3">
        <v>115</v>
      </c>
      <c r="L1027" s="3" t="s">
        <v>10</v>
      </c>
      <c r="M1027" s="3">
        <v>123</v>
      </c>
      <c r="N1027" s="5">
        <f t="shared" ref="N1027:N1090" si="113">IF(K1027&gt;M1027,100%,0%)</f>
        <v>0</v>
      </c>
      <c r="O1027" s="5">
        <f t="shared" ref="O1027:O1090" si="114">IF(K1027&lt;M1027,100%,0%)</f>
        <v>1</v>
      </c>
      <c r="P1027" s="5">
        <f t="shared" ref="P1027:P1090" si="115">IF(M1027="",IF(R1027&gt;S1027,2,0),IF(K1027&lt;M1027,2,0))</f>
        <v>2</v>
      </c>
      <c r="Q1027" s="5">
        <f t="shared" ref="Q1027:Q1090" si="116">IF(M1027="",IF(R1027&gt;S1027,0,2),IF(K1027&gt;M1027,2,0))</f>
        <v>0</v>
      </c>
      <c r="R1027" s="7">
        <f t="shared" ref="R1027:R1090" si="117">SUMIF($B:$B,J1027,$C:$C)+(SUMIF($B:$B,L1027,$F:$F))</f>
        <v>0.41882976384068199</v>
      </c>
      <c r="S1027" s="7">
        <f t="shared" ref="S1027:S1090" si="118">SUMIF($B:$B,L1027,$E:$E)+(SUMIF($B:$B,J1027,$D:$D))</f>
        <v>0.58118256933974599</v>
      </c>
      <c r="T1027" s="3">
        <f t="shared" ref="T1027:T1090" si="119">IF(M1027="","",(N1027-S1027)^2+(O1027-R1027)^2)</f>
        <v>0.67553202230182618</v>
      </c>
    </row>
    <row r="1028" spans="8:20" hidden="1" x14ac:dyDescent="0.3">
      <c r="H1028" s="2">
        <v>45252</v>
      </c>
      <c r="I1028" s="3" t="s">
        <v>9</v>
      </c>
      <c r="J1028" s="3" t="s">
        <v>34</v>
      </c>
      <c r="K1028" s="3">
        <v>105</v>
      </c>
      <c r="L1028" s="3" t="s">
        <v>39</v>
      </c>
      <c r="M1028" s="3">
        <v>121</v>
      </c>
      <c r="N1028" s="5">
        <f t="shared" si="113"/>
        <v>0</v>
      </c>
      <c r="O1028" s="5">
        <f t="shared" si="114"/>
        <v>1</v>
      </c>
      <c r="P1028" s="5">
        <f t="shared" si="115"/>
        <v>2</v>
      </c>
      <c r="Q1028" s="5">
        <f t="shared" si="116"/>
        <v>0</v>
      </c>
      <c r="R1028" s="7">
        <f t="shared" si="117"/>
        <v>0.49449825149304416</v>
      </c>
      <c r="S1028" s="7">
        <f t="shared" si="118"/>
        <v>0.50552576216672063</v>
      </c>
      <c r="T1028" s="3">
        <f t="shared" si="119"/>
        <v>0.5110883139578335</v>
      </c>
    </row>
    <row r="1029" spans="8:20" hidden="1" x14ac:dyDescent="0.3">
      <c r="H1029" s="2">
        <v>45252</v>
      </c>
      <c r="I1029" s="3" t="s">
        <v>38</v>
      </c>
      <c r="J1029" s="3" t="s">
        <v>36</v>
      </c>
      <c r="K1029" s="3">
        <v>104</v>
      </c>
      <c r="L1029" s="3" t="s">
        <v>7</v>
      </c>
      <c r="M1029" s="3">
        <v>101</v>
      </c>
      <c r="N1029" s="5">
        <f t="shared" si="113"/>
        <v>1</v>
      </c>
      <c r="O1029" s="5">
        <f t="shared" si="114"/>
        <v>0</v>
      </c>
      <c r="P1029" s="5">
        <f t="shared" si="115"/>
        <v>0</v>
      </c>
      <c r="Q1029" s="5">
        <f t="shared" si="116"/>
        <v>2</v>
      </c>
      <c r="R1029" s="7">
        <f t="shared" si="117"/>
        <v>0.58418255855442824</v>
      </c>
      <c r="S1029" s="7">
        <f t="shared" si="118"/>
        <v>0.41581044708918946</v>
      </c>
      <c r="T1029" s="3">
        <f t="shared" si="119"/>
        <v>0.68254669544933066</v>
      </c>
    </row>
    <row r="1030" spans="8:20" hidden="1" x14ac:dyDescent="0.3">
      <c r="H1030" s="2">
        <v>45254</v>
      </c>
      <c r="I1030" s="3" t="s">
        <v>51</v>
      </c>
      <c r="J1030" s="3" t="s">
        <v>15</v>
      </c>
      <c r="K1030" s="3">
        <v>96</v>
      </c>
      <c r="L1030" s="3" t="s">
        <v>14</v>
      </c>
      <c r="M1030" s="3">
        <v>113</v>
      </c>
      <c r="N1030" s="5">
        <f t="shared" si="113"/>
        <v>0</v>
      </c>
      <c r="O1030" s="5">
        <f t="shared" si="114"/>
        <v>1</v>
      </c>
      <c r="P1030" s="5">
        <f t="shared" si="115"/>
        <v>2</v>
      </c>
      <c r="Q1030" s="5">
        <f t="shared" si="116"/>
        <v>0</v>
      </c>
      <c r="R1030" s="7">
        <f t="shared" si="117"/>
        <v>0.56634394182500325</v>
      </c>
      <c r="S1030" s="7">
        <f t="shared" si="118"/>
        <v>0.43362381687087515</v>
      </c>
      <c r="T1030" s="3">
        <f t="shared" si="119"/>
        <v>0.37608719134954238</v>
      </c>
    </row>
    <row r="1031" spans="8:20" hidden="1" x14ac:dyDescent="0.3">
      <c r="H1031" s="2">
        <v>45254</v>
      </c>
      <c r="I1031" s="3" t="s">
        <v>50</v>
      </c>
      <c r="J1031" s="3" t="s">
        <v>10</v>
      </c>
      <c r="K1031" s="3">
        <v>110</v>
      </c>
      <c r="L1031" s="3" t="s">
        <v>29</v>
      </c>
      <c r="M1031" s="3">
        <v>89</v>
      </c>
      <c r="N1031" s="5">
        <f t="shared" si="113"/>
        <v>1</v>
      </c>
      <c r="O1031" s="5">
        <f t="shared" si="114"/>
        <v>0</v>
      </c>
      <c r="P1031" s="5">
        <f t="shared" si="115"/>
        <v>0</v>
      </c>
      <c r="Q1031" s="5">
        <f t="shared" si="116"/>
        <v>2</v>
      </c>
      <c r="R1031" s="7">
        <f t="shared" si="117"/>
        <v>6.3061477539759575E-2</v>
      </c>
      <c r="S1031" s="7">
        <f t="shared" si="118"/>
        <v>0.93694008491723813</v>
      </c>
      <c r="T1031" s="3">
        <f t="shared" si="119"/>
        <v>7.9533028397427395E-3</v>
      </c>
    </row>
    <row r="1032" spans="8:20" hidden="1" x14ac:dyDescent="0.3">
      <c r="H1032" s="2">
        <v>45254</v>
      </c>
      <c r="I1032" s="3" t="s">
        <v>6</v>
      </c>
      <c r="J1032" s="3" t="s">
        <v>22</v>
      </c>
      <c r="K1032" s="3">
        <v>98</v>
      </c>
      <c r="L1032" s="3" t="s">
        <v>16</v>
      </c>
      <c r="M1032" s="3">
        <v>100</v>
      </c>
      <c r="N1032" s="5">
        <f t="shared" si="113"/>
        <v>0</v>
      </c>
      <c r="O1032" s="5">
        <f t="shared" si="114"/>
        <v>1</v>
      </c>
      <c r="P1032" s="5">
        <f t="shared" si="115"/>
        <v>2</v>
      </c>
      <c r="Q1032" s="5">
        <f t="shared" si="116"/>
        <v>0</v>
      </c>
      <c r="R1032" s="7">
        <f t="shared" si="117"/>
        <v>0.56389311573064749</v>
      </c>
      <c r="S1032" s="7">
        <f t="shared" si="118"/>
        <v>0.43621512582822902</v>
      </c>
      <c r="T1032" s="3">
        <f t="shared" si="119"/>
        <v>0.38047285050846014</v>
      </c>
    </row>
    <row r="1033" spans="8:20" hidden="1" x14ac:dyDescent="0.3">
      <c r="H1033" s="2">
        <v>45254</v>
      </c>
      <c r="I1033" s="3" t="s">
        <v>6</v>
      </c>
      <c r="J1033" s="3" t="s">
        <v>31</v>
      </c>
      <c r="K1033" s="3">
        <v>108</v>
      </c>
      <c r="L1033" s="3" t="s">
        <v>24</v>
      </c>
      <c r="M1033" s="3">
        <v>121</v>
      </c>
      <c r="N1033" s="5">
        <f t="shared" si="113"/>
        <v>0</v>
      </c>
      <c r="O1033" s="5">
        <f t="shared" si="114"/>
        <v>1</v>
      </c>
      <c r="P1033" s="5">
        <f t="shared" si="115"/>
        <v>2</v>
      </c>
      <c r="Q1033" s="5">
        <f t="shared" si="116"/>
        <v>0</v>
      </c>
      <c r="R1033" s="7">
        <f t="shared" si="117"/>
        <v>0.65588150065795237</v>
      </c>
      <c r="S1033" s="7">
        <f t="shared" si="118"/>
        <v>0.34410482654882579</v>
      </c>
      <c r="T1033" s="3">
        <f t="shared" si="119"/>
        <v>0.23682567324362033</v>
      </c>
    </row>
    <row r="1034" spans="8:20" hidden="1" x14ac:dyDescent="0.3">
      <c r="H1034" s="2">
        <v>45254</v>
      </c>
      <c r="I1034" s="3" t="s">
        <v>27</v>
      </c>
      <c r="J1034" s="3" t="s">
        <v>8</v>
      </c>
      <c r="K1034" s="3">
        <v>86</v>
      </c>
      <c r="L1034" s="3" t="s">
        <v>13</v>
      </c>
      <c r="M1034" s="3">
        <v>105</v>
      </c>
      <c r="N1034" s="5">
        <f t="shared" si="113"/>
        <v>0</v>
      </c>
      <c r="O1034" s="5">
        <f t="shared" si="114"/>
        <v>1</v>
      </c>
      <c r="P1034" s="5">
        <f t="shared" si="115"/>
        <v>2</v>
      </c>
      <c r="Q1034" s="5">
        <f t="shared" si="116"/>
        <v>0</v>
      </c>
      <c r="R1034" s="7">
        <f t="shared" si="117"/>
        <v>0.62494804107630331</v>
      </c>
      <c r="S1034" s="7">
        <f t="shared" si="118"/>
        <v>0.37504318123641978</v>
      </c>
      <c r="T1034" s="3">
        <f t="shared" si="119"/>
        <v>0.28132135968443628</v>
      </c>
    </row>
    <row r="1035" spans="8:20" hidden="1" x14ac:dyDescent="0.3">
      <c r="H1035" s="2">
        <v>45254</v>
      </c>
      <c r="I1035" s="3" t="s">
        <v>27</v>
      </c>
      <c r="J1035" s="3" t="s">
        <v>21</v>
      </c>
      <c r="K1035" s="3">
        <v>113</v>
      </c>
      <c r="L1035" s="3" t="s">
        <v>18</v>
      </c>
      <c r="M1035" s="3">
        <v>136</v>
      </c>
      <c r="N1035" s="5">
        <f t="shared" si="113"/>
        <v>0</v>
      </c>
      <c r="O1035" s="5">
        <f t="shared" si="114"/>
        <v>1</v>
      </c>
      <c r="P1035" s="5">
        <f t="shared" si="115"/>
        <v>2</v>
      </c>
      <c r="Q1035" s="5">
        <f t="shared" si="116"/>
        <v>0</v>
      </c>
      <c r="R1035" s="7">
        <f t="shared" si="117"/>
        <v>0.82209030573655983</v>
      </c>
      <c r="S1035" s="7">
        <f t="shared" si="118"/>
        <v>0.17793324018626439</v>
      </c>
      <c r="T1035" s="3">
        <f t="shared" si="119"/>
        <v>6.3312097276093604E-2</v>
      </c>
    </row>
    <row r="1036" spans="8:20" hidden="1" x14ac:dyDescent="0.3">
      <c r="H1036" s="2">
        <v>45254</v>
      </c>
      <c r="I1036" s="3" t="s">
        <v>27</v>
      </c>
      <c r="J1036" s="3" t="s">
        <v>17</v>
      </c>
      <c r="K1036" s="3">
        <v>128</v>
      </c>
      <c r="L1036" s="3" t="s">
        <v>42</v>
      </c>
      <c r="M1036" s="3">
        <v>131</v>
      </c>
      <c r="N1036" s="5">
        <f t="shared" si="113"/>
        <v>0</v>
      </c>
      <c r="O1036" s="5">
        <f t="shared" si="114"/>
        <v>1</v>
      </c>
      <c r="P1036" s="5">
        <f t="shared" si="115"/>
        <v>2</v>
      </c>
      <c r="Q1036" s="5">
        <f t="shared" si="116"/>
        <v>0</v>
      </c>
      <c r="R1036" s="7">
        <f t="shared" si="117"/>
        <v>1.1492591669934376</v>
      </c>
      <c r="S1036" s="7">
        <f t="shared" si="118"/>
        <v>-0.14925358128848046</v>
      </c>
      <c r="T1036" s="3">
        <f t="shared" si="119"/>
        <v>4.4554930459011918E-2</v>
      </c>
    </row>
    <row r="1037" spans="8:20" hidden="1" x14ac:dyDescent="0.3">
      <c r="H1037" s="2">
        <v>45254</v>
      </c>
      <c r="I1037" s="3" t="s">
        <v>27</v>
      </c>
      <c r="J1037" s="3" t="s">
        <v>33</v>
      </c>
      <c r="K1037" s="3">
        <v>124</v>
      </c>
      <c r="L1037" s="3" t="s">
        <v>23</v>
      </c>
      <c r="M1037" s="3">
        <v>111</v>
      </c>
      <c r="N1037" s="5">
        <f t="shared" si="113"/>
        <v>1</v>
      </c>
      <c r="O1037" s="5">
        <f t="shared" si="114"/>
        <v>0</v>
      </c>
      <c r="P1037" s="5">
        <f t="shared" si="115"/>
        <v>0</v>
      </c>
      <c r="Q1037" s="5">
        <f t="shared" si="116"/>
        <v>2</v>
      </c>
      <c r="R1037" s="7">
        <f t="shared" si="117"/>
        <v>0.83478965421697693</v>
      </c>
      <c r="S1037" s="7">
        <f t="shared" si="118"/>
        <v>0.16516675095999173</v>
      </c>
      <c r="T1037" s="3">
        <f t="shared" si="119"/>
        <v>1.3938203204903963</v>
      </c>
    </row>
    <row r="1038" spans="8:20" hidden="1" x14ac:dyDescent="0.3">
      <c r="H1038" s="2">
        <v>45254</v>
      </c>
      <c r="I1038" s="3" t="s">
        <v>9</v>
      </c>
      <c r="J1038" s="3" t="s">
        <v>37</v>
      </c>
      <c r="K1038" s="3">
        <v>112</v>
      </c>
      <c r="L1038" s="3" t="s">
        <v>11</v>
      </c>
      <c r="M1038" s="3">
        <v>118</v>
      </c>
      <c r="N1038" s="5">
        <f t="shared" si="113"/>
        <v>0</v>
      </c>
      <c r="O1038" s="5">
        <f t="shared" si="114"/>
        <v>1</v>
      </c>
      <c r="P1038" s="5">
        <f t="shared" si="115"/>
        <v>2</v>
      </c>
      <c r="Q1038" s="5">
        <f t="shared" si="116"/>
        <v>0</v>
      </c>
      <c r="R1038" s="7">
        <f t="shared" si="117"/>
        <v>0.74653012224360737</v>
      </c>
      <c r="S1038" s="7">
        <f t="shared" si="118"/>
        <v>0.25348948530599769</v>
      </c>
      <c r="T1038" s="3">
        <f t="shared" si="119"/>
        <v>0.12850389809054025</v>
      </c>
    </row>
    <row r="1039" spans="8:20" hidden="1" x14ac:dyDescent="0.3">
      <c r="H1039" s="2">
        <v>45254</v>
      </c>
      <c r="I1039" s="3" t="s">
        <v>38</v>
      </c>
      <c r="J1039" s="3" t="s">
        <v>28</v>
      </c>
      <c r="K1039" s="3">
        <v>116</v>
      </c>
      <c r="L1039" s="3" t="s">
        <v>40</v>
      </c>
      <c r="M1039" s="3">
        <v>106</v>
      </c>
      <c r="N1039" s="5">
        <f t="shared" si="113"/>
        <v>1</v>
      </c>
      <c r="O1039" s="5">
        <f t="shared" si="114"/>
        <v>0</v>
      </c>
      <c r="P1039" s="5">
        <f t="shared" si="115"/>
        <v>0</v>
      </c>
      <c r="Q1039" s="5">
        <f t="shared" si="116"/>
        <v>2</v>
      </c>
      <c r="R1039" s="7">
        <f t="shared" si="117"/>
        <v>0.61243916705983525</v>
      </c>
      <c r="S1039" s="7">
        <f t="shared" si="118"/>
        <v>0.38756815730950733</v>
      </c>
      <c r="T1039" s="3">
        <f t="shared" si="119"/>
        <v>0.75015449529021716</v>
      </c>
    </row>
    <row r="1040" spans="8:20" hidden="1" x14ac:dyDescent="0.3">
      <c r="H1040" s="2">
        <v>45255</v>
      </c>
      <c r="I1040" s="3" t="s">
        <v>50</v>
      </c>
      <c r="J1040" s="3" t="s">
        <v>41</v>
      </c>
      <c r="K1040" s="3">
        <v>127</v>
      </c>
      <c r="L1040" s="3" t="s">
        <v>30</v>
      </c>
      <c r="M1040" s="3">
        <v>123</v>
      </c>
      <c r="N1040" s="5">
        <f t="shared" si="113"/>
        <v>1</v>
      </c>
      <c r="O1040" s="5">
        <f t="shared" si="114"/>
        <v>0</v>
      </c>
      <c r="P1040" s="5">
        <f t="shared" si="115"/>
        <v>0</v>
      </c>
      <c r="Q1040" s="5">
        <f t="shared" si="116"/>
        <v>2</v>
      </c>
      <c r="R1040" s="7">
        <f t="shared" si="117"/>
        <v>0.52993136901866111</v>
      </c>
      <c r="S1040" s="7">
        <f t="shared" si="118"/>
        <v>0.47008274980965714</v>
      </c>
      <c r="T1040" s="3">
        <f t="shared" si="119"/>
        <v>0.56163954791928683</v>
      </c>
    </row>
    <row r="1041" spans="8:20" hidden="1" x14ac:dyDescent="0.3">
      <c r="H1041" s="2">
        <v>45255</v>
      </c>
      <c r="I1041" s="3" t="s">
        <v>47</v>
      </c>
      <c r="J1041" s="3" t="s">
        <v>22</v>
      </c>
      <c r="K1041" s="3">
        <v>97</v>
      </c>
      <c r="L1041" s="3" t="s">
        <v>26</v>
      </c>
      <c r="M1041" s="3">
        <v>112</v>
      </c>
      <c r="N1041" s="5">
        <f t="shared" si="113"/>
        <v>0</v>
      </c>
      <c r="O1041" s="5">
        <f t="shared" si="114"/>
        <v>1</v>
      </c>
      <c r="P1041" s="5">
        <f t="shared" si="115"/>
        <v>2</v>
      </c>
      <c r="Q1041" s="5">
        <f t="shared" si="116"/>
        <v>0</v>
      </c>
      <c r="R1041" s="7">
        <f t="shared" si="117"/>
        <v>0.40894182164288101</v>
      </c>
      <c r="S1041" s="7">
        <f t="shared" si="118"/>
        <v>0.59112138945815618</v>
      </c>
      <c r="T1041" s="3">
        <f t="shared" si="119"/>
        <v>0.69877426727777703</v>
      </c>
    </row>
    <row r="1042" spans="8:20" hidden="1" x14ac:dyDescent="0.3">
      <c r="H1042" s="2">
        <v>45255</v>
      </c>
      <c r="I1042" s="3" t="s">
        <v>12</v>
      </c>
      <c r="J1042" s="3" t="s">
        <v>19</v>
      </c>
      <c r="K1042" s="3">
        <v>136</v>
      </c>
      <c r="L1042" s="3" t="s">
        <v>17</v>
      </c>
      <c r="M1042" s="3">
        <v>108</v>
      </c>
      <c r="N1042" s="5">
        <f t="shared" si="113"/>
        <v>1</v>
      </c>
      <c r="O1042" s="5">
        <f t="shared" si="114"/>
        <v>0</v>
      </c>
      <c r="P1042" s="5">
        <f t="shared" si="115"/>
        <v>0</v>
      </c>
      <c r="Q1042" s="5">
        <f t="shared" si="116"/>
        <v>2</v>
      </c>
      <c r="R1042" s="7">
        <f t="shared" si="117"/>
        <v>0.25797393396784923</v>
      </c>
      <c r="S1042" s="7">
        <f t="shared" si="118"/>
        <v>0.74200671989660094</v>
      </c>
      <c r="T1042" s="3">
        <f t="shared" si="119"/>
        <v>0.13311108318535916</v>
      </c>
    </row>
    <row r="1043" spans="8:20" hidden="1" x14ac:dyDescent="0.3">
      <c r="H1043" s="2">
        <v>45255</v>
      </c>
      <c r="I1043" s="3" t="s">
        <v>6</v>
      </c>
      <c r="J1043" s="3" t="s">
        <v>7</v>
      </c>
      <c r="K1043" s="3">
        <v>121</v>
      </c>
      <c r="L1043" s="3" t="s">
        <v>25</v>
      </c>
      <c r="M1043" s="3">
        <v>115</v>
      </c>
      <c r="N1043" s="5">
        <f t="shared" si="113"/>
        <v>1</v>
      </c>
      <c r="O1043" s="5">
        <f t="shared" si="114"/>
        <v>0</v>
      </c>
      <c r="P1043" s="5">
        <f t="shared" si="115"/>
        <v>0</v>
      </c>
      <c r="Q1043" s="5">
        <f t="shared" si="116"/>
        <v>2</v>
      </c>
      <c r="R1043" s="7">
        <f t="shared" si="117"/>
        <v>0.63931174223098131</v>
      </c>
      <c r="S1043" s="7">
        <f t="shared" si="118"/>
        <v>0.36067559814907385</v>
      </c>
      <c r="T1043" s="3">
        <f t="shared" si="119"/>
        <v>0.8174551945564571</v>
      </c>
    </row>
    <row r="1044" spans="8:20" hidden="1" x14ac:dyDescent="0.3">
      <c r="H1044" s="2">
        <v>45255</v>
      </c>
      <c r="I1044" s="3" t="s">
        <v>35</v>
      </c>
      <c r="J1044" s="3" t="s">
        <v>28</v>
      </c>
      <c r="K1044" s="3">
        <v>100</v>
      </c>
      <c r="L1044" s="3" t="s">
        <v>34</v>
      </c>
      <c r="M1044" s="3">
        <v>105</v>
      </c>
      <c r="N1044" s="5">
        <f t="shared" si="113"/>
        <v>0</v>
      </c>
      <c r="O1044" s="5">
        <f t="shared" si="114"/>
        <v>1</v>
      </c>
      <c r="P1044" s="5">
        <f t="shared" si="115"/>
        <v>2</v>
      </c>
      <c r="Q1044" s="5">
        <f t="shared" si="116"/>
        <v>0</v>
      </c>
      <c r="R1044" s="7">
        <f t="shared" si="117"/>
        <v>0.52791897403544275</v>
      </c>
      <c r="S1044" s="7">
        <f t="shared" si="118"/>
        <v>0.47206907375363977</v>
      </c>
      <c r="T1044" s="3">
        <f t="shared" si="119"/>
        <v>0.44570970547036837</v>
      </c>
    </row>
    <row r="1045" spans="8:20" hidden="1" x14ac:dyDescent="0.3">
      <c r="H1045" s="2">
        <v>45255</v>
      </c>
      <c r="I1045" s="3" t="s">
        <v>38</v>
      </c>
      <c r="J1045" s="3" t="s">
        <v>36</v>
      </c>
      <c r="K1045" s="3">
        <v>88</v>
      </c>
      <c r="L1045" s="3" t="s">
        <v>40</v>
      </c>
      <c r="M1045" s="3">
        <v>107</v>
      </c>
      <c r="N1045" s="5">
        <f t="shared" si="113"/>
        <v>0</v>
      </c>
      <c r="O1045" s="5">
        <f t="shared" si="114"/>
        <v>1</v>
      </c>
      <c r="P1045" s="5">
        <f t="shared" si="115"/>
        <v>2</v>
      </c>
      <c r="Q1045" s="5">
        <f t="shared" si="116"/>
        <v>0</v>
      </c>
      <c r="R1045" s="7">
        <f t="shared" si="117"/>
        <v>0.63997510241157174</v>
      </c>
      <c r="S1045" s="7">
        <f t="shared" si="118"/>
        <v>0.36001691559918281</v>
      </c>
      <c r="T1045" s="3">
        <f t="shared" si="119"/>
        <v>0.25923010640110733</v>
      </c>
    </row>
    <row r="1046" spans="8:20" hidden="1" x14ac:dyDescent="0.3">
      <c r="H1046" s="2">
        <v>45256</v>
      </c>
      <c r="I1046" s="3" t="s">
        <v>44</v>
      </c>
      <c r="J1046" s="3" t="s">
        <v>39</v>
      </c>
      <c r="K1046" s="3">
        <v>102</v>
      </c>
      <c r="L1046" s="3" t="s">
        <v>42</v>
      </c>
      <c r="M1046" s="3">
        <v>108</v>
      </c>
      <c r="N1046" s="5">
        <f t="shared" si="113"/>
        <v>0</v>
      </c>
      <c r="O1046" s="5">
        <f t="shared" si="114"/>
        <v>1</v>
      </c>
      <c r="P1046" s="5">
        <f t="shared" si="115"/>
        <v>2</v>
      </c>
      <c r="Q1046" s="5">
        <f t="shared" si="116"/>
        <v>0</v>
      </c>
      <c r="R1046" s="7">
        <f t="shared" si="117"/>
        <v>0.94555574889722238</v>
      </c>
      <c r="S1046" s="7">
        <f t="shared" si="118"/>
        <v>5.4455174986976967E-2</v>
      </c>
      <c r="T1046" s="3">
        <f t="shared" si="119"/>
        <v>5.9295425610045843E-3</v>
      </c>
    </row>
    <row r="1047" spans="8:20" hidden="1" x14ac:dyDescent="0.3">
      <c r="H1047" s="2">
        <v>45256</v>
      </c>
      <c r="I1047" s="3" t="s">
        <v>47</v>
      </c>
      <c r="J1047" s="3" t="s">
        <v>19</v>
      </c>
      <c r="K1047" s="3">
        <v>103</v>
      </c>
      <c r="L1047" s="3" t="s">
        <v>15</v>
      </c>
      <c r="M1047" s="3">
        <v>113</v>
      </c>
      <c r="N1047" s="5">
        <f t="shared" si="113"/>
        <v>0</v>
      </c>
      <c r="O1047" s="5">
        <f t="shared" si="114"/>
        <v>1</v>
      </c>
      <c r="P1047" s="5">
        <f t="shared" si="115"/>
        <v>2</v>
      </c>
      <c r="Q1047" s="5">
        <f t="shared" si="116"/>
        <v>0</v>
      </c>
      <c r="R1047" s="7">
        <f t="shared" si="117"/>
        <v>1.012250468410701</v>
      </c>
      <c r="S1047" s="7">
        <f t="shared" si="118"/>
        <v>-1.2248721981999E-2</v>
      </c>
      <c r="T1047" s="3">
        <f t="shared" si="119"/>
        <v>3.0010516647388833E-4</v>
      </c>
    </row>
    <row r="1048" spans="8:20" hidden="1" x14ac:dyDescent="0.3">
      <c r="H1048" s="2">
        <v>45256</v>
      </c>
      <c r="I1048" s="3" t="s">
        <v>47</v>
      </c>
      <c r="J1048" s="3" t="s">
        <v>23</v>
      </c>
      <c r="K1048" s="3">
        <v>119</v>
      </c>
      <c r="L1048" s="3" t="s">
        <v>29</v>
      </c>
      <c r="M1048" s="3">
        <v>97</v>
      </c>
      <c r="N1048" s="5">
        <f t="shared" si="113"/>
        <v>1</v>
      </c>
      <c r="O1048" s="5">
        <f t="shared" si="114"/>
        <v>0</v>
      </c>
      <c r="P1048" s="5">
        <f t="shared" si="115"/>
        <v>0</v>
      </c>
      <c r="Q1048" s="5">
        <f t="shared" si="116"/>
        <v>2</v>
      </c>
      <c r="R1048" s="7">
        <f t="shared" si="117"/>
        <v>0.13841488856338643</v>
      </c>
      <c r="S1048" s="7">
        <f t="shared" si="118"/>
        <v>0.86158224120703397</v>
      </c>
      <c r="T1048" s="3">
        <f t="shared" si="119"/>
        <v>3.8318157325282411E-2</v>
      </c>
    </row>
    <row r="1049" spans="8:20" hidden="1" x14ac:dyDescent="0.3">
      <c r="H1049" s="2">
        <v>45256</v>
      </c>
      <c r="I1049" s="3" t="s">
        <v>47</v>
      </c>
      <c r="J1049" s="3" t="s">
        <v>10</v>
      </c>
      <c r="K1049" s="3">
        <v>116</v>
      </c>
      <c r="L1049" s="3" t="s">
        <v>16</v>
      </c>
      <c r="M1049" s="3">
        <v>113</v>
      </c>
      <c r="N1049" s="5">
        <f t="shared" si="113"/>
        <v>1</v>
      </c>
      <c r="O1049" s="5">
        <f t="shared" si="114"/>
        <v>0</v>
      </c>
      <c r="P1049" s="5">
        <f t="shared" si="115"/>
        <v>0</v>
      </c>
      <c r="Q1049" s="5">
        <f t="shared" si="116"/>
        <v>2</v>
      </c>
      <c r="R1049" s="7">
        <f t="shared" si="117"/>
        <v>0.52383155975837592</v>
      </c>
      <c r="S1049" s="7">
        <f t="shared" si="118"/>
        <v>0.47624446659598174</v>
      </c>
      <c r="T1049" s="3">
        <f t="shared" si="119"/>
        <v>0.54871936177022063</v>
      </c>
    </row>
    <row r="1050" spans="8:20" hidden="1" x14ac:dyDescent="0.3">
      <c r="H1050" s="2">
        <v>45256</v>
      </c>
      <c r="I1050" s="3" t="s">
        <v>47</v>
      </c>
      <c r="J1050" s="3" t="s">
        <v>20</v>
      </c>
      <c r="K1050" s="3">
        <v>117</v>
      </c>
      <c r="L1050" s="3" t="s">
        <v>14</v>
      </c>
      <c r="M1050" s="3">
        <v>130</v>
      </c>
      <c r="N1050" s="5">
        <f t="shared" si="113"/>
        <v>0</v>
      </c>
      <c r="O1050" s="5">
        <f t="shared" si="114"/>
        <v>1</v>
      </c>
      <c r="P1050" s="5">
        <f t="shared" si="115"/>
        <v>2</v>
      </c>
      <c r="Q1050" s="5">
        <f t="shared" si="116"/>
        <v>0</v>
      </c>
      <c r="R1050" s="7">
        <f t="shared" si="117"/>
        <v>0.90681928090716268</v>
      </c>
      <c r="S1050" s="7">
        <f t="shared" si="118"/>
        <v>9.3150548565023347E-2</v>
      </c>
      <c r="T1050" s="3">
        <f t="shared" si="119"/>
        <v>1.7359671108623027E-2</v>
      </c>
    </row>
    <row r="1051" spans="8:20" hidden="1" x14ac:dyDescent="0.3">
      <c r="H1051" s="2">
        <v>45256</v>
      </c>
      <c r="I1051" s="3" t="s">
        <v>6</v>
      </c>
      <c r="J1051" s="3" t="s">
        <v>31</v>
      </c>
      <c r="K1051" s="3">
        <v>109</v>
      </c>
      <c r="L1051" s="3" t="s">
        <v>26</v>
      </c>
      <c r="M1051" s="3">
        <v>118</v>
      </c>
      <c r="N1051" s="5">
        <f t="shared" si="113"/>
        <v>0</v>
      </c>
      <c r="O1051" s="5">
        <f t="shared" si="114"/>
        <v>1</v>
      </c>
      <c r="P1051" s="5">
        <f t="shared" si="115"/>
        <v>2</v>
      </c>
      <c r="Q1051" s="5">
        <f t="shared" si="116"/>
        <v>0</v>
      </c>
      <c r="R1051" s="7">
        <f t="shared" si="117"/>
        <v>0.67623339140596794</v>
      </c>
      <c r="S1051" s="7">
        <f t="shared" si="118"/>
        <v>0.32377407334215091</v>
      </c>
      <c r="T1051" s="3">
        <f t="shared" si="119"/>
        <v>0.20965446740904969</v>
      </c>
    </row>
    <row r="1052" spans="8:20" hidden="1" x14ac:dyDescent="0.3">
      <c r="H1052" s="2">
        <v>45256</v>
      </c>
      <c r="I1052" s="3" t="s">
        <v>6</v>
      </c>
      <c r="J1052" s="3" t="s">
        <v>24</v>
      </c>
      <c r="K1052" s="3">
        <v>102</v>
      </c>
      <c r="L1052" s="3" t="s">
        <v>25</v>
      </c>
      <c r="M1052" s="3">
        <v>105</v>
      </c>
      <c r="N1052" s="5">
        <f t="shared" si="113"/>
        <v>0</v>
      </c>
      <c r="O1052" s="5">
        <f t="shared" si="114"/>
        <v>1</v>
      </c>
      <c r="P1052" s="5">
        <f t="shared" si="115"/>
        <v>2</v>
      </c>
      <c r="Q1052" s="5">
        <f t="shared" si="116"/>
        <v>0</v>
      </c>
      <c r="R1052" s="7">
        <f t="shared" si="117"/>
        <v>0.67259483833862377</v>
      </c>
      <c r="S1052" s="7">
        <f t="shared" si="118"/>
        <v>0.32740166373415452</v>
      </c>
      <c r="T1052" s="3">
        <f t="shared" si="119"/>
        <v>0.2143859892984043</v>
      </c>
    </row>
    <row r="1053" spans="8:20" hidden="1" x14ac:dyDescent="0.3">
      <c r="H1053" s="2">
        <v>45256</v>
      </c>
      <c r="I1053" s="3" t="s">
        <v>27</v>
      </c>
      <c r="J1053" s="3" t="s">
        <v>37</v>
      </c>
      <c r="K1053" s="3">
        <v>120</v>
      </c>
      <c r="L1053" s="3" t="s">
        <v>8</v>
      </c>
      <c r="M1053" s="3">
        <v>132</v>
      </c>
      <c r="N1053" s="5">
        <f t="shared" si="113"/>
        <v>0</v>
      </c>
      <c r="O1053" s="5">
        <f t="shared" si="114"/>
        <v>1</v>
      </c>
      <c r="P1053" s="5">
        <f t="shared" si="115"/>
        <v>2</v>
      </c>
      <c r="Q1053" s="5">
        <f t="shared" si="116"/>
        <v>0</v>
      </c>
      <c r="R1053" s="7">
        <f t="shared" si="117"/>
        <v>1.009998439740325</v>
      </c>
      <c r="S1053" s="7">
        <f t="shared" si="118"/>
        <v>-9.988028552243549E-3</v>
      </c>
      <c r="T1053" s="3">
        <f t="shared" si="119"/>
        <v>1.9972951160134251E-4</v>
      </c>
    </row>
    <row r="1054" spans="8:20" hidden="1" x14ac:dyDescent="0.3">
      <c r="H1054" s="2">
        <v>45257</v>
      </c>
      <c r="I1054" s="3" t="s">
        <v>12</v>
      </c>
      <c r="J1054" s="3" t="s">
        <v>17</v>
      </c>
      <c r="K1054" s="3">
        <v>126</v>
      </c>
      <c r="L1054" s="3" t="s">
        <v>21</v>
      </c>
      <c r="M1054" s="3">
        <v>107</v>
      </c>
      <c r="N1054" s="5">
        <f t="shared" si="113"/>
        <v>1</v>
      </c>
      <c r="O1054" s="5">
        <f t="shared" si="114"/>
        <v>0</v>
      </c>
      <c r="P1054" s="5">
        <f t="shared" si="115"/>
        <v>0</v>
      </c>
      <c r="Q1054" s="5">
        <f t="shared" si="116"/>
        <v>2</v>
      </c>
      <c r="R1054" s="7">
        <f t="shared" si="117"/>
        <v>0.45731411178451775</v>
      </c>
      <c r="S1054" s="7">
        <f t="shared" si="118"/>
        <v>0.54268823490612028</v>
      </c>
      <c r="T1054" s="3">
        <f t="shared" si="119"/>
        <v>0.41827024733054219</v>
      </c>
    </row>
    <row r="1055" spans="8:20" hidden="1" x14ac:dyDescent="0.3">
      <c r="H1055" s="2">
        <v>45257</v>
      </c>
      <c r="I1055" s="3" t="s">
        <v>12</v>
      </c>
      <c r="J1055" s="3" t="s">
        <v>39</v>
      </c>
      <c r="K1055" s="3">
        <v>114</v>
      </c>
      <c r="L1055" s="3" t="s">
        <v>18</v>
      </c>
      <c r="M1055" s="3">
        <v>110</v>
      </c>
      <c r="N1055" s="5">
        <f t="shared" si="113"/>
        <v>1</v>
      </c>
      <c r="O1055" s="5">
        <f t="shared" si="114"/>
        <v>0</v>
      </c>
      <c r="P1055" s="5">
        <f t="shared" si="115"/>
        <v>0</v>
      </c>
      <c r="Q1055" s="5">
        <f t="shared" si="116"/>
        <v>2</v>
      </c>
      <c r="R1055" s="7">
        <f t="shared" si="117"/>
        <v>0.6387169356879463</v>
      </c>
      <c r="S1055" s="7">
        <f t="shared" si="118"/>
        <v>0.36136890850314518</v>
      </c>
      <c r="T1055" s="3">
        <f t="shared" si="119"/>
        <v>0.81580899496106429</v>
      </c>
    </row>
    <row r="1056" spans="8:20" hidden="1" x14ac:dyDescent="0.3">
      <c r="H1056" s="2">
        <v>45257</v>
      </c>
      <c r="I1056" s="3" t="s">
        <v>12</v>
      </c>
      <c r="J1056" s="3" t="s">
        <v>7</v>
      </c>
      <c r="K1056" s="3">
        <v>94</v>
      </c>
      <c r="L1056" s="3" t="s">
        <v>41</v>
      </c>
      <c r="M1056" s="3">
        <v>138</v>
      </c>
      <c r="N1056" s="5">
        <f t="shared" si="113"/>
        <v>0</v>
      </c>
      <c r="O1056" s="5">
        <f t="shared" si="114"/>
        <v>1</v>
      </c>
      <c r="P1056" s="5">
        <f t="shared" si="115"/>
        <v>2</v>
      </c>
      <c r="Q1056" s="5">
        <f t="shared" si="116"/>
        <v>0</v>
      </c>
      <c r="R1056" s="7">
        <f t="shared" si="117"/>
        <v>0.76578744123367004</v>
      </c>
      <c r="S1056" s="7">
        <f t="shared" si="118"/>
        <v>0.23420119480721197</v>
      </c>
      <c r="T1056" s="3">
        <f t="shared" si="119"/>
        <v>0.10970572233299722</v>
      </c>
    </row>
    <row r="1057" spans="8:20" hidden="1" x14ac:dyDescent="0.3">
      <c r="H1057" s="2">
        <v>45257</v>
      </c>
      <c r="I1057" s="3" t="s">
        <v>32</v>
      </c>
      <c r="J1057" s="3" t="s">
        <v>28</v>
      </c>
      <c r="K1057" s="3">
        <v>112</v>
      </c>
      <c r="L1057" s="3" t="s">
        <v>34</v>
      </c>
      <c r="M1057" s="3">
        <v>114</v>
      </c>
      <c r="N1057" s="5">
        <f t="shared" si="113"/>
        <v>0</v>
      </c>
      <c r="O1057" s="5">
        <f t="shared" si="114"/>
        <v>1</v>
      </c>
      <c r="P1057" s="5">
        <f t="shared" si="115"/>
        <v>2</v>
      </c>
      <c r="Q1057" s="5">
        <f t="shared" si="116"/>
        <v>0</v>
      </c>
      <c r="R1057" s="7">
        <f t="shared" si="117"/>
        <v>0.52791897403544275</v>
      </c>
      <c r="S1057" s="7">
        <f t="shared" si="118"/>
        <v>0.47206907375363977</v>
      </c>
      <c r="T1057" s="3">
        <f t="shared" si="119"/>
        <v>0.44570970547036837</v>
      </c>
    </row>
    <row r="1058" spans="8:20" hidden="1" x14ac:dyDescent="0.3">
      <c r="H1058" s="2">
        <v>45257</v>
      </c>
      <c r="I1058" s="3" t="s">
        <v>38</v>
      </c>
      <c r="J1058" s="3" t="s">
        <v>8</v>
      </c>
      <c r="K1058" s="3">
        <v>113</v>
      </c>
      <c r="L1058" s="3" t="s">
        <v>40</v>
      </c>
      <c r="M1058" s="3">
        <v>104</v>
      </c>
      <c r="N1058" s="5">
        <f t="shared" si="113"/>
        <v>1</v>
      </c>
      <c r="O1058" s="5">
        <f t="shared" si="114"/>
        <v>0</v>
      </c>
      <c r="P1058" s="5">
        <f t="shared" si="115"/>
        <v>0</v>
      </c>
      <c r="Q1058" s="5">
        <f t="shared" si="116"/>
        <v>2</v>
      </c>
      <c r="R1058" s="7">
        <f t="shared" si="117"/>
        <v>0.64738148089700687</v>
      </c>
      <c r="S1058" s="7">
        <f t="shared" si="118"/>
        <v>0.35262427901106824</v>
      </c>
      <c r="T1058" s="3">
        <f t="shared" si="119"/>
        <v>0.83819810593434085</v>
      </c>
    </row>
    <row r="1059" spans="8:20" hidden="1" x14ac:dyDescent="0.3">
      <c r="H1059" s="2">
        <v>45258</v>
      </c>
      <c r="I1059" s="3" t="s">
        <v>6</v>
      </c>
      <c r="J1059" s="3" t="s">
        <v>31</v>
      </c>
      <c r="K1059" s="3">
        <v>97</v>
      </c>
      <c r="L1059" s="3" t="s">
        <v>15</v>
      </c>
      <c r="M1059" s="3">
        <v>124</v>
      </c>
      <c r="N1059" s="5">
        <f t="shared" si="113"/>
        <v>0</v>
      </c>
      <c r="O1059" s="5">
        <f t="shared" si="114"/>
        <v>1</v>
      </c>
      <c r="P1059" s="5">
        <f t="shared" si="115"/>
        <v>2</v>
      </c>
      <c r="Q1059" s="5">
        <f t="shared" si="116"/>
        <v>0</v>
      </c>
      <c r="R1059" s="7">
        <f t="shared" si="117"/>
        <v>1.1720983418262161</v>
      </c>
      <c r="S1059" s="7">
        <f t="shared" si="118"/>
        <v>-0.17210381821111909</v>
      </c>
      <c r="T1059" s="3">
        <f t="shared" si="119"/>
        <v>5.9237563502179041E-2</v>
      </c>
    </row>
    <row r="1060" spans="8:20" hidden="1" x14ac:dyDescent="0.3">
      <c r="H1060" s="2">
        <v>45258</v>
      </c>
      <c r="I1060" s="3" t="s">
        <v>6</v>
      </c>
      <c r="J1060" s="3" t="s">
        <v>24</v>
      </c>
      <c r="K1060" s="3">
        <v>103</v>
      </c>
      <c r="L1060" s="3" t="s">
        <v>26</v>
      </c>
      <c r="M1060" s="3">
        <v>115</v>
      </c>
      <c r="N1060" s="5">
        <f t="shared" si="113"/>
        <v>0</v>
      </c>
      <c r="O1060" s="5">
        <f t="shared" si="114"/>
        <v>1</v>
      </c>
      <c r="P1060" s="5">
        <f t="shared" si="115"/>
        <v>2</v>
      </c>
      <c r="Q1060" s="5">
        <f t="shared" si="116"/>
        <v>0</v>
      </c>
      <c r="R1060" s="7">
        <f t="shared" si="117"/>
        <v>0.65544162447840792</v>
      </c>
      <c r="S1060" s="7">
        <f t="shared" si="118"/>
        <v>0.34458285377256975</v>
      </c>
      <c r="T1060" s="3">
        <f t="shared" si="119"/>
        <v>0.23745781725612664</v>
      </c>
    </row>
    <row r="1061" spans="8:20" hidden="1" x14ac:dyDescent="0.3">
      <c r="H1061" s="2">
        <v>45258</v>
      </c>
      <c r="I1061" s="3" t="s">
        <v>6</v>
      </c>
      <c r="J1061" s="3" t="s">
        <v>19</v>
      </c>
      <c r="K1061" s="3">
        <v>105</v>
      </c>
      <c r="L1061" s="3" t="s">
        <v>25</v>
      </c>
      <c r="M1061" s="3">
        <v>128</v>
      </c>
      <c r="N1061" s="5">
        <f t="shared" si="113"/>
        <v>0</v>
      </c>
      <c r="O1061" s="5">
        <f t="shared" si="114"/>
        <v>1</v>
      </c>
      <c r="P1061" s="5">
        <f t="shared" si="115"/>
        <v>2</v>
      </c>
      <c r="Q1061" s="5">
        <f t="shared" si="116"/>
        <v>0</v>
      </c>
      <c r="R1061" s="7">
        <f t="shared" si="117"/>
        <v>0.53353873185066858</v>
      </c>
      <c r="S1061" s="7">
        <f t="shared" si="118"/>
        <v>0.46644797953285577</v>
      </c>
      <c r="T1061" s="3">
        <f t="shared" si="119"/>
        <v>0.43515983229376587</v>
      </c>
    </row>
    <row r="1062" spans="8:20" hidden="1" x14ac:dyDescent="0.3">
      <c r="H1062" s="2">
        <v>45258</v>
      </c>
      <c r="I1062" s="3" t="s">
        <v>6</v>
      </c>
      <c r="J1062" s="3" t="s">
        <v>42</v>
      </c>
      <c r="K1062" s="3">
        <v>131</v>
      </c>
      <c r="L1062" s="3" t="s">
        <v>22</v>
      </c>
      <c r="M1062" s="3">
        <v>124</v>
      </c>
      <c r="N1062" s="5">
        <f t="shared" si="113"/>
        <v>1</v>
      </c>
      <c r="O1062" s="5">
        <f t="shared" si="114"/>
        <v>0</v>
      </c>
      <c r="P1062" s="5">
        <f t="shared" si="115"/>
        <v>0</v>
      </c>
      <c r="Q1062" s="5">
        <f t="shared" si="116"/>
        <v>2</v>
      </c>
      <c r="R1062" s="7">
        <f t="shared" si="117"/>
        <v>0.48542627436768809</v>
      </c>
      <c r="S1062" s="7">
        <f t="shared" si="118"/>
        <v>0.51456096396974604</v>
      </c>
      <c r="T1062" s="3">
        <f t="shared" si="119"/>
        <v>0.4712897255484762</v>
      </c>
    </row>
    <row r="1063" spans="8:20" hidden="1" x14ac:dyDescent="0.3">
      <c r="H1063" s="2">
        <v>45258</v>
      </c>
      <c r="I1063" s="3" t="s">
        <v>6</v>
      </c>
      <c r="J1063" s="3" t="s">
        <v>20</v>
      </c>
      <c r="K1063" s="3">
        <v>91</v>
      </c>
      <c r="L1063" s="3" t="s">
        <v>16</v>
      </c>
      <c r="M1063" s="3">
        <v>115</v>
      </c>
      <c r="N1063" s="5">
        <f t="shared" si="113"/>
        <v>0</v>
      </c>
      <c r="O1063" s="5">
        <f t="shared" si="114"/>
        <v>1</v>
      </c>
      <c r="P1063" s="5">
        <f t="shared" si="115"/>
        <v>2</v>
      </c>
      <c r="Q1063" s="5">
        <f t="shared" si="116"/>
        <v>0</v>
      </c>
      <c r="R1063" s="7">
        <f t="shared" si="117"/>
        <v>0.84012987150443186</v>
      </c>
      <c r="S1063" s="7">
        <f t="shared" si="118"/>
        <v>0.1599250278397967</v>
      </c>
      <c r="T1063" s="3">
        <f t="shared" si="119"/>
        <v>5.1134472514749216E-2</v>
      </c>
    </row>
    <row r="1064" spans="8:20" hidden="1" x14ac:dyDescent="0.3">
      <c r="H1064" s="2">
        <v>45258</v>
      </c>
      <c r="I1064" s="3" t="s">
        <v>27</v>
      </c>
      <c r="J1064" s="3" t="s">
        <v>30</v>
      </c>
      <c r="K1064" s="3">
        <v>103</v>
      </c>
      <c r="L1064" s="3" t="s">
        <v>23</v>
      </c>
      <c r="M1064" s="3">
        <v>106</v>
      </c>
      <c r="N1064" s="5">
        <f t="shared" si="113"/>
        <v>0</v>
      </c>
      <c r="O1064" s="5">
        <f t="shared" si="114"/>
        <v>1</v>
      </c>
      <c r="P1064" s="5">
        <f t="shared" si="115"/>
        <v>2</v>
      </c>
      <c r="Q1064" s="5">
        <f t="shared" si="116"/>
        <v>0</v>
      </c>
      <c r="R1064" s="7">
        <f t="shared" si="117"/>
        <v>0.70667983655492705</v>
      </c>
      <c r="S1064" s="7">
        <f t="shared" si="118"/>
        <v>0.29331549588936501</v>
      </c>
      <c r="T1064" s="3">
        <f t="shared" si="119"/>
        <v>0.17207069841226841</v>
      </c>
    </row>
    <row r="1065" spans="8:20" hidden="1" x14ac:dyDescent="0.3">
      <c r="H1065" s="2">
        <v>45258</v>
      </c>
      <c r="I1065" s="3" t="s">
        <v>43</v>
      </c>
      <c r="J1065" s="3" t="s">
        <v>13</v>
      </c>
      <c r="K1065" s="3">
        <v>115</v>
      </c>
      <c r="L1065" s="3" t="s">
        <v>36</v>
      </c>
      <c r="M1065" s="3">
        <v>121</v>
      </c>
      <c r="N1065" s="5">
        <f t="shared" si="113"/>
        <v>0</v>
      </c>
      <c r="O1065" s="5">
        <f t="shared" si="114"/>
        <v>1</v>
      </c>
      <c r="P1065" s="5">
        <f t="shared" si="115"/>
        <v>2</v>
      </c>
      <c r="Q1065" s="5">
        <f t="shared" si="116"/>
        <v>0</v>
      </c>
      <c r="R1065" s="7">
        <f t="shared" si="117"/>
        <v>0.75168471371151224</v>
      </c>
      <c r="S1065" s="7">
        <f t="shared" si="118"/>
        <v>0.24834302574500747</v>
      </c>
      <c r="T1065" s="3">
        <f t="shared" si="119"/>
        <v>0.12333473984071908</v>
      </c>
    </row>
    <row r="1066" spans="8:20" hidden="1" x14ac:dyDescent="0.3">
      <c r="H1066" s="2">
        <v>45258</v>
      </c>
      <c r="I1066" s="3" t="s">
        <v>9</v>
      </c>
      <c r="J1066" s="3" t="s">
        <v>11</v>
      </c>
      <c r="K1066" s="3">
        <v>123</v>
      </c>
      <c r="L1066" s="3" t="s">
        <v>33</v>
      </c>
      <c r="M1066" s="3">
        <v>124</v>
      </c>
      <c r="N1066" s="5">
        <f t="shared" si="113"/>
        <v>0</v>
      </c>
      <c r="O1066" s="5">
        <f t="shared" si="114"/>
        <v>1</v>
      </c>
      <c r="P1066" s="5">
        <f t="shared" si="115"/>
        <v>2</v>
      </c>
      <c r="Q1066" s="5">
        <f t="shared" si="116"/>
        <v>0</v>
      </c>
      <c r="R1066" s="7">
        <f t="shared" si="117"/>
        <v>0.63285174349045625</v>
      </c>
      <c r="S1066" s="7">
        <f t="shared" si="118"/>
        <v>0.36716300891161108</v>
      </c>
      <c r="T1066" s="3">
        <f t="shared" si="119"/>
        <v>0.26960651737102553</v>
      </c>
    </row>
    <row r="1067" spans="8:20" hidden="1" x14ac:dyDescent="0.3">
      <c r="H1067" s="2">
        <v>45259</v>
      </c>
      <c r="I1067" s="3" t="s">
        <v>12</v>
      </c>
      <c r="J1067" s="3" t="s">
        <v>7</v>
      </c>
      <c r="K1067" s="3">
        <v>133</v>
      </c>
      <c r="L1067" s="3" t="s">
        <v>21</v>
      </c>
      <c r="M1067" s="3">
        <v>107</v>
      </c>
      <c r="N1067" s="5">
        <f t="shared" si="113"/>
        <v>1</v>
      </c>
      <c r="O1067" s="5">
        <f t="shared" si="114"/>
        <v>0</v>
      </c>
      <c r="P1067" s="5">
        <f t="shared" si="115"/>
        <v>0</v>
      </c>
      <c r="Q1067" s="5">
        <f t="shared" si="116"/>
        <v>2</v>
      </c>
      <c r="R1067" s="7">
        <f t="shared" si="117"/>
        <v>0.22851990740204617</v>
      </c>
      <c r="S1067" s="7">
        <f t="shared" si="118"/>
        <v>0.77143888412497341</v>
      </c>
      <c r="T1067" s="3">
        <f t="shared" si="119"/>
        <v>0.10446153176907708</v>
      </c>
    </row>
    <row r="1068" spans="8:20" hidden="1" x14ac:dyDescent="0.3">
      <c r="H1068" s="2">
        <v>45259</v>
      </c>
      <c r="I1068" s="3" t="s">
        <v>12</v>
      </c>
      <c r="J1068" s="3" t="s">
        <v>17</v>
      </c>
      <c r="K1068" s="3">
        <v>120</v>
      </c>
      <c r="L1068" s="3" t="s">
        <v>14</v>
      </c>
      <c r="M1068" s="3">
        <v>139</v>
      </c>
      <c r="N1068" s="5">
        <f t="shared" si="113"/>
        <v>0</v>
      </c>
      <c r="O1068" s="5">
        <f t="shared" si="114"/>
        <v>1</v>
      </c>
      <c r="P1068" s="5">
        <f t="shared" si="115"/>
        <v>2</v>
      </c>
      <c r="Q1068" s="5">
        <f t="shared" si="116"/>
        <v>0</v>
      </c>
      <c r="R1068" s="7">
        <f t="shared" si="117"/>
        <v>1.0725934362437344</v>
      </c>
      <c r="S1068" s="7">
        <f t="shared" si="118"/>
        <v>-7.2574603936064519E-2</v>
      </c>
      <c r="T1068" s="3">
        <f t="shared" si="119"/>
        <v>1.0536880122149759E-2</v>
      </c>
    </row>
    <row r="1069" spans="8:20" hidden="1" x14ac:dyDescent="0.3">
      <c r="H1069" s="2">
        <v>45259</v>
      </c>
      <c r="I1069" s="3" t="s">
        <v>6</v>
      </c>
      <c r="J1069" s="3" t="s">
        <v>10</v>
      </c>
      <c r="K1069" s="3">
        <v>105</v>
      </c>
      <c r="L1069" s="3" t="s">
        <v>24</v>
      </c>
      <c r="M1069" s="3">
        <v>112</v>
      </c>
      <c r="N1069" s="5">
        <f t="shared" si="113"/>
        <v>0</v>
      </c>
      <c r="O1069" s="5">
        <f t="shared" si="114"/>
        <v>1</v>
      </c>
      <c r="P1069" s="5">
        <f t="shared" si="115"/>
        <v>2</v>
      </c>
      <c r="Q1069" s="5">
        <f t="shared" si="116"/>
        <v>0</v>
      </c>
      <c r="R1069" s="7">
        <f t="shared" si="117"/>
        <v>0.34852837492259386</v>
      </c>
      <c r="S1069" s="7">
        <f t="shared" si="118"/>
        <v>0.65148148343258383</v>
      </c>
      <c r="T1069" s="3">
        <f t="shared" si="119"/>
        <v>0.8488434015365165</v>
      </c>
    </row>
    <row r="1070" spans="8:20" hidden="1" x14ac:dyDescent="0.3">
      <c r="H1070" s="2">
        <v>45259</v>
      </c>
      <c r="I1070" s="3" t="s">
        <v>27</v>
      </c>
      <c r="J1070" s="3" t="s">
        <v>34</v>
      </c>
      <c r="K1070" s="3">
        <v>91</v>
      </c>
      <c r="L1070" s="3" t="s">
        <v>29</v>
      </c>
      <c r="M1070" s="3">
        <v>105</v>
      </c>
      <c r="N1070" s="5">
        <f t="shared" si="113"/>
        <v>0</v>
      </c>
      <c r="O1070" s="5">
        <f t="shared" si="114"/>
        <v>1</v>
      </c>
      <c r="P1070" s="5">
        <f t="shared" si="115"/>
        <v>2</v>
      </c>
      <c r="Q1070" s="5">
        <f t="shared" si="116"/>
        <v>0</v>
      </c>
      <c r="R1070" s="7">
        <f t="shared" si="117"/>
        <v>0.40301864890628414</v>
      </c>
      <c r="S1070" s="7">
        <f t="shared" si="118"/>
        <v>0.59699774046586063</v>
      </c>
      <c r="T1070" s="3">
        <f t="shared" si="119"/>
        <v>0.71279303567502161</v>
      </c>
    </row>
    <row r="1071" spans="8:20" hidden="1" x14ac:dyDescent="0.3">
      <c r="H1071" s="2">
        <v>45259</v>
      </c>
      <c r="I1071" s="3" t="s">
        <v>27</v>
      </c>
      <c r="J1071" s="3" t="s">
        <v>41</v>
      </c>
      <c r="K1071" s="3">
        <v>114</v>
      </c>
      <c r="L1071" s="3" t="s">
        <v>28</v>
      </c>
      <c r="M1071" s="3">
        <v>124</v>
      </c>
      <c r="N1071" s="5">
        <f t="shared" si="113"/>
        <v>0</v>
      </c>
      <c r="O1071" s="5">
        <f t="shared" si="114"/>
        <v>1</v>
      </c>
      <c r="P1071" s="5">
        <f t="shared" si="115"/>
        <v>2</v>
      </c>
      <c r="Q1071" s="5">
        <f t="shared" si="116"/>
        <v>0</v>
      </c>
      <c r="R1071" s="7">
        <f t="shared" si="117"/>
        <v>0.43477009152373514</v>
      </c>
      <c r="S1071" s="7">
        <f t="shared" si="118"/>
        <v>0.56520929256202457</v>
      </c>
      <c r="T1071" s="3">
        <f t="shared" si="119"/>
        <v>0.63894639383455099</v>
      </c>
    </row>
    <row r="1072" spans="8:20" hidden="1" x14ac:dyDescent="0.3">
      <c r="H1072" s="2">
        <v>45259</v>
      </c>
      <c r="I1072" s="3" t="s">
        <v>32</v>
      </c>
      <c r="J1072" s="3" t="s">
        <v>13</v>
      </c>
      <c r="K1072" s="3">
        <v>124</v>
      </c>
      <c r="L1072" s="3" t="s">
        <v>8</v>
      </c>
      <c r="M1072" s="3">
        <v>134</v>
      </c>
      <c r="N1072" s="5">
        <f t="shared" si="113"/>
        <v>0</v>
      </c>
      <c r="O1072" s="5">
        <f t="shared" si="114"/>
        <v>1</v>
      </c>
      <c r="P1072" s="5">
        <f t="shared" si="115"/>
        <v>2</v>
      </c>
      <c r="Q1072" s="5">
        <f t="shared" si="116"/>
        <v>0</v>
      </c>
      <c r="R1072" s="7">
        <f t="shared" si="117"/>
        <v>0.97834387766805397</v>
      </c>
      <c r="S1072" s="7">
        <f t="shared" si="118"/>
        <v>2.1660439172490699E-2</v>
      </c>
      <c r="T1072" s="3">
        <f t="shared" si="119"/>
        <v>9.3816225960138095E-4</v>
      </c>
    </row>
    <row r="1073" spans="8:20" hidden="1" x14ac:dyDescent="0.3">
      <c r="H1073" s="2">
        <v>45259</v>
      </c>
      <c r="I1073" s="3" t="s">
        <v>9</v>
      </c>
      <c r="J1073" s="3" t="s">
        <v>40</v>
      </c>
      <c r="K1073" s="3">
        <v>131</v>
      </c>
      <c r="L1073" s="3" t="s">
        <v>33</v>
      </c>
      <c r="M1073" s="3">
        <v>117</v>
      </c>
      <c r="N1073" s="5">
        <f t="shared" si="113"/>
        <v>1</v>
      </c>
      <c r="O1073" s="5">
        <f t="shared" si="114"/>
        <v>0</v>
      </c>
      <c r="P1073" s="5">
        <f t="shared" si="115"/>
        <v>0</v>
      </c>
      <c r="Q1073" s="5">
        <f t="shared" si="116"/>
        <v>2</v>
      </c>
      <c r="R1073" s="7">
        <f t="shared" si="117"/>
        <v>0.67482303645949848</v>
      </c>
      <c r="S1073" s="7">
        <f t="shared" si="118"/>
        <v>0.32514832563366314</v>
      </c>
      <c r="T1073" s="3">
        <f t="shared" si="119"/>
        <v>0.91081091293146599</v>
      </c>
    </row>
    <row r="1074" spans="8:20" hidden="1" x14ac:dyDescent="0.3">
      <c r="H1074" s="2">
        <v>45260</v>
      </c>
      <c r="I1074" s="3" t="s">
        <v>12</v>
      </c>
      <c r="J1074" s="3" t="s">
        <v>39</v>
      </c>
      <c r="K1074" s="3">
        <v>103</v>
      </c>
      <c r="L1074" s="3" t="s">
        <v>25</v>
      </c>
      <c r="M1074" s="3">
        <v>95</v>
      </c>
      <c r="N1074" s="5">
        <f t="shared" si="113"/>
        <v>1</v>
      </c>
      <c r="O1074" s="5">
        <f t="shared" si="114"/>
        <v>0</v>
      </c>
      <c r="P1074" s="5">
        <f t="shared" si="115"/>
        <v>0</v>
      </c>
      <c r="Q1074" s="5">
        <f t="shared" si="116"/>
        <v>2</v>
      </c>
      <c r="R1074" s="7">
        <f t="shared" si="117"/>
        <v>0.66440252851723769</v>
      </c>
      <c r="S1074" s="7">
        <f t="shared" si="118"/>
        <v>0.33563370520567826</v>
      </c>
      <c r="T1074" s="3">
        <f t="shared" si="119"/>
        <v>0.88281329355883442</v>
      </c>
    </row>
    <row r="1075" spans="8:20" hidden="1" x14ac:dyDescent="0.3">
      <c r="H1075" s="2">
        <v>45260</v>
      </c>
      <c r="I1075" s="3" t="s">
        <v>6</v>
      </c>
      <c r="J1075" s="3" t="s">
        <v>20</v>
      </c>
      <c r="K1075" s="3">
        <v>129</v>
      </c>
      <c r="L1075" s="3" t="s">
        <v>26</v>
      </c>
      <c r="M1075" s="3">
        <v>128</v>
      </c>
      <c r="N1075" s="5">
        <f t="shared" si="113"/>
        <v>1</v>
      </c>
      <c r="O1075" s="5">
        <f t="shared" si="114"/>
        <v>0</v>
      </c>
      <c r="P1075" s="5">
        <f t="shared" si="115"/>
        <v>0</v>
      </c>
      <c r="Q1075" s="5">
        <f t="shared" si="116"/>
        <v>2</v>
      </c>
      <c r="R1075" s="7">
        <f t="shared" si="117"/>
        <v>0.68517857741666532</v>
      </c>
      <c r="S1075" s="7">
        <f t="shared" si="118"/>
        <v>0.31483129146972388</v>
      </c>
      <c r="T1075" s="3">
        <f t="shared" si="119"/>
        <v>0.9389258420997717</v>
      </c>
    </row>
    <row r="1076" spans="8:20" hidden="1" x14ac:dyDescent="0.3">
      <c r="H1076" s="2">
        <v>45260</v>
      </c>
      <c r="I1076" s="3" t="s">
        <v>6</v>
      </c>
      <c r="J1076" s="3" t="s">
        <v>18</v>
      </c>
      <c r="K1076" s="3">
        <v>132</v>
      </c>
      <c r="L1076" s="3" t="s">
        <v>22</v>
      </c>
      <c r="M1076" s="3">
        <v>142</v>
      </c>
      <c r="N1076" s="5">
        <f t="shared" si="113"/>
        <v>0</v>
      </c>
      <c r="O1076" s="5">
        <f t="shared" si="114"/>
        <v>1</v>
      </c>
      <c r="P1076" s="5">
        <f t="shared" si="115"/>
        <v>2</v>
      </c>
      <c r="Q1076" s="5">
        <f t="shared" si="116"/>
        <v>0</v>
      </c>
      <c r="R1076" s="7">
        <f t="shared" si="117"/>
        <v>0.42306698397519915</v>
      </c>
      <c r="S1076" s="7">
        <f t="shared" si="118"/>
        <v>0.57695787946925081</v>
      </c>
      <c r="T1076" s="3">
        <f t="shared" si="119"/>
        <v>0.66573209966112767</v>
      </c>
    </row>
    <row r="1077" spans="8:20" hidden="1" x14ac:dyDescent="0.3">
      <c r="H1077" s="2">
        <v>45260</v>
      </c>
      <c r="I1077" s="3" t="s">
        <v>6</v>
      </c>
      <c r="J1077" s="3" t="s">
        <v>21</v>
      </c>
      <c r="K1077" s="3">
        <v>112</v>
      </c>
      <c r="L1077" s="3" t="s">
        <v>16</v>
      </c>
      <c r="M1077" s="3">
        <v>118</v>
      </c>
      <c r="N1077" s="5">
        <f t="shared" si="113"/>
        <v>0</v>
      </c>
      <c r="O1077" s="5">
        <f t="shared" si="114"/>
        <v>1</v>
      </c>
      <c r="P1077" s="5">
        <f t="shared" si="115"/>
        <v>2</v>
      </c>
      <c r="Q1077" s="5">
        <f t="shared" si="116"/>
        <v>0</v>
      </c>
      <c r="R1077" s="7">
        <f t="shared" si="117"/>
        <v>0.98557397879340192</v>
      </c>
      <c r="S1077" s="7">
        <f t="shared" si="118"/>
        <v>1.4472963297285493E-2</v>
      </c>
      <c r="T1077" s="3">
        <f t="shared" si="119"/>
        <v>4.1757675445779058E-4</v>
      </c>
    </row>
    <row r="1078" spans="8:20" hidden="1" x14ac:dyDescent="0.3">
      <c r="H1078" s="2">
        <v>45260</v>
      </c>
      <c r="I1078" s="3" t="s">
        <v>27</v>
      </c>
      <c r="J1078" s="3" t="s">
        <v>42</v>
      </c>
      <c r="K1078" s="3">
        <v>113</v>
      </c>
      <c r="L1078" s="3" t="s">
        <v>31</v>
      </c>
      <c r="M1078" s="3">
        <v>120</v>
      </c>
      <c r="N1078" s="5">
        <f t="shared" si="113"/>
        <v>0</v>
      </c>
      <c r="O1078" s="5">
        <f t="shared" si="114"/>
        <v>1</v>
      </c>
      <c r="P1078" s="5">
        <f t="shared" si="115"/>
        <v>2</v>
      </c>
      <c r="Q1078" s="5">
        <f t="shared" si="116"/>
        <v>0</v>
      </c>
      <c r="R1078" s="7">
        <f t="shared" si="117"/>
        <v>0.49002290738175891</v>
      </c>
      <c r="S1078" s="7">
        <f t="shared" si="118"/>
        <v>0.50996487207634678</v>
      </c>
      <c r="T1078" s="3">
        <f t="shared" si="119"/>
        <v>0.52014080574719879</v>
      </c>
    </row>
    <row r="1079" spans="8:20" hidden="1" x14ac:dyDescent="0.3">
      <c r="H1079" s="2">
        <v>45260</v>
      </c>
      <c r="I1079" s="3" t="s">
        <v>27</v>
      </c>
      <c r="J1079" s="3" t="s">
        <v>34</v>
      </c>
      <c r="K1079" s="3">
        <v>90</v>
      </c>
      <c r="L1079" s="3" t="s">
        <v>23</v>
      </c>
      <c r="M1079" s="3">
        <v>101</v>
      </c>
      <c r="N1079" s="5">
        <f t="shared" si="113"/>
        <v>0</v>
      </c>
      <c r="O1079" s="5">
        <f t="shared" si="114"/>
        <v>1</v>
      </c>
      <c r="P1079" s="5">
        <f t="shared" si="115"/>
        <v>2</v>
      </c>
      <c r="Q1079" s="5">
        <f t="shared" si="116"/>
        <v>0</v>
      </c>
      <c r="R1079" s="7">
        <f t="shared" si="117"/>
        <v>1.1401760583213298</v>
      </c>
      <c r="S1079" s="7">
        <f t="shared" si="118"/>
        <v>-0.14019219498628657</v>
      </c>
      <c r="T1079" s="3">
        <f t="shared" si="119"/>
        <v>3.9303178861577859E-2</v>
      </c>
    </row>
    <row r="1080" spans="8:20" hidden="1" x14ac:dyDescent="0.3">
      <c r="H1080" s="2">
        <v>45260</v>
      </c>
      <c r="I1080" s="3" t="s">
        <v>27</v>
      </c>
      <c r="J1080" s="3" t="s">
        <v>7</v>
      </c>
      <c r="K1080" s="3">
        <v>110</v>
      </c>
      <c r="L1080" s="3" t="s">
        <v>30</v>
      </c>
      <c r="M1080" s="3">
        <v>133</v>
      </c>
      <c r="N1080" s="5">
        <f t="shared" si="113"/>
        <v>0</v>
      </c>
      <c r="O1080" s="5">
        <f t="shared" si="114"/>
        <v>1</v>
      </c>
      <c r="P1080" s="5">
        <f t="shared" si="115"/>
        <v>2</v>
      </c>
      <c r="Q1080" s="5">
        <f t="shared" si="116"/>
        <v>0</v>
      </c>
      <c r="R1080" s="7">
        <f t="shared" si="117"/>
        <v>0.8179504038030323</v>
      </c>
      <c r="S1080" s="7">
        <f t="shared" si="118"/>
        <v>0.18202794862747737</v>
      </c>
      <c r="T1080" s="3">
        <f t="shared" si="119"/>
        <v>6.6276229557006544E-2</v>
      </c>
    </row>
    <row r="1081" spans="8:20" hidden="1" x14ac:dyDescent="0.3">
      <c r="H1081" s="2">
        <v>45260</v>
      </c>
      <c r="I1081" s="3" t="s">
        <v>27</v>
      </c>
      <c r="J1081" s="3" t="s">
        <v>19</v>
      </c>
      <c r="K1081" s="3">
        <v>137</v>
      </c>
      <c r="L1081" s="3" t="s">
        <v>37</v>
      </c>
      <c r="M1081" s="3">
        <v>135</v>
      </c>
      <c r="N1081" s="5">
        <f t="shared" si="113"/>
        <v>1</v>
      </c>
      <c r="O1081" s="5">
        <f t="shared" si="114"/>
        <v>0</v>
      </c>
      <c r="P1081" s="5">
        <f t="shared" si="115"/>
        <v>0</v>
      </c>
      <c r="Q1081" s="5">
        <f t="shared" si="116"/>
        <v>2</v>
      </c>
      <c r="R1081" s="7">
        <f t="shared" si="117"/>
        <v>0.12640155648852697</v>
      </c>
      <c r="S1081" s="7">
        <f t="shared" si="118"/>
        <v>0.8735880609807487</v>
      </c>
      <c r="T1081" s="3">
        <f t="shared" si="119"/>
        <v>3.1957331809329179E-2</v>
      </c>
    </row>
    <row r="1082" spans="8:20" hidden="1" x14ac:dyDescent="0.3">
      <c r="H1082" s="2">
        <v>45260</v>
      </c>
      <c r="I1082" s="3" t="s">
        <v>9</v>
      </c>
      <c r="J1082" s="3" t="s">
        <v>40</v>
      </c>
      <c r="K1082" s="3">
        <v>114</v>
      </c>
      <c r="L1082" s="3" t="s">
        <v>11</v>
      </c>
      <c r="M1082" s="3">
        <v>120</v>
      </c>
      <c r="N1082" s="5">
        <f t="shared" si="113"/>
        <v>0</v>
      </c>
      <c r="O1082" s="5">
        <f t="shared" si="114"/>
        <v>1</v>
      </c>
      <c r="P1082" s="5">
        <f t="shared" si="115"/>
        <v>2</v>
      </c>
      <c r="Q1082" s="5">
        <f t="shared" si="116"/>
        <v>0</v>
      </c>
      <c r="R1082" s="7">
        <f t="shared" si="117"/>
        <v>0.51312967675998689</v>
      </c>
      <c r="S1082" s="7">
        <f t="shared" si="118"/>
        <v>0.48685088342796412</v>
      </c>
      <c r="T1082" s="3">
        <f t="shared" si="119"/>
        <v>0.47406649434642395</v>
      </c>
    </row>
    <row r="1083" spans="8:20" hidden="1" x14ac:dyDescent="0.3">
      <c r="H1083" s="2">
        <v>45261</v>
      </c>
      <c r="I1083" s="3" t="s">
        <v>12</v>
      </c>
      <c r="J1083" s="3" t="s">
        <v>17</v>
      </c>
      <c r="K1083" s="3">
        <v>125</v>
      </c>
      <c r="L1083" s="3" t="s">
        <v>14</v>
      </c>
      <c r="M1083" s="3">
        <v>130</v>
      </c>
      <c r="N1083" s="5">
        <f t="shared" si="113"/>
        <v>0</v>
      </c>
      <c r="O1083" s="5">
        <f t="shared" si="114"/>
        <v>1</v>
      </c>
      <c r="P1083" s="5">
        <f t="shared" si="115"/>
        <v>2</v>
      </c>
      <c r="Q1083" s="5">
        <f t="shared" si="116"/>
        <v>0</v>
      </c>
      <c r="R1083" s="7">
        <f t="shared" si="117"/>
        <v>1.0725934362437344</v>
      </c>
      <c r="S1083" s="7">
        <f t="shared" si="118"/>
        <v>-7.2574603936064519E-2</v>
      </c>
      <c r="T1083" s="3">
        <f t="shared" si="119"/>
        <v>1.0536880122149759E-2</v>
      </c>
    </row>
    <row r="1084" spans="8:20" hidden="1" x14ac:dyDescent="0.3">
      <c r="H1084" s="2">
        <v>45261</v>
      </c>
      <c r="I1084" s="3" t="s">
        <v>6</v>
      </c>
      <c r="J1084" s="3" t="s">
        <v>41</v>
      </c>
      <c r="K1084" s="3">
        <v>119</v>
      </c>
      <c r="L1084" s="3" t="s">
        <v>15</v>
      </c>
      <c r="M1084" s="3">
        <v>125</v>
      </c>
      <c r="N1084" s="5">
        <f t="shared" si="113"/>
        <v>0</v>
      </c>
      <c r="O1084" s="5">
        <f t="shared" si="114"/>
        <v>1</v>
      </c>
      <c r="P1084" s="5">
        <f t="shared" si="115"/>
        <v>2</v>
      </c>
      <c r="Q1084" s="5">
        <f t="shared" si="116"/>
        <v>0</v>
      </c>
      <c r="R1084" s="7">
        <f t="shared" si="117"/>
        <v>0.83000444400664253</v>
      </c>
      <c r="S1084" s="7">
        <f t="shared" si="118"/>
        <v>0.17003369781639888</v>
      </c>
      <c r="T1084" s="3">
        <f t="shared" si="119"/>
        <v>5.7809947450609189E-2</v>
      </c>
    </row>
    <row r="1085" spans="8:20" hidden="1" x14ac:dyDescent="0.3">
      <c r="H1085" s="2">
        <v>45261</v>
      </c>
      <c r="I1085" s="3" t="s">
        <v>6</v>
      </c>
      <c r="J1085" s="3" t="s">
        <v>29</v>
      </c>
      <c r="K1085" s="3">
        <v>108</v>
      </c>
      <c r="L1085" s="3" t="s">
        <v>36</v>
      </c>
      <c r="M1085" s="3">
        <v>94</v>
      </c>
      <c r="N1085" s="5">
        <f t="shared" si="113"/>
        <v>1</v>
      </c>
      <c r="O1085" s="5">
        <f t="shared" si="114"/>
        <v>0</v>
      </c>
      <c r="P1085" s="5">
        <f t="shared" si="115"/>
        <v>0</v>
      </c>
      <c r="Q1085" s="5">
        <f t="shared" si="116"/>
        <v>2</v>
      </c>
      <c r="R1085" s="7">
        <f t="shared" si="117"/>
        <v>0.54144442951897775</v>
      </c>
      <c r="S1085" s="7">
        <f t="shared" si="118"/>
        <v>0.45857408191587523</v>
      </c>
      <c r="T1085" s="3">
        <f t="shared" si="119"/>
        <v>0.58630409503036862</v>
      </c>
    </row>
    <row r="1086" spans="8:20" hidden="1" x14ac:dyDescent="0.3">
      <c r="H1086" s="2">
        <v>45261</v>
      </c>
      <c r="I1086" s="3" t="s">
        <v>6</v>
      </c>
      <c r="J1086" s="3" t="s">
        <v>16</v>
      </c>
      <c r="K1086" s="3">
        <v>119</v>
      </c>
      <c r="L1086" s="3" t="s">
        <v>24</v>
      </c>
      <c r="M1086" s="3">
        <v>106</v>
      </c>
      <c r="N1086" s="5">
        <f t="shared" si="113"/>
        <v>1</v>
      </c>
      <c r="O1086" s="5">
        <f t="shared" si="114"/>
        <v>0</v>
      </c>
      <c r="P1086" s="5">
        <f t="shared" si="115"/>
        <v>0</v>
      </c>
      <c r="Q1086" s="5">
        <f t="shared" si="116"/>
        <v>2</v>
      </c>
      <c r="R1086" s="7">
        <f t="shared" si="117"/>
        <v>0.37974966416004741</v>
      </c>
      <c r="S1086" s="7">
        <f t="shared" si="118"/>
        <v>0.6202499600448439</v>
      </c>
      <c r="T1086" s="3">
        <f t="shared" si="119"/>
        <v>0.28841990027561148</v>
      </c>
    </row>
    <row r="1087" spans="8:20" hidden="1" x14ac:dyDescent="0.3">
      <c r="H1087" s="2">
        <v>45261</v>
      </c>
      <c r="I1087" s="3" t="s">
        <v>27</v>
      </c>
      <c r="J1087" s="3" t="s">
        <v>37</v>
      </c>
      <c r="K1087" s="3">
        <v>106</v>
      </c>
      <c r="L1087" s="3" t="s">
        <v>28</v>
      </c>
      <c r="M1087" s="3">
        <v>121</v>
      </c>
      <c r="N1087" s="5">
        <f t="shared" si="113"/>
        <v>0</v>
      </c>
      <c r="O1087" s="5">
        <f t="shared" si="114"/>
        <v>1</v>
      </c>
      <c r="P1087" s="5">
        <f t="shared" si="115"/>
        <v>2</v>
      </c>
      <c r="Q1087" s="5">
        <f t="shared" si="116"/>
        <v>0</v>
      </c>
      <c r="R1087" s="7">
        <f t="shared" si="117"/>
        <v>0.83874061407638334</v>
      </c>
      <c r="S1087" s="7">
        <f t="shared" si="118"/>
        <v>0.16121901435639963</v>
      </c>
      <c r="T1087" s="3">
        <f t="shared" si="119"/>
        <v>5.1996160138510925E-2</v>
      </c>
    </row>
    <row r="1088" spans="8:20" hidden="1" x14ac:dyDescent="0.3">
      <c r="H1088" s="2">
        <v>45261</v>
      </c>
      <c r="I1088" s="3" t="s">
        <v>9</v>
      </c>
      <c r="J1088" s="3" t="s">
        <v>8</v>
      </c>
      <c r="K1088" s="3">
        <v>119</v>
      </c>
      <c r="L1088" s="3" t="s">
        <v>10</v>
      </c>
      <c r="M1088" s="3">
        <v>111</v>
      </c>
      <c r="N1088" s="5">
        <f t="shared" si="113"/>
        <v>1</v>
      </c>
      <c r="O1088" s="5">
        <f t="shared" si="114"/>
        <v>0</v>
      </c>
      <c r="P1088" s="5">
        <f t="shared" si="115"/>
        <v>0</v>
      </c>
      <c r="Q1088" s="5">
        <f t="shared" si="116"/>
        <v>2</v>
      </c>
      <c r="R1088" s="7">
        <f t="shared" si="117"/>
        <v>0.32986594282254161</v>
      </c>
      <c r="S1088" s="7">
        <f t="shared" si="118"/>
        <v>0.67015953663388483</v>
      </c>
      <c r="T1088" s="3">
        <f t="shared" si="119"/>
        <v>0.21760627150777784</v>
      </c>
    </row>
    <row r="1089" spans="8:20" hidden="1" x14ac:dyDescent="0.3">
      <c r="H1089" s="2">
        <v>45262</v>
      </c>
      <c r="I1089" s="3" t="s">
        <v>49</v>
      </c>
      <c r="J1089" s="3" t="s">
        <v>11</v>
      </c>
      <c r="K1089" s="3">
        <v>112</v>
      </c>
      <c r="L1089" s="3" t="s">
        <v>40</v>
      </c>
      <c r="M1089" s="3">
        <v>113</v>
      </c>
      <c r="N1089" s="5">
        <f t="shared" si="113"/>
        <v>0</v>
      </c>
      <c r="O1089" s="5">
        <f t="shared" si="114"/>
        <v>1</v>
      </c>
      <c r="P1089" s="5">
        <f t="shared" si="115"/>
        <v>2</v>
      </c>
      <c r="Q1089" s="5">
        <f t="shared" si="116"/>
        <v>0</v>
      </c>
      <c r="R1089" s="7">
        <f t="shared" si="117"/>
        <v>0.73634530191514724</v>
      </c>
      <c r="S1089" s="7">
        <f t="shared" si="118"/>
        <v>0.26364731171692934</v>
      </c>
      <c r="T1089" s="3">
        <f t="shared" si="119"/>
        <v>0.13902370479777859</v>
      </c>
    </row>
    <row r="1090" spans="8:20" hidden="1" x14ac:dyDescent="0.3">
      <c r="H1090" s="2">
        <v>45262</v>
      </c>
      <c r="I1090" s="3" t="s">
        <v>50</v>
      </c>
      <c r="J1090" s="3" t="s">
        <v>23</v>
      </c>
      <c r="K1090" s="3">
        <v>123</v>
      </c>
      <c r="L1090" s="3" t="s">
        <v>20</v>
      </c>
      <c r="M1090" s="3">
        <v>117</v>
      </c>
      <c r="N1090" s="5">
        <f t="shared" si="113"/>
        <v>1</v>
      </c>
      <c r="O1090" s="5">
        <f t="shared" si="114"/>
        <v>0</v>
      </c>
      <c r="P1090" s="5">
        <f t="shared" si="115"/>
        <v>0</v>
      </c>
      <c r="Q1090" s="5">
        <f t="shared" si="116"/>
        <v>2</v>
      </c>
      <c r="R1090" s="7">
        <f t="shared" si="117"/>
        <v>0.18780484065108149</v>
      </c>
      <c r="S1090" s="7">
        <f t="shared" si="118"/>
        <v>0.81218424314192728</v>
      </c>
      <c r="T1090" s="3">
        <f t="shared" si="119"/>
        <v>7.0545416696148805E-2</v>
      </c>
    </row>
    <row r="1091" spans="8:20" hidden="1" x14ac:dyDescent="0.3">
      <c r="H1091" s="2">
        <v>45262</v>
      </c>
      <c r="I1091" s="3" t="s">
        <v>12</v>
      </c>
      <c r="J1091" s="3" t="s">
        <v>14</v>
      </c>
      <c r="K1091" s="3">
        <v>101</v>
      </c>
      <c r="L1091" s="3" t="s">
        <v>26</v>
      </c>
      <c r="M1091" s="3">
        <v>129</v>
      </c>
      <c r="N1091" s="5">
        <f t="shared" ref="N1091:N1154" si="120">IF(K1091&gt;M1091,100%,0%)</f>
        <v>0</v>
      </c>
      <c r="O1091" s="5">
        <f t="shared" ref="O1091:O1154" si="121">IF(K1091&lt;M1091,100%,0%)</f>
        <v>1</v>
      </c>
      <c r="P1091" s="5">
        <f t="shared" ref="P1091:P1154" si="122">IF(M1091="",IF(R1091&gt;S1091,2,0),IF(K1091&lt;M1091,2,0))</f>
        <v>2</v>
      </c>
      <c r="Q1091" s="5">
        <f t="shared" ref="Q1091:Q1154" si="123">IF(M1091="",IF(R1091&gt;S1091,0,2),IF(K1091&gt;M1091,2,0))</f>
        <v>0</v>
      </c>
      <c r="R1091" s="7">
        <f t="shared" ref="R1091:R1154" si="124">SUMIF($B:$B,J1091,$C:$C)+(SUMIF($B:$B,L1091,$F:$F))</f>
        <v>0.46206341338985224</v>
      </c>
      <c r="S1091" s="7">
        <f t="shared" ref="S1091:S1154" si="125">SUMIF($B:$B,L1091,$E:$E)+(SUMIF($B:$B,J1091,$D:$D))</f>
        <v>0.5379546001533041</v>
      </c>
      <c r="T1091" s="3">
        <f t="shared" ref="T1091:T1154" si="126">IF(M1091="","",(N1091-S1091)^2+(O1091-R1091)^2)</f>
        <v>0.57877092303987832</v>
      </c>
    </row>
    <row r="1092" spans="8:20" hidden="1" x14ac:dyDescent="0.3">
      <c r="H1092" s="2">
        <v>45262</v>
      </c>
      <c r="I1092" s="3" t="s">
        <v>12</v>
      </c>
      <c r="J1092" s="3" t="s">
        <v>25</v>
      </c>
      <c r="K1092" s="3">
        <v>110</v>
      </c>
      <c r="L1092" s="3" t="s">
        <v>21</v>
      </c>
      <c r="M1092" s="3">
        <v>101</v>
      </c>
      <c r="N1092" s="5">
        <f t="shared" si="120"/>
        <v>1</v>
      </c>
      <c r="O1092" s="5">
        <f t="shared" si="121"/>
        <v>0</v>
      </c>
      <c r="P1092" s="5">
        <f t="shared" si="122"/>
        <v>0</v>
      </c>
      <c r="Q1092" s="5">
        <f t="shared" si="123"/>
        <v>2</v>
      </c>
      <c r="R1092" s="7">
        <f t="shared" si="124"/>
        <v>-5.7552554531820982E-2</v>
      </c>
      <c r="S1092" s="7">
        <f t="shared" si="125"/>
        <v>1.0575046655924174</v>
      </c>
      <c r="T1092" s="3">
        <f t="shared" si="126"/>
        <v>6.6190830980339815E-3</v>
      </c>
    </row>
    <row r="1093" spans="8:20" hidden="1" x14ac:dyDescent="0.3">
      <c r="H1093" s="2">
        <v>45262</v>
      </c>
      <c r="I1093" s="3" t="s">
        <v>27</v>
      </c>
      <c r="J1093" s="3" t="s">
        <v>28</v>
      </c>
      <c r="K1093" s="3">
        <v>118</v>
      </c>
      <c r="L1093" s="3" t="s">
        <v>31</v>
      </c>
      <c r="M1093" s="3">
        <v>124</v>
      </c>
      <c r="N1093" s="5">
        <f t="shared" si="120"/>
        <v>0</v>
      </c>
      <c r="O1093" s="5">
        <f t="shared" si="121"/>
        <v>1</v>
      </c>
      <c r="P1093" s="5">
        <f t="shared" si="122"/>
        <v>2</v>
      </c>
      <c r="Q1093" s="5">
        <f t="shared" si="123"/>
        <v>0</v>
      </c>
      <c r="R1093" s="7">
        <f t="shared" si="124"/>
        <v>0.3890855111844867</v>
      </c>
      <c r="S1093" s="7">
        <f t="shared" si="125"/>
        <v>0.61093807969768543</v>
      </c>
      <c r="T1093" s="3">
        <f t="shared" si="126"/>
        <v>0.74646184986941544</v>
      </c>
    </row>
    <row r="1094" spans="8:20" hidden="1" x14ac:dyDescent="0.3">
      <c r="H1094" s="2">
        <v>45262</v>
      </c>
      <c r="I1094" s="3" t="s">
        <v>27</v>
      </c>
      <c r="J1094" s="3" t="s">
        <v>18</v>
      </c>
      <c r="K1094" s="3">
        <v>144</v>
      </c>
      <c r="L1094" s="3" t="s">
        <v>22</v>
      </c>
      <c r="M1094" s="3">
        <v>129</v>
      </c>
      <c r="N1094" s="5">
        <f t="shared" si="120"/>
        <v>1</v>
      </c>
      <c r="O1094" s="5">
        <f t="shared" si="121"/>
        <v>0</v>
      </c>
      <c r="P1094" s="5">
        <f t="shared" si="122"/>
        <v>0</v>
      </c>
      <c r="Q1094" s="5">
        <f t="shared" si="123"/>
        <v>2</v>
      </c>
      <c r="R1094" s="7">
        <f t="shared" si="124"/>
        <v>0.42306698397519915</v>
      </c>
      <c r="S1094" s="7">
        <f t="shared" si="125"/>
        <v>0.57695787946925081</v>
      </c>
      <c r="T1094" s="3">
        <f t="shared" si="126"/>
        <v>0.35795030867302435</v>
      </c>
    </row>
    <row r="1095" spans="8:20" hidden="1" x14ac:dyDescent="0.3">
      <c r="H1095" s="2">
        <v>45262</v>
      </c>
      <c r="I1095" s="3" t="s">
        <v>27</v>
      </c>
      <c r="J1095" s="3" t="s">
        <v>19</v>
      </c>
      <c r="K1095" s="3">
        <v>121</v>
      </c>
      <c r="L1095" s="3" t="s">
        <v>42</v>
      </c>
      <c r="M1095" s="3">
        <v>132</v>
      </c>
      <c r="N1095" s="5">
        <f t="shared" si="120"/>
        <v>0</v>
      </c>
      <c r="O1095" s="5">
        <f t="shared" si="121"/>
        <v>1</v>
      </c>
      <c r="P1095" s="5">
        <f t="shared" si="122"/>
        <v>2</v>
      </c>
      <c r="Q1095" s="5">
        <f t="shared" si="123"/>
        <v>0</v>
      </c>
      <c r="R1095" s="7">
        <f t="shared" si="124"/>
        <v>0.81469195223065327</v>
      </c>
      <c r="S1095" s="7">
        <f t="shared" si="125"/>
        <v>0.18526944931415451</v>
      </c>
      <c r="T1095" s="3">
        <f t="shared" si="126"/>
        <v>6.8663841417256552E-2</v>
      </c>
    </row>
    <row r="1096" spans="8:20" hidden="1" x14ac:dyDescent="0.3">
      <c r="H1096" s="2">
        <v>45262</v>
      </c>
      <c r="I1096" s="3" t="s">
        <v>32</v>
      </c>
      <c r="J1096" s="3" t="s">
        <v>30</v>
      </c>
      <c r="K1096" s="3">
        <v>126</v>
      </c>
      <c r="L1096" s="3" t="s">
        <v>36</v>
      </c>
      <c r="M1096" s="3">
        <v>120</v>
      </c>
      <c r="N1096" s="5">
        <f t="shared" si="120"/>
        <v>1</v>
      </c>
      <c r="O1096" s="5">
        <f t="shared" si="121"/>
        <v>0</v>
      </c>
      <c r="P1096" s="5">
        <f t="shared" si="122"/>
        <v>0</v>
      </c>
      <c r="Q1096" s="5">
        <f t="shared" si="123"/>
        <v>2</v>
      </c>
      <c r="R1096" s="7">
        <f t="shared" si="124"/>
        <v>0.32057047491547219</v>
      </c>
      <c r="S1096" s="7">
        <f t="shared" si="125"/>
        <v>0.67948932350641233</v>
      </c>
      <c r="T1096" s="3">
        <f t="shared" si="126"/>
        <v>0.20549252313390859</v>
      </c>
    </row>
    <row r="1097" spans="8:20" hidden="1" x14ac:dyDescent="0.3">
      <c r="H1097" s="2">
        <v>45262</v>
      </c>
      <c r="I1097" s="3" t="s">
        <v>32</v>
      </c>
      <c r="J1097" s="3" t="s">
        <v>29</v>
      </c>
      <c r="K1097" s="3">
        <v>109</v>
      </c>
      <c r="L1097" s="3" t="s">
        <v>10</v>
      </c>
      <c r="M1097" s="3">
        <v>116</v>
      </c>
      <c r="N1097" s="5">
        <f t="shared" si="120"/>
        <v>0</v>
      </c>
      <c r="O1097" s="5">
        <f t="shared" si="121"/>
        <v>1</v>
      </c>
      <c r="P1097" s="5">
        <f t="shared" si="122"/>
        <v>2</v>
      </c>
      <c r="Q1097" s="5">
        <f t="shared" si="123"/>
        <v>0</v>
      </c>
      <c r="R1097" s="7">
        <f t="shared" si="124"/>
        <v>0.45230665602853903</v>
      </c>
      <c r="S1097" s="7">
        <f t="shared" si="125"/>
        <v>0.54768601183543353</v>
      </c>
      <c r="T1097" s="3">
        <f t="shared" si="126"/>
        <v>0.59992796659084369</v>
      </c>
    </row>
    <row r="1098" spans="8:20" hidden="1" x14ac:dyDescent="0.3">
      <c r="H1098" s="2">
        <v>45262</v>
      </c>
      <c r="I1098" s="3" t="s">
        <v>35</v>
      </c>
      <c r="J1098" s="3" t="s">
        <v>39</v>
      </c>
      <c r="K1098" s="3">
        <v>113</v>
      </c>
      <c r="L1098" s="3" t="s">
        <v>34</v>
      </c>
      <c r="M1098" s="3">
        <v>118</v>
      </c>
      <c r="N1098" s="5">
        <f t="shared" si="120"/>
        <v>0</v>
      </c>
      <c r="O1098" s="5">
        <f t="shared" si="121"/>
        <v>1</v>
      </c>
      <c r="P1098" s="5">
        <f t="shared" si="122"/>
        <v>2</v>
      </c>
      <c r="Q1098" s="5">
        <f t="shared" si="123"/>
        <v>0</v>
      </c>
      <c r="R1098" s="7">
        <f t="shared" si="124"/>
        <v>0.83633614586139682</v>
      </c>
      <c r="S1098" s="7">
        <f t="shared" si="125"/>
        <v>0.16366573084119687</v>
      </c>
      <c r="T1098" s="3">
        <f t="shared" si="126"/>
        <v>5.3572328603285077E-2</v>
      </c>
    </row>
    <row r="1099" spans="8:20" hidden="1" x14ac:dyDescent="0.3">
      <c r="H1099" s="2">
        <v>45262</v>
      </c>
      <c r="I1099" s="3" t="s">
        <v>9</v>
      </c>
      <c r="J1099" s="3" t="s">
        <v>8</v>
      </c>
      <c r="K1099" s="3">
        <v>117</v>
      </c>
      <c r="L1099" s="3" t="s">
        <v>33</v>
      </c>
      <c r="M1099" s="3">
        <v>123</v>
      </c>
      <c r="N1099" s="5">
        <f t="shared" si="120"/>
        <v>0</v>
      </c>
      <c r="O1099" s="5">
        <f t="shared" si="121"/>
        <v>1</v>
      </c>
      <c r="P1099" s="5">
        <f t="shared" si="122"/>
        <v>2</v>
      </c>
      <c r="Q1099" s="5">
        <f t="shared" si="123"/>
        <v>0</v>
      </c>
      <c r="R1099" s="7">
        <f t="shared" si="124"/>
        <v>0.54388792247231588</v>
      </c>
      <c r="S1099" s="7">
        <f t="shared" si="125"/>
        <v>0.45613997620574998</v>
      </c>
      <c r="T1099" s="3">
        <f t="shared" si="126"/>
        <v>0.41610190515960233</v>
      </c>
    </row>
    <row r="1100" spans="8:20" hidden="1" x14ac:dyDescent="0.3">
      <c r="H1100" s="2">
        <v>45262</v>
      </c>
      <c r="I1100" s="3" t="s">
        <v>38</v>
      </c>
      <c r="J1100" s="3" t="s">
        <v>13</v>
      </c>
      <c r="K1100" s="3">
        <v>97</v>
      </c>
      <c r="L1100" s="3" t="s">
        <v>7</v>
      </c>
      <c r="M1100" s="3">
        <v>107</v>
      </c>
      <c r="N1100" s="5">
        <f t="shared" si="120"/>
        <v>0</v>
      </c>
      <c r="O1100" s="5">
        <f t="shared" si="121"/>
        <v>1</v>
      </c>
      <c r="P1100" s="5">
        <f t="shared" si="122"/>
        <v>2</v>
      </c>
      <c r="Q1100" s="5">
        <f t="shared" si="123"/>
        <v>0</v>
      </c>
      <c r="R1100" s="7">
        <f t="shared" si="124"/>
        <v>0.92426993443839511</v>
      </c>
      <c r="S1100" s="7">
        <f t="shared" si="125"/>
        <v>7.5713229531755771E-2</v>
      </c>
      <c r="T1100" s="3">
        <f t="shared" si="126"/>
        <v>1.146753595609331E-2</v>
      </c>
    </row>
    <row r="1101" spans="8:20" hidden="1" x14ac:dyDescent="0.3">
      <c r="H1101" s="2">
        <v>45264</v>
      </c>
      <c r="I1101" s="3" t="s">
        <v>6</v>
      </c>
      <c r="J1101" s="3" t="s">
        <v>15</v>
      </c>
      <c r="K1101" s="3">
        <v>112</v>
      </c>
      <c r="L1101" s="3" t="s">
        <v>18</v>
      </c>
      <c r="M1101" s="3">
        <v>122</v>
      </c>
      <c r="N1101" s="5">
        <f t="shared" si="120"/>
        <v>0</v>
      </c>
      <c r="O1101" s="5">
        <f t="shared" si="121"/>
        <v>1</v>
      </c>
      <c r="P1101" s="5">
        <f t="shared" si="122"/>
        <v>2</v>
      </c>
      <c r="Q1101" s="5">
        <f t="shared" si="123"/>
        <v>0</v>
      </c>
      <c r="R1101" s="7">
        <f t="shared" si="124"/>
        <v>0.33617085936543034</v>
      </c>
      <c r="S1101" s="7">
        <f t="shared" si="125"/>
        <v>0.66385857303462736</v>
      </c>
      <c r="T1101" s="3">
        <f t="shared" si="126"/>
        <v>0.88137733294720289</v>
      </c>
    </row>
    <row r="1102" spans="8:20" hidden="1" x14ac:dyDescent="0.3">
      <c r="H1102" s="2">
        <v>45264</v>
      </c>
      <c r="I1102" s="3" t="s">
        <v>9</v>
      </c>
      <c r="J1102" s="3" t="s">
        <v>28</v>
      </c>
      <c r="K1102" s="3">
        <v>127</v>
      </c>
      <c r="L1102" s="3" t="s">
        <v>33</v>
      </c>
      <c r="M1102" s="3">
        <v>117</v>
      </c>
      <c r="N1102" s="5">
        <f t="shared" si="120"/>
        <v>1</v>
      </c>
      <c r="O1102" s="5">
        <f t="shared" si="121"/>
        <v>0</v>
      </c>
      <c r="P1102" s="5">
        <f t="shared" si="122"/>
        <v>0</v>
      </c>
      <c r="Q1102" s="5">
        <f t="shared" si="123"/>
        <v>2</v>
      </c>
      <c r="R1102" s="7">
        <f t="shared" si="124"/>
        <v>0.50894560863514438</v>
      </c>
      <c r="S1102" s="7">
        <f t="shared" si="125"/>
        <v>0.49108385450418907</v>
      </c>
      <c r="T1102" s="3">
        <f t="shared" si="126"/>
        <v>0.51802127569531087</v>
      </c>
    </row>
    <row r="1103" spans="8:20" hidden="1" x14ac:dyDescent="0.3">
      <c r="H1103" s="2">
        <v>45265</v>
      </c>
      <c r="I1103" s="3" t="s">
        <v>6</v>
      </c>
      <c r="J1103" s="3" t="s">
        <v>16</v>
      </c>
      <c r="K1103" s="3">
        <v>122</v>
      </c>
      <c r="L1103" s="3" t="s">
        <v>42</v>
      </c>
      <c r="M1103" s="3">
        <v>146</v>
      </c>
      <c r="N1103" s="5">
        <f t="shared" si="120"/>
        <v>0</v>
      </c>
      <c r="O1103" s="5">
        <f t="shared" si="121"/>
        <v>1</v>
      </c>
      <c r="P1103" s="5">
        <f t="shared" si="122"/>
        <v>2</v>
      </c>
      <c r="Q1103" s="5">
        <f t="shared" si="123"/>
        <v>0</v>
      </c>
      <c r="R1103" s="7">
        <f t="shared" si="124"/>
        <v>0.69840798914826341</v>
      </c>
      <c r="S1103" s="7">
        <f t="shared" si="125"/>
        <v>0.30155948658105247</v>
      </c>
      <c r="T1103" s="3">
        <f t="shared" si="126"/>
        <v>0.18189586495662197</v>
      </c>
    </row>
    <row r="1104" spans="8:20" hidden="1" x14ac:dyDescent="0.3">
      <c r="H1104" s="2">
        <v>45265</v>
      </c>
      <c r="I1104" s="3" t="s">
        <v>9</v>
      </c>
      <c r="J1104" s="3" t="s">
        <v>10</v>
      </c>
      <c r="K1104" s="3">
        <v>103</v>
      </c>
      <c r="L1104" s="3" t="s">
        <v>7</v>
      </c>
      <c r="M1104" s="3">
        <v>106</v>
      </c>
      <c r="N1104" s="5">
        <f t="shared" si="120"/>
        <v>0</v>
      </c>
      <c r="O1104" s="5">
        <f t="shared" si="121"/>
        <v>1</v>
      </c>
      <c r="P1104" s="5">
        <f t="shared" si="122"/>
        <v>2</v>
      </c>
      <c r="Q1104" s="5">
        <f t="shared" si="123"/>
        <v>0</v>
      </c>
      <c r="R1104" s="7">
        <f t="shared" si="124"/>
        <v>0.58669474604223337</v>
      </c>
      <c r="S1104" s="7">
        <f t="shared" si="125"/>
        <v>0.41329418086888658</v>
      </c>
      <c r="T1104" s="3">
        <f t="shared" si="126"/>
        <v>0.34163331288917786</v>
      </c>
    </row>
    <row r="1105" spans="8:20" hidden="1" x14ac:dyDescent="0.3">
      <c r="H1105" s="2">
        <v>45266</v>
      </c>
      <c r="I1105" s="3" t="s">
        <v>12</v>
      </c>
      <c r="J1105" s="3" t="s">
        <v>14</v>
      </c>
      <c r="K1105" s="3">
        <v>111</v>
      </c>
      <c r="L1105" s="3" t="s">
        <v>25</v>
      </c>
      <c r="M1105" s="3">
        <v>121</v>
      </c>
      <c r="N1105" s="5">
        <f t="shared" si="120"/>
        <v>0</v>
      </c>
      <c r="O1105" s="5">
        <f t="shared" si="121"/>
        <v>1</v>
      </c>
      <c r="P1105" s="5">
        <f t="shared" si="122"/>
        <v>2</v>
      </c>
      <c r="Q1105" s="5">
        <f t="shared" si="123"/>
        <v>0</v>
      </c>
      <c r="R1105" s="7">
        <f t="shared" si="124"/>
        <v>0.47921662725006808</v>
      </c>
      <c r="S1105" s="7">
        <f t="shared" si="125"/>
        <v>0.52077341011488887</v>
      </c>
      <c r="T1105" s="3">
        <f t="shared" si="126"/>
        <v>0.54242026601548476</v>
      </c>
    </row>
    <row r="1106" spans="8:20" hidden="1" x14ac:dyDescent="0.3">
      <c r="H1106" s="2">
        <v>45266</v>
      </c>
      <c r="I1106" s="3" t="s">
        <v>12</v>
      </c>
      <c r="J1106" s="3" t="s">
        <v>29</v>
      </c>
      <c r="K1106" s="3">
        <v>116</v>
      </c>
      <c r="L1106" s="3" t="s">
        <v>21</v>
      </c>
      <c r="M1106" s="3">
        <v>102</v>
      </c>
      <c r="N1106" s="5">
        <f t="shared" si="120"/>
        <v>1</v>
      </c>
      <c r="O1106" s="5">
        <f t="shared" si="121"/>
        <v>0</v>
      </c>
      <c r="P1106" s="5">
        <f t="shared" si="122"/>
        <v>0</v>
      </c>
      <c r="Q1106" s="5">
        <f t="shared" si="123"/>
        <v>2</v>
      </c>
      <c r="R1106" s="7">
        <f t="shared" si="124"/>
        <v>0.10257654890551751</v>
      </c>
      <c r="S1106" s="7">
        <f t="shared" si="125"/>
        <v>0.89738293099713018</v>
      </c>
      <c r="T1106" s="3">
        <f t="shared" si="126"/>
        <v>2.1052211236105772E-2</v>
      </c>
    </row>
    <row r="1107" spans="8:20" hidden="1" x14ac:dyDescent="0.3">
      <c r="H1107" s="2">
        <v>45266</v>
      </c>
      <c r="I1107" s="3" t="s">
        <v>12</v>
      </c>
      <c r="J1107" s="3" t="s">
        <v>41</v>
      </c>
      <c r="K1107" s="3">
        <v>131</v>
      </c>
      <c r="L1107" s="3" t="s">
        <v>17</v>
      </c>
      <c r="M1107" s="3">
        <v>126</v>
      </c>
      <c r="N1107" s="5">
        <f t="shared" si="120"/>
        <v>1</v>
      </c>
      <c r="O1107" s="5">
        <f t="shared" si="121"/>
        <v>0</v>
      </c>
      <c r="P1107" s="5">
        <f t="shared" si="122"/>
        <v>0</v>
      </c>
      <c r="Q1107" s="5">
        <f t="shared" si="123"/>
        <v>2</v>
      </c>
      <c r="R1107" s="7">
        <f t="shared" si="124"/>
        <v>7.5727909563790802E-2</v>
      </c>
      <c r="S1107" s="7">
        <f t="shared" si="125"/>
        <v>0.92428913969499882</v>
      </c>
      <c r="T1107" s="3">
        <f t="shared" si="126"/>
        <v>1.1466850655025083E-2</v>
      </c>
    </row>
    <row r="1108" spans="8:20" hidden="1" x14ac:dyDescent="0.3">
      <c r="H1108" s="2">
        <v>45266</v>
      </c>
      <c r="I1108" s="3" t="s">
        <v>6</v>
      </c>
      <c r="J1108" s="3" t="s">
        <v>26</v>
      </c>
      <c r="K1108" s="3">
        <v>114</v>
      </c>
      <c r="L1108" s="3" t="s">
        <v>19</v>
      </c>
      <c r="M1108" s="3">
        <v>113</v>
      </c>
      <c r="N1108" s="5">
        <f t="shared" si="120"/>
        <v>1</v>
      </c>
      <c r="O1108" s="5">
        <f t="shared" si="121"/>
        <v>0</v>
      </c>
      <c r="P1108" s="5">
        <f t="shared" si="122"/>
        <v>0</v>
      </c>
      <c r="Q1108" s="5">
        <f t="shared" si="123"/>
        <v>2</v>
      </c>
      <c r="R1108" s="7">
        <f t="shared" si="124"/>
        <v>0.48499136858760233</v>
      </c>
      <c r="S1108" s="7">
        <f t="shared" si="125"/>
        <v>0.51498036356732946</v>
      </c>
      <c r="T1108" s="3">
        <f t="shared" si="126"/>
        <v>0.47046067532975544</v>
      </c>
    </row>
    <row r="1109" spans="8:20" hidden="1" x14ac:dyDescent="0.3">
      <c r="H1109" s="2">
        <v>45266</v>
      </c>
      <c r="I1109" s="3" t="s">
        <v>6</v>
      </c>
      <c r="J1109" s="3" t="s">
        <v>37</v>
      </c>
      <c r="K1109" s="3">
        <v>94</v>
      </c>
      <c r="L1109" s="3" t="s">
        <v>23</v>
      </c>
      <c r="M1109" s="3">
        <v>102</v>
      </c>
      <c r="N1109" s="5">
        <f t="shared" si="120"/>
        <v>0</v>
      </c>
      <c r="O1109" s="5">
        <f t="shared" si="121"/>
        <v>1</v>
      </c>
      <c r="P1109" s="5">
        <f t="shared" si="122"/>
        <v>2</v>
      </c>
      <c r="Q1109" s="5">
        <f t="shared" si="123"/>
        <v>0</v>
      </c>
      <c r="R1109" s="7">
        <f t="shared" si="124"/>
        <v>1.1694486374232382</v>
      </c>
      <c r="S1109" s="7">
        <f t="shared" si="125"/>
        <v>-0.16947926959677415</v>
      </c>
      <c r="T1109" s="3">
        <f t="shared" si="126"/>
        <v>5.7436063547648103E-2</v>
      </c>
    </row>
    <row r="1110" spans="8:20" hidden="1" x14ac:dyDescent="0.3">
      <c r="H1110" s="2">
        <v>45266</v>
      </c>
      <c r="I1110" s="3" t="s">
        <v>6</v>
      </c>
      <c r="J1110" s="3" t="s">
        <v>22</v>
      </c>
      <c r="K1110" s="3">
        <v>112</v>
      </c>
      <c r="L1110" s="3" t="s">
        <v>24</v>
      </c>
      <c r="M1110" s="3">
        <v>103</v>
      </c>
      <c r="N1110" s="5">
        <f t="shared" si="120"/>
        <v>1</v>
      </c>
      <c r="O1110" s="5">
        <f t="shared" si="121"/>
        <v>0</v>
      </c>
      <c r="P1110" s="5">
        <f t="shared" si="122"/>
        <v>0</v>
      </c>
      <c r="Q1110" s="5">
        <f t="shared" si="123"/>
        <v>2</v>
      </c>
      <c r="R1110" s="7">
        <f t="shared" si="124"/>
        <v>0.38858993089486543</v>
      </c>
      <c r="S1110" s="7">
        <f t="shared" si="125"/>
        <v>0.61145214266483117</v>
      </c>
      <c r="T1110" s="3">
        <f t="shared" si="126"/>
        <v>0.30197157183262702</v>
      </c>
    </row>
    <row r="1111" spans="8:20" hidden="1" x14ac:dyDescent="0.3">
      <c r="H1111" s="2">
        <v>45266</v>
      </c>
      <c r="I1111" s="3" t="s">
        <v>27</v>
      </c>
      <c r="J1111" s="3" t="s">
        <v>20</v>
      </c>
      <c r="K1111" s="3">
        <v>100</v>
      </c>
      <c r="L1111" s="3" t="s">
        <v>31</v>
      </c>
      <c r="M1111" s="3">
        <v>111</v>
      </c>
      <c r="N1111" s="5">
        <f t="shared" si="120"/>
        <v>0</v>
      </c>
      <c r="O1111" s="5">
        <f t="shared" si="121"/>
        <v>1</v>
      </c>
      <c r="P1111" s="5">
        <f t="shared" si="122"/>
        <v>2</v>
      </c>
      <c r="Q1111" s="5">
        <f t="shared" si="123"/>
        <v>0</v>
      </c>
      <c r="R1111" s="7">
        <f t="shared" si="124"/>
        <v>0.73543194577008419</v>
      </c>
      <c r="S1111" s="7">
        <f t="shared" si="125"/>
        <v>0.26455113301087302</v>
      </c>
      <c r="T1111" s="3">
        <f t="shared" si="126"/>
        <v>0.13998355729634029</v>
      </c>
    </row>
    <row r="1112" spans="8:20" hidden="1" x14ac:dyDescent="0.3">
      <c r="H1112" s="2">
        <v>45266</v>
      </c>
      <c r="I1112" s="3" t="s">
        <v>27</v>
      </c>
      <c r="J1112" s="3" t="s">
        <v>30</v>
      </c>
      <c r="K1112" s="3">
        <v>101</v>
      </c>
      <c r="L1112" s="3" t="s">
        <v>13</v>
      </c>
      <c r="M1112" s="3">
        <v>110</v>
      </c>
      <c r="N1112" s="5">
        <f t="shared" si="120"/>
        <v>0</v>
      </c>
      <c r="O1112" s="5">
        <f t="shared" si="121"/>
        <v>1</v>
      </c>
      <c r="P1112" s="5">
        <f t="shared" si="122"/>
        <v>2</v>
      </c>
      <c r="Q1112" s="5">
        <f t="shared" si="123"/>
        <v>0</v>
      </c>
      <c r="R1112" s="7">
        <f t="shared" si="124"/>
        <v>0.526514799678795</v>
      </c>
      <c r="S1112" s="7">
        <f t="shared" si="125"/>
        <v>0.47348489802850557</v>
      </c>
      <c r="T1112" s="3">
        <f t="shared" si="126"/>
        <v>0.44837618358427594</v>
      </c>
    </row>
    <row r="1113" spans="8:20" hidden="1" x14ac:dyDescent="0.3">
      <c r="H1113" s="2">
        <v>45266</v>
      </c>
      <c r="I1113" s="3" t="s">
        <v>43</v>
      </c>
      <c r="J1113" s="3" t="s">
        <v>34</v>
      </c>
      <c r="K1113" s="3">
        <v>97</v>
      </c>
      <c r="L1113" s="3" t="s">
        <v>36</v>
      </c>
      <c r="M1113" s="3">
        <v>147</v>
      </c>
      <c r="N1113" s="5">
        <f t="shared" si="120"/>
        <v>0</v>
      </c>
      <c r="O1113" s="5">
        <f t="shared" si="121"/>
        <v>1</v>
      </c>
      <c r="P1113" s="5">
        <f t="shared" si="122"/>
        <v>2</v>
      </c>
      <c r="Q1113" s="5">
        <f t="shared" si="123"/>
        <v>0</v>
      </c>
      <c r="R1113" s="7">
        <f t="shared" si="124"/>
        <v>0.75406669668187498</v>
      </c>
      <c r="S1113" s="7">
        <f t="shared" si="125"/>
        <v>0.24598163263076078</v>
      </c>
      <c r="T1113" s="3">
        <f t="shared" si="126"/>
        <v>0.12099015327265944</v>
      </c>
    </row>
    <row r="1114" spans="8:20" hidden="1" x14ac:dyDescent="0.3">
      <c r="H1114" s="2">
        <v>45266</v>
      </c>
      <c r="I1114" s="3" t="s">
        <v>9</v>
      </c>
      <c r="J1114" s="3" t="s">
        <v>39</v>
      </c>
      <c r="K1114" s="3">
        <v>106</v>
      </c>
      <c r="L1114" s="3" t="s">
        <v>11</v>
      </c>
      <c r="M1114" s="3">
        <v>110</v>
      </c>
      <c r="N1114" s="5">
        <f t="shared" si="120"/>
        <v>0</v>
      </c>
      <c r="O1114" s="5">
        <f t="shared" si="121"/>
        <v>1</v>
      </c>
      <c r="P1114" s="5">
        <f t="shared" si="122"/>
        <v>2</v>
      </c>
      <c r="Q1114" s="5">
        <f t="shared" si="123"/>
        <v>0</v>
      </c>
      <c r="R1114" s="7">
        <f t="shared" si="124"/>
        <v>0.65566942076158685</v>
      </c>
      <c r="S1114" s="7">
        <f t="shared" si="125"/>
        <v>0.34438306938604724</v>
      </c>
      <c r="T1114" s="3">
        <f t="shared" si="126"/>
        <v>0.23716324627841615</v>
      </c>
    </row>
    <row r="1115" spans="8:20" hidden="1" x14ac:dyDescent="0.3">
      <c r="H1115" s="2">
        <v>45266</v>
      </c>
      <c r="I1115" s="3" t="s">
        <v>9</v>
      </c>
      <c r="J1115" s="3" t="s">
        <v>8</v>
      </c>
      <c r="K1115" s="3">
        <v>102</v>
      </c>
      <c r="L1115" s="3" t="s">
        <v>40</v>
      </c>
      <c r="M1115" s="3">
        <v>111</v>
      </c>
      <c r="N1115" s="5">
        <f t="shared" si="120"/>
        <v>0</v>
      </c>
      <c r="O1115" s="5">
        <f t="shared" si="121"/>
        <v>1</v>
      </c>
      <c r="P1115" s="5">
        <f t="shared" si="122"/>
        <v>2</v>
      </c>
      <c r="Q1115" s="5">
        <f t="shared" si="123"/>
        <v>0</v>
      </c>
      <c r="R1115" s="7">
        <f t="shared" si="124"/>
        <v>0.64738148089700687</v>
      </c>
      <c r="S1115" s="7">
        <f t="shared" si="125"/>
        <v>0.35262427901106824</v>
      </c>
      <c r="T1115" s="3">
        <f t="shared" si="126"/>
        <v>0.24868370216246366</v>
      </c>
    </row>
    <row r="1116" spans="8:20" hidden="1" x14ac:dyDescent="0.3">
      <c r="H1116" s="2">
        <v>45267</v>
      </c>
      <c r="I1116" s="3" t="s">
        <v>50</v>
      </c>
      <c r="J1116" s="3" t="s">
        <v>18</v>
      </c>
      <c r="K1116" s="3">
        <v>128</v>
      </c>
      <c r="L1116" s="3" t="s">
        <v>42</v>
      </c>
      <c r="M1116" s="3">
        <v>119</v>
      </c>
      <c r="N1116" s="5">
        <f t="shared" si="120"/>
        <v>1</v>
      </c>
      <c r="O1116" s="5">
        <f t="shared" si="121"/>
        <v>0</v>
      </c>
      <c r="P1116" s="5">
        <f t="shared" si="122"/>
        <v>0</v>
      </c>
      <c r="Q1116" s="5">
        <f t="shared" si="123"/>
        <v>2</v>
      </c>
      <c r="R1116" s="7">
        <f t="shared" si="124"/>
        <v>0.67571668287605169</v>
      </c>
      <c r="S1116" s="7">
        <f t="shared" si="125"/>
        <v>0.32428222577758592</v>
      </c>
      <c r="T1116" s="3">
        <f t="shared" si="126"/>
        <v>0.91318754591710793</v>
      </c>
    </row>
    <row r="1117" spans="8:20" hidden="1" x14ac:dyDescent="0.3">
      <c r="H1117" s="2">
        <v>45267</v>
      </c>
      <c r="I1117" s="3" t="s">
        <v>32</v>
      </c>
      <c r="J1117" s="3" t="s">
        <v>28</v>
      </c>
      <c r="K1117" s="3">
        <v>89</v>
      </c>
      <c r="L1117" s="3" t="s">
        <v>7</v>
      </c>
      <c r="M1117" s="3">
        <v>133</v>
      </c>
      <c r="N1117" s="5">
        <f t="shared" si="120"/>
        <v>0</v>
      </c>
      <c r="O1117" s="5">
        <f t="shared" si="121"/>
        <v>1</v>
      </c>
      <c r="P1117" s="5">
        <f t="shared" si="122"/>
        <v>2</v>
      </c>
      <c r="Q1117" s="5">
        <f t="shared" si="123"/>
        <v>0</v>
      </c>
      <c r="R1117" s="7">
        <f t="shared" si="124"/>
        <v>0.55664662320269176</v>
      </c>
      <c r="S1117" s="7">
        <f t="shared" si="125"/>
        <v>0.44336168879951399</v>
      </c>
      <c r="T1117" s="3">
        <f t="shared" si="126"/>
        <v>0.39313180381273305</v>
      </c>
    </row>
    <row r="1118" spans="8:20" hidden="1" x14ac:dyDescent="0.3">
      <c r="H1118" s="2">
        <v>45268</v>
      </c>
      <c r="I1118" s="3" t="s">
        <v>12</v>
      </c>
      <c r="J1118" s="3" t="s">
        <v>24</v>
      </c>
      <c r="K1118" s="3">
        <v>116</v>
      </c>
      <c r="L1118" s="3" t="s">
        <v>20</v>
      </c>
      <c r="M1118" s="3">
        <v>119</v>
      </c>
      <c r="N1118" s="5">
        <f t="shared" si="120"/>
        <v>0</v>
      </c>
      <c r="O1118" s="5">
        <f t="shared" si="121"/>
        <v>1</v>
      </c>
      <c r="P1118" s="5">
        <f t="shared" si="122"/>
        <v>2</v>
      </c>
      <c r="Q1118" s="5">
        <f t="shared" si="123"/>
        <v>0</v>
      </c>
      <c r="R1118" s="7">
        <f t="shared" si="124"/>
        <v>0.39901278843525312</v>
      </c>
      <c r="S1118" s="7">
        <f t="shared" si="125"/>
        <v>0.60097421039879229</v>
      </c>
      <c r="T1118" s="3">
        <f t="shared" si="126"/>
        <v>0.72235563002882164</v>
      </c>
    </row>
    <row r="1119" spans="8:20" hidden="1" x14ac:dyDescent="0.3">
      <c r="H1119" s="2">
        <v>45268</v>
      </c>
      <c r="I1119" s="3" t="s">
        <v>12</v>
      </c>
      <c r="J1119" s="3" t="s">
        <v>21</v>
      </c>
      <c r="K1119" s="3">
        <v>91</v>
      </c>
      <c r="L1119" s="3" t="s">
        <v>14</v>
      </c>
      <c r="M1119" s="3">
        <v>123</v>
      </c>
      <c r="N1119" s="5">
        <f t="shared" si="120"/>
        <v>0</v>
      </c>
      <c r="O1119" s="5">
        <f t="shared" si="121"/>
        <v>1</v>
      </c>
      <c r="P1119" s="5">
        <f t="shared" si="122"/>
        <v>2</v>
      </c>
      <c r="Q1119" s="5">
        <f t="shared" si="123"/>
        <v>0</v>
      </c>
      <c r="R1119" s="7">
        <f t="shared" si="124"/>
        <v>1.0522633881961327</v>
      </c>
      <c r="S1119" s="7">
        <f t="shared" si="125"/>
        <v>-5.2301515977487861E-2</v>
      </c>
      <c r="T1119" s="3">
        <f t="shared" si="126"/>
        <v>5.4669103192830854E-3</v>
      </c>
    </row>
    <row r="1120" spans="8:20" hidden="1" x14ac:dyDescent="0.3">
      <c r="H1120" s="2">
        <v>45268</v>
      </c>
      <c r="I1120" s="3" t="s">
        <v>12</v>
      </c>
      <c r="J1120" s="3" t="s">
        <v>19</v>
      </c>
      <c r="K1120" s="3">
        <v>114</v>
      </c>
      <c r="L1120" s="3" t="s">
        <v>41</v>
      </c>
      <c r="M1120" s="3">
        <v>125</v>
      </c>
      <c r="N1120" s="5">
        <f t="shared" si="120"/>
        <v>0</v>
      </c>
      <c r="O1120" s="5">
        <f t="shared" si="121"/>
        <v>1</v>
      </c>
      <c r="P1120" s="5">
        <f t="shared" si="122"/>
        <v>2</v>
      </c>
      <c r="Q1120" s="5">
        <f t="shared" si="123"/>
        <v>0</v>
      </c>
      <c r="R1120" s="7">
        <f t="shared" si="124"/>
        <v>0.66001443085335731</v>
      </c>
      <c r="S1120" s="7">
        <f t="shared" si="125"/>
        <v>0.33997357619099389</v>
      </c>
      <c r="T1120" s="3">
        <f t="shared" si="126"/>
        <v>0.23117221973606009</v>
      </c>
    </row>
    <row r="1121" spans="8:20" hidden="1" x14ac:dyDescent="0.3">
      <c r="H1121" s="2">
        <v>45268</v>
      </c>
      <c r="I1121" s="3" t="s">
        <v>6</v>
      </c>
      <c r="J1121" s="3" t="s">
        <v>16</v>
      </c>
      <c r="K1121" s="3">
        <v>123</v>
      </c>
      <c r="L1121" s="3" t="s">
        <v>15</v>
      </c>
      <c r="M1121" s="3">
        <v>133</v>
      </c>
      <c r="N1121" s="5">
        <f t="shared" si="120"/>
        <v>0</v>
      </c>
      <c r="O1121" s="5">
        <f t="shared" si="121"/>
        <v>1</v>
      </c>
      <c r="P1121" s="5">
        <f t="shared" si="122"/>
        <v>2</v>
      </c>
      <c r="Q1121" s="5">
        <f t="shared" si="123"/>
        <v>0</v>
      </c>
      <c r="R1121" s="7">
        <f t="shared" si="124"/>
        <v>0.89596650532831112</v>
      </c>
      <c r="S1121" s="7">
        <f t="shared" si="125"/>
        <v>0.10404131528489896</v>
      </c>
      <c r="T1121" s="3">
        <f t="shared" si="126"/>
        <v>2.1647563299816069E-2</v>
      </c>
    </row>
    <row r="1122" spans="8:20" hidden="1" x14ac:dyDescent="0.3">
      <c r="H1122" s="2">
        <v>45268</v>
      </c>
      <c r="I1122" s="3" t="s">
        <v>6</v>
      </c>
      <c r="J1122" s="3" t="s">
        <v>17</v>
      </c>
      <c r="K1122" s="3">
        <v>97</v>
      </c>
      <c r="L1122" s="3" t="s">
        <v>26</v>
      </c>
      <c r="M1122" s="3">
        <v>124</v>
      </c>
      <c r="N1122" s="5">
        <f t="shared" si="120"/>
        <v>0</v>
      </c>
      <c r="O1122" s="5">
        <f t="shared" si="121"/>
        <v>1</v>
      </c>
      <c r="P1122" s="5">
        <f t="shared" si="122"/>
        <v>2</v>
      </c>
      <c r="Q1122" s="5">
        <f t="shared" si="123"/>
        <v>0</v>
      </c>
      <c r="R1122" s="7">
        <f t="shared" si="124"/>
        <v>0.85095273275323713</v>
      </c>
      <c r="S1122" s="7">
        <f t="shared" si="125"/>
        <v>0.14910613896863603</v>
      </c>
      <c r="T1122" s="3">
        <f t="shared" si="126"/>
        <v>4.4447728551862152E-2</v>
      </c>
    </row>
    <row r="1123" spans="8:20" hidden="1" x14ac:dyDescent="0.3">
      <c r="H1123" s="2">
        <v>45268</v>
      </c>
      <c r="I1123" s="3" t="s">
        <v>27</v>
      </c>
      <c r="J1123" s="3" t="s">
        <v>23</v>
      </c>
      <c r="K1123" s="3">
        <v>127</v>
      </c>
      <c r="L1123" s="3" t="s">
        <v>29</v>
      </c>
      <c r="M1123" s="3">
        <v>103</v>
      </c>
      <c r="N1123" s="5">
        <f t="shared" si="120"/>
        <v>1</v>
      </c>
      <c r="O1123" s="5">
        <f t="shared" si="121"/>
        <v>0</v>
      </c>
      <c r="P1123" s="5">
        <f t="shared" si="122"/>
        <v>0</v>
      </c>
      <c r="Q1123" s="5">
        <f t="shared" si="123"/>
        <v>2</v>
      </c>
      <c r="R1123" s="7">
        <f t="shared" si="124"/>
        <v>0.13841488856338643</v>
      </c>
      <c r="S1123" s="7">
        <f t="shared" si="125"/>
        <v>0.86158224120703397</v>
      </c>
      <c r="T1123" s="3">
        <f t="shared" si="126"/>
        <v>3.8318157325282411E-2</v>
      </c>
    </row>
    <row r="1124" spans="8:20" hidden="1" x14ac:dyDescent="0.3">
      <c r="H1124" s="2">
        <v>45268</v>
      </c>
      <c r="I1124" s="3" t="s">
        <v>27</v>
      </c>
      <c r="J1124" s="3" t="s">
        <v>25</v>
      </c>
      <c r="K1124" s="3">
        <v>111</v>
      </c>
      <c r="L1124" s="3" t="s">
        <v>22</v>
      </c>
      <c r="M1124" s="3">
        <v>99</v>
      </c>
      <c r="N1124" s="5">
        <f t="shared" si="120"/>
        <v>1</v>
      </c>
      <c r="O1124" s="5">
        <f t="shared" si="121"/>
        <v>0</v>
      </c>
      <c r="P1124" s="5">
        <f t="shared" si="122"/>
        <v>0</v>
      </c>
      <c r="Q1124" s="5">
        <f t="shared" si="123"/>
        <v>2</v>
      </c>
      <c r="R1124" s="7">
        <f t="shared" si="124"/>
        <v>0.38174280177624631</v>
      </c>
      <c r="S1124" s="7">
        <f t="shared" si="125"/>
        <v>0.61823850308948147</v>
      </c>
      <c r="T1124" s="3">
        <f t="shared" si="126"/>
        <v>0.2914694072313383</v>
      </c>
    </row>
    <row r="1125" spans="8:20" hidden="1" x14ac:dyDescent="0.3">
      <c r="H1125" s="2">
        <v>45268</v>
      </c>
      <c r="I1125" s="3" t="s">
        <v>27</v>
      </c>
      <c r="J1125" s="3" t="s">
        <v>11</v>
      </c>
      <c r="K1125" s="3">
        <v>136</v>
      </c>
      <c r="L1125" s="3" t="s">
        <v>30</v>
      </c>
      <c r="M1125" s="3">
        <v>138</v>
      </c>
      <c r="N1125" s="5">
        <f t="shared" si="120"/>
        <v>0</v>
      </c>
      <c r="O1125" s="5">
        <f t="shared" si="121"/>
        <v>1</v>
      </c>
      <c r="P1125" s="5">
        <f t="shared" si="122"/>
        <v>2</v>
      </c>
      <c r="Q1125" s="5">
        <f t="shared" si="123"/>
        <v>0</v>
      </c>
      <c r="R1125" s="7">
        <f t="shared" si="124"/>
        <v>0.6585301531186466</v>
      </c>
      <c r="S1125" s="7">
        <f t="shared" si="125"/>
        <v>0.34146855300394663</v>
      </c>
      <c r="T1125" s="3">
        <f t="shared" si="126"/>
        <v>0.23320242901978405</v>
      </c>
    </row>
    <row r="1126" spans="8:20" hidden="1" x14ac:dyDescent="0.3">
      <c r="H1126" s="2">
        <v>45268</v>
      </c>
      <c r="I1126" s="3" t="s">
        <v>43</v>
      </c>
      <c r="J1126" s="3" t="s">
        <v>31</v>
      </c>
      <c r="K1126" s="3">
        <v>121</v>
      </c>
      <c r="L1126" s="3" t="s">
        <v>37</v>
      </c>
      <c r="M1126" s="3">
        <v>112</v>
      </c>
      <c r="N1126" s="5">
        <f t="shared" si="120"/>
        <v>1</v>
      </c>
      <c r="O1126" s="5">
        <f t="shared" si="121"/>
        <v>0</v>
      </c>
      <c r="P1126" s="5">
        <f t="shared" si="122"/>
        <v>0</v>
      </c>
      <c r="Q1126" s="5">
        <f t="shared" si="123"/>
        <v>2</v>
      </c>
      <c r="R1126" s="7">
        <f t="shared" si="124"/>
        <v>0.28624942990404212</v>
      </c>
      <c r="S1126" s="7">
        <f t="shared" si="125"/>
        <v>0.71373296475162862</v>
      </c>
      <c r="T1126" s="3">
        <f t="shared" si="126"/>
        <v>0.16388755159028143</v>
      </c>
    </row>
    <row r="1127" spans="8:20" hidden="1" x14ac:dyDescent="0.3">
      <c r="H1127" s="2">
        <v>45268</v>
      </c>
      <c r="I1127" s="3" t="s">
        <v>32</v>
      </c>
      <c r="J1127" s="3" t="s">
        <v>13</v>
      </c>
      <c r="K1127" s="3">
        <v>114</v>
      </c>
      <c r="L1127" s="3" t="s">
        <v>8</v>
      </c>
      <c r="M1127" s="3">
        <v>106</v>
      </c>
      <c r="N1127" s="5">
        <f t="shared" si="120"/>
        <v>1</v>
      </c>
      <c r="O1127" s="5">
        <f t="shared" si="121"/>
        <v>0</v>
      </c>
      <c r="P1127" s="5">
        <f t="shared" si="122"/>
        <v>0</v>
      </c>
      <c r="Q1127" s="5">
        <f t="shared" si="123"/>
        <v>2</v>
      </c>
      <c r="R1127" s="7">
        <f t="shared" si="124"/>
        <v>0.97834387766805397</v>
      </c>
      <c r="S1127" s="7">
        <f t="shared" si="125"/>
        <v>2.1660439172490699E-2</v>
      </c>
      <c r="T1127" s="3">
        <f t="shared" si="126"/>
        <v>1.9143050392507279</v>
      </c>
    </row>
    <row r="1128" spans="8:20" hidden="1" x14ac:dyDescent="0.3">
      <c r="H1128" s="2">
        <v>45268</v>
      </c>
      <c r="I1128" s="3" t="s">
        <v>32</v>
      </c>
      <c r="J1128" s="3" t="s">
        <v>33</v>
      </c>
      <c r="K1128" s="3">
        <v>114</v>
      </c>
      <c r="L1128" s="3" t="s">
        <v>10</v>
      </c>
      <c r="M1128" s="3">
        <v>106</v>
      </c>
      <c r="N1128" s="5">
        <f t="shared" si="120"/>
        <v>1</v>
      </c>
      <c r="O1128" s="5">
        <f t="shared" si="121"/>
        <v>0</v>
      </c>
      <c r="P1128" s="5">
        <f t="shared" si="122"/>
        <v>0</v>
      </c>
      <c r="Q1128" s="5">
        <f t="shared" si="123"/>
        <v>2</v>
      </c>
      <c r="R1128" s="7">
        <f t="shared" si="124"/>
        <v>0.35954251908708323</v>
      </c>
      <c r="S1128" s="7">
        <f t="shared" si="125"/>
        <v>0.64045250849659741</v>
      </c>
      <c r="T1128" s="3">
        <f t="shared" si="126"/>
        <v>0.25854522167787497</v>
      </c>
    </row>
    <row r="1129" spans="8:20" hidden="1" x14ac:dyDescent="0.3">
      <c r="H1129" s="2">
        <v>45268</v>
      </c>
      <c r="I1129" s="3" t="s">
        <v>9</v>
      </c>
      <c r="J1129" s="3" t="s">
        <v>36</v>
      </c>
      <c r="K1129" s="3">
        <v>125</v>
      </c>
      <c r="L1129" s="3" t="s">
        <v>39</v>
      </c>
      <c r="M1129" s="3">
        <v>112</v>
      </c>
      <c r="N1129" s="5">
        <f t="shared" si="120"/>
        <v>1</v>
      </c>
      <c r="O1129" s="5">
        <f t="shared" si="121"/>
        <v>0</v>
      </c>
      <c r="P1129" s="5">
        <f t="shared" si="122"/>
        <v>0</v>
      </c>
      <c r="Q1129" s="5">
        <f t="shared" si="123"/>
        <v>2</v>
      </c>
      <c r="R1129" s="7">
        <f t="shared" si="124"/>
        <v>0.15202889263871452</v>
      </c>
      <c r="S1129" s="7">
        <f t="shared" si="125"/>
        <v>0.84798437283840089</v>
      </c>
      <c r="T1129" s="3">
        <f t="shared" si="126"/>
        <v>4.6221535098288094E-2</v>
      </c>
    </row>
    <row r="1130" spans="8:20" hidden="1" x14ac:dyDescent="0.3">
      <c r="H1130" s="2">
        <v>45268</v>
      </c>
      <c r="I1130" s="3" t="s">
        <v>9</v>
      </c>
      <c r="J1130" s="3" t="s">
        <v>40</v>
      </c>
      <c r="K1130" s="3">
        <v>117</v>
      </c>
      <c r="L1130" s="3" t="s">
        <v>34</v>
      </c>
      <c r="M1130" s="3">
        <v>103</v>
      </c>
      <c r="N1130" s="5">
        <f t="shared" si="120"/>
        <v>1</v>
      </c>
      <c r="O1130" s="5">
        <f t="shared" si="121"/>
        <v>0</v>
      </c>
      <c r="P1130" s="5">
        <f t="shared" si="122"/>
        <v>0</v>
      </c>
      <c r="Q1130" s="5">
        <f t="shared" si="123"/>
        <v>2</v>
      </c>
      <c r="R1130" s="7">
        <f t="shared" si="124"/>
        <v>0.69379640185979685</v>
      </c>
      <c r="S1130" s="7">
        <f t="shared" si="125"/>
        <v>0.30613354488311384</v>
      </c>
      <c r="T1130" s="3">
        <f t="shared" si="126"/>
        <v>0.96280410477007461</v>
      </c>
    </row>
    <row r="1131" spans="8:20" hidden="1" x14ac:dyDescent="0.3">
      <c r="H1131" s="2">
        <v>45269</v>
      </c>
      <c r="I1131" s="3" t="s">
        <v>43</v>
      </c>
      <c r="J1131" s="3" t="s">
        <v>18</v>
      </c>
      <c r="K1131" s="3">
        <v>109</v>
      </c>
      <c r="L1131" s="3" t="s">
        <v>7</v>
      </c>
      <c r="M1131" s="3">
        <v>123</v>
      </c>
      <c r="N1131" s="5">
        <f t="shared" si="120"/>
        <v>0</v>
      </c>
      <c r="O1131" s="5">
        <f t="shared" si="121"/>
        <v>1</v>
      </c>
      <c r="P1131" s="5">
        <f t="shared" si="122"/>
        <v>2</v>
      </c>
      <c r="Q1131" s="5">
        <f t="shared" si="123"/>
        <v>0</v>
      </c>
      <c r="R1131" s="7">
        <f t="shared" si="124"/>
        <v>0.59522472900747514</v>
      </c>
      <c r="S1131" s="7">
        <f t="shared" si="125"/>
        <v>0.40478539667768004</v>
      </c>
      <c r="T1131" s="3">
        <f t="shared" si="126"/>
        <v>0.32769423737057868</v>
      </c>
    </row>
    <row r="1132" spans="8:20" hidden="1" x14ac:dyDescent="0.3">
      <c r="H1132" s="2">
        <v>45271</v>
      </c>
      <c r="I1132" s="3" t="s">
        <v>12</v>
      </c>
      <c r="J1132" s="3" t="s">
        <v>22</v>
      </c>
      <c r="K1132" s="3">
        <v>116</v>
      </c>
      <c r="L1132" s="3" t="s">
        <v>20</v>
      </c>
      <c r="M1132" s="3">
        <v>114</v>
      </c>
      <c r="N1132" s="5">
        <f t="shared" si="120"/>
        <v>1</v>
      </c>
      <c r="O1132" s="5">
        <f t="shared" si="121"/>
        <v>0</v>
      </c>
      <c r="P1132" s="5">
        <f t="shared" si="122"/>
        <v>0</v>
      </c>
      <c r="Q1132" s="5">
        <f t="shared" si="123"/>
        <v>2</v>
      </c>
      <c r="R1132" s="7">
        <f t="shared" si="124"/>
        <v>0.1525129855997262</v>
      </c>
      <c r="S1132" s="7">
        <f t="shared" si="125"/>
        <v>0.84751274608437877</v>
      </c>
      <c r="T1132" s="3">
        <f t="shared" si="126"/>
        <v>4.6512573383269432E-2</v>
      </c>
    </row>
    <row r="1133" spans="8:20" hidden="1" x14ac:dyDescent="0.3">
      <c r="H1133" s="2">
        <v>45271</v>
      </c>
      <c r="I1133" s="3" t="s">
        <v>12</v>
      </c>
      <c r="J1133" s="3" t="s">
        <v>18</v>
      </c>
      <c r="K1133" s="3">
        <v>131</v>
      </c>
      <c r="L1133" s="3" t="s">
        <v>21</v>
      </c>
      <c r="M1133" s="3">
        <v>123</v>
      </c>
      <c r="N1133" s="5">
        <f t="shared" si="120"/>
        <v>1</v>
      </c>
      <c r="O1133" s="5">
        <f t="shared" si="121"/>
        <v>0</v>
      </c>
      <c r="P1133" s="5">
        <f t="shared" si="122"/>
        <v>0</v>
      </c>
      <c r="Q1133" s="5">
        <f t="shared" si="123"/>
        <v>2</v>
      </c>
      <c r="R1133" s="7">
        <f t="shared" si="124"/>
        <v>-1.6228372332868113E-2</v>
      </c>
      <c r="S1133" s="7">
        <f t="shared" si="125"/>
        <v>1.0162240419721866</v>
      </c>
      <c r="T1133" s="3">
        <f t="shared" si="126"/>
        <v>5.2657960648947269E-4</v>
      </c>
    </row>
    <row r="1134" spans="8:20" hidden="1" x14ac:dyDescent="0.3">
      <c r="H1134" s="2">
        <v>45271</v>
      </c>
      <c r="I1134" s="3" t="s">
        <v>12</v>
      </c>
      <c r="J1134" s="3" t="s">
        <v>25</v>
      </c>
      <c r="K1134" s="3">
        <v>94</v>
      </c>
      <c r="L1134" s="3" t="s">
        <v>14</v>
      </c>
      <c r="M1134" s="3">
        <v>104</v>
      </c>
      <c r="N1134" s="5">
        <f t="shared" si="120"/>
        <v>0</v>
      </c>
      <c r="O1134" s="5">
        <f t="shared" si="121"/>
        <v>1</v>
      </c>
      <c r="P1134" s="5">
        <f t="shared" si="122"/>
        <v>2</v>
      </c>
      <c r="Q1134" s="5">
        <f t="shared" si="123"/>
        <v>0</v>
      </c>
      <c r="R1134" s="7">
        <f t="shared" si="124"/>
        <v>0.55772676992739567</v>
      </c>
      <c r="S1134" s="7">
        <f t="shared" si="125"/>
        <v>0.44224182675023249</v>
      </c>
      <c r="T1134" s="3">
        <f t="shared" si="126"/>
        <v>0.39118344336623745</v>
      </c>
    </row>
    <row r="1135" spans="8:20" hidden="1" x14ac:dyDescent="0.3">
      <c r="H1135" s="2">
        <v>45271</v>
      </c>
      <c r="I1135" s="3" t="s">
        <v>12</v>
      </c>
      <c r="J1135" s="3" t="s">
        <v>17</v>
      </c>
      <c r="K1135" s="3">
        <v>101</v>
      </c>
      <c r="L1135" s="3" t="s">
        <v>41</v>
      </c>
      <c r="M1135" s="3">
        <v>146</v>
      </c>
      <c r="N1135" s="5">
        <f t="shared" si="120"/>
        <v>0</v>
      </c>
      <c r="O1135" s="5">
        <f t="shared" si="121"/>
        <v>1</v>
      </c>
      <c r="P1135" s="5">
        <f t="shared" si="122"/>
        <v>2</v>
      </c>
      <c r="Q1135" s="5">
        <f t="shared" si="123"/>
        <v>0</v>
      </c>
      <c r="R1135" s="7">
        <f t="shared" si="124"/>
        <v>0.99458164561614171</v>
      </c>
      <c r="S1135" s="7">
        <f t="shared" si="125"/>
        <v>5.4505455883589182E-3</v>
      </c>
      <c r="T1135" s="3">
        <f t="shared" si="126"/>
        <v>5.9067011439855243E-5</v>
      </c>
    </row>
    <row r="1136" spans="8:20" hidden="1" x14ac:dyDescent="0.3">
      <c r="H1136" s="2">
        <v>45271</v>
      </c>
      <c r="I1136" s="3" t="s">
        <v>6</v>
      </c>
      <c r="J1136" s="3" t="s">
        <v>8</v>
      </c>
      <c r="K1136" s="3">
        <v>129</v>
      </c>
      <c r="L1136" s="3" t="s">
        <v>19</v>
      </c>
      <c r="M1136" s="3">
        <v>122</v>
      </c>
      <c r="N1136" s="5">
        <f t="shared" si="120"/>
        <v>1</v>
      </c>
      <c r="O1136" s="5">
        <f t="shared" si="121"/>
        <v>0</v>
      </c>
      <c r="P1136" s="5">
        <f t="shared" si="122"/>
        <v>0</v>
      </c>
      <c r="Q1136" s="5">
        <f t="shared" si="123"/>
        <v>2</v>
      </c>
      <c r="R1136" s="7">
        <f t="shared" si="124"/>
        <v>0.23996482658960863</v>
      </c>
      <c r="S1136" s="7">
        <f t="shared" si="125"/>
        <v>0.75998518968109652</v>
      </c>
      <c r="T1136" s="3">
        <f t="shared" si="126"/>
        <v>0.11519022717260016</v>
      </c>
    </row>
    <row r="1137" spans="8:20" hidden="1" x14ac:dyDescent="0.3">
      <c r="H1137" s="2">
        <v>45271</v>
      </c>
      <c r="I1137" s="3" t="s">
        <v>6</v>
      </c>
      <c r="J1137" s="3" t="s">
        <v>24</v>
      </c>
      <c r="K1137" s="3">
        <v>130</v>
      </c>
      <c r="L1137" s="3" t="s">
        <v>16</v>
      </c>
      <c r="M1137" s="3">
        <v>136</v>
      </c>
      <c r="N1137" s="5">
        <f t="shared" si="120"/>
        <v>0</v>
      </c>
      <c r="O1137" s="5">
        <f t="shared" si="121"/>
        <v>1</v>
      </c>
      <c r="P1137" s="5">
        <f t="shared" si="122"/>
        <v>2</v>
      </c>
      <c r="Q1137" s="5">
        <f t="shared" si="123"/>
        <v>0</v>
      </c>
      <c r="R1137" s="7">
        <f t="shared" si="124"/>
        <v>0.81039291856617446</v>
      </c>
      <c r="S1137" s="7">
        <f t="shared" si="125"/>
        <v>0.18967659014264254</v>
      </c>
      <c r="T1137" s="3">
        <f t="shared" si="126"/>
        <v>7.1928054177993347E-2</v>
      </c>
    </row>
    <row r="1138" spans="8:20" hidden="1" x14ac:dyDescent="0.3">
      <c r="H1138" s="2">
        <v>45271</v>
      </c>
      <c r="I1138" s="3" t="s">
        <v>27</v>
      </c>
      <c r="J1138" s="3" t="s">
        <v>37</v>
      </c>
      <c r="K1138" s="3">
        <v>82</v>
      </c>
      <c r="L1138" s="3" t="s">
        <v>13</v>
      </c>
      <c r="M1138" s="3">
        <v>93</v>
      </c>
      <c r="N1138" s="5">
        <f t="shared" si="120"/>
        <v>0</v>
      </c>
      <c r="O1138" s="5">
        <f t="shared" si="121"/>
        <v>1</v>
      </c>
      <c r="P1138" s="5">
        <f t="shared" si="122"/>
        <v>2</v>
      </c>
      <c r="Q1138" s="5">
        <f t="shared" si="123"/>
        <v>0</v>
      </c>
      <c r="R1138" s="7">
        <f t="shared" si="124"/>
        <v>0.98928360054710629</v>
      </c>
      <c r="S1138" s="7">
        <f t="shared" si="125"/>
        <v>1.0690132542366424E-2</v>
      </c>
      <c r="T1138" s="3">
        <f t="shared" si="126"/>
        <v>2.2912015100734224E-4</v>
      </c>
    </row>
    <row r="1139" spans="8:20" hidden="1" x14ac:dyDescent="0.3">
      <c r="H1139" s="2">
        <v>45271</v>
      </c>
      <c r="I1139" s="3" t="s">
        <v>27</v>
      </c>
      <c r="J1139" s="3" t="s">
        <v>36</v>
      </c>
      <c r="K1139" s="3">
        <v>120</v>
      </c>
      <c r="L1139" s="3" t="s">
        <v>29</v>
      </c>
      <c r="M1139" s="3">
        <v>113</v>
      </c>
      <c r="N1139" s="5">
        <f t="shared" si="120"/>
        <v>1</v>
      </c>
      <c r="O1139" s="5">
        <f t="shared" si="121"/>
        <v>0</v>
      </c>
      <c r="P1139" s="5">
        <f t="shared" si="122"/>
        <v>0</v>
      </c>
      <c r="Q1139" s="5">
        <f t="shared" si="123"/>
        <v>2</v>
      </c>
      <c r="R1139" s="7">
        <f t="shared" si="124"/>
        <v>6.0549290051954446E-2</v>
      </c>
      <c r="S1139" s="7">
        <f t="shared" si="125"/>
        <v>0.939456351137541</v>
      </c>
      <c r="T1139" s="3">
        <f t="shared" si="126"/>
        <v>7.3317499433764432E-3</v>
      </c>
    </row>
    <row r="1140" spans="8:20" hidden="1" x14ac:dyDescent="0.3">
      <c r="H1140" s="2">
        <v>45271</v>
      </c>
      <c r="I1140" s="3" t="s">
        <v>27</v>
      </c>
      <c r="J1140" s="3" t="s">
        <v>31</v>
      </c>
      <c r="K1140" s="3">
        <v>129</v>
      </c>
      <c r="L1140" s="3" t="s">
        <v>42</v>
      </c>
      <c r="M1140" s="3">
        <v>133</v>
      </c>
      <c r="N1140" s="5">
        <f t="shared" si="120"/>
        <v>0</v>
      </c>
      <c r="O1140" s="5">
        <f t="shared" si="121"/>
        <v>1</v>
      </c>
      <c r="P1140" s="5">
        <f t="shared" si="122"/>
        <v>2</v>
      </c>
      <c r="Q1140" s="5">
        <f t="shared" si="123"/>
        <v>0</v>
      </c>
      <c r="R1140" s="7">
        <f t="shared" si="124"/>
        <v>0.97453982564616837</v>
      </c>
      <c r="S1140" s="7">
        <f t="shared" si="125"/>
        <v>2.5414353085034438E-2</v>
      </c>
      <c r="T1140" s="3">
        <f t="shared" si="126"/>
        <v>1.2941098208583055E-3</v>
      </c>
    </row>
    <row r="1141" spans="8:20" hidden="1" x14ac:dyDescent="0.3">
      <c r="H1141" s="2">
        <v>45271</v>
      </c>
      <c r="I1141" s="3" t="s">
        <v>27</v>
      </c>
      <c r="J1141" s="3" t="s">
        <v>23</v>
      </c>
      <c r="K1141" s="3">
        <v>107</v>
      </c>
      <c r="L1141" s="3" t="s">
        <v>28</v>
      </c>
      <c r="M1141" s="3">
        <v>121</v>
      </c>
      <c r="N1141" s="5">
        <f t="shared" si="120"/>
        <v>0</v>
      </c>
      <c r="O1141" s="5">
        <f t="shared" si="121"/>
        <v>1</v>
      </c>
      <c r="P1141" s="5">
        <f t="shared" si="122"/>
        <v>2</v>
      </c>
      <c r="Q1141" s="5">
        <f t="shared" si="123"/>
        <v>0</v>
      </c>
      <c r="R1141" s="7">
        <f t="shared" si="124"/>
        <v>0.54486427463157716</v>
      </c>
      <c r="S1141" s="7">
        <f t="shared" si="125"/>
        <v>0.4550905897080606</v>
      </c>
      <c r="T1141" s="3">
        <f t="shared" si="126"/>
        <v>0.41425597334747077</v>
      </c>
    </row>
    <row r="1142" spans="8:20" hidden="1" x14ac:dyDescent="0.3">
      <c r="H1142" s="2">
        <v>45271</v>
      </c>
      <c r="I1142" s="3" t="s">
        <v>27</v>
      </c>
      <c r="J1142" s="3" t="s">
        <v>34</v>
      </c>
      <c r="K1142" s="3">
        <v>120</v>
      </c>
      <c r="L1142" s="3" t="s">
        <v>30</v>
      </c>
      <c r="M1142" s="3">
        <v>134</v>
      </c>
      <c r="N1142" s="5">
        <f t="shared" si="120"/>
        <v>0</v>
      </c>
      <c r="O1142" s="5">
        <f t="shared" si="121"/>
        <v>1</v>
      </c>
      <c r="P1142" s="5">
        <f t="shared" si="122"/>
        <v>2</v>
      </c>
      <c r="Q1142" s="5">
        <f t="shared" si="123"/>
        <v>0</v>
      </c>
      <c r="R1142" s="7">
        <f t="shared" si="124"/>
        <v>0.90462931246940081</v>
      </c>
      <c r="S1142" s="7">
        <f t="shared" si="125"/>
        <v>9.5379546214519759E-2</v>
      </c>
      <c r="T1142" s="3">
        <f t="shared" si="126"/>
        <v>1.8192825876146897E-2</v>
      </c>
    </row>
    <row r="1143" spans="8:20" hidden="1" x14ac:dyDescent="0.3">
      <c r="H1143" s="2">
        <v>45271</v>
      </c>
      <c r="I1143" s="3" t="s">
        <v>9</v>
      </c>
      <c r="J1143" s="3" t="s">
        <v>26</v>
      </c>
      <c r="K1143" s="3">
        <v>118</v>
      </c>
      <c r="L1143" s="3" t="s">
        <v>33</v>
      </c>
      <c r="M1143" s="3">
        <v>131</v>
      </c>
      <c r="N1143" s="5">
        <f t="shared" si="120"/>
        <v>0</v>
      </c>
      <c r="O1143" s="5">
        <f t="shared" si="121"/>
        <v>1</v>
      </c>
      <c r="P1143" s="5">
        <f t="shared" si="122"/>
        <v>2</v>
      </c>
      <c r="Q1143" s="5">
        <f t="shared" si="123"/>
        <v>0</v>
      </c>
      <c r="R1143" s="7">
        <f t="shared" si="124"/>
        <v>0.78891446447030966</v>
      </c>
      <c r="S1143" s="7">
        <f t="shared" si="125"/>
        <v>0.21113515009198286</v>
      </c>
      <c r="T1143" s="3">
        <f t="shared" si="126"/>
        <v>8.9135154914220291E-2</v>
      </c>
    </row>
    <row r="1144" spans="8:20" hidden="1" x14ac:dyDescent="0.3">
      <c r="H1144" s="2">
        <v>45271</v>
      </c>
      <c r="I1144" s="3" t="s">
        <v>38</v>
      </c>
      <c r="J1144" s="3" t="s">
        <v>39</v>
      </c>
      <c r="K1144" s="3">
        <v>127</v>
      </c>
      <c r="L1144" s="3" t="s">
        <v>40</v>
      </c>
      <c r="M1144" s="3">
        <v>132</v>
      </c>
      <c r="N1144" s="5">
        <f t="shared" si="120"/>
        <v>0</v>
      </c>
      <c r="O1144" s="5">
        <f t="shared" si="121"/>
        <v>1</v>
      </c>
      <c r="P1144" s="5">
        <f t="shared" si="122"/>
        <v>2</v>
      </c>
      <c r="Q1144" s="5">
        <f t="shared" si="123"/>
        <v>0</v>
      </c>
      <c r="R1144" s="7">
        <f t="shared" si="124"/>
        <v>0.92085633888578933</v>
      </c>
      <c r="S1144" s="7">
        <f t="shared" si="125"/>
        <v>7.9164814397064423E-2</v>
      </c>
      <c r="T1144" s="3">
        <f t="shared" si="126"/>
        <v>1.2530786933082681E-2</v>
      </c>
    </row>
    <row r="1145" spans="8:20" hidden="1" x14ac:dyDescent="0.3">
      <c r="H1145" s="2">
        <v>45272</v>
      </c>
      <c r="I1145" s="3" t="s">
        <v>6</v>
      </c>
      <c r="J1145" s="3" t="s">
        <v>25</v>
      </c>
      <c r="K1145" s="3">
        <v>113</v>
      </c>
      <c r="L1145" s="3" t="s">
        <v>15</v>
      </c>
      <c r="M1145" s="3">
        <v>120</v>
      </c>
      <c r="N1145" s="5">
        <f t="shared" si="120"/>
        <v>0</v>
      </c>
      <c r="O1145" s="5">
        <f t="shared" si="121"/>
        <v>1</v>
      </c>
      <c r="P1145" s="5">
        <f t="shared" si="122"/>
        <v>2</v>
      </c>
      <c r="Q1145" s="5">
        <f t="shared" si="123"/>
        <v>0</v>
      </c>
      <c r="R1145" s="7">
        <f t="shared" si="124"/>
        <v>0.83195101685714645</v>
      </c>
      <c r="S1145" s="7">
        <f t="shared" si="125"/>
        <v>0.16804467810166301</v>
      </c>
      <c r="T1145" s="3">
        <f t="shared" si="126"/>
        <v>5.6479474573638618E-2</v>
      </c>
    </row>
    <row r="1146" spans="8:20" hidden="1" x14ac:dyDescent="0.3">
      <c r="H1146" s="2">
        <v>45272</v>
      </c>
      <c r="I1146" s="3" t="s">
        <v>6</v>
      </c>
      <c r="J1146" s="3" t="s">
        <v>7</v>
      </c>
      <c r="K1146" s="3">
        <v>125</v>
      </c>
      <c r="L1146" s="3" t="s">
        <v>36</v>
      </c>
      <c r="M1146" s="3">
        <v>127</v>
      </c>
      <c r="N1146" s="5">
        <f t="shared" si="120"/>
        <v>0</v>
      </c>
      <c r="O1146" s="5">
        <f t="shared" si="121"/>
        <v>1</v>
      </c>
      <c r="P1146" s="5">
        <f t="shared" si="122"/>
        <v>2</v>
      </c>
      <c r="Q1146" s="5">
        <f t="shared" si="123"/>
        <v>0</v>
      </c>
      <c r="R1146" s="7">
        <f t="shared" si="124"/>
        <v>0.66738778801550647</v>
      </c>
      <c r="S1146" s="7">
        <f t="shared" si="125"/>
        <v>0.33263003504371841</v>
      </c>
      <c r="T1146" s="3">
        <f t="shared" si="126"/>
        <v>0.22127362377440302</v>
      </c>
    </row>
    <row r="1147" spans="8:20" hidden="1" x14ac:dyDescent="0.3">
      <c r="H1147" s="2">
        <v>45272</v>
      </c>
      <c r="I1147" s="3" t="s">
        <v>27</v>
      </c>
      <c r="J1147" s="3" t="s">
        <v>8</v>
      </c>
      <c r="K1147" s="3">
        <v>114</v>
      </c>
      <c r="L1147" s="3" t="s">
        <v>31</v>
      </c>
      <c r="M1147" s="3">
        <v>106</v>
      </c>
      <c r="N1147" s="5">
        <f t="shared" si="120"/>
        <v>1</v>
      </c>
      <c r="O1147" s="5">
        <f t="shared" si="121"/>
        <v>0</v>
      </c>
      <c r="P1147" s="5">
        <f t="shared" si="122"/>
        <v>0</v>
      </c>
      <c r="Q1147" s="5">
        <f t="shared" si="123"/>
        <v>2</v>
      </c>
      <c r="R1147" s="7">
        <f t="shared" si="124"/>
        <v>0.42402782502165826</v>
      </c>
      <c r="S1147" s="7">
        <f t="shared" si="125"/>
        <v>0.5759942013992464</v>
      </c>
      <c r="T1147" s="3">
        <f t="shared" si="126"/>
        <v>0.35958051363966087</v>
      </c>
    </row>
    <row r="1148" spans="8:20" hidden="1" x14ac:dyDescent="0.3">
      <c r="H1148" s="2">
        <v>45272</v>
      </c>
      <c r="I1148" s="3" t="s">
        <v>9</v>
      </c>
      <c r="J1148" s="3" t="s">
        <v>11</v>
      </c>
      <c r="K1148" s="3">
        <v>116</v>
      </c>
      <c r="L1148" s="3" t="s">
        <v>10</v>
      </c>
      <c r="M1148" s="3">
        <v>119</v>
      </c>
      <c r="N1148" s="5">
        <f t="shared" si="120"/>
        <v>0</v>
      </c>
      <c r="O1148" s="5">
        <f t="shared" si="121"/>
        <v>1</v>
      </c>
      <c r="P1148" s="5">
        <f t="shared" si="122"/>
        <v>2</v>
      </c>
      <c r="Q1148" s="5">
        <f t="shared" si="123"/>
        <v>0</v>
      </c>
      <c r="R1148" s="7">
        <f t="shared" si="124"/>
        <v>0.41882976384068199</v>
      </c>
      <c r="S1148" s="7">
        <f t="shared" si="125"/>
        <v>0.58118256933974599</v>
      </c>
      <c r="T1148" s="3">
        <f t="shared" si="126"/>
        <v>0.67553202230182618</v>
      </c>
    </row>
    <row r="1149" spans="8:20" hidden="1" x14ac:dyDescent="0.3">
      <c r="H1149" s="2">
        <v>45272</v>
      </c>
      <c r="I1149" s="3" t="s">
        <v>38</v>
      </c>
      <c r="J1149" s="3" t="s">
        <v>33</v>
      </c>
      <c r="K1149" s="3">
        <v>99</v>
      </c>
      <c r="L1149" s="3" t="s">
        <v>40</v>
      </c>
      <c r="M1149" s="3">
        <v>119</v>
      </c>
      <c r="N1149" s="5">
        <f t="shared" si="120"/>
        <v>0</v>
      </c>
      <c r="O1149" s="5">
        <f t="shared" si="121"/>
        <v>1</v>
      </c>
      <c r="P1149" s="5">
        <f t="shared" si="122"/>
        <v>2</v>
      </c>
      <c r="Q1149" s="5">
        <f t="shared" si="123"/>
        <v>0</v>
      </c>
      <c r="R1149" s="7">
        <f t="shared" si="124"/>
        <v>0.67705805716154843</v>
      </c>
      <c r="S1149" s="7">
        <f t="shared" si="125"/>
        <v>0.32291725087378076</v>
      </c>
      <c r="T1149" s="3">
        <f t="shared" si="126"/>
        <v>0.208567049356154</v>
      </c>
    </row>
    <row r="1150" spans="8:20" hidden="1" x14ac:dyDescent="0.3">
      <c r="H1150" s="2">
        <v>45273</v>
      </c>
      <c r="I1150" s="3" t="s">
        <v>12</v>
      </c>
      <c r="J1150" s="3" t="s">
        <v>41</v>
      </c>
      <c r="K1150" s="3">
        <v>129</v>
      </c>
      <c r="L1150" s="3" t="s">
        <v>21</v>
      </c>
      <c r="M1150" s="3">
        <v>111</v>
      </c>
      <c r="N1150" s="5">
        <f t="shared" si="120"/>
        <v>1</v>
      </c>
      <c r="O1150" s="5">
        <f t="shared" si="121"/>
        <v>0</v>
      </c>
      <c r="P1150" s="5">
        <f t="shared" si="122"/>
        <v>0</v>
      </c>
      <c r="Q1150" s="5">
        <f t="shared" si="123"/>
        <v>2</v>
      </c>
      <c r="R1150" s="7">
        <f t="shared" si="124"/>
        <v>-5.9499127382325018E-2</v>
      </c>
      <c r="S1150" s="7">
        <f t="shared" si="125"/>
        <v>1.059493685307153</v>
      </c>
      <c r="T1150" s="3">
        <f t="shared" si="126"/>
        <v>7.0796447506846962E-3</v>
      </c>
    </row>
    <row r="1151" spans="8:20" hidden="1" x14ac:dyDescent="0.3">
      <c r="H1151" s="2">
        <v>45273</v>
      </c>
      <c r="I1151" s="3" t="s">
        <v>12</v>
      </c>
      <c r="J1151" s="3" t="s">
        <v>28</v>
      </c>
      <c r="K1151" s="3">
        <v>142</v>
      </c>
      <c r="L1151" s="3" t="s">
        <v>17</v>
      </c>
      <c r="M1151" s="3">
        <v>122</v>
      </c>
      <c r="N1151" s="5">
        <f t="shared" si="120"/>
        <v>1</v>
      </c>
      <c r="O1151" s="5">
        <f t="shared" si="121"/>
        <v>0</v>
      </c>
      <c r="P1151" s="5">
        <f t="shared" si="122"/>
        <v>0</v>
      </c>
      <c r="Q1151" s="5">
        <f t="shared" si="123"/>
        <v>2</v>
      </c>
      <c r="R1151" s="7">
        <f t="shared" si="124"/>
        <v>8.0420558808464396E-2</v>
      </c>
      <c r="S1151" s="7">
        <f t="shared" si="125"/>
        <v>0.91959578848186629</v>
      </c>
      <c r="T1151" s="3">
        <f t="shared" si="126"/>
        <v>1.2932303508918466E-2</v>
      </c>
    </row>
    <row r="1152" spans="8:20" hidden="1" x14ac:dyDescent="0.3">
      <c r="H1152" s="2">
        <v>45273</v>
      </c>
      <c r="I1152" s="3" t="s">
        <v>6</v>
      </c>
      <c r="J1152" s="3" t="s">
        <v>20</v>
      </c>
      <c r="K1152" s="3">
        <v>104</v>
      </c>
      <c r="L1152" s="3" t="s">
        <v>22</v>
      </c>
      <c r="M1152" s="3">
        <v>115</v>
      </c>
      <c r="N1152" s="5">
        <f t="shared" si="120"/>
        <v>0</v>
      </c>
      <c r="O1152" s="5">
        <f t="shared" si="121"/>
        <v>1</v>
      </c>
      <c r="P1152" s="5">
        <f t="shared" si="122"/>
        <v>2</v>
      </c>
      <c r="Q1152" s="5">
        <f t="shared" si="123"/>
        <v>0</v>
      </c>
      <c r="R1152" s="7">
        <f t="shared" si="124"/>
        <v>0.73083531275601332</v>
      </c>
      <c r="S1152" s="7">
        <f t="shared" si="125"/>
        <v>0.26914722490427229</v>
      </c>
      <c r="T1152" s="3">
        <f t="shared" si="126"/>
        <v>0.1448898575328241</v>
      </c>
    </row>
    <row r="1153" spans="8:20" hidden="1" x14ac:dyDescent="0.3">
      <c r="H1153" s="2">
        <v>45273</v>
      </c>
      <c r="I1153" s="3" t="s">
        <v>6</v>
      </c>
      <c r="J1153" s="3" t="s">
        <v>19</v>
      </c>
      <c r="K1153" s="3">
        <v>128</v>
      </c>
      <c r="L1153" s="3" t="s">
        <v>24</v>
      </c>
      <c r="M1153" s="3">
        <v>135</v>
      </c>
      <c r="N1153" s="5">
        <f t="shared" si="120"/>
        <v>0</v>
      </c>
      <c r="O1153" s="5">
        <f t="shared" si="121"/>
        <v>1</v>
      </c>
      <c r="P1153" s="5">
        <f t="shared" si="122"/>
        <v>2</v>
      </c>
      <c r="Q1153" s="5">
        <f t="shared" si="123"/>
        <v>0</v>
      </c>
      <c r="R1153" s="7">
        <f t="shared" si="124"/>
        <v>0.49603362724243716</v>
      </c>
      <c r="S1153" s="7">
        <f t="shared" si="125"/>
        <v>0.50395992277794588</v>
      </c>
      <c r="T1153" s="3">
        <f t="shared" si="126"/>
        <v>0.50795770863676792</v>
      </c>
    </row>
    <row r="1154" spans="8:20" hidden="1" x14ac:dyDescent="0.3">
      <c r="H1154" s="2">
        <v>45273</v>
      </c>
      <c r="I1154" s="3" t="s">
        <v>27</v>
      </c>
      <c r="J1154" s="3" t="s">
        <v>29</v>
      </c>
      <c r="K1154" s="3">
        <v>104</v>
      </c>
      <c r="L1154" s="3" t="s">
        <v>13</v>
      </c>
      <c r="M1154" s="3">
        <v>117</v>
      </c>
      <c r="N1154" s="5">
        <f t="shared" si="120"/>
        <v>0</v>
      </c>
      <c r="O1154" s="5">
        <f t="shared" si="121"/>
        <v>1</v>
      </c>
      <c r="P1154" s="5">
        <f t="shared" si="122"/>
        <v>2</v>
      </c>
      <c r="Q1154" s="5">
        <f t="shared" si="123"/>
        <v>0</v>
      </c>
      <c r="R1154" s="7">
        <f t="shared" si="124"/>
        <v>0.74738875428230067</v>
      </c>
      <c r="S1154" s="7">
        <f t="shared" si="125"/>
        <v>0.25256965643796842</v>
      </c>
      <c r="T1154" s="3">
        <f t="shared" si="126"/>
        <v>0.12760387281624125</v>
      </c>
    </row>
    <row r="1155" spans="8:20" hidden="1" x14ac:dyDescent="0.3">
      <c r="H1155" s="2">
        <v>45273</v>
      </c>
      <c r="I1155" s="3" t="s">
        <v>27</v>
      </c>
      <c r="J1155" s="3" t="s">
        <v>18</v>
      </c>
      <c r="K1155" s="3">
        <v>126</v>
      </c>
      <c r="L1155" s="3" t="s">
        <v>42</v>
      </c>
      <c r="M1155" s="3">
        <v>140</v>
      </c>
      <c r="N1155" s="5">
        <f t="shared" ref="N1155:N1218" si="127">IF(K1155&gt;M1155,100%,0%)</f>
        <v>0</v>
      </c>
      <c r="O1155" s="5">
        <f t="shared" ref="O1155:O1218" si="128">IF(K1155&lt;M1155,100%,0%)</f>
        <v>1</v>
      </c>
      <c r="P1155" s="5">
        <f t="shared" ref="P1155:P1218" si="129">IF(M1155="",IF(R1155&gt;S1155,2,0),IF(K1155&lt;M1155,2,0))</f>
        <v>2</v>
      </c>
      <c r="Q1155" s="5">
        <f t="shared" ref="Q1155:Q1218" si="130">IF(M1155="",IF(R1155&gt;S1155,0,2),IF(K1155&gt;M1155,2,0))</f>
        <v>0</v>
      </c>
      <c r="R1155" s="7">
        <f t="shared" ref="R1155:R1218" si="131">SUMIF($B:$B,J1155,$C:$C)+(SUMIF($B:$B,L1155,$F:$F))</f>
        <v>0.67571668287605169</v>
      </c>
      <c r="S1155" s="7">
        <f t="shared" ref="S1155:S1218" si="132">SUMIF($B:$B,L1155,$E:$E)+(SUMIF($B:$B,J1155,$D:$D))</f>
        <v>0.32428222577758592</v>
      </c>
      <c r="T1155" s="3">
        <f t="shared" ref="T1155:T1218" si="133">IF(M1155="","",(N1155-S1155)^2+(O1155-R1155)^2)</f>
        <v>0.21031863172017645</v>
      </c>
    </row>
    <row r="1156" spans="8:20" hidden="1" x14ac:dyDescent="0.3">
      <c r="H1156" s="2">
        <v>45273</v>
      </c>
      <c r="I1156" s="3" t="s">
        <v>27</v>
      </c>
      <c r="J1156" s="3" t="s">
        <v>7</v>
      </c>
      <c r="K1156" s="3">
        <v>122</v>
      </c>
      <c r="L1156" s="3" t="s">
        <v>37</v>
      </c>
      <c r="M1156" s="3">
        <v>119</v>
      </c>
      <c r="N1156" s="5">
        <f t="shared" si="127"/>
        <v>1</v>
      </c>
      <c r="O1156" s="5">
        <f t="shared" si="128"/>
        <v>0</v>
      </c>
      <c r="P1156" s="5">
        <f t="shared" si="129"/>
        <v>0</v>
      </c>
      <c r="Q1156" s="5">
        <f t="shared" si="130"/>
        <v>2</v>
      </c>
      <c r="R1156" s="7">
        <f t="shared" si="131"/>
        <v>0.23217456686883969</v>
      </c>
      <c r="S1156" s="7">
        <f t="shared" si="132"/>
        <v>0.76781567959696684</v>
      </c>
      <c r="T1156" s="3">
        <f t="shared" si="133"/>
        <v>0.10781458814175168</v>
      </c>
    </row>
    <row r="1157" spans="8:20" hidden="1" x14ac:dyDescent="0.3">
      <c r="H1157" s="2">
        <v>45273</v>
      </c>
      <c r="I1157" s="3" t="s">
        <v>32</v>
      </c>
      <c r="J1157" s="3" t="s">
        <v>26</v>
      </c>
      <c r="K1157" s="3">
        <v>116</v>
      </c>
      <c r="L1157" s="3" t="s">
        <v>10</v>
      </c>
      <c r="M1157" s="3">
        <v>112</v>
      </c>
      <c r="N1157" s="5">
        <f t="shared" si="127"/>
        <v>1</v>
      </c>
      <c r="O1157" s="5">
        <f t="shared" si="128"/>
        <v>0</v>
      </c>
      <c r="P1157" s="5">
        <f t="shared" si="129"/>
        <v>0</v>
      </c>
      <c r="Q1157" s="5">
        <f t="shared" si="130"/>
        <v>2</v>
      </c>
      <c r="R1157" s="7">
        <f t="shared" si="131"/>
        <v>0.57489248482053534</v>
      </c>
      <c r="S1157" s="7">
        <f t="shared" si="132"/>
        <v>0.42515471052011777</v>
      </c>
      <c r="T1157" s="3">
        <f t="shared" si="133"/>
        <v>0.66094847594033901</v>
      </c>
    </row>
    <row r="1158" spans="8:20" hidden="1" x14ac:dyDescent="0.3">
      <c r="H1158" s="2">
        <v>45273</v>
      </c>
      <c r="I1158" s="3" t="s">
        <v>32</v>
      </c>
      <c r="J1158" s="3" t="s">
        <v>16</v>
      </c>
      <c r="K1158" s="3">
        <v>113</v>
      </c>
      <c r="L1158" s="3" t="s">
        <v>34</v>
      </c>
      <c r="M1158" s="3">
        <v>117</v>
      </c>
      <c r="N1158" s="5">
        <f t="shared" si="127"/>
        <v>0</v>
      </c>
      <c r="O1158" s="5">
        <f t="shared" si="128"/>
        <v>1</v>
      </c>
      <c r="P1158" s="5">
        <f t="shared" si="129"/>
        <v>2</v>
      </c>
      <c r="Q1158" s="5">
        <f t="shared" si="130"/>
        <v>0</v>
      </c>
      <c r="R1158" s="7">
        <f t="shared" si="131"/>
        <v>0.58918838611243785</v>
      </c>
      <c r="S1158" s="7">
        <f t="shared" si="132"/>
        <v>0.41077004243527238</v>
      </c>
      <c r="T1158" s="3">
        <f t="shared" si="133"/>
        <v>0.33749820986717893</v>
      </c>
    </row>
    <row r="1159" spans="8:20" hidden="1" x14ac:dyDescent="0.3">
      <c r="H1159" s="2">
        <v>45274</v>
      </c>
      <c r="I1159" s="3" t="s">
        <v>6</v>
      </c>
      <c r="J1159" s="3" t="s">
        <v>25</v>
      </c>
      <c r="K1159" s="3">
        <v>107</v>
      </c>
      <c r="L1159" s="3" t="s">
        <v>15</v>
      </c>
      <c r="M1159" s="3">
        <v>116</v>
      </c>
      <c r="N1159" s="5">
        <f t="shared" si="127"/>
        <v>0</v>
      </c>
      <c r="O1159" s="5">
        <f t="shared" si="128"/>
        <v>1</v>
      </c>
      <c r="P1159" s="5">
        <f t="shared" si="129"/>
        <v>2</v>
      </c>
      <c r="Q1159" s="5">
        <f t="shared" si="130"/>
        <v>0</v>
      </c>
      <c r="R1159" s="7">
        <f t="shared" si="131"/>
        <v>0.83195101685714645</v>
      </c>
      <c r="S1159" s="7">
        <f t="shared" si="132"/>
        <v>0.16804467810166301</v>
      </c>
      <c r="T1159" s="3">
        <f t="shared" si="133"/>
        <v>5.6479474573638618E-2</v>
      </c>
    </row>
    <row r="1160" spans="8:20" hidden="1" x14ac:dyDescent="0.3">
      <c r="H1160" s="2">
        <v>45274</v>
      </c>
      <c r="I1160" s="3" t="s">
        <v>6</v>
      </c>
      <c r="J1160" s="3" t="s">
        <v>31</v>
      </c>
      <c r="K1160" s="3">
        <v>124</v>
      </c>
      <c r="L1160" s="3" t="s">
        <v>22</v>
      </c>
      <c r="M1160" s="3">
        <v>116</v>
      </c>
      <c r="N1160" s="5">
        <f t="shared" si="127"/>
        <v>1</v>
      </c>
      <c r="O1160" s="5">
        <f t="shared" si="128"/>
        <v>0</v>
      </c>
      <c r="P1160" s="5">
        <f t="shared" si="129"/>
        <v>0</v>
      </c>
      <c r="Q1160" s="5">
        <f t="shared" si="130"/>
        <v>2</v>
      </c>
      <c r="R1160" s="7">
        <f t="shared" si="131"/>
        <v>0.72189012674531594</v>
      </c>
      <c r="S1160" s="7">
        <f t="shared" si="132"/>
        <v>0.27809000677669932</v>
      </c>
      <c r="T1160" s="3">
        <f t="shared" si="133"/>
        <v>1.0422793934080343</v>
      </c>
    </row>
    <row r="1161" spans="8:20" hidden="1" x14ac:dyDescent="0.3">
      <c r="H1161" s="2">
        <v>45274</v>
      </c>
      <c r="I1161" s="3" t="s">
        <v>43</v>
      </c>
      <c r="J1161" s="3" t="s">
        <v>23</v>
      </c>
      <c r="K1161" s="3">
        <v>119</v>
      </c>
      <c r="L1161" s="3" t="s">
        <v>36</v>
      </c>
      <c r="M1161" s="3">
        <v>101</v>
      </c>
      <c r="N1161" s="5">
        <f t="shared" si="127"/>
        <v>1</v>
      </c>
      <c r="O1161" s="5">
        <f t="shared" si="128"/>
        <v>0</v>
      </c>
      <c r="P1161" s="5">
        <f t="shared" si="129"/>
        <v>0</v>
      </c>
      <c r="Q1161" s="5">
        <f t="shared" si="130"/>
        <v>2</v>
      </c>
      <c r="R1161" s="7">
        <f t="shared" si="131"/>
        <v>0.48946293633897731</v>
      </c>
      <c r="S1161" s="7">
        <f t="shared" si="132"/>
        <v>0.51056613337193413</v>
      </c>
      <c r="T1161" s="3">
        <f t="shared" si="133"/>
        <v>0.47911947585207315</v>
      </c>
    </row>
    <row r="1162" spans="8:20" hidden="1" x14ac:dyDescent="0.3">
      <c r="H1162" s="2">
        <v>45274</v>
      </c>
      <c r="I1162" s="3" t="s">
        <v>32</v>
      </c>
      <c r="J1162" s="3" t="s">
        <v>26</v>
      </c>
      <c r="K1162" s="3">
        <v>101</v>
      </c>
      <c r="L1162" s="3" t="s">
        <v>8</v>
      </c>
      <c r="M1162" s="3">
        <v>124</v>
      </c>
      <c r="N1162" s="5">
        <f t="shared" si="127"/>
        <v>0</v>
      </c>
      <c r="O1162" s="5">
        <f t="shared" si="128"/>
        <v>1</v>
      </c>
      <c r="P1162" s="5">
        <f t="shared" si="129"/>
        <v>2</v>
      </c>
      <c r="Q1162" s="5">
        <f t="shared" si="130"/>
        <v>0</v>
      </c>
      <c r="R1162" s="7">
        <f t="shared" si="131"/>
        <v>0.8906894222675158</v>
      </c>
      <c r="S1162" s="7">
        <f t="shared" si="132"/>
        <v>0.1093601940280427</v>
      </c>
      <c r="T1162" s="3">
        <f t="shared" si="133"/>
        <v>2.390845444206062E-2</v>
      </c>
    </row>
    <row r="1163" spans="8:20" hidden="1" x14ac:dyDescent="0.3">
      <c r="H1163" s="2">
        <v>45274</v>
      </c>
      <c r="I1163" s="3" t="s">
        <v>9</v>
      </c>
      <c r="J1163" s="3" t="s">
        <v>34</v>
      </c>
      <c r="K1163" s="3">
        <v>122</v>
      </c>
      <c r="L1163" s="3" t="s">
        <v>39</v>
      </c>
      <c r="M1163" s="3">
        <v>114</v>
      </c>
      <c r="N1163" s="5">
        <f t="shared" si="127"/>
        <v>1</v>
      </c>
      <c r="O1163" s="5">
        <f t="shared" si="128"/>
        <v>0</v>
      </c>
      <c r="P1163" s="5">
        <f t="shared" si="129"/>
        <v>0</v>
      </c>
      <c r="Q1163" s="5">
        <f t="shared" si="130"/>
        <v>2</v>
      </c>
      <c r="R1163" s="7">
        <f t="shared" si="131"/>
        <v>0.49449825149304416</v>
      </c>
      <c r="S1163" s="7">
        <f t="shared" si="132"/>
        <v>0.50552576216672063</v>
      </c>
      <c r="T1163" s="3">
        <f t="shared" si="133"/>
        <v>0.48903329261048045</v>
      </c>
    </row>
    <row r="1164" spans="8:20" hidden="1" x14ac:dyDescent="0.3">
      <c r="H1164" s="2">
        <v>45274</v>
      </c>
      <c r="I1164" s="3" t="s">
        <v>9</v>
      </c>
      <c r="J1164" s="3" t="s">
        <v>30</v>
      </c>
      <c r="K1164" s="3">
        <v>123</v>
      </c>
      <c r="L1164" s="3" t="s">
        <v>33</v>
      </c>
      <c r="M1164" s="3">
        <v>128</v>
      </c>
      <c r="N1164" s="5">
        <f t="shared" si="127"/>
        <v>0</v>
      </c>
      <c r="O1164" s="5">
        <f t="shared" si="128"/>
        <v>1</v>
      </c>
      <c r="P1164" s="5">
        <f t="shared" si="129"/>
        <v>2</v>
      </c>
      <c r="Q1164" s="5">
        <f t="shared" si="130"/>
        <v>0</v>
      </c>
      <c r="R1164" s="7">
        <f t="shared" si="131"/>
        <v>0.44545468107480768</v>
      </c>
      <c r="S1164" s="7">
        <f t="shared" si="132"/>
        <v>0.55458169299783577</v>
      </c>
      <c r="T1164" s="3">
        <f t="shared" si="133"/>
        <v>0.61508136495018906</v>
      </c>
    </row>
    <row r="1165" spans="8:20" hidden="1" x14ac:dyDescent="0.3">
      <c r="H1165" s="2">
        <v>45274</v>
      </c>
      <c r="I1165" s="3" t="s">
        <v>38</v>
      </c>
      <c r="J1165" s="3" t="s">
        <v>11</v>
      </c>
      <c r="K1165" s="3">
        <v>113</v>
      </c>
      <c r="L1165" s="3" t="s">
        <v>40</v>
      </c>
      <c r="M1165" s="3">
        <v>121</v>
      </c>
      <c r="N1165" s="5">
        <f t="shared" si="127"/>
        <v>0</v>
      </c>
      <c r="O1165" s="5">
        <f t="shared" si="128"/>
        <v>1</v>
      </c>
      <c r="P1165" s="5">
        <f t="shared" si="129"/>
        <v>2</v>
      </c>
      <c r="Q1165" s="5">
        <f t="shared" si="130"/>
        <v>0</v>
      </c>
      <c r="R1165" s="7">
        <f t="shared" si="131"/>
        <v>0.73634530191514724</v>
      </c>
      <c r="S1165" s="7">
        <f t="shared" si="132"/>
        <v>0.26364731171692934</v>
      </c>
      <c r="T1165" s="3">
        <f t="shared" si="133"/>
        <v>0.13902370479777859</v>
      </c>
    </row>
    <row r="1166" spans="8:20" hidden="1" x14ac:dyDescent="0.3">
      <c r="H1166" s="2">
        <v>45275</v>
      </c>
      <c r="I1166" s="3" t="s">
        <v>12</v>
      </c>
      <c r="J1166" s="3" t="s">
        <v>28</v>
      </c>
      <c r="K1166" s="3">
        <v>112</v>
      </c>
      <c r="L1166" s="3" t="s">
        <v>20</v>
      </c>
      <c r="M1166" s="3">
        <v>107</v>
      </c>
      <c r="N1166" s="5">
        <f t="shared" si="127"/>
        <v>1</v>
      </c>
      <c r="O1166" s="5">
        <f t="shared" si="128"/>
        <v>0</v>
      </c>
      <c r="P1166" s="5">
        <f t="shared" si="129"/>
        <v>0</v>
      </c>
      <c r="Q1166" s="5">
        <f t="shared" si="130"/>
        <v>2</v>
      </c>
      <c r="R1166" s="7">
        <f t="shared" si="131"/>
        <v>8.240330678791305E-2</v>
      </c>
      <c r="S1166" s="7">
        <f t="shared" si="132"/>
        <v>0.91760959478275883</v>
      </c>
      <c r="T1166" s="3">
        <f t="shared" si="133"/>
        <v>1.3578483841444118E-2</v>
      </c>
    </row>
    <row r="1167" spans="8:20" hidden="1" x14ac:dyDescent="0.3">
      <c r="H1167" s="2">
        <v>45275</v>
      </c>
      <c r="I1167" s="3" t="s">
        <v>12</v>
      </c>
      <c r="J1167" s="3" t="s">
        <v>21</v>
      </c>
      <c r="K1167" s="3">
        <v>92</v>
      </c>
      <c r="L1167" s="3" t="s">
        <v>41</v>
      </c>
      <c r="M1167" s="3">
        <v>124</v>
      </c>
      <c r="N1167" s="5">
        <f t="shared" si="127"/>
        <v>0</v>
      </c>
      <c r="O1167" s="5">
        <f t="shared" si="128"/>
        <v>1</v>
      </c>
      <c r="P1167" s="5">
        <f t="shared" si="129"/>
        <v>2</v>
      </c>
      <c r="Q1167" s="5">
        <f t="shared" si="130"/>
        <v>0</v>
      </c>
      <c r="R1167" s="7">
        <f t="shared" si="131"/>
        <v>0.97425159756854007</v>
      </c>
      <c r="S1167" s="7">
        <f t="shared" si="132"/>
        <v>2.5723633546935576E-2</v>
      </c>
      <c r="T1167" s="3">
        <f t="shared" si="133"/>
        <v>1.3246855506294408E-3</v>
      </c>
    </row>
    <row r="1168" spans="8:20" hidden="1" x14ac:dyDescent="0.3">
      <c r="H1168" s="2">
        <v>45275</v>
      </c>
      <c r="I1168" s="3" t="s">
        <v>12</v>
      </c>
      <c r="J1168" s="3" t="s">
        <v>18</v>
      </c>
      <c r="K1168" s="3">
        <v>123</v>
      </c>
      <c r="L1168" s="3" t="s">
        <v>17</v>
      </c>
      <c r="M1168" s="3">
        <v>137</v>
      </c>
      <c r="N1168" s="5">
        <f t="shared" si="127"/>
        <v>0</v>
      </c>
      <c r="O1168" s="5">
        <f t="shared" si="128"/>
        <v>1</v>
      </c>
      <c r="P1168" s="5">
        <f t="shared" si="129"/>
        <v>2</v>
      </c>
      <c r="Q1168" s="5">
        <f t="shared" si="130"/>
        <v>0</v>
      </c>
      <c r="R1168" s="7">
        <f t="shared" si="131"/>
        <v>0.11899866461324771</v>
      </c>
      <c r="S1168" s="7">
        <f t="shared" si="132"/>
        <v>0.88101949636003241</v>
      </c>
      <c r="T1168" s="3">
        <f t="shared" si="133"/>
        <v>1.5523587059197259</v>
      </c>
    </row>
    <row r="1169" spans="8:20" hidden="1" x14ac:dyDescent="0.3">
      <c r="H1169" s="2">
        <v>45275</v>
      </c>
      <c r="I1169" s="3" t="s">
        <v>6</v>
      </c>
      <c r="J1169" s="3" t="s">
        <v>14</v>
      </c>
      <c r="K1169" s="3">
        <v>111</v>
      </c>
      <c r="L1169" s="3" t="s">
        <v>15</v>
      </c>
      <c r="M1169" s="3">
        <v>128</v>
      </c>
      <c r="N1169" s="5">
        <f t="shared" si="127"/>
        <v>0</v>
      </c>
      <c r="O1169" s="5">
        <f t="shared" si="128"/>
        <v>1</v>
      </c>
      <c r="P1169" s="5">
        <f t="shared" si="129"/>
        <v>2</v>
      </c>
      <c r="Q1169" s="5">
        <f t="shared" si="130"/>
        <v>0</v>
      </c>
      <c r="R1169" s="7">
        <f t="shared" si="131"/>
        <v>0.95792836381010049</v>
      </c>
      <c r="S1169" s="7">
        <f t="shared" si="132"/>
        <v>4.2076708600034096E-2</v>
      </c>
      <c r="T1169" s="3">
        <f t="shared" si="133"/>
        <v>3.5404719783074454E-3</v>
      </c>
    </row>
    <row r="1170" spans="8:20" hidden="1" x14ac:dyDescent="0.3">
      <c r="H1170" s="2">
        <v>45275</v>
      </c>
      <c r="I1170" s="3" t="s">
        <v>6</v>
      </c>
      <c r="J1170" s="3" t="s">
        <v>7</v>
      </c>
      <c r="K1170" s="3">
        <v>115</v>
      </c>
      <c r="L1170" s="3" t="s">
        <v>37</v>
      </c>
      <c r="M1170" s="3">
        <v>129</v>
      </c>
      <c r="N1170" s="5">
        <f t="shared" si="127"/>
        <v>0</v>
      </c>
      <c r="O1170" s="5">
        <f t="shared" si="128"/>
        <v>1</v>
      </c>
      <c r="P1170" s="5">
        <f t="shared" si="129"/>
        <v>2</v>
      </c>
      <c r="Q1170" s="5">
        <f t="shared" si="130"/>
        <v>0</v>
      </c>
      <c r="R1170" s="7">
        <f t="shared" si="131"/>
        <v>0.23217456686883969</v>
      </c>
      <c r="S1170" s="7">
        <f t="shared" si="132"/>
        <v>0.76781567959696684</v>
      </c>
      <c r="T1170" s="3">
        <f t="shared" si="133"/>
        <v>1.1790968135980058</v>
      </c>
    </row>
    <row r="1171" spans="8:20" hidden="1" x14ac:dyDescent="0.3">
      <c r="H1171" s="2">
        <v>45275</v>
      </c>
      <c r="I1171" s="3" t="s">
        <v>6</v>
      </c>
      <c r="J1171" s="3" t="s">
        <v>19</v>
      </c>
      <c r="K1171" s="3">
        <v>125</v>
      </c>
      <c r="L1171" s="3" t="s">
        <v>24</v>
      </c>
      <c r="M1171" s="3">
        <v>104</v>
      </c>
      <c r="N1171" s="5">
        <f t="shared" si="127"/>
        <v>1</v>
      </c>
      <c r="O1171" s="5">
        <f t="shared" si="128"/>
        <v>0</v>
      </c>
      <c r="P1171" s="5">
        <f t="shared" si="129"/>
        <v>0</v>
      </c>
      <c r="Q1171" s="5">
        <f t="shared" si="130"/>
        <v>2</v>
      </c>
      <c r="R1171" s="7">
        <f t="shared" si="131"/>
        <v>0.49603362724243716</v>
      </c>
      <c r="S1171" s="7">
        <f t="shared" si="132"/>
        <v>0.50395992277794588</v>
      </c>
      <c r="T1171" s="3">
        <f t="shared" si="133"/>
        <v>0.49210511756575048</v>
      </c>
    </row>
    <row r="1172" spans="8:20" hidden="1" x14ac:dyDescent="0.3">
      <c r="H1172" s="2">
        <v>45275</v>
      </c>
      <c r="I1172" s="3" t="s">
        <v>27</v>
      </c>
      <c r="J1172" s="3" t="s">
        <v>13</v>
      </c>
      <c r="K1172" s="3">
        <v>103</v>
      </c>
      <c r="L1172" s="3" t="s">
        <v>29</v>
      </c>
      <c r="M1172" s="3">
        <v>96</v>
      </c>
      <c r="N1172" s="5">
        <f t="shared" si="127"/>
        <v>1</v>
      </c>
      <c r="O1172" s="5">
        <f t="shared" si="128"/>
        <v>0</v>
      </c>
      <c r="P1172" s="5">
        <f t="shared" si="129"/>
        <v>0</v>
      </c>
      <c r="Q1172" s="5">
        <f t="shared" si="130"/>
        <v>2</v>
      </c>
      <c r="R1172" s="7">
        <f t="shared" si="131"/>
        <v>0.4006366659359214</v>
      </c>
      <c r="S1172" s="7">
        <f t="shared" si="132"/>
        <v>0.59935913358010728</v>
      </c>
      <c r="T1172" s="3">
        <f t="shared" si="133"/>
        <v>0.3210228419379334</v>
      </c>
    </row>
    <row r="1173" spans="8:20" hidden="1" x14ac:dyDescent="0.3">
      <c r="H1173" s="2">
        <v>45275</v>
      </c>
      <c r="I1173" s="3" t="s">
        <v>9</v>
      </c>
      <c r="J1173" s="3" t="s">
        <v>16</v>
      </c>
      <c r="K1173" s="3">
        <v>139</v>
      </c>
      <c r="L1173" s="3" t="s">
        <v>10</v>
      </c>
      <c r="M1173" s="3">
        <v>122</v>
      </c>
      <c r="N1173" s="5">
        <f t="shared" si="127"/>
        <v>1</v>
      </c>
      <c r="O1173" s="5">
        <f t="shared" si="128"/>
        <v>0</v>
      </c>
      <c r="P1173" s="5">
        <f t="shared" si="129"/>
        <v>0</v>
      </c>
      <c r="Q1173" s="5">
        <f t="shared" si="130"/>
        <v>2</v>
      </c>
      <c r="R1173" s="7">
        <f t="shared" si="131"/>
        <v>0.35619304106236516</v>
      </c>
      <c r="S1173" s="7">
        <f t="shared" si="132"/>
        <v>0.64380438361395664</v>
      </c>
      <c r="T1173" s="3">
        <f t="shared" si="133"/>
        <v>0.25374879963388908</v>
      </c>
    </row>
    <row r="1174" spans="8:20" hidden="1" x14ac:dyDescent="0.3">
      <c r="H1174" s="2">
        <v>45276</v>
      </c>
      <c r="I1174" s="3" t="s">
        <v>47</v>
      </c>
      <c r="J1174" s="3" t="s">
        <v>21</v>
      </c>
      <c r="K1174" s="3">
        <v>114</v>
      </c>
      <c r="L1174" s="3" t="s">
        <v>42</v>
      </c>
      <c r="M1174" s="3">
        <v>146</v>
      </c>
      <c r="N1174" s="5">
        <f t="shared" si="127"/>
        <v>0</v>
      </c>
      <c r="O1174" s="5">
        <f t="shared" si="128"/>
        <v>1</v>
      </c>
      <c r="P1174" s="5">
        <f t="shared" si="129"/>
        <v>2</v>
      </c>
      <c r="Q1174" s="5">
        <f t="shared" si="130"/>
        <v>0</v>
      </c>
      <c r="R1174" s="7">
        <f t="shared" si="131"/>
        <v>1.1289291189458359</v>
      </c>
      <c r="S1174" s="7">
        <f t="shared" si="132"/>
        <v>-0.1289804933299038</v>
      </c>
      <c r="T1174" s="3">
        <f t="shared" si="133"/>
        <v>3.3258685371774871E-2</v>
      </c>
    </row>
    <row r="1175" spans="8:20" hidden="1" x14ac:dyDescent="0.3">
      <c r="H1175" s="2">
        <v>45276</v>
      </c>
      <c r="I1175" s="3" t="s">
        <v>12</v>
      </c>
      <c r="J1175" s="3" t="s">
        <v>41</v>
      </c>
      <c r="K1175" s="3">
        <v>135</v>
      </c>
      <c r="L1175" s="3" t="s">
        <v>20</v>
      </c>
      <c r="M1175" s="3">
        <v>82</v>
      </c>
      <c r="N1175" s="5">
        <f t="shared" si="127"/>
        <v>1</v>
      </c>
      <c r="O1175" s="5">
        <f t="shared" si="128"/>
        <v>0</v>
      </c>
      <c r="P1175" s="5">
        <f t="shared" si="129"/>
        <v>0</v>
      </c>
      <c r="Q1175" s="5">
        <f t="shared" si="130"/>
        <v>2</v>
      </c>
      <c r="R1175" s="7">
        <f t="shared" si="131"/>
        <v>7.7710657543239456E-2</v>
      </c>
      <c r="S1175" s="7">
        <f t="shared" si="132"/>
        <v>0.92230294599589135</v>
      </c>
      <c r="T1175" s="3">
        <f t="shared" si="133"/>
        <v>1.2075778496720015E-2</v>
      </c>
    </row>
    <row r="1176" spans="8:20" hidden="1" x14ac:dyDescent="0.3">
      <c r="H1176" s="2">
        <v>45276</v>
      </c>
      <c r="I1176" s="3" t="s">
        <v>6</v>
      </c>
      <c r="J1176" s="3" t="s">
        <v>19</v>
      </c>
      <c r="K1176" s="3">
        <v>119</v>
      </c>
      <c r="L1176" s="3" t="s">
        <v>25</v>
      </c>
      <c r="M1176" s="3">
        <v>127</v>
      </c>
      <c r="N1176" s="5">
        <f t="shared" si="127"/>
        <v>0</v>
      </c>
      <c r="O1176" s="5">
        <f t="shared" si="128"/>
        <v>1</v>
      </c>
      <c r="P1176" s="5">
        <f t="shared" si="129"/>
        <v>2</v>
      </c>
      <c r="Q1176" s="5">
        <f t="shared" si="130"/>
        <v>0</v>
      </c>
      <c r="R1176" s="7">
        <f t="shared" si="131"/>
        <v>0.53353873185066858</v>
      </c>
      <c r="S1176" s="7">
        <f t="shared" si="132"/>
        <v>0.46644797953285577</v>
      </c>
      <c r="T1176" s="3">
        <f t="shared" si="133"/>
        <v>0.43515983229376587</v>
      </c>
    </row>
    <row r="1177" spans="8:20" hidden="1" x14ac:dyDescent="0.3">
      <c r="H1177" s="2">
        <v>45276</v>
      </c>
      <c r="I1177" s="3" t="s">
        <v>27</v>
      </c>
      <c r="J1177" s="3" t="s">
        <v>31</v>
      </c>
      <c r="K1177" s="3">
        <v>116</v>
      </c>
      <c r="L1177" s="3" t="s">
        <v>22</v>
      </c>
      <c r="M1177" s="3">
        <v>118</v>
      </c>
      <c r="N1177" s="5">
        <f t="shared" si="127"/>
        <v>0</v>
      </c>
      <c r="O1177" s="5">
        <f t="shared" si="128"/>
        <v>1</v>
      </c>
      <c r="P1177" s="5">
        <f t="shared" si="129"/>
        <v>2</v>
      </c>
      <c r="Q1177" s="5">
        <f t="shared" si="130"/>
        <v>0</v>
      </c>
      <c r="R1177" s="7">
        <f t="shared" si="131"/>
        <v>0.72189012674531594</v>
      </c>
      <c r="S1177" s="7">
        <f t="shared" si="132"/>
        <v>0.27809000677669932</v>
      </c>
      <c r="T1177" s="3">
        <f t="shared" si="133"/>
        <v>0.15467915347080111</v>
      </c>
    </row>
    <row r="1178" spans="8:20" hidden="1" x14ac:dyDescent="0.3">
      <c r="H1178" s="2">
        <v>45276</v>
      </c>
      <c r="I1178" s="3" t="s">
        <v>27</v>
      </c>
      <c r="J1178" s="3" t="s">
        <v>18</v>
      </c>
      <c r="K1178" s="3">
        <v>109</v>
      </c>
      <c r="L1178" s="3" t="s">
        <v>23</v>
      </c>
      <c r="M1178" s="3">
        <v>127</v>
      </c>
      <c r="N1178" s="5">
        <f t="shared" si="127"/>
        <v>0</v>
      </c>
      <c r="O1178" s="5">
        <f t="shared" si="128"/>
        <v>1</v>
      </c>
      <c r="P1178" s="5">
        <f t="shared" si="129"/>
        <v>2</v>
      </c>
      <c r="Q1178" s="5">
        <f t="shared" si="130"/>
        <v>0</v>
      </c>
      <c r="R1178" s="7">
        <f t="shared" si="131"/>
        <v>0.80874886992004713</v>
      </c>
      <c r="S1178" s="7">
        <f t="shared" si="132"/>
        <v>0.19124136527388436</v>
      </c>
      <c r="T1178" s="3">
        <f t="shared" si="133"/>
        <v>7.3150254548678323E-2</v>
      </c>
    </row>
    <row r="1179" spans="8:20" hidden="1" x14ac:dyDescent="0.3">
      <c r="H1179" s="2">
        <v>45276</v>
      </c>
      <c r="I1179" s="3" t="s">
        <v>43</v>
      </c>
      <c r="J1179" s="3" t="s">
        <v>26</v>
      </c>
      <c r="K1179" s="3">
        <v>120</v>
      </c>
      <c r="L1179" s="3" t="s">
        <v>11</v>
      </c>
      <c r="M1179" s="3">
        <v>124</v>
      </c>
      <c r="N1179" s="5">
        <f t="shared" si="127"/>
        <v>0</v>
      </c>
      <c r="O1179" s="5">
        <f t="shared" si="128"/>
        <v>1</v>
      </c>
      <c r="P1179" s="5">
        <f t="shared" si="129"/>
        <v>2</v>
      </c>
      <c r="Q1179" s="5">
        <f t="shared" si="130"/>
        <v>0</v>
      </c>
      <c r="R1179" s="7">
        <f t="shared" si="131"/>
        <v>0.62722110477079807</v>
      </c>
      <c r="S1179" s="7">
        <f t="shared" si="132"/>
        <v>0.3728377078862839</v>
      </c>
      <c r="T1179" s="3">
        <f t="shared" si="133"/>
        <v>0.27797206115020223</v>
      </c>
    </row>
    <row r="1180" spans="8:20" hidden="1" x14ac:dyDescent="0.3">
      <c r="H1180" s="2">
        <v>45276</v>
      </c>
      <c r="I1180" s="3" t="s">
        <v>32</v>
      </c>
      <c r="J1180" s="3" t="s">
        <v>30</v>
      </c>
      <c r="K1180" s="3">
        <v>118</v>
      </c>
      <c r="L1180" s="3" t="s">
        <v>8</v>
      </c>
      <c r="M1180" s="3">
        <v>117</v>
      </c>
      <c r="N1180" s="5">
        <f t="shared" si="127"/>
        <v>1</v>
      </c>
      <c r="O1180" s="5">
        <f t="shared" si="128"/>
        <v>0</v>
      </c>
      <c r="P1180" s="5">
        <f t="shared" si="129"/>
        <v>0</v>
      </c>
      <c r="Q1180" s="5">
        <f t="shared" si="130"/>
        <v>2</v>
      </c>
      <c r="R1180" s="7">
        <f t="shared" si="131"/>
        <v>0.54722963887201381</v>
      </c>
      <c r="S1180" s="7">
        <f t="shared" si="132"/>
        <v>0.45280673693389561</v>
      </c>
      <c r="T1180" s="3">
        <f t="shared" si="133"/>
        <v>0.59888074480492559</v>
      </c>
    </row>
    <row r="1181" spans="8:20" hidden="1" x14ac:dyDescent="0.3">
      <c r="H1181" s="2">
        <v>45276</v>
      </c>
      <c r="I1181" s="3" t="s">
        <v>32</v>
      </c>
      <c r="J1181" s="3" t="s">
        <v>36</v>
      </c>
      <c r="K1181" s="3">
        <v>131</v>
      </c>
      <c r="L1181" s="3" t="s">
        <v>39</v>
      </c>
      <c r="M1181" s="3">
        <v>120</v>
      </c>
      <c r="N1181" s="5">
        <f t="shared" si="127"/>
        <v>1</v>
      </c>
      <c r="O1181" s="5">
        <f t="shared" si="128"/>
        <v>0</v>
      </c>
      <c r="P1181" s="5">
        <f t="shared" si="129"/>
        <v>0</v>
      </c>
      <c r="Q1181" s="5">
        <f t="shared" si="130"/>
        <v>2</v>
      </c>
      <c r="R1181" s="7">
        <f t="shared" si="131"/>
        <v>0.15202889263871452</v>
      </c>
      <c r="S1181" s="7">
        <f t="shared" si="132"/>
        <v>0.84798437283840089</v>
      </c>
      <c r="T1181" s="3">
        <f t="shared" si="133"/>
        <v>4.6221535098288094E-2</v>
      </c>
    </row>
    <row r="1182" spans="8:20" hidden="1" x14ac:dyDescent="0.3">
      <c r="H1182" s="2">
        <v>45276</v>
      </c>
      <c r="I1182" s="3" t="s">
        <v>9</v>
      </c>
      <c r="J1182" s="3" t="s">
        <v>34</v>
      </c>
      <c r="K1182" s="3">
        <v>104</v>
      </c>
      <c r="L1182" s="3" t="s">
        <v>33</v>
      </c>
      <c r="M1182" s="3">
        <v>125</v>
      </c>
      <c r="N1182" s="5">
        <f t="shared" si="127"/>
        <v>0</v>
      </c>
      <c r="O1182" s="5">
        <f t="shared" si="128"/>
        <v>1</v>
      </c>
      <c r="P1182" s="5">
        <f t="shared" si="129"/>
        <v>2</v>
      </c>
      <c r="Q1182" s="5">
        <f t="shared" si="130"/>
        <v>0</v>
      </c>
      <c r="R1182" s="7">
        <f t="shared" si="131"/>
        <v>0.87895090284121047</v>
      </c>
      <c r="S1182" s="7">
        <f t="shared" si="132"/>
        <v>0.12107400212218419</v>
      </c>
      <c r="T1182" s="3">
        <f t="shared" si="133"/>
        <v>2.9311797912840731E-2</v>
      </c>
    </row>
    <row r="1183" spans="8:20" hidden="1" x14ac:dyDescent="0.3">
      <c r="H1183" s="2">
        <v>45276</v>
      </c>
      <c r="I1183" s="3" t="s">
        <v>38</v>
      </c>
      <c r="J1183" s="3" t="s">
        <v>16</v>
      </c>
      <c r="K1183" s="3">
        <v>122</v>
      </c>
      <c r="L1183" s="3" t="s">
        <v>40</v>
      </c>
      <c r="M1183" s="3">
        <v>144</v>
      </c>
      <c r="N1183" s="5">
        <f t="shared" si="127"/>
        <v>0</v>
      </c>
      <c r="O1183" s="5">
        <f t="shared" si="128"/>
        <v>1</v>
      </c>
      <c r="P1183" s="5">
        <f t="shared" si="129"/>
        <v>2</v>
      </c>
      <c r="Q1183" s="5">
        <f t="shared" si="130"/>
        <v>0</v>
      </c>
      <c r="R1183" s="7">
        <f t="shared" si="131"/>
        <v>0.67370857913683035</v>
      </c>
      <c r="S1183" s="7">
        <f t="shared" si="132"/>
        <v>0.32626912599113994</v>
      </c>
      <c r="T1183" s="3">
        <f t="shared" si="133"/>
        <v>0.21291763390392843</v>
      </c>
    </row>
    <row r="1184" spans="8:20" hidden="1" x14ac:dyDescent="0.3">
      <c r="H1184" s="2">
        <v>45277</v>
      </c>
      <c r="I1184" s="3" t="s">
        <v>46</v>
      </c>
      <c r="J1184" s="3" t="s">
        <v>14</v>
      </c>
      <c r="K1184" s="3">
        <v>97</v>
      </c>
      <c r="L1184" s="3" t="s">
        <v>15</v>
      </c>
      <c r="M1184" s="3">
        <v>114</v>
      </c>
      <c r="N1184" s="5">
        <f t="shared" si="127"/>
        <v>0</v>
      </c>
      <c r="O1184" s="5">
        <f t="shared" si="128"/>
        <v>1</v>
      </c>
      <c r="P1184" s="5">
        <f t="shared" si="129"/>
        <v>2</v>
      </c>
      <c r="Q1184" s="5">
        <f t="shared" si="130"/>
        <v>0</v>
      </c>
      <c r="R1184" s="7">
        <f t="shared" si="131"/>
        <v>0.95792836381010049</v>
      </c>
      <c r="S1184" s="7">
        <f t="shared" si="132"/>
        <v>4.2076708600034096E-2</v>
      </c>
      <c r="T1184" s="3">
        <f t="shared" si="133"/>
        <v>3.5404719783074454E-3</v>
      </c>
    </row>
    <row r="1185" spans="8:20" hidden="1" x14ac:dyDescent="0.3">
      <c r="H1185" s="2">
        <v>45277</v>
      </c>
      <c r="I1185" s="3" t="s">
        <v>44</v>
      </c>
      <c r="J1185" s="3" t="s">
        <v>28</v>
      </c>
      <c r="K1185" s="3">
        <v>146</v>
      </c>
      <c r="L1185" s="3" t="s">
        <v>37</v>
      </c>
      <c r="M1185" s="3">
        <v>110</v>
      </c>
      <c r="N1185" s="5">
        <f t="shared" si="127"/>
        <v>1</v>
      </c>
      <c r="O1185" s="5">
        <f t="shared" si="128"/>
        <v>0</v>
      </c>
      <c r="P1185" s="5">
        <f t="shared" si="129"/>
        <v>0</v>
      </c>
      <c r="Q1185" s="5">
        <f t="shared" si="130"/>
        <v>2</v>
      </c>
      <c r="R1185" s="7">
        <f t="shared" si="131"/>
        <v>-5.1151818670857899E-2</v>
      </c>
      <c r="S1185" s="7">
        <f t="shared" si="132"/>
        <v>1.0511771295660139</v>
      </c>
      <c r="T1185" s="3">
        <f t="shared" si="133"/>
        <v>5.2356071439529058E-3</v>
      </c>
    </row>
    <row r="1186" spans="8:20" hidden="1" x14ac:dyDescent="0.3">
      <c r="H1186" s="2">
        <v>45277</v>
      </c>
      <c r="I1186" s="3" t="s">
        <v>12</v>
      </c>
      <c r="J1186" s="3" t="s">
        <v>13</v>
      </c>
      <c r="K1186" s="3">
        <v>119</v>
      </c>
      <c r="L1186" s="3" t="s">
        <v>42</v>
      </c>
      <c r="M1186" s="3">
        <v>128</v>
      </c>
      <c r="N1186" s="5">
        <f t="shared" si="127"/>
        <v>0</v>
      </c>
      <c r="O1186" s="5">
        <f t="shared" si="128"/>
        <v>1</v>
      </c>
      <c r="P1186" s="5">
        <f t="shared" si="129"/>
        <v>2</v>
      </c>
      <c r="Q1186" s="5">
        <f t="shared" si="130"/>
        <v>0</v>
      </c>
      <c r="R1186" s="7">
        <f t="shared" si="131"/>
        <v>1.0047618883069718</v>
      </c>
      <c r="S1186" s="7">
        <f t="shared" si="132"/>
        <v>-4.789941368338331E-3</v>
      </c>
      <c r="T1186" s="3">
        <f t="shared" si="133"/>
        <v>4.5619118560193386E-5</v>
      </c>
    </row>
    <row r="1187" spans="8:20" hidden="1" x14ac:dyDescent="0.3">
      <c r="H1187" s="2">
        <v>45277</v>
      </c>
      <c r="I1187" s="3" t="s">
        <v>27</v>
      </c>
      <c r="J1187" s="3" t="s">
        <v>17</v>
      </c>
      <c r="K1187" s="3">
        <v>108</v>
      </c>
      <c r="L1187" s="3" t="s">
        <v>10</v>
      </c>
      <c r="M1187" s="3">
        <v>112</v>
      </c>
      <c r="N1187" s="5">
        <f t="shared" si="127"/>
        <v>0</v>
      </c>
      <c r="O1187" s="5">
        <f t="shared" si="128"/>
        <v>1</v>
      </c>
      <c r="P1187" s="5">
        <f t="shared" si="129"/>
        <v>2</v>
      </c>
      <c r="Q1187" s="5">
        <f t="shared" si="130"/>
        <v>0</v>
      </c>
      <c r="R1187" s="7">
        <f t="shared" si="131"/>
        <v>0.8070442189075393</v>
      </c>
      <c r="S1187" s="7">
        <f t="shared" si="132"/>
        <v>0.19299131574442366</v>
      </c>
      <c r="T1187" s="3">
        <f t="shared" si="133"/>
        <v>7.4477581409765431E-2</v>
      </c>
    </row>
    <row r="1188" spans="8:20" hidden="1" x14ac:dyDescent="0.3">
      <c r="H1188" s="2">
        <v>45277</v>
      </c>
      <c r="I1188" s="3" t="s">
        <v>32</v>
      </c>
      <c r="J1188" s="3" t="s">
        <v>11</v>
      </c>
      <c r="K1188" s="3">
        <v>118</v>
      </c>
      <c r="L1188" s="3" t="s">
        <v>39</v>
      </c>
      <c r="M1188" s="3">
        <v>114</v>
      </c>
      <c r="N1188" s="5">
        <f t="shared" si="127"/>
        <v>1</v>
      </c>
      <c r="O1188" s="5">
        <f t="shared" si="128"/>
        <v>0</v>
      </c>
      <c r="P1188" s="5">
        <f t="shared" si="129"/>
        <v>0</v>
      </c>
      <c r="Q1188" s="5">
        <f t="shared" si="130"/>
        <v>2</v>
      </c>
      <c r="R1188" s="7">
        <f t="shared" si="131"/>
        <v>0.24839909214229</v>
      </c>
      <c r="S1188" s="7">
        <f t="shared" si="132"/>
        <v>0.75161476895614743</v>
      </c>
      <c r="T1188" s="3">
        <f t="shared" si="133"/>
        <v>0.12339733197782191</v>
      </c>
    </row>
    <row r="1189" spans="8:20" hidden="1" x14ac:dyDescent="0.3">
      <c r="H1189" s="2">
        <v>45278</v>
      </c>
      <c r="I1189" s="3" t="s">
        <v>12</v>
      </c>
      <c r="J1189" s="3" t="s">
        <v>13</v>
      </c>
      <c r="K1189" s="3">
        <v>130</v>
      </c>
      <c r="L1189" s="3" t="s">
        <v>25</v>
      </c>
      <c r="M1189" s="3">
        <v>135</v>
      </c>
      <c r="N1189" s="5">
        <f t="shared" si="127"/>
        <v>0</v>
      </c>
      <c r="O1189" s="5">
        <f t="shared" si="128"/>
        <v>1</v>
      </c>
      <c r="P1189" s="5">
        <f t="shared" si="129"/>
        <v>2</v>
      </c>
      <c r="Q1189" s="5">
        <f t="shared" si="130"/>
        <v>0</v>
      </c>
      <c r="R1189" s="7">
        <f t="shared" si="131"/>
        <v>0.72360866792698708</v>
      </c>
      <c r="S1189" s="7">
        <f t="shared" si="132"/>
        <v>0.27638858885036294</v>
      </c>
      <c r="T1189" s="3">
        <f t="shared" si="133"/>
        <v>0.15278282049178948</v>
      </c>
    </row>
    <row r="1190" spans="8:20" hidden="1" x14ac:dyDescent="0.3">
      <c r="H1190" s="2">
        <v>45278</v>
      </c>
      <c r="I1190" s="3" t="s">
        <v>12</v>
      </c>
      <c r="J1190" s="3" t="s">
        <v>40</v>
      </c>
      <c r="K1190" s="3">
        <v>151</v>
      </c>
      <c r="L1190" s="3" t="s">
        <v>18</v>
      </c>
      <c r="M1190" s="3">
        <v>127</v>
      </c>
      <c r="N1190" s="5">
        <f t="shared" si="127"/>
        <v>1</v>
      </c>
      <c r="O1190" s="5">
        <f t="shared" si="128"/>
        <v>0</v>
      </c>
      <c r="P1190" s="5">
        <f t="shared" si="129"/>
        <v>0</v>
      </c>
      <c r="Q1190" s="5">
        <f t="shared" si="130"/>
        <v>2</v>
      </c>
      <c r="R1190" s="7">
        <f t="shared" si="131"/>
        <v>0.49617719168634644</v>
      </c>
      <c r="S1190" s="7">
        <f t="shared" si="132"/>
        <v>0.50383672254506207</v>
      </c>
      <c r="T1190" s="3">
        <f t="shared" si="133"/>
        <v>0.49236980344457509</v>
      </c>
    </row>
    <row r="1191" spans="8:20" hidden="1" x14ac:dyDescent="0.3">
      <c r="H1191" s="2">
        <v>45278</v>
      </c>
      <c r="I1191" s="3" t="s">
        <v>12</v>
      </c>
      <c r="J1191" s="3" t="s">
        <v>31</v>
      </c>
      <c r="K1191" s="3">
        <v>108</v>
      </c>
      <c r="L1191" s="3" t="s">
        <v>41</v>
      </c>
      <c r="M1191" s="3">
        <v>104</v>
      </c>
      <c r="N1191" s="5">
        <f t="shared" si="127"/>
        <v>1</v>
      </c>
      <c r="O1191" s="5">
        <f t="shared" si="128"/>
        <v>0</v>
      </c>
      <c r="P1191" s="5">
        <f t="shared" si="129"/>
        <v>0</v>
      </c>
      <c r="Q1191" s="5">
        <f t="shared" si="130"/>
        <v>2</v>
      </c>
      <c r="R1191" s="7">
        <f t="shared" si="131"/>
        <v>0.81986230426887252</v>
      </c>
      <c r="S1191" s="7">
        <f t="shared" si="132"/>
        <v>0.1801184799618738</v>
      </c>
      <c r="T1191" s="3">
        <f t="shared" si="133"/>
        <v>1.3443799048610936</v>
      </c>
    </row>
    <row r="1192" spans="8:20" hidden="1" x14ac:dyDescent="0.3">
      <c r="H1192" s="2">
        <v>45278</v>
      </c>
      <c r="I1192" s="3" t="s">
        <v>6</v>
      </c>
      <c r="J1192" s="3" t="s">
        <v>21</v>
      </c>
      <c r="K1192" s="3">
        <v>124</v>
      </c>
      <c r="L1192" s="3" t="s">
        <v>19</v>
      </c>
      <c r="M1192" s="3">
        <v>130</v>
      </c>
      <c r="N1192" s="5">
        <f t="shared" si="127"/>
        <v>0</v>
      </c>
      <c r="O1192" s="5">
        <f t="shared" si="128"/>
        <v>1</v>
      </c>
      <c r="P1192" s="5">
        <f t="shared" si="129"/>
        <v>2</v>
      </c>
      <c r="Q1192" s="5">
        <f t="shared" si="130"/>
        <v>0</v>
      </c>
      <c r="R1192" s="7">
        <f t="shared" si="131"/>
        <v>0.6968130546270046</v>
      </c>
      <c r="S1192" s="7">
        <f t="shared" si="132"/>
        <v>0.30309005675021194</v>
      </c>
      <c r="T1192" s="3">
        <f t="shared" si="133"/>
        <v>0.18378590634545439</v>
      </c>
    </row>
    <row r="1193" spans="8:20" hidden="1" x14ac:dyDescent="0.3">
      <c r="H1193" s="2">
        <v>45278</v>
      </c>
      <c r="I1193" s="3" t="s">
        <v>6</v>
      </c>
      <c r="J1193" s="3" t="s">
        <v>23</v>
      </c>
      <c r="K1193" s="3">
        <v>112</v>
      </c>
      <c r="L1193" s="3" t="s">
        <v>22</v>
      </c>
      <c r="M1193" s="3">
        <v>108</v>
      </c>
      <c r="N1193" s="5">
        <f t="shared" si="127"/>
        <v>1</v>
      </c>
      <c r="O1193" s="5">
        <f t="shared" si="128"/>
        <v>0</v>
      </c>
      <c r="P1193" s="5">
        <f t="shared" si="129"/>
        <v>0</v>
      </c>
      <c r="Q1193" s="5">
        <f t="shared" si="130"/>
        <v>2</v>
      </c>
      <c r="R1193" s="7">
        <f t="shared" si="131"/>
        <v>0.4898904120335843</v>
      </c>
      <c r="S1193" s="7">
        <f t="shared" si="132"/>
        <v>0.51010881995025326</v>
      </c>
      <c r="T1193" s="3">
        <f t="shared" si="133"/>
        <v>0.47998598409296839</v>
      </c>
    </row>
    <row r="1194" spans="8:20" hidden="1" x14ac:dyDescent="0.3">
      <c r="H1194" s="2">
        <v>45278</v>
      </c>
      <c r="I1194" s="3" t="s">
        <v>6</v>
      </c>
      <c r="J1194" s="3" t="s">
        <v>20</v>
      </c>
      <c r="K1194" s="3">
        <v>99</v>
      </c>
      <c r="L1194" s="3" t="s">
        <v>24</v>
      </c>
      <c r="M1194" s="3">
        <v>114</v>
      </c>
      <c r="N1194" s="5">
        <f t="shared" si="127"/>
        <v>0</v>
      </c>
      <c r="O1194" s="5">
        <f t="shared" si="128"/>
        <v>1</v>
      </c>
      <c r="P1194" s="5">
        <f t="shared" si="129"/>
        <v>2</v>
      </c>
      <c r="Q1194" s="5">
        <f t="shared" si="130"/>
        <v>0</v>
      </c>
      <c r="R1194" s="7">
        <f t="shared" si="131"/>
        <v>0.66482668666864975</v>
      </c>
      <c r="S1194" s="7">
        <f t="shared" si="132"/>
        <v>0.33516204467639876</v>
      </c>
      <c r="T1194" s="3">
        <f t="shared" si="133"/>
        <v>0.22467474616117983</v>
      </c>
    </row>
    <row r="1195" spans="8:20" hidden="1" x14ac:dyDescent="0.3">
      <c r="H1195" s="2">
        <v>45278</v>
      </c>
      <c r="I1195" s="3" t="s">
        <v>27</v>
      </c>
      <c r="J1195" s="3" t="s">
        <v>29</v>
      </c>
      <c r="K1195" s="3">
        <v>97</v>
      </c>
      <c r="L1195" s="3" t="s">
        <v>30</v>
      </c>
      <c r="M1195" s="3">
        <v>116</v>
      </c>
      <c r="N1195" s="5">
        <f t="shared" si="127"/>
        <v>0</v>
      </c>
      <c r="O1195" s="5">
        <f t="shared" si="128"/>
        <v>1</v>
      </c>
      <c r="P1195" s="5">
        <f t="shared" si="129"/>
        <v>2</v>
      </c>
      <c r="Q1195" s="5">
        <f t="shared" si="130"/>
        <v>0</v>
      </c>
      <c r="R1195" s="7">
        <f t="shared" si="131"/>
        <v>0.6920070453065037</v>
      </c>
      <c r="S1195" s="7">
        <f t="shared" si="132"/>
        <v>0.30797199549963417</v>
      </c>
      <c r="T1195" s="3">
        <f t="shared" si="133"/>
        <v>0.18970641015285677</v>
      </c>
    </row>
    <row r="1196" spans="8:20" hidden="1" x14ac:dyDescent="0.3">
      <c r="H1196" s="2">
        <v>45278</v>
      </c>
      <c r="I1196" s="3" t="s">
        <v>32</v>
      </c>
      <c r="J1196" s="3" t="s">
        <v>36</v>
      </c>
      <c r="K1196" s="3">
        <v>104</v>
      </c>
      <c r="L1196" s="3" t="s">
        <v>8</v>
      </c>
      <c r="M1196" s="3">
        <v>130</v>
      </c>
      <c r="N1196" s="5">
        <f t="shared" si="127"/>
        <v>0</v>
      </c>
      <c r="O1196" s="5">
        <f t="shared" si="128"/>
        <v>1</v>
      </c>
      <c r="P1196" s="5">
        <f t="shared" si="129"/>
        <v>2</v>
      </c>
      <c r="Q1196" s="5">
        <f t="shared" si="130"/>
        <v>0</v>
      </c>
      <c r="R1196" s="7">
        <f t="shared" si="131"/>
        <v>0.63825650178408699</v>
      </c>
      <c r="S1196" s="7">
        <f t="shared" si="132"/>
        <v>0.36175765672992438</v>
      </c>
      <c r="T1196" s="3">
        <f t="shared" si="133"/>
        <v>0.26172696070421209</v>
      </c>
    </row>
    <row r="1197" spans="8:20" hidden="1" x14ac:dyDescent="0.3">
      <c r="H1197" s="2">
        <v>45278</v>
      </c>
      <c r="I1197" s="3" t="s">
        <v>32</v>
      </c>
      <c r="J1197" s="3" t="s">
        <v>26</v>
      </c>
      <c r="K1197" s="3">
        <v>108</v>
      </c>
      <c r="L1197" s="3" t="s">
        <v>34</v>
      </c>
      <c r="M1197" s="3">
        <v>125</v>
      </c>
      <c r="N1197" s="5">
        <f t="shared" si="127"/>
        <v>0</v>
      </c>
      <c r="O1197" s="5">
        <f t="shared" si="128"/>
        <v>1</v>
      </c>
      <c r="P1197" s="5">
        <f t="shared" si="129"/>
        <v>2</v>
      </c>
      <c r="Q1197" s="5">
        <f t="shared" si="130"/>
        <v>0</v>
      </c>
      <c r="R1197" s="7">
        <f t="shared" si="131"/>
        <v>0.80788782987060803</v>
      </c>
      <c r="S1197" s="7">
        <f t="shared" si="132"/>
        <v>0.19212036934143356</v>
      </c>
      <c r="T1197" s="3">
        <f t="shared" si="133"/>
        <v>7.3817322227713283E-2</v>
      </c>
    </row>
    <row r="1198" spans="8:20" hidden="1" x14ac:dyDescent="0.3">
      <c r="H1198" s="2">
        <v>45278</v>
      </c>
      <c r="I1198" s="3" t="s">
        <v>9</v>
      </c>
      <c r="J1198" s="3" t="s">
        <v>17</v>
      </c>
      <c r="K1198" s="3">
        <v>131</v>
      </c>
      <c r="L1198" s="3" t="s">
        <v>33</v>
      </c>
      <c r="M1198" s="3">
        <v>143</v>
      </c>
      <c r="N1198" s="5">
        <f t="shared" si="127"/>
        <v>0</v>
      </c>
      <c r="O1198" s="5">
        <f t="shared" si="128"/>
        <v>1</v>
      </c>
      <c r="P1198" s="5">
        <f t="shared" si="129"/>
        <v>2</v>
      </c>
      <c r="Q1198" s="5">
        <f t="shared" si="130"/>
        <v>0</v>
      </c>
      <c r="R1198" s="7">
        <f t="shared" si="131"/>
        <v>1.0210661985573135</v>
      </c>
      <c r="S1198" s="7">
        <f t="shared" si="132"/>
        <v>-2.1028244683711256E-2</v>
      </c>
      <c r="T1198" s="3">
        <f t="shared" si="133"/>
        <v>8.8597179613418846E-4</v>
      </c>
    </row>
    <row r="1199" spans="8:20" hidden="1" x14ac:dyDescent="0.3">
      <c r="H1199" s="2">
        <v>45278</v>
      </c>
      <c r="I1199" s="3" t="s">
        <v>38</v>
      </c>
      <c r="J1199" s="3" t="s">
        <v>16</v>
      </c>
      <c r="K1199" s="3">
        <v>114</v>
      </c>
      <c r="L1199" s="3" t="s">
        <v>7</v>
      </c>
      <c r="M1199" s="3">
        <v>109</v>
      </c>
      <c r="N1199" s="5">
        <f t="shared" si="127"/>
        <v>1</v>
      </c>
      <c r="O1199" s="5">
        <f t="shared" si="128"/>
        <v>0</v>
      </c>
      <c r="P1199" s="5">
        <f t="shared" si="129"/>
        <v>0</v>
      </c>
      <c r="Q1199" s="5">
        <f t="shared" si="130"/>
        <v>2</v>
      </c>
      <c r="R1199" s="7">
        <f t="shared" si="131"/>
        <v>0.61791603527968686</v>
      </c>
      <c r="S1199" s="7">
        <f t="shared" si="132"/>
        <v>0.38206265748114659</v>
      </c>
      <c r="T1199" s="3">
        <f t="shared" si="133"/>
        <v>0.76366678593503001</v>
      </c>
    </row>
    <row r="1200" spans="8:20" hidden="1" x14ac:dyDescent="0.3">
      <c r="H1200" s="2">
        <v>45279</v>
      </c>
      <c r="I1200" s="3" t="s">
        <v>6</v>
      </c>
      <c r="J1200" s="3" t="s">
        <v>29</v>
      </c>
      <c r="K1200" s="3">
        <v>115</v>
      </c>
      <c r="L1200" s="3" t="s">
        <v>28</v>
      </c>
      <c r="M1200" s="3">
        <v>113</v>
      </c>
      <c r="N1200" s="5">
        <f t="shared" si="127"/>
        <v>1</v>
      </c>
      <c r="O1200" s="5">
        <f t="shared" si="128"/>
        <v>0</v>
      </c>
      <c r="P1200" s="5">
        <f t="shared" si="129"/>
        <v>0</v>
      </c>
      <c r="Q1200" s="5">
        <f t="shared" si="130"/>
        <v>2</v>
      </c>
      <c r="R1200" s="7">
        <f t="shared" si="131"/>
        <v>0.59684576781157772</v>
      </c>
      <c r="S1200" s="7">
        <f t="shared" si="132"/>
        <v>0.40309853825200159</v>
      </c>
      <c r="T1200" s="3">
        <f t="shared" si="133"/>
        <v>0.71251622559148897</v>
      </c>
    </row>
    <row r="1201" spans="8:20" hidden="1" x14ac:dyDescent="0.3">
      <c r="H1201" s="2">
        <v>45279</v>
      </c>
      <c r="I1201" s="3" t="s">
        <v>27</v>
      </c>
      <c r="J1201" s="3" t="s">
        <v>37</v>
      </c>
      <c r="K1201" s="3">
        <v>119</v>
      </c>
      <c r="L1201" s="3" t="s">
        <v>42</v>
      </c>
      <c r="M1201" s="3">
        <v>132</v>
      </c>
      <c r="N1201" s="5">
        <f t="shared" si="127"/>
        <v>0</v>
      </c>
      <c r="O1201" s="5">
        <f t="shared" si="128"/>
        <v>1</v>
      </c>
      <c r="P1201" s="5">
        <f t="shared" si="129"/>
        <v>2</v>
      </c>
      <c r="Q1201" s="5">
        <f t="shared" si="130"/>
        <v>0</v>
      </c>
      <c r="R1201" s="7">
        <f t="shared" si="131"/>
        <v>1.0364164503792428</v>
      </c>
      <c r="S1201" s="7">
        <f t="shared" si="132"/>
        <v>-3.6438409093072582E-2</v>
      </c>
      <c r="T1201" s="3">
        <f t="shared" si="133"/>
        <v>2.6539155154579673E-3</v>
      </c>
    </row>
    <row r="1202" spans="8:20" hidden="1" x14ac:dyDescent="0.3">
      <c r="H1202" s="2">
        <v>45279</v>
      </c>
      <c r="I1202" s="3" t="s">
        <v>9</v>
      </c>
      <c r="J1202" s="3" t="s">
        <v>15</v>
      </c>
      <c r="K1202" s="3">
        <v>126</v>
      </c>
      <c r="L1202" s="3" t="s">
        <v>11</v>
      </c>
      <c r="M1202" s="3">
        <v>132</v>
      </c>
      <c r="N1202" s="5">
        <f t="shared" si="127"/>
        <v>0</v>
      </c>
      <c r="O1202" s="5">
        <f t="shared" si="128"/>
        <v>1</v>
      </c>
      <c r="P1202" s="5">
        <f t="shared" si="129"/>
        <v>2</v>
      </c>
      <c r="Q1202" s="5">
        <f t="shared" si="130"/>
        <v>0</v>
      </c>
      <c r="R1202" s="7">
        <f t="shared" si="131"/>
        <v>0.35312334443907084</v>
      </c>
      <c r="S1202" s="7">
        <f t="shared" si="132"/>
        <v>0.64687273391752942</v>
      </c>
      <c r="T1202" s="3">
        <f t="shared" si="133"/>
        <v>0.83689374139563166</v>
      </c>
    </row>
    <row r="1203" spans="8:20" hidden="1" x14ac:dyDescent="0.3">
      <c r="H1203" s="2">
        <v>45279</v>
      </c>
      <c r="I1203" s="3" t="s">
        <v>9</v>
      </c>
      <c r="J1203" s="3" t="s">
        <v>10</v>
      </c>
      <c r="K1203" s="3">
        <v>104</v>
      </c>
      <c r="L1203" s="3" t="s">
        <v>39</v>
      </c>
      <c r="M1203" s="3">
        <v>109</v>
      </c>
      <c r="N1203" s="5">
        <f t="shared" si="127"/>
        <v>0</v>
      </c>
      <c r="O1203" s="5">
        <f t="shared" si="128"/>
        <v>1</v>
      </c>
      <c r="P1203" s="5">
        <f t="shared" si="129"/>
        <v>2</v>
      </c>
      <c r="Q1203" s="5">
        <f t="shared" si="130"/>
        <v>0</v>
      </c>
      <c r="R1203" s="7">
        <f t="shared" si="131"/>
        <v>0.15454108012651965</v>
      </c>
      <c r="S1203" s="7">
        <f t="shared" si="132"/>
        <v>0.84546810661809801</v>
      </c>
      <c r="T1203" s="3">
        <f t="shared" si="133"/>
        <v>1.4296171045020234</v>
      </c>
    </row>
    <row r="1204" spans="8:20" hidden="1" x14ac:dyDescent="0.3">
      <c r="H1204" s="2">
        <v>45280</v>
      </c>
      <c r="I1204" s="3" t="s">
        <v>12</v>
      </c>
      <c r="J1204" s="3" t="s">
        <v>34</v>
      </c>
      <c r="K1204" s="3">
        <v>116</v>
      </c>
      <c r="L1204" s="3" t="s">
        <v>25</v>
      </c>
      <c r="M1204" s="3">
        <v>124</v>
      </c>
      <c r="N1204" s="5">
        <f t="shared" si="127"/>
        <v>0</v>
      </c>
      <c r="O1204" s="5">
        <f t="shared" si="128"/>
        <v>1</v>
      </c>
      <c r="P1204" s="5">
        <f t="shared" si="129"/>
        <v>2</v>
      </c>
      <c r="Q1204" s="5">
        <f t="shared" si="130"/>
        <v>0</v>
      </c>
      <c r="R1204" s="7">
        <f t="shared" si="131"/>
        <v>0.72599065089734982</v>
      </c>
      <c r="S1204" s="7">
        <f t="shared" si="132"/>
        <v>0.27402719573611622</v>
      </c>
      <c r="T1204" s="3">
        <f t="shared" si="133"/>
        <v>0.15017202739865776</v>
      </c>
    </row>
    <row r="1205" spans="8:20" hidden="1" x14ac:dyDescent="0.3">
      <c r="H1205" s="2">
        <v>45280</v>
      </c>
      <c r="I1205" s="3" t="s">
        <v>12</v>
      </c>
      <c r="J1205" s="3" t="s">
        <v>20</v>
      </c>
      <c r="K1205" s="3">
        <v>113</v>
      </c>
      <c r="L1205" s="3" t="s">
        <v>18</v>
      </c>
      <c r="M1205" s="3">
        <v>144</v>
      </c>
      <c r="N1205" s="5">
        <f t="shared" si="127"/>
        <v>0</v>
      </c>
      <c r="O1205" s="5">
        <f t="shared" si="128"/>
        <v>1</v>
      </c>
      <c r="P1205" s="5">
        <f t="shared" si="129"/>
        <v>2</v>
      </c>
      <c r="Q1205" s="5">
        <f t="shared" si="130"/>
        <v>0</v>
      </c>
      <c r="R1205" s="7">
        <f t="shared" si="131"/>
        <v>0.67664619844758978</v>
      </c>
      <c r="S1205" s="7">
        <f t="shared" si="132"/>
        <v>0.32338530472877558</v>
      </c>
      <c r="T1205" s="3">
        <f t="shared" si="133"/>
        <v>0.20913573629291854</v>
      </c>
    </row>
    <row r="1206" spans="8:20" hidden="1" x14ac:dyDescent="0.3">
      <c r="H1206" s="2">
        <v>45280</v>
      </c>
      <c r="I1206" s="3" t="s">
        <v>12</v>
      </c>
      <c r="J1206" s="3" t="s">
        <v>22</v>
      </c>
      <c r="K1206" s="3">
        <v>115</v>
      </c>
      <c r="L1206" s="3" t="s">
        <v>14</v>
      </c>
      <c r="M1206" s="3">
        <v>106</v>
      </c>
      <c r="N1206" s="5">
        <f t="shared" si="127"/>
        <v>1</v>
      </c>
      <c r="O1206" s="5">
        <f t="shared" si="128"/>
        <v>0</v>
      </c>
      <c r="P1206" s="5">
        <f t="shared" si="129"/>
        <v>0</v>
      </c>
      <c r="Q1206" s="5">
        <f t="shared" si="130"/>
        <v>2</v>
      </c>
      <c r="R1206" s="7">
        <f t="shared" si="131"/>
        <v>0.63058252513337831</v>
      </c>
      <c r="S1206" s="7">
        <f t="shared" si="132"/>
        <v>0.36944064655345565</v>
      </c>
      <c r="T1206" s="3">
        <f t="shared" si="133"/>
        <v>0.79523941922251173</v>
      </c>
    </row>
    <row r="1207" spans="8:20" hidden="1" x14ac:dyDescent="0.3">
      <c r="H1207" s="2">
        <v>45280</v>
      </c>
      <c r="I1207" s="3" t="s">
        <v>12</v>
      </c>
      <c r="J1207" s="3" t="s">
        <v>23</v>
      </c>
      <c r="K1207" s="3">
        <v>113</v>
      </c>
      <c r="L1207" s="3" t="s">
        <v>41</v>
      </c>
      <c r="M1207" s="3">
        <v>127</v>
      </c>
      <c r="N1207" s="5">
        <f t="shared" si="127"/>
        <v>0</v>
      </c>
      <c r="O1207" s="5">
        <f t="shared" si="128"/>
        <v>1</v>
      </c>
      <c r="P1207" s="5">
        <f t="shared" si="129"/>
        <v>2</v>
      </c>
      <c r="Q1207" s="5">
        <f t="shared" si="130"/>
        <v>0</v>
      </c>
      <c r="R1207" s="7">
        <f t="shared" si="131"/>
        <v>0.58786258955714099</v>
      </c>
      <c r="S1207" s="7">
        <f t="shared" si="132"/>
        <v>0.41213729313542774</v>
      </c>
      <c r="T1207" s="3">
        <f t="shared" si="133"/>
        <v>0.33971439347954313</v>
      </c>
    </row>
    <row r="1208" spans="8:20" hidden="1" x14ac:dyDescent="0.3">
      <c r="H1208" s="2">
        <v>45280</v>
      </c>
      <c r="I1208" s="3" t="s">
        <v>6</v>
      </c>
      <c r="J1208" s="3" t="s">
        <v>16</v>
      </c>
      <c r="K1208" s="3">
        <v>121</v>
      </c>
      <c r="L1208" s="3" t="s">
        <v>26</v>
      </c>
      <c r="M1208" s="3">
        <v>102</v>
      </c>
      <c r="N1208" s="5">
        <f t="shared" si="127"/>
        <v>1</v>
      </c>
      <c r="O1208" s="5">
        <f t="shared" si="128"/>
        <v>0</v>
      </c>
      <c r="P1208" s="5">
        <f t="shared" si="129"/>
        <v>0</v>
      </c>
      <c r="Q1208" s="5">
        <f t="shared" si="130"/>
        <v>2</v>
      </c>
      <c r="R1208" s="7">
        <f t="shared" si="131"/>
        <v>0.40010155490806298</v>
      </c>
      <c r="S1208" s="7">
        <f t="shared" si="132"/>
        <v>0.59991920683816891</v>
      </c>
      <c r="T1208" s="3">
        <f t="shared" si="133"/>
        <v>0.32014589529684961</v>
      </c>
    </row>
    <row r="1209" spans="8:20" hidden="1" x14ac:dyDescent="0.3">
      <c r="H1209" s="2">
        <v>45280</v>
      </c>
      <c r="I1209" s="3" t="s">
        <v>6</v>
      </c>
      <c r="J1209" s="3" t="s">
        <v>8</v>
      </c>
      <c r="K1209" s="3">
        <v>113</v>
      </c>
      <c r="L1209" s="3" t="s">
        <v>24</v>
      </c>
      <c r="M1209" s="3">
        <v>104</v>
      </c>
      <c r="N1209" s="5">
        <f t="shared" si="127"/>
        <v>1</v>
      </c>
      <c r="O1209" s="5">
        <f t="shared" si="128"/>
        <v>0</v>
      </c>
      <c r="P1209" s="5">
        <f t="shared" si="129"/>
        <v>0</v>
      </c>
      <c r="Q1209" s="5">
        <f t="shared" si="130"/>
        <v>2</v>
      </c>
      <c r="R1209" s="7">
        <f t="shared" si="131"/>
        <v>0.35342256592022381</v>
      </c>
      <c r="S1209" s="7">
        <f t="shared" si="132"/>
        <v>0.64660511306477209</v>
      </c>
      <c r="T1209" s="3">
        <f t="shared" si="133"/>
        <v>0.24979545621359747</v>
      </c>
    </row>
    <row r="1210" spans="8:20" hidden="1" x14ac:dyDescent="0.3">
      <c r="H1210" s="2">
        <v>45280</v>
      </c>
      <c r="I1210" s="3" t="s">
        <v>27</v>
      </c>
      <c r="J1210" s="3" t="s">
        <v>7</v>
      </c>
      <c r="K1210" s="3">
        <v>108</v>
      </c>
      <c r="L1210" s="3" t="s">
        <v>31</v>
      </c>
      <c r="M1210" s="3">
        <v>124</v>
      </c>
      <c r="N1210" s="5">
        <f t="shared" si="127"/>
        <v>0</v>
      </c>
      <c r="O1210" s="5">
        <f t="shared" si="128"/>
        <v>1</v>
      </c>
      <c r="P1210" s="5">
        <f t="shared" si="129"/>
        <v>2</v>
      </c>
      <c r="Q1210" s="5">
        <f t="shared" si="130"/>
        <v>0</v>
      </c>
      <c r="R1210" s="7">
        <f t="shared" si="131"/>
        <v>0.67241189672418433</v>
      </c>
      <c r="S1210" s="7">
        <f t="shared" si="132"/>
        <v>0.32757662972863821</v>
      </c>
      <c r="T1210" s="3">
        <f t="shared" si="133"/>
        <v>0.2146204137522198</v>
      </c>
    </row>
    <row r="1211" spans="8:20" hidden="1" x14ac:dyDescent="0.3">
      <c r="H1211" s="2">
        <v>45280</v>
      </c>
      <c r="I1211" s="3" t="s">
        <v>27</v>
      </c>
      <c r="J1211" s="3" t="s">
        <v>19</v>
      </c>
      <c r="K1211" s="3">
        <v>134</v>
      </c>
      <c r="L1211" s="3" t="s">
        <v>13</v>
      </c>
      <c r="M1211" s="3">
        <v>127</v>
      </c>
      <c r="N1211" s="5">
        <f t="shared" si="127"/>
        <v>1</v>
      </c>
      <c r="O1211" s="5">
        <f t="shared" si="128"/>
        <v>0</v>
      </c>
      <c r="P1211" s="5">
        <f t="shared" si="129"/>
        <v>0</v>
      </c>
      <c r="Q1211" s="5">
        <f t="shared" si="130"/>
        <v>2</v>
      </c>
      <c r="R1211" s="7">
        <f t="shared" si="131"/>
        <v>0.76755910239851666</v>
      </c>
      <c r="S1211" s="7">
        <f t="shared" si="132"/>
        <v>0.23239799094959351</v>
      </c>
      <c r="T1211" s="3">
        <f t="shared" si="133"/>
        <v>1.178359819973037</v>
      </c>
    </row>
    <row r="1212" spans="8:20" hidden="1" x14ac:dyDescent="0.3">
      <c r="H1212" s="2">
        <v>45280</v>
      </c>
      <c r="I1212" s="3" t="s">
        <v>43</v>
      </c>
      <c r="J1212" s="3" t="s">
        <v>40</v>
      </c>
      <c r="K1212" s="3">
        <v>120</v>
      </c>
      <c r="L1212" s="3" t="s">
        <v>36</v>
      </c>
      <c r="M1212" s="3">
        <v>111</v>
      </c>
      <c r="N1212" s="5">
        <f t="shared" si="127"/>
        <v>1</v>
      </c>
      <c r="O1212" s="5">
        <f t="shared" si="128"/>
        <v>0</v>
      </c>
      <c r="P1212" s="5">
        <f t="shared" si="129"/>
        <v>0</v>
      </c>
      <c r="Q1212" s="5">
        <f t="shared" si="130"/>
        <v>2</v>
      </c>
      <c r="R1212" s="7">
        <f t="shared" si="131"/>
        <v>0.549938830300163</v>
      </c>
      <c r="S1212" s="7">
        <f t="shared" si="132"/>
        <v>0.4500559561422397</v>
      </c>
      <c r="T1212" s="3">
        <f t="shared" si="133"/>
        <v>0.60487116844653765</v>
      </c>
    </row>
    <row r="1213" spans="8:20" hidden="1" x14ac:dyDescent="0.3">
      <c r="H1213" s="2">
        <v>45280</v>
      </c>
      <c r="I1213" s="3" t="s">
        <v>9</v>
      </c>
      <c r="J1213" s="3" t="s">
        <v>15</v>
      </c>
      <c r="K1213" s="3">
        <v>144</v>
      </c>
      <c r="L1213" s="3" t="s">
        <v>33</v>
      </c>
      <c r="M1213" s="3">
        <v>119</v>
      </c>
      <c r="N1213" s="5">
        <f t="shared" si="127"/>
        <v>1</v>
      </c>
      <c r="O1213" s="5">
        <f t="shared" si="128"/>
        <v>0</v>
      </c>
      <c r="P1213" s="5">
        <f t="shared" si="129"/>
        <v>0</v>
      </c>
      <c r="Q1213" s="5">
        <f t="shared" si="130"/>
        <v>2</v>
      </c>
      <c r="R1213" s="7">
        <f t="shared" si="131"/>
        <v>0.51481670413858238</v>
      </c>
      <c r="S1213" s="7">
        <f t="shared" si="132"/>
        <v>0.48517017612322838</v>
      </c>
      <c r="T1213" s="3">
        <f t="shared" si="133"/>
        <v>0.53008598641310045</v>
      </c>
    </row>
    <row r="1214" spans="8:20" hidden="1" x14ac:dyDescent="0.3">
      <c r="H1214" s="2">
        <v>45281</v>
      </c>
      <c r="I1214" s="3" t="s">
        <v>12</v>
      </c>
      <c r="J1214" s="3" t="s">
        <v>34</v>
      </c>
      <c r="K1214" s="3">
        <v>119</v>
      </c>
      <c r="L1214" s="3" t="s">
        <v>21</v>
      </c>
      <c r="M1214" s="3">
        <v>111</v>
      </c>
      <c r="N1214" s="5">
        <f t="shared" si="127"/>
        <v>1</v>
      </c>
      <c r="O1214" s="5">
        <f t="shared" si="128"/>
        <v>0</v>
      </c>
      <c r="P1214" s="5">
        <f t="shared" si="129"/>
        <v>0</v>
      </c>
      <c r="Q1214" s="5">
        <f t="shared" si="130"/>
        <v>2</v>
      </c>
      <c r="R1214" s="7">
        <f t="shared" si="131"/>
        <v>0.31519881606841471</v>
      </c>
      <c r="S1214" s="7">
        <f t="shared" si="132"/>
        <v>0.68479048171201573</v>
      </c>
      <c r="T1214" s="3">
        <f t="shared" si="133"/>
        <v>0.19870733407027341</v>
      </c>
    </row>
    <row r="1215" spans="8:20" hidden="1" x14ac:dyDescent="0.3">
      <c r="H1215" s="2">
        <v>45281</v>
      </c>
      <c r="I1215" s="3" t="s">
        <v>6</v>
      </c>
      <c r="J1215" s="3" t="s">
        <v>28</v>
      </c>
      <c r="K1215" s="3">
        <v>123</v>
      </c>
      <c r="L1215" s="3" t="s">
        <v>25</v>
      </c>
      <c r="M1215" s="3">
        <v>104</v>
      </c>
      <c r="N1215" s="5">
        <f t="shared" si="127"/>
        <v>1</v>
      </c>
      <c r="O1215" s="5">
        <f t="shared" si="128"/>
        <v>0</v>
      </c>
      <c r="P1215" s="5">
        <f t="shared" si="129"/>
        <v>0</v>
      </c>
      <c r="Q1215" s="5">
        <f t="shared" si="130"/>
        <v>2</v>
      </c>
      <c r="R1215" s="7">
        <f t="shared" si="131"/>
        <v>0.35598535669128373</v>
      </c>
      <c r="S1215" s="7">
        <f t="shared" si="132"/>
        <v>0.64403704811812112</v>
      </c>
      <c r="T1215" s="3">
        <f t="shared" si="133"/>
        <v>0.25343519729108133</v>
      </c>
    </row>
    <row r="1216" spans="8:20" hidden="1" x14ac:dyDescent="0.3">
      <c r="H1216" s="2">
        <v>45281</v>
      </c>
      <c r="I1216" s="3" t="s">
        <v>27</v>
      </c>
      <c r="J1216" s="3" t="s">
        <v>37</v>
      </c>
      <c r="K1216" s="3">
        <v>95</v>
      </c>
      <c r="L1216" s="3" t="s">
        <v>31</v>
      </c>
      <c r="M1216" s="3">
        <v>114</v>
      </c>
      <c r="N1216" s="5">
        <f t="shared" si="127"/>
        <v>0</v>
      </c>
      <c r="O1216" s="5">
        <f t="shared" si="128"/>
        <v>1</v>
      </c>
      <c r="P1216" s="5">
        <f t="shared" si="129"/>
        <v>2</v>
      </c>
      <c r="Q1216" s="5">
        <f t="shared" si="130"/>
        <v>0</v>
      </c>
      <c r="R1216" s="7">
        <f t="shared" si="131"/>
        <v>0.78836338449246124</v>
      </c>
      <c r="S1216" s="7">
        <f t="shared" si="132"/>
        <v>0.21164115270519301</v>
      </c>
      <c r="T1216" s="3">
        <f t="shared" si="133"/>
        <v>8.9582034541868624E-2</v>
      </c>
    </row>
    <row r="1217" spans="8:20" hidden="1" x14ac:dyDescent="0.3">
      <c r="H1217" s="2">
        <v>45281</v>
      </c>
      <c r="I1217" s="3" t="s">
        <v>27</v>
      </c>
      <c r="J1217" s="3" t="s">
        <v>18</v>
      </c>
      <c r="K1217" s="3">
        <v>103</v>
      </c>
      <c r="L1217" s="3" t="s">
        <v>29</v>
      </c>
      <c r="M1217" s="3">
        <v>116</v>
      </c>
      <c r="N1217" s="5">
        <f t="shared" si="127"/>
        <v>0</v>
      </c>
      <c r="O1217" s="5">
        <f t="shared" si="128"/>
        <v>1</v>
      </c>
      <c r="P1217" s="5">
        <f t="shared" si="129"/>
        <v>2</v>
      </c>
      <c r="Q1217" s="5">
        <f t="shared" si="130"/>
        <v>0</v>
      </c>
      <c r="R1217" s="7">
        <f t="shared" si="131"/>
        <v>7.1591460505001314E-2</v>
      </c>
      <c r="S1217" s="7">
        <f t="shared" si="132"/>
        <v>0.92843130072603164</v>
      </c>
      <c r="T1217" s="3">
        <f t="shared" si="133"/>
        <v>1.7239270963750677</v>
      </c>
    </row>
    <row r="1218" spans="8:20" hidden="1" x14ac:dyDescent="0.3">
      <c r="H1218" s="2">
        <v>45281</v>
      </c>
      <c r="I1218" s="3" t="s">
        <v>27</v>
      </c>
      <c r="J1218" s="3" t="s">
        <v>14</v>
      </c>
      <c r="K1218" s="3">
        <v>114</v>
      </c>
      <c r="L1218" s="3" t="s">
        <v>42</v>
      </c>
      <c r="M1218" s="3">
        <v>118</v>
      </c>
      <c r="N1218" s="5">
        <f t="shared" si="127"/>
        <v>0</v>
      </c>
      <c r="O1218" s="5">
        <f t="shared" si="128"/>
        <v>1</v>
      </c>
      <c r="P1218" s="5">
        <f t="shared" si="129"/>
        <v>2</v>
      </c>
      <c r="Q1218" s="5">
        <f t="shared" si="130"/>
        <v>0</v>
      </c>
      <c r="R1218" s="7">
        <f t="shared" si="131"/>
        <v>0.76036984763005278</v>
      </c>
      <c r="S1218" s="7">
        <f t="shared" si="132"/>
        <v>0.23959487989618761</v>
      </c>
      <c r="T1218" s="3">
        <f t="shared" si="133"/>
        <v>0.1148283163973127</v>
      </c>
    </row>
    <row r="1219" spans="8:20" hidden="1" x14ac:dyDescent="0.3">
      <c r="H1219" s="2">
        <v>45281</v>
      </c>
      <c r="I1219" s="3" t="s">
        <v>27</v>
      </c>
      <c r="J1219" s="3" t="s">
        <v>40</v>
      </c>
      <c r="K1219" s="3">
        <v>115</v>
      </c>
      <c r="L1219" s="3" t="s">
        <v>30</v>
      </c>
      <c r="M1219" s="3">
        <v>134</v>
      </c>
      <c r="N1219" s="5">
        <f t="shared" ref="N1219:N1282" si="134">IF(K1219&gt;M1219,100%,0%)</f>
        <v>0</v>
      </c>
      <c r="O1219" s="5">
        <f t="shared" ref="O1219:O1282" si="135">IF(K1219&lt;M1219,100%,0%)</f>
        <v>1</v>
      </c>
      <c r="P1219" s="5">
        <f t="shared" ref="P1219:P1282" si="136">IF(M1219="",IF(R1219&gt;S1219,2,0),IF(K1219&lt;M1219,2,0))</f>
        <v>2</v>
      </c>
      <c r="Q1219" s="5">
        <f t="shared" ref="Q1219:Q1282" si="137">IF(M1219="",IF(R1219&gt;S1219,0,2),IF(K1219&gt;M1219,2,0))</f>
        <v>0</v>
      </c>
      <c r="R1219" s="7">
        <f t="shared" ref="R1219:R1282" si="138">SUMIF($B:$B,J1219,$C:$C)+(SUMIF($B:$B,L1219,$F:$F))</f>
        <v>0.70050144608768883</v>
      </c>
      <c r="S1219" s="7">
        <f t="shared" ref="S1219:S1282" si="139">SUMIF($B:$B,L1219,$E:$E)+(SUMIF($B:$B,J1219,$D:$D))</f>
        <v>0.29945386972599869</v>
      </c>
      <c r="T1219" s="3">
        <f t="shared" ref="T1219:T1282" si="140">IF(M1219="","",(N1219-S1219)^2+(O1219-R1219)^2)</f>
        <v>0.17937200388944097</v>
      </c>
    </row>
    <row r="1220" spans="8:20" hidden="1" x14ac:dyDescent="0.3">
      <c r="H1220" s="2">
        <v>45281</v>
      </c>
      <c r="I1220" s="3" t="s">
        <v>32</v>
      </c>
      <c r="J1220" s="3" t="s">
        <v>7</v>
      </c>
      <c r="K1220" s="3">
        <v>111</v>
      </c>
      <c r="L1220" s="3" t="s">
        <v>23</v>
      </c>
      <c r="M1220" s="3">
        <v>118</v>
      </c>
      <c r="N1220" s="5">
        <f t="shared" si="134"/>
        <v>0</v>
      </c>
      <c r="O1220" s="5">
        <f t="shared" si="135"/>
        <v>1</v>
      </c>
      <c r="P1220" s="5">
        <f t="shared" si="136"/>
        <v>2</v>
      </c>
      <c r="Q1220" s="5">
        <f t="shared" si="137"/>
        <v>0</v>
      </c>
      <c r="R1220" s="7">
        <f t="shared" si="138"/>
        <v>1.0534971496549614</v>
      </c>
      <c r="S1220" s="7">
        <f t="shared" si="139"/>
        <v>-5.354379257332896E-2</v>
      </c>
      <c r="T1220" s="3">
        <f t="shared" si="140"/>
        <v>5.7288827443410188E-3</v>
      </c>
    </row>
    <row r="1221" spans="8:20" hidden="1" x14ac:dyDescent="0.3">
      <c r="H1221" s="2">
        <v>45281</v>
      </c>
      <c r="I1221" s="3" t="s">
        <v>9</v>
      </c>
      <c r="J1221" s="3" t="s">
        <v>17</v>
      </c>
      <c r="K1221" s="3">
        <v>118</v>
      </c>
      <c r="L1221" s="3" t="s">
        <v>39</v>
      </c>
      <c r="M1221" s="3">
        <v>117</v>
      </c>
      <c r="N1221" s="5">
        <f t="shared" si="134"/>
        <v>1</v>
      </c>
      <c r="O1221" s="5">
        <f t="shared" si="135"/>
        <v>0</v>
      </c>
      <c r="P1221" s="5">
        <f t="shared" si="136"/>
        <v>0</v>
      </c>
      <c r="Q1221" s="5">
        <f t="shared" si="137"/>
        <v>2</v>
      </c>
      <c r="R1221" s="7">
        <f t="shared" si="138"/>
        <v>0.63661354720914731</v>
      </c>
      <c r="S1221" s="7">
        <f t="shared" si="139"/>
        <v>0.36342351536082518</v>
      </c>
      <c r="T1221" s="3">
        <f t="shared" si="140"/>
        <v>0.81050642928578287</v>
      </c>
    </row>
    <row r="1222" spans="8:20" hidden="1" x14ac:dyDescent="0.3">
      <c r="H1222" s="2">
        <v>45282</v>
      </c>
      <c r="I1222" s="3" t="s">
        <v>12</v>
      </c>
      <c r="J1222" s="3" t="s">
        <v>24</v>
      </c>
      <c r="K1222" s="3">
        <v>111</v>
      </c>
      <c r="L1222" s="3" t="s">
        <v>41</v>
      </c>
      <c r="M1222" s="3">
        <v>121</v>
      </c>
      <c r="N1222" s="5">
        <f t="shared" si="134"/>
        <v>0</v>
      </c>
      <c r="O1222" s="5">
        <f t="shared" si="135"/>
        <v>1</v>
      </c>
      <c r="P1222" s="5">
        <f t="shared" si="136"/>
        <v>2</v>
      </c>
      <c r="Q1222" s="5">
        <f t="shared" si="137"/>
        <v>0</v>
      </c>
      <c r="R1222" s="7">
        <f t="shared" si="138"/>
        <v>0.7990705373413125</v>
      </c>
      <c r="S1222" s="7">
        <f t="shared" si="139"/>
        <v>0.20092726039229264</v>
      </c>
      <c r="T1222" s="3">
        <f t="shared" si="140"/>
        <v>8.074441293306106E-2</v>
      </c>
    </row>
    <row r="1223" spans="8:20" hidden="1" x14ac:dyDescent="0.3">
      <c r="H1223" s="2">
        <v>45282</v>
      </c>
      <c r="I1223" s="3" t="s">
        <v>6</v>
      </c>
      <c r="J1223" s="3" t="s">
        <v>8</v>
      </c>
      <c r="K1223" s="3">
        <v>122</v>
      </c>
      <c r="L1223" s="3" t="s">
        <v>26</v>
      </c>
      <c r="M1223" s="3">
        <v>117</v>
      </c>
      <c r="N1223" s="5">
        <f t="shared" si="134"/>
        <v>1</v>
      </c>
      <c r="O1223" s="5">
        <f t="shared" si="135"/>
        <v>0</v>
      </c>
      <c r="P1223" s="5">
        <f t="shared" si="136"/>
        <v>0</v>
      </c>
      <c r="Q1223" s="5">
        <f t="shared" si="137"/>
        <v>2</v>
      </c>
      <c r="R1223" s="7">
        <f t="shared" si="138"/>
        <v>0.37377445666823939</v>
      </c>
      <c r="S1223" s="7">
        <f t="shared" si="139"/>
        <v>0.62627435985809732</v>
      </c>
      <c r="T1223" s="3">
        <f t="shared" si="140"/>
        <v>0.27937819855711249</v>
      </c>
    </row>
    <row r="1224" spans="8:20" hidden="1" x14ac:dyDescent="0.3">
      <c r="H1224" s="2">
        <v>45282</v>
      </c>
      <c r="I1224" s="3" t="s">
        <v>27</v>
      </c>
      <c r="J1224" s="3" t="s">
        <v>36</v>
      </c>
      <c r="K1224" s="3">
        <v>96</v>
      </c>
      <c r="L1224" s="3" t="s">
        <v>13</v>
      </c>
      <c r="M1224" s="3">
        <v>122</v>
      </c>
      <c r="N1224" s="5">
        <f t="shared" si="134"/>
        <v>0</v>
      </c>
      <c r="O1224" s="5">
        <f t="shared" si="135"/>
        <v>1</v>
      </c>
      <c r="P1224" s="5">
        <f t="shared" si="136"/>
        <v>2</v>
      </c>
      <c r="Q1224" s="5">
        <f t="shared" si="137"/>
        <v>0</v>
      </c>
      <c r="R1224" s="7">
        <f t="shared" si="138"/>
        <v>0.61754166259086818</v>
      </c>
      <c r="S1224" s="7">
        <f t="shared" si="139"/>
        <v>0.38243581782453434</v>
      </c>
      <c r="T1224" s="3">
        <f t="shared" si="140"/>
        <v>0.29253153460887771</v>
      </c>
    </row>
    <row r="1225" spans="8:20" hidden="1" x14ac:dyDescent="0.3">
      <c r="H1225" s="2">
        <v>45282</v>
      </c>
      <c r="I1225" s="3" t="s">
        <v>27</v>
      </c>
      <c r="J1225" s="3" t="s">
        <v>19</v>
      </c>
      <c r="K1225" s="3">
        <v>113</v>
      </c>
      <c r="L1225" s="3" t="s">
        <v>22</v>
      </c>
      <c r="M1225" s="3">
        <v>122</v>
      </c>
      <c r="N1225" s="5">
        <f t="shared" si="134"/>
        <v>0</v>
      </c>
      <c r="O1225" s="5">
        <f t="shared" si="135"/>
        <v>1</v>
      </c>
      <c r="P1225" s="5">
        <f t="shared" si="136"/>
        <v>2</v>
      </c>
      <c r="Q1225" s="5">
        <f t="shared" si="137"/>
        <v>0</v>
      </c>
      <c r="R1225" s="7">
        <f t="shared" si="138"/>
        <v>0.56204225332980073</v>
      </c>
      <c r="S1225" s="7">
        <f t="shared" si="139"/>
        <v>0.4379451030058194</v>
      </c>
      <c r="T1225" s="3">
        <f t="shared" si="140"/>
        <v>0.38360290111521622</v>
      </c>
    </row>
    <row r="1226" spans="8:20" hidden="1" x14ac:dyDescent="0.3">
      <c r="H1226" s="2">
        <v>45282</v>
      </c>
      <c r="I1226" s="3" t="s">
        <v>9</v>
      </c>
      <c r="J1226" s="3" t="s">
        <v>17</v>
      </c>
      <c r="K1226" s="3">
        <v>118</v>
      </c>
      <c r="L1226" s="3" t="s">
        <v>11</v>
      </c>
      <c r="M1226" s="3">
        <v>129</v>
      </c>
      <c r="N1226" s="5">
        <f t="shared" si="134"/>
        <v>0</v>
      </c>
      <c r="O1226" s="5">
        <f t="shared" si="135"/>
        <v>1</v>
      </c>
      <c r="P1226" s="5">
        <f t="shared" si="136"/>
        <v>2</v>
      </c>
      <c r="Q1226" s="5">
        <f t="shared" si="137"/>
        <v>0</v>
      </c>
      <c r="R1226" s="7">
        <f t="shared" si="138"/>
        <v>0.85937283885780202</v>
      </c>
      <c r="S1226" s="7">
        <f t="shared" si="139"/>
        <v>0.14067431311058978</v>
      </c>
      <c r="T1226" s="3">
        <f t="shared" si="140"/>
        <v>3.9565260820049963E-2</v>
      </c>
    </row>
    <row r="1227" spans="8:20" hidden="1" x14ac:dyDescent="0.3">
      <c r="H1227" s="2">
        <v>45282</v>
      </c>
      <c r="I1227" s="3" t="s">
        <v>9</v>
      </c>
      <c r="J1227" s="3" t="s">
        <v>10</v>
      </c>
      <c r="K1227" s="3">
        <v>105</v>
      </c>
      <c r="L1227" s="3" t="s">
        <v>33</v>
      </c>
      <c r="M1227" s="3">
        <v>120</v>
      </c>
      <c r="N1227" s="5">
        <f t="shared" si="134"/>
        <v>0</v>
      </c>
      <c r="O1227" s="5">
        <f t="shared" si="135"/>
        <v>1</v>
      </c>
      <c r="P1227" s="5">
        <f t="shared" si="136"/>
        <v>2</v>
      </c>
      <c r="Q1227" s="5">
        <f t="shared" si="137"/>
        <v>0</v>
      </c>
      <c r="R1227" s="7">
        <f t="shared" si="138"/>
        <v>0.53899373147468599</v>
      </c>
      <c r="S1227" s="7">
        <f t="shared" si="139"/>
        <v>0.46101634657356166</v>
      </c>
      <c r="T1227" s="3">
        <f t="shared" si="140"/>
        <v>0.42506285142766825</v>
      </c>
    </row>
    <row r="1228" spans="8:20" hidden="1" x14ac:dyDescent="0.3">
      <c r="H1228" s="2">
        <v>45283</v>
      </c>
      <c r="I1228" s="3" t="s">
        <v>52</v>
      </c>
      <c r="J1228" s="3" t="s">
        <v>42</v>
      </c>
      <c r="K1228" s="3">
        <v>130</v>
      </c>
      <c r="L1228" s="3" t="s">
        <v>16</v>
      </c>
      <c r="M1228" s="3">
        <v>111</v>
      </c>
      <c r="N1228" s="5">
        <f t="shared" si="134"/>
        <v>1</v>
      </c>
      <c r="O1228" s="5">
        <f t="shared" si="135"/>
        <v>0</v>
      </c>
      <c r="P1228" s="5">
        <f t="shared" si="136"/>
        <v>0</v>
      </c>
      <c r="Q1228" s="5">
        <f t="shared" si="137"/>
        <v>2</v>
      </c>
      <c r="R1228" s="7">
        <f t="shared" si="138"/>
        <v>0.59472083311610657</v>
      </c>
      <c r="S1228" s="7">
        <f t="shared" si="139"/>
        <v>0.40533876690527043</v>
      </c>
      <c r="T1228" s="3">
        <f t="shared" si="140"/>
        <v>0.70731485148806028</v>
      </c>
    </row>
    <row r="1229" spans="8:20" hidden="1" x14ac:dyDescent="0.3">
      <c r="H1229" s="2">
        <v>45283</v>
      </c>
      <c r="I1229" s="3" t="s">
        <v>44</v>
      </c>
      <c r="J1229" s="3" t="s">
        <v>15</v>
      </c>
      <c r="K1229" s="3">
        <v>145</v>
      </c>
      <c r="L1229" s="3" t="s">
        <v>40</v>
      </c>
      <c r="M1229" s="3">
        <v>108</v>
      </c>
      <c r="N1229" s="5">
        <f t="shared" si="134"/>
        <v>1</v>
      </c>
      <c r="O1229" s="5">
        <f t="shared" si="135"/>
        <v>0</v>
      </c>
      <c r="P1229" s="5">
        <f t="shared" si="136"/>
        <v>0</v>
      </c>
      <c r="Q1229" s="5">
        <f t="shared" si="137"/>
        <v>2</v>
      </c>
      <c r="R1229" s="7">
        <f t="shared" si="138"/>
        <v>0.61831026256327326</v>
      </c>
      <c r="S1229" s="7">
        <f t="shared" si="139"/>
        <v>0.38165447892854665</v>
      </c>
      <c r="T1229" s="3">
        <f t="shared" si="140"/>
        <v>0.76465876422019108</v>
      </c>
    </row>
    <row r="1230" spans="8:20" hidden="1" x14ac:dyDescent="0.3">
      <c r="H1230" s="2">
        <v>45283</v>
      </c>
      <c r="I1230" s="3" t="s">
        <v>12</v>
      </c>
      <c r="J1230" s="3" t="s">
        <v>8</v>
      </c>
      <c r="K1230" s="3">
        <v>102</v>
      </c>
      <c r="L1230" s="3" t="s">
        <v>20</v>
      </c>
      <c r="M1230" s="3">
        <v>95</v>
      </c>
      <c r="N1230" s="5">
        <f t="shared" si="134"/>
        <v>1</v>
      </c>
      <c r="O1230" s="5">
        <f t="shared" si="135"/>
        <v>0</v>
      </c>
      <c r="P1230" s="5">
        <f t="shared" si="136"/>
        <v>0</v>
      </c>
      <c r="Q1230" s="5">
        <f t="shared" si="137"/>
        <v>2</v>
      </c>
      <c r="R1230" s="7">
        <f t="shared" si="138"/>
        <v>0.11734562062508459</v>
      </c>
      <c r="S1230" s="7">
        <f t="shared" si="139"/>
        <v>0.88266571648431968</v>
      </c>
      <c r="T1230" s="3">
        <f t="shared" si="140"/>
        <v>2.7537328768024328E-2</v>
      </c>
    </row>
    <row r="1231" spans="8:20" hidden="1" x14ac:dyDescent="0.3">
      <c r="H1231" s="2">
        <v>45283</v>
      </c>
      <c r="I1231" s="3" t="s">
        <v>12</v>
      </c>
      <c r="J1231" s="3" t="s">
        <v>14</v>
      </c>
      <c r="K1231" s="3">
        <v>117</v>
      </c>
      <c r="L1231" s="3" t="s">
        <v>18</v>
      </c>
      <c r="M1231" s="3">
        <v>110</v>
      </c>
      <c r="N1231" s="5">
        <f t="shared" si="134"/>
        <v>1</v>
      </c>
      <c r="O1231" s="5">
        <f t="shared" si="135"/>
        <v>0</v>
      </c>
      <c r="P1231" s="5">
        <f t="shared" si="136"/>
        <v>0</v>
      </c>
      <c r="Q1231" s="5">
        <f t="shared" si="137"/>
        <v>2</v>
      </c>
      <c r="R1231" s="7">
        <f t="shared" si="138"/>
        <v>0.45353103442077669</v>
      </c>
      <c r="S1231" s="7">
        <f t="shared" si="139"/>
        <v>0.54650861341235579</v>
      </c>
      <c r="T1231" s="3">
        <f t="shared" si="140"/>
        <v>0.41134483689196388</v>
      </c>
    </row>
    <row r="1232" spans="8:20" hidden="1" x14ac:dyDescent="0.3">
      <c r="H1232" s="2">
        <v>45283</v>
      </c>
      <c r="I1232" s="3" t="s">
        <v>12</v>
      </c>
      <c r="J1232" s="3" t="s">
        <v>13</v>
      </c>
      <c r="K1232" s="3">
        <v>106</v>
      </c>
      <c r="L1232" s="3" t="s">
        <v>28</v>
      </c>
      <c r="M1232" s="3">
        <v>104</v>
      </c>
      <c r="N1232" s="5">
        <f t="shared" si="134"/>
        <v>1</v>
      </c>
      <c r="O1232" s="5">
        <f t="shared" si="135"/>
        <v>0</v>
      </c>
      <c r="P1232" s="5">
        <f t="shared" si="136"/>
        <v>0</v>
      </c>
      <c r="Q1232" s="5">
        <f t="shared" si="137"/>
        <v>2</v>
      </c>
      <c r="R1232" s="7">
        <f t="shared" si="138"/>
        <v>0.8070860520041121</v>
      </c>
      <c r="S1232" s="7">
        <f t="shared" si="139"/>
        <v>0.19286748208113388</v>
      </c>
      <c r="T1232" s="3">
        <f t="shared" si="140"/>
        <v>1.302850796821633</v>
      </c>
    </row>
    <row r="1233" spans="8:20" hidden="1" x14ac:dyDescent="0.3">
      <c r="H1233" s="2">
        <v>45283</v>
      </c>
      <c r="I1233" s="3" t="s">
        <v>6</v>
      </c>
      <c r="J1233" s="3" t="s">
        <v>29</v>
      </c>
      <c r="K1233" s="3">
        <v>125</v>
      </c>
      <c r="L1233" s="3" t="s">
        <v>19</v>
      </c>
      <c r="M1233" s="3">
        <v>119</v>
      </c>
      <c r="N1233" s="5">
        <f t="shared" si="134"/>
        <v>1</v>
      </c>
      <c r="O1233" s="5">
        <f t="shared" si="135"/>
        <v>0</v>
      </c>
      <c r="P1233" s="5">
        <f t="shared" si="136"/>
        <v>0</v>
      </c>
      <c r="Q1233" s="5">
        <f t="shared" si="137"/>
        <v>2</v>
      </c>
      <c r="R1233" s="7">
        <f t="shared" si="138"/>
        <v>0.36240553979560602</v>
      </c>
      <c r="S1233" s="7">
        <f t="shared" si="139"/>
        <v>0.6375116648826451</v>
      </c>
      <c r="T1233" s="3">
        <f t="shared" si="140"/>
        <v>0.26273556837069634</v>
      </c>
    </row>
    <row r="1234" spans="8:20" hidden="1" x14ac:dyDescent="0.3">
      <c r="H1234" s="2">
        <v>45283</v>
      </c>
      <c r="I1234" s="3" t="s">
        <v>6</v>
      </c>
      <c r="J1234" s="3" t="s">
        <v>21</v>
      </c>
      <c r="K1234" s="3">
        <v>115</v>
      </c>
      <c r="L1234" s="3" t="s">
        <v>26</v>
      </c>
      <c r="M1234" s="3">
        <v>126</v>
      </c>
      <c r="N1234" s="5">
        <f t="shared" si="134"/>
        <v>0</v>
      </c>
      <c r="O1234" s="5">
        <f t="shared" si="135"/>
        <v>1</v>
      </c>
      <c r="P1234" s="5">
        <f t="shared" si="136"/>
        <v>2</v>
      </c>
      <c r="Q1234" s="5">
        <f t="shared" si="137"/>
        <v>0</v>
      </c>
      <c r="R1234" s="7">
        <f t="shared" si="138"/>
        <v>0.83062268470563549</v>
      </c>
      <c r="S1234" s="7">
        <f t="shared" si="139"/>
        <v>0.16937922692721269</v>
      </c>
      <c r="T1234" s="3">
        <f t="shared" si="140"/>
        <v>5.7377997450786783E-2</v>
      </c>
    </row>
    <row r="1235" spans="8:20" hidden="1" x14ac:dyDescent="0.3">
      <c r="H1235" s="2">
        <v>45283</v>
      </c>
      <c r="I1235" s="3" t="s">
        <v>6</v>
      </c>
      <c r="J1235" s="3" t="s">
        <v>34</v>
      </c>
      <c r="K1235" s="3">
        <v>126</v>
      </c>
      <c r="L1235" s="3" t="s">
        <v>24</v>
      </c>
      <c r="M1235" s="3">
        <v>119</v>
      </c>
      <c r="N1235" s="5">
        <f t="shared" si="134"/>
        <v>1</v>
      </c>
      <c r="O1235" s="5">
        <f t="shared" si="135"/>
        <v>0</v>
      </c>
      <c r="P1235" s="5">
        <f t="shared" si="136"/>
        <v>0</v>
      </c>
      <c r="Q1235" s="5">
        <f t="shared" si="137"/>
        <v>2</v>
      </c>
      <c r="R1235" s="7">
        <f t="shared" si="138"/>
        <v>0.6884855462891184</v>
      </c>
      <c r="S1235" s="7">
        <f t="shared" si="139"/>
        <v>0.31153913898120633</v>
      </c>
      <c r="T1235" s="3">
        <f t="shared" si="140"/>
        <v>0.94799070460376456</v>
      </c>
    </row>
    <row r="1236" spans="8:20" hidden="1" x14ac:dyDescent="0.3">
      <c r="H1236" s="2">
        <v>45283</v>
      </c>
      <c r="I1236" s="3" t="s">
        <v>27</v>
      </c>
      <c r="J1236" s="3" t="s">
        <v>25</v>
      </c>
      <c r="K1236" s="3">
        <v>109</v>
      </c>
      <c r="L1236" s="3" t="s">
        <v>31</v>
      </c>
      <c r="M1236" s="3">
        <v>95</v>
      </c>
      <c r="N1236" s="5">
        <f t="shared" si="134"/>
        <v>1</v>
      </c>
      <c r="O1236" s="5">
        <f t="shared" si="135"/>
        <v>0</v>
      </c>
      <c r="P1236" s="5">
        <f t="shared" si="136"/>
        <v>0</v>
      </c>
      <c r="Q1236" s="5">
        <f t="shared" si="137"/>
        <v>2</v>
      </c>
      <c r="R1236" s="7">
        <f t="shared" si="138"/>
        <v>0.38633943479031713</v>
      </c>
      <c r="S1236" s="7">
        <f t="shared" si="139"/>
        <v>0.61364241119608209</v>
      </c>
      <c r="T1236" s="3">
        <f t="shared" si="140"/>
        <v>0.29853034530047906</v>
      </c>
    </row>
    <row r="1237" spans="8:20" hidden="1" x14ac:dyDescent="0.3">
      <c r="H1237" s="2">
        <v>45283</v>
      </c>
      <c r="I1237" s="3" t="s">
        <v>27</v>
      </c>
      <c r="J1237" s="3" t="s">
        <v>7</v>
      </c>
      <c r="K1237" s="3">
        <v>129</v>
      </c>
      <c r="L1237" s="3" t="s">
        <v>30</v>
      </c>
      <c r="M1237" s="3">
        <v>120</v>
      </c>
      <c r="N1237" s="5">
        <f t="shared" si="134"/>
        <v>1</v>
      </c>
      <c r="O1237" s="5">
        <f t="shared" si="135"/>
        <v>0</v>
      </c>
      <c r="P1237" s="5">
        <f t="shared" si="136"/>
        <v>0</v>
      </c>
      <c r="Q1237" s="5">
        <f t="shared" si="137"/>
        <v>2</v>
      </c>
      <c r="R1237" s="7">
        <f t="shared" si="138"/>
        <v>0.8179504038030323</v>
      </c>
      <c r="S1237" s="7">
        <f t="shared" si="139"/>
        <v>0.18202794862747737</v>
      </c>
      <c r="T1237" s="3">
        <f t="shared" si="140"/>
        <v>1.3381211399081163</v>
      </c>
    </row>
    <row r="1238" spans="8:20" hidden="1" x14ac:dyDescent="0.3">
      <c r="H1238" s="2">
        <v>45283</v>
      </c>
      <c r="I1238" s="3" t="s">
        <v>43</v>
      </c>
      <c r="J1238" s="3" t="s">
        <v>37</v>
      </c>
      <c r="K1238" s="3">
        <v>119</v>
      </c>
      <c r="L1238" s="3" t="s">
        <v>36</v>
      </c>
      <c r="M1238" s="3">
        <v>144</v>
      </c>
      <c r="N1238" s="5">
        <f t="shared" si="134"/>
        <v>0</v>
      </c>
      <c r="O1238" s="5">
        <f t="shared" si="135"/>
        <v>1</v>
      </c>
      <c r="P1238" s="5">
        <f t="shared" si="136"/>
        <v>2</v>
      </c>
      <c r="Q1238" s="5">
        <f t="shared" si="137"/>
        <v>0</v>
      </c>
      <c r="R1238" s="7">
        <f t="shared" si="138"/>
        <v>0.78333927578378337</v>
      </c>
      <c r="S1238" s="7">
        <f t="shared" si="139"/>
        <v>0.21669455802027321</v>
      </c>
      <c r="T1238" s="3">
        <f t="shared" si="140"/>
        <v>9.3898400893497033E-2</v>
      </c>
    </row>
    <row r="1239" spans="8:20" hidden="1" x14ac:dyDescent="0.3">
      <c r="H1239" s="2">
        <v>45283</v>
      </c>
      <c r="I1239" s="3" t="s">
        <v>43</v>
      </c>
      <c r="J1239" s="3" t="s">
        <v>39</v>
      </c>
      <c r="K1239" s="3">
        <v>106</v>
      </c>
      <c r="L1239" s="3" t="s">
        <v>11</v>
      </c>
      <c r="M1239" s="3">
        <v>126</v>
      </c>
      <c r="N1239" s="5">
        <f t="shared" si="134"/>
        <v>0</v>
      </c>
      <c r="O1239" s="5">
        <f t="shared" si="135"/>
        <v>1</v>
      </c>
      <c r="P1239" s="5">
        <f t="shared" si="136"/>
        <v>2</v>
      </c>
      <c r="Q1239" s="5">
        <f t="shared" si="137"/>
        <v>0</v>
      </c>
      <c r="R1239" s="7">
        <f t="shared" si="138"/>
        <v>0.65566942076158685</v>
      </c>
      <c r="S1239" s="7">
        <f t="shared" si="139"/>
        <v>0.34438306938604724</v>
      </c>
      <c r="T1239" s="3">
        <f t="shared" si="140"/>
        <v>0.23716324627841615</v>
      </c>
    </row>
    <row r="1240" spans="8:20" hidden="1" x14ac:dyDescent="0.3">
      <c r="H1240" s="2">
        <v>45283</v>
      </c>
      <c r="I1240" s="3" t="s">
        <v>9</v>
      </c>
      <c r="J1240" s="3" t="s">
        <v>23</v>
      </c>
      <c r="K1240" s="3">
        <v>110</v>
      </c>
      <c r="L1240" s="3" t="s">
        <v>33</v>
      </c>
      <c r="M1240" s="3">
        <v>98</v>
      </c>
      <c r="N1240" s="5">
        <f t="shared" si="134"/>
        <v>1</v>
      </c>
      <c r="O1240" s="5">
        <f t="shared" si="135"/>
        <v>0</v>
      </c>
      <c r="P1240" s="5">
        <f t="shared" si="136"/>
        <v>0</v>
      </c>
      <c r="Q1240" s="5">
        <f t="shared" si="137"/>
        <v>2</v>
      </c>
      <c r="R1240" s="7">
        <f t="shared" si="138"/>
        <v>0.61434714249831279</v>
      </c>
      <c r="S1240" s="7">
        <f t="shared" si="139"/>
        <v>0.38565850286335757</v>
      </c>
      <c r="T1240" s="3">
        <f t="shared" si="140"/>
        <v>0.75483788659993345</v>
      </c>
    </row>
    <row r="1241" spans="8:20" hidden="1" x14ac:dyDescent="0.3">
      <c r="H1241" s="2">
        <v>45285</v>
      </c>
      <c r="I1241" s="3" t="s">
        <v>48</v>
      </c>
      <c r="J1241" s="3" t="s">
        <v>42</v>
      </c>
      <c r="K1241" s="3">
        <v>122</v>
      </c>
      <c r="L1241" s="3" t="s">
        <v>16</v>
      </c>
      <c r="M1241" s="3">
        <v>129</v>
      </c>
      <c r="N1241" s="5">
        <f t="shared" si="134"/>
        <v>0</v>
      </c>
      <c r="O1241" s="5">
        <f t="shared" si="135"/>
        <v>1</v>
      </c>
      <c r="P1241" s="5">
        <f t="shared" si="136"/>
        <v>2</v>
      </c>
      <c r="Q1241" s="5">
        <f t="shared" si="137"/>
        <v>0</v>
      </c>
      <c r="R1241" s="7">
        <f t="shared" si="138"/>
        <v>0.59472083311610657</v>
      </c>
      <c r="S1241" s="7">
        <f t="shared" si="139"/>
        <v>0.40533876690527043</v>
      </c>
      <c r="T1241" s="3">
        <f t="shared" si="140"/>
        <v>0.32855071906638789</v>
      </c>
    </row>
    <row r="1242" spans="8:20" hidden="1" x14ac:dyDescent="0.3">
      <c r="H1242" s="2">
        <v>45285</v>
      </c>
      <c r="I1242" s="3" t="s">
        <v>51</v>
      </c>
      <c r="J1242" s="3" t="s">
        <v>11</v>
      </c>
      <c r="K1242" s="3">
        <v>114</v>
      </c>
      <c r="L1242" s="3" t="s">
        <v>8</v>
      </c>
      <c r="M1242" s="3">
        <v>120</v>
      </c>
      <c r="N1242" s="5">
        <f t="shared" si="134"/>
        <v>0</v>
      </c>
      <c r="O1242" s="5">
        <f t="shared" si="135"/>
        <v>1</v>
      </c>
      <c r="P1242" s="5">
        <f t="shared" si="136"/>
        <v>2</v>
      </c>
      <c r="Q1242" s="5">
        <f t="shared" si="137"/>
        <v>0</v>
      </c>
      <c r="R1242" s="7">
        <f t="shared" si="138"/>
        <v>0.7346267012876625</v>
      </c>
      <c r="S1242" s="7">
        <f t="shared" si="139"/>
        <v>0.26538805284767092</v>
      </c>
      <c r="T1242" s="3">
        <f t="shared" si="140"/>
        <v>0.14085380626374569</v>
      </c>
    </row>
    <row r="1243" spans="8:20" hidden="1" x14ac:dyDescent="0.3">
      <c r="H1243" s="2">
        <v>45285</v>
      </c>
      <c r="I1243" s="3" t="s">
        <v>50</v>
      </c>
      <c r="J1243" s="3" t="s">
        <v>15</v>
      </c>
      <c r="K1243" s="3">
        <v>126</v>
      </c>
      <c r="L1243" s="3" t="s">
        <v>7</v>
      </c>
      <c r="M1243" s="3">
        <v>115</v>
      </c>
      <c r="N1243" s="5">
        <f t="shared" si="134"/>
        <v>1</v>
      </c>
      <c r="O1243" s="5">
        <f t="shared" si="135"/>
        <v>0</v>
      </c>
      <c r="P1243" s="5">
        <f t="shared" si="136"/>
        <v>0</v>
      </c>
      <c r="Q1243" s="5">
        <f t="shared" si="137"/>
        <v>2</v>
      </c>
      <c r="R1243" s="7">
        <f t="shared" si="138"/>
        <v>0.56251771870612988</v>
      </c>
      <c r="S1243" s="7">
        <f t="shared" si="139"/>
        <v>0.4374480104185533</v>
      </c>
      <c r="T1243" s="3">
        <f t="shared" si="140"/>
        <v>0.63289092484039278</v>
      </c>
    </row>
    <row r="1244" spans="8:20" hidden="1" x14ac:dyDescent="0.3">
      <c r="H1244" s="2">
        <v>45285</v>
      </c>
      <c r="I1244" s="3" t="s">
        <v>27</v>
      </c>
      <c r="J1244" s="3" t="s">
        <v>41</v>
      </c>
      <c r="K1244" s="3">
        <v>113</v>
      </c>
      <c r="L1244" s="3" t="s">
        <v>22</v>
      </c>
      <c r="M1244" s="3">
        <v>119</v>
      </c>
      <c r="N1244" s="5">
        <f t="shared" si="134"/>
        <v>0</v>
      </c>
      <c r="O1244" s="5">
        <f t="shared" si="135"/>
        <v>1</v>
      </c>
      <c r="P1244" s="5">
        <f t="shared" si="136"/>
        <v>2</v>
      </c>
      <c r="Q1244" s="5">
        <f t="shared" si="137"/>
        <v>0</v>
      </c>
      <c r="R1244" s="7">
        <f t="shared" si="138"/>
        <v>0.37979622892574227</v>
      </c>
      <c r="S1244" s="7">
        <f t="shared" si="139"/>
        <v>0.62022752280421733</v>
      </c>
      <c r="T1244" s="3">
        <f t="shared" si="140"/>
        <v>0.76933489769858632</v>
      </c>
    </row>
    <row r="1245" spans="8:20" hidden="1" x14ac:dyDescent="0.3">
      <c r="H1245" s="2">
        <v>45285</v>
      </c>
      <c r="I1245" s="3" t="s">
        <v>38</v>
      </c>
      <c r="J1245" s="3" t="s">
        <v>36</v>
      </c>
      <c r="K1245" s="3">
        <v>128</v>
      </c>
      <c r="L1245" s="3" t="s">
        <v>10</v>
      </c>
      <c r="M1245" s="3">
        <v>114</v>
      </c>
      <c r="N1245" s="5">
        <f t="shared" si="134"/>
        <v>1</v>
      </c>
      <c r="O1245" s="5">
        <f t="shared" si="135"/>
        <v>0</v>
      </c>
      <c r="P1245" s="5">
        <f t="shared" si="136"/>
        <v>0</v>
      </c>
      <c r="Q1245" s="5">
        <f t="shared" si="137"/>
        <v>2</v>
      </c>
      <c r="R1245" s="7">
        <f t="shared" si="138"/>
        <v>0.32245956433710654</v>
      </c>
      <c r="S1245" s="7">
        <f t="shared" si="139"/>
        <v>0.67755217322199945</v>
      </c>
      <c r="T1245" s="3">
        <f t="shared" si="140"/>
        <v>0.20795277162633199</v>
      </c>
    </row>
    <row r="1246" spans="8:20" hidden="1" x14ac:dyDescent="0.3">
      <c r="H1246" s="2">
        <v>45286</v>
      </c>
      <c r="I1246" s="3" t="s">
        <v>12</v>
      </c>
      <c r="J1246" s="3" t="s">
        <v>26</v>
      </c>
      <c r="K1246" s="3">
        <v>118</v>
      </c>
      <c r="L1246" s="3" t="s">
        <v>21</v>
      </c>
      <c r="M1246" s="3">
        <v>112</v>
      </c>
      <c r="N1246" s="5">
        <f t="shared" si="134"/>
        <v>1</v>
      </c>
      <c r="O1246" s="5">
        <f t="shared" si="135"/>
        <v>0</v>
      </c>
      <c r="P1246" s="5">
        <f t="shared" si="136"/>
        <v>0</v>
      </c>
      <c r="Q1246" s="5">
        <f t="shared" si="137"/>
        <v>2</v>
      </c>
      <c r="R1246" s="7">
        <f t="shared" si="138"/>
        <v>0.22516237769751382</v>
      </c>
      <c r="S1246" s="7">
        <f t="shared" si="139"/>
        <v>0.77485162968181442</v>
      </c>
      <c r="T1246" s="3">
        <f t="shared" si="140"/>
        <v>0.1013898849873327</v>
      </c>
    </row>
    <row r="1247" spans="8:20" hidden="1" x14ac:dyDescent="0.3">
      <c r="H1247" s="2">
        <v>45286</v>
      </c>
      <c r="I1247" s="3" t="s">
        <v>12</v>
      </c>
      <c r="J1247" s="3" t="s">
        <v>14</v>
      </c>
      <c r="K1247" s="3">
        <v>127</v>
      </c>
      <c r="L1247" s="3" t="s">
        <v>17</v>
      </c>
      <c r="M1247" s="3">
        <v>119</v>
      </c>
      <c r="N1247" s="5">
        <f t="shared" si="134"/>
        <v>1</v>
      </c>
      <c r="O1247" s="5">
        <f t="shared" si="135"/>
        <v>0</v>
      </c>
      <c r="P1247" s="5">
        <f t="shared" si="136"/>
        <v>0</v>
      </c>
      <c r="Q1247" s="5">
        <f t="shared" si="137"/>
        <v>2</v>
      </c>
      <c r="R1247" s="7">
        <f t="shared" si="138"/>
        <v>0.20365182936724879</v>
      </c>
      <c r="S1247" s="7">
        <f t="shared" si="139"/>
        <v>0.79633215047863404</v>
      </c>
      <c r="T1247" s="3">
        <f t="shared" si="140"/>
        <v>8.2954660533284791E-2</v>
      </c>
    </row>
    <row r="1248" spans="8:20" hidden="1" x14ac:dyDescent="0.3">
      <c r="H1248" s="2">
        <v>45286</v>
      </c>
      <c r="I1248" s="3" t="s">
        <v>27</v>
      </c>
      <c r="J1248" s="3" t="s">
        <v>19</v>
      </c>
      <c r="K1248" s="3">
        <v>113</v>
      </c>
      <c r="L1248" s="3" t="s">
        <v>31</v>
      </c>
      <c r="M1248" s="3">
        <v>118</v>
      </c>
      <c r="N1248" s="5">
        <f t="shared" si="134"/>
        <v>0</v>
      </c>
      <c r="O1248" s="5">
        <f t="shared" si="135"/>
        <v>1</v>
      </c>
      <c r="P1248" s="5">
        <f t="shared" si="136"/>
        <v>2</v>
      </c>
      <c r="Q1248" s="5">
        <f t="shared" si="137"/>
        <v>0</v>
      </c>
      <c r="R1248" s="7">
        <f t="shared" si="138"/>
        <v>0.56663888634387161</v>
      </c>
      <c r="S1248" s="7">
        <f t="shared" si="139"/>
        <v>0.43334901111242008</v>
      </c>
      <c r="T1248" s="3">
        <f t="shared" si="140"/>
        <v>0.37559322026139219</v>
      </c>
    </row>
    <row r="1249" spans="8:20" hidden="1" x14ac:dyDescent="0.3">
      <c r="H1249" s="2">
        <v>45286</v>
      </c>
      <c r="I1249" s="3" t="s">
        <v>27</v>
      </c>
      <c r="J1249" s="3" t="s">
        <v>18</v>
      </c>
      <c r="K1249" s="3">
        <v>123</v>
      </c>
      <c r="L1249" s="3" t="s">
        <v>13</v>
      </c>
      <c r="M1249" s="3">
        <v>117</v>
      </c>
      <c r="N1249" s="5">
        <f t="shared" si="134"/>
        <v>1</v>
      </c>
      <c r="O1249" s="5">
        <f t="shared" si="135"/>
        <v>0</v>
      </c>
      <c r="P1249" s="5">
        <f t="shared" si="136"/>
        <v>0</v>
      </c>
      <c r="Q1249" s="5">
        <f t="shared" si="137"/>
        <v>2</v>
      </c>
      <c r="R1249" s="7">
        <f t="shared" si="138"/>
        <v>0.62858383304391507</v>
      </c>
      <c r="S1249" s="7">
        <f t="shared" si="139"/>
        <v>0.37141076741302492</v>
      </c>
      <c r="T1249" s="3">
        <f t="shared" si="140"/>
        <v>0.79024205848846285</v>
      </c>
    </row>
    <row r="1250" spans="8:20" hidden="1" x14ac:dyDescent="0.3">
      <c r="H1250" s="2">
        <v>45286</v>
      </c>
      <c r="I1250" s="3" t="s">
        <v>27</v>
      </c>
      <c r="J1250" s="3" t="s">
        <v>29</v>
      </c>
      <c r="K1250" s="3">
        <v>116</v>
      </c>
      <c r="L1250" s="3" t="s">
        <v>28</v>
      </c>
      <c r="M1250" s="3">
        <v>115</v>
      </c>
      <c r="N1250" s="5">
        <f t="shared" si="134"/>
        <v>1</v>
      </c>
      <c r="O1250" s="5">
        <f t="shared" si="135"/>
        <v>0</v>
      </c>
      <c r="P1250" s="5">
        <f t="shared" si="136"/>
        <v>0</v>
      </c>
      <c r="Q1250" s="5">
        <f t="shared" si="137"/>
        <v>2</v>
      </c>
      <c r="R1250" s="7">
        <f t="shared" si="138"/>
        <v>0.59684576781157772</v>
      </c>
      <c r="S1250" s="7">
        <f t="shared" si="139"/>
        <v>0.40309853825200159</v>
      </c>
      <c r="T1250" s="3">
        <f t="shared" si="140"/>
        <v>0.71251622559148897</v>
      </c>
    </row>
    <row r="1251" spans="8:20" hidden="1" x14ac:dyDescent="0.3">
      <c r="H1251" s="2">
        <v>45286</v>
      </c>
      <c r="I1251" s="3" t="s">
        <v>27</v>
      </c>
      <c r="J1251" s="3" t="s">
        <v>23</v>
      </c>
      <c r="K1251" s="3">
        <v>106</v>
      </c>
      <c r="L1251" s="3" t="s">
        <v>30</v>
      </c>
      <c r="M1251" s="3">
        <v>129</v>
      </c>
      <c r="N1251" s="5">
        <f t="shared" si="134"/>
        <v>0</v>
      </c>
      <c r="O1251" s="5">
        <f t="shared" si="135"/>
        <v>1</v>
      </c>
      <c r="P1251" s="5">
        <f t="shared" si="136"/>
        <v>2</v>
      </c>
      <c r="Q1251" s="5">
        <f t="shared" si="137"/>
        <v>0</v>
      </c>
      <c r="R1251" s="7">
        <f t="shared" si="138"/>
        <v>0.64002555212650314</v>
      </c>
      <c r="S1251" s="7">
        <f t="shared" si="139"/>
        <v>0.35996404695569312</v>
      </c>
      <c r="T1251" s="3">
        <f t="shared" si="140"/>
        <v>0.25915571822254935</v>
      </c>
    </row>
    <row r="1252" spans="8:20" hidden="1" x14ac:dyDescent="0.3">
      <c r="H1252" s="2">
        <v>45286</v>
      </c>
      <c r="I1252" s="3" t="s">
        <v>27</v>
      </c>
      <c r="J1252" s="3" t="s">
        <v>34</v>
      </c>
      <c r="K1252" s="3">
        <v>130</v>
      </c>
      <c r="L1252" s="3" t="s">
        <v>37</v>
      </c>
      <c r="M1252" s="3">
        <v>118</v>
      </c>
      <c r="N1252" s="5">
        <f t="shared" si="134"/>
        <v>1</v>
      </c>
      <c r="O1252" s="5">
        <f t="shared" si="135"/>
        <v>0</v>
      </c>
      <c r="P1252" s="5">
        <f t="shared" si="136"/>
        <v>0</v>
      </c>
      <c r="Q1252" s="5">
        <f t="shared" si="137"/>
        <v>2</v>
      </c>
      <c r="R1252" s="7">
        <f t="shared" si="138"/>
        <v>0.31885347553520821</v>
      </c>
      <c r="S1252" s="7">
        <f t="shared" si="139"/>
        <v>0.68116727718400916</v>
      </c>
      <c r="T1252" s="3">
        <f t="shared" si="140"/>
        <v>0.20332184399914005</v>
      </c>
    </row>
    <row r="1253" spans="8:20" hidden="1" x14ac:dyDescent="0.3">
      <c r="H1253" s="2">
        <v>45286</v>
      </c>
      <c r="I1253" s="3" t="s">
        <v>9</v>
      </c>
      <c r="J1253" s="3" t="s">
        <v>33</v>
      </c>
      <c r="K1253" s="3">
        <v>113</v>
      </c>
      <c r="L1253" s="3" t="s">
        <v>39</v>
      </c>
      <c r="M1253" s="3">
        <v>130</v>
      </c>
      <c r="N1253" s="5">
        <f t="shared" si="134"/>
        <v>0</v>
      </c>
      <c r="O1253" s="5">
        <f t="shared" si="135"/>
        <v>1</v>
      </c>
      <c r="P1253" s="5">
        <f t="shared" si="136"/>
        <v>2</v>
      </c>
      <c r="Q1253" s="5">
        <f t="shared" si="137"/>
        <v>0</v>
      </c>
      <c r="R1253" s="7">
        <f t="shared" si="138"/>
        <v>0.18911184738869125</v>
      </c>
      <c r="S1253" s="7">
        <f t="shared" si="139"/>
        <v>0.81088470811299884</v>
      </c>
      <c r="T1253" s="3">
        <f t="shared" si="140"/>
        <v>1.3150736058968846</v>
      </c>
    </row>
    <row r="1254" spans="8:20" hidden="1" x14ac:dyDescent="0.3">
      <c r="H1254" s="2">
        <v>45286</v>
      </c>
      <c r="I1254" s="3" t="s">
        <v>38</v>
      </c>
      <c r="J1254" s="3" t="s">
        <v>20</v>
      </c>
      <c r="K1254" s="3">
        <v>104</v>
      </c>
      <c r="L1254" s="3" t="s">
        <v>40</v>
      </c>
      <c r="M1254" s="3">
        <v>113</v>
      </c>
      <c r="N1254" s="5">
        <f t="shared" si="134"/>
        <v>0</v>
      </c>
      <c r="O1254" s="5">
        <f t="shared" si="135"/>
        <v>1</v>
      </c>
      <c r="P1254" s="5">
        <f t="shared" si="136"/>
        <v>2</v>
      </c>
      <c r="Q1254" s="5">
        <f t="shared" si="137"/>
        <v>0</v>
      </c>
      <c r="R1254" s="7">
        <f t="shared" si="138"/>
        <v>0.95878560164543281</v>
      </c>
      <c r="S1254" s="7">
        <f t="shared" si="139"/>
        <v>4.1181210622694864E-2</v>
      </c>
      <c r="T1254" s="3">
        <f t="shared" si="140"/>
        <v>3.3945187400797076E-3</v>
      </c>
    </row>
    <row r="1255" spans="8:20" hidden="1" x14ac:dyDescent="0.3">
      <c r="H1255" s="2">
        <v>45287</v>
      </c>
      <c r="I1255" s="3" t="s">
        <v>12</v>
      </c>
      <c r="J1255" s="3" t="s">
        <v>41</v>
      </c>
      <c r="K1255" s="3">
        <v>112</v>
      </c>
      <c r="L1255" s="3" t="s">
        <v>14</v>
      </c>
      <c r="M1255" s="3">
        <v>92</v>
      </c>
      <c r="N1255" s="5">
        <f t="shared" si="134"/>
        <v>1</v>
      </c>
      <c r="O1255" s="5">
        <f t="shared" si="135"/>
        <v>0</v>
      </c>
      <c r="P1255" s="5">
        <f t="shared" si="136"/>
        <v>0</v>
      </c>
      <c r="Q1255" s="5">
        <f t="shared" si="137"/>
        <v>2</v>
      </c>
      <c r="R1255" s="7">
        <f t="shared" si="138"/>
        <v>0.55578019707689164</v>
      </c>
      <c r="S1255" s="7">
        <f t="shared" si="139"/>
        <v>0.44423084646496835</v>
      </c>
      <c r="T1255" s="3">
        <f t="shared" si="140"/>
        <v>0.61777097948387416</v>
      </c>
    </row>
    <row r="1256" spans="8:20" hidden="1" x14ac:dyDescent="0.3">
      <c r="H1256" s="2">
        <v>45287</v>
      </c>
      <c r="I1256" s="3" t="s">
        <v>12</v>
      </c>
      <c r="J1256" s="3" t="s">
        <v>24</v>
      </c>
      <c r="K1256" s="3">
        <v>132</v>
      </c>
      <c r="L1256" s="3" t="s">
        <v>17</v>
      </c>
      <c r="M1256" s="3">
        <v>102</v>
      </c>
      <c r="N1256" s="5">
        <f t="shared" si="134"/>
        <v>1</v>
      </c>
      <c r="O1256" s="5">
        <f t="shared" si="135"/>
        <v>0</v>
      </c>
      <c r="P1256" s="5">
        <f t="shared" si="136"/>
        <v>0</v>
      </c>
      <c r="Q1256" s="5">
        <f t="shared" si="137"/>
        <v>2</v>
      </c>
      <c r="R1256" s="7">
        <f t="shared" si="138"/>
        <v>0.39703004045580442</v>
      </c>
      <c r="S1256" s="7">
        <f t="shared" si="139"/>
        <v>0.60296040409789975</v>
      </c>
      <c r="T1256" s="3">
        <f t="shared" si="140"/>
        <v>0.31527329373844076</v>
      </c>
    </row>
    <row r="1257" spans="8:20" hidden="1" x14ac:dyDescent="0.3">
      <c r="H1257" s="2">
        <v>45287</v>
      </c>
      <c r="I1257" s="3" t="s">
        <v>6</v>
      </c>
      <c r="J1257" s="3" t="s">
        <v>42</v>
      </c>
      <c r="K1257" s="3">
        <v>144</v>
      </c>
      <c r="L1257" s="3" t="s">
        <v>26</v>
      </c>
      <c r="M1257" s="3">
        <v>122</v>
      </c>
      <c r="N1257" s="5">
        <f t="shared" si="134"/>
        <v>1</v>
      </c>
      <c r="O1257" s="5">
        <f t="shared" si="135"/>
        <v>0</v>
      </c>
      <c r="P1257" s="5">
        <f t="shared" si="136"/>
        <v>0</v>
      </c>
      <c r="Q1257" s="5">
        <f t="shared" si="137"/>
        <v>2</v>
      </c>
      <c r="R1257" s="7">
        <f t="shared" si="138"/>
        <v>0.4397695390283401</v>
      </c>
      <c r="S1257" s="7">
        <f t="shared" si="139"/>
        <v>0.56024503053519759</v>
      </c>
      <c r="T1257" s="3">
        <f t="shared" si="140"/>
        <v>0.38678168062618806</v>
      </c>
    </row>
    <row r="1258" spans="8:20" hidden="1" x14ac:dyDescent="0.3">
      <c r="H1258" s="2">
        <v>45287</v>
      </c>
      <c r="I1258" s="3" t="s">
        <v>27</v>
      </c>
      <c r="J1258" s="3" t="s">
        <v>10</v>
      </c>
      <c r="K1258" s="3">
        <v>129</v>
      </c>
      <c r="L1258" s="3" t="s">
        <v>13</v>
      </c>
      <c r="M1258" s="3">
        <v>113</v>
      </c>
      <c r="N1258" s="5">
        <f t="shared" si="134"/>
        <v>1</v>
      </c>
      <c r="O1258" s="5">
        <f t="shared" si="135"/>
        <v>0</v>
      </c>
      <c r="P1258" s="5">
        <f t="shared" si="136"/>
        <v>0</v>
      </c>
      <c r="Q1258" s="5">
        <f t="shared" si="137"/>
        <v>2</v>
      </c>
      <c r="R1258" s="7">
        <f t="shared" si="138"/>
        <v>0.62005385007867331</v>
      </c>
      <c r="S1258" s="7">
        <f t="shared" si="139"/>
        <v>0.37991955160423146</v>
      </c>
      <c r="T1258" s="3">
        <f t="shared" si="140"/>
        <v>0.76896653948008309</v>
      </c>
    </row>
    <row r="1259" spans="8:20" hidden="1" x14ac:dyDescent="0.3">
      <c r="H1259" s="2">
        <v>45287</v>
      </c>
      <c r="I1259" s="3" t="s">
        <v>27</v>
      </c>
      <c r="J1259" s="3" t="s">
        <v>16</v>
      </c>
      <c r="K1259" s="3">
        <v>120</v>
      </c>
      <c r="L1259" s="3" t="s">
        <v>30</v>
      </c>
      <c r="M1259" s="3">
        <v>129</v>
      </c>
      <c r="N1259" s="5">
        <f t="shared" si="134"/>
        <v>0</v>
      </c>
      <c r="O1259" s="5">
        <f t="shared" si="135"/>
        <v>1</v>
      </c>
      <c r="P1259" s="5">
        <f t="shared" si="136"/>
        <v>2</v>
      </c>
      <c r="Q1259" s="5">
        <f t="shared" si="137"/>
        <v>0</v>
      </c>
      <c r="R1259" s="7">
        <f t="shared" si="138"/>
        <v>0.59589343034032982</v>
      </c>
      <c r="S1259" s="7">
        <f t="shared" si="139"/>
        <v>0.40409036727815723</v>
      </c>
      <c r="T1259" s="3">
        <f t="shared" si="140"/>
        <v>0.32659114456910188</v>
      </c>
    </row>
    <row r="1260" spans="8:20" hidden="1" x14ac:dyDescent="0.3">
      <c r="H1260" s="2">
        <v>45287</v>
      </c>
      <c r="I1260" s="3" t="s">
        <v>43</v>
      </c>
      <c r="J1260" s="3" t="s">
        <v>25</v>
      </c>
      <c r="K1260" s="3">
        <v>113</v>
      </c>
      <c r="L1260" s="3" t="s">
        <v>36</v>
      </c>
      <c r="M1260" s="3">
        <v>110</v>
      </c>
      <c r="N1260" s="5">
        <f t="shared" si="134"/>
        <v>1</v>
      </c>
      <c r="O1260" s="5">
        <f t="shared" si="135"/>
        <v>0</v>
      </c>
      <c r="P1260" s="5">
        <f t="shared" si="136"/>
        <v>0</v>
      </c>
      <c r="Q1260" s="5">
        <f t="shared" si="137"/>
        <v>2</v>
      </c>
      <c r="R1260" s="7">
        <f t="shared" si="138"/>
        <v>0.38131532608163932</v>
      </c>
      <c r="S1260" s="7">
        <f t="shared" si="139"/>
        <v>0.61869581651116234</v>
      </c>
      <c r="T1260" s="3">
        <f t="shared" si="140"/>
        <v>0.2907942582508361</v>
      </c>
    </row>
    <row r="1261" spans="8:20" hidden="1" x14ac:dyDescent="0.3">
      <c r="H1261" s="2">
        <v>45288</v>
      </c>
      <c r="I1261" s="3" t="s">
        <v>6</v>
      </c>
      <c r="J1261" s="3" t="s">
        <v>21</v>
      </c>
      <c r="K1261" s="3">
        <v>122</v>
      </c>
      <c r="L1261" s="3" t="s">
        <v>15</v>
      </c>
      <c r="M1261" s="3">
        <v>128</v>
      </c>
      <c r="N1261" s="5">
        <f t="shared" si="134"/>
        <v>0</v>
      </c>
      <c r="O1261" s="5">
        <f t="shared" si="135"/>
        <v>1</v>
      </c>
      <c r="P1261" s="5">
        <f t="shared" si="136"/>
        <v>2</v>
      </c>
      <c r="Q1261" s="5">
        <f t="shared" si="137"/>
        <v>0</v>
      </c>
      <c r="R1261" s="7">
        <f t="shared" si="138"/>
        <v>1.3264876351258836</v>
      </c>
      <c r="S1261" s="7">
        <f t="shared" si="139"/>
        <v>-0.32649866462605731</v>
      </c>
      <c r="T1261" s="3">
        <f t="shared" si="140"/>
        <v>0.21319555389269079</v>
      </c>
    </row>
    <row r="1262" spans="8:20" hidden="1" x14ac:dyDescent="0.3">
      <c r="H1262" s="2">
        <v>45288</v>
      </c>
      <c r="I1262" s="3" t="s">
        <v>27</v>
      </c>
      <c r="J1262" s="3" t="s">
        <v>18</v>
      </c>
      <c r="K1262" s="3">
        <v>120</v>
      </c>
      <c r="L1262" s="3" t="s">
        <v>31</v>
      </c>
      <c r="M1262" s="3">
        <v>104</v>
      </c>
      <c r="N1262" s="5">
        <f t="shared" si="134"/>
        <v>1</v>
      </c>
      <c r="O1262" s="5">
        <f t="shared" si="135"/>
        <v>0</v>
      </c>
      <c r="P1262" s="5">
        <f t="shared" si="136"/>
        <v>0</v>
      </c>
      <c r="Q1262" s="5">
        <f t="shared" si="137"/>
        <v>2</v>
      </c>
      <c r="R1262" s="7">
        <f t="shared" si="138"/>
        <v>0.42766361698927002</v>
      </c>
      <c r="S1262" s="7">
        <f t="shared" si="139"/>
        <v>0.57236178757585154</v>
      </c>
      <c r="T1262" s="3">
        <f t="shared" si="140"/>
        <v>0.36577061002166616</v>
      </c>
    </row>
    <row r="1263" spans="8:20" hidden="1" x14ac:dyDescent="0.3">
      <c r="H1263" s="2">
        <v>45288</v>
      </c>
      <c r="I1263" s="3" t="s">
        <v>27</v>
      </c>
      <c r="J1263" s="3" t="s">
        <v>36</v>
      </c>
      <c r="K1263" s="3">
        <v>110</v>
      </c>
      <c r="L1263" s="3" t="s">
        <v>23</v>
      </c>
      <c r="M1263" s="3">
        <v>118</v>
      </c>
      <c r="N1263" s="5">
        <f t="shared" si="134"/>
        <v>0</v>
      </c>
      <c r="O1263" s="5">
        <f t="shared" si="135"/>
        <v>1</v>
      </c>
      <c r="P1263" s="5">
        <f t="shared" si="136"/>
        <v>2</v>
      </c>
      <c r="Q1263" s="5">
        <f t="shared" si="137"/>
        <v>0</v>
      </c>
      <c r="R1263" s="7">
        <f t="shared" si="138"/>
        <v>0.79770669946700024</v>
      </c>
      <c r="S1263" s="7">
        <f t="shared" si="139"/>
        <v>0.20226641568539377</v>
      </c>
      <c r="T1263" s="3">
        <f t="shared" si="140"/>
        <v>8.183428235475107E-2</v>
      </c>
    </row>
    <row r="1264" spans="8:20" hidden="1" x14ac:dyDescent="0.3">
      <c r="H1264" s="2">
        <v>45288</v>
      </c>
      <c r="I1264" s="3" t="s">
        <v>27</v>
      </c>
      <c r="J1264" s="3" t="s">
        <v>34</v>
      </c>
      <c r="K1264" s="3">
        <v>105</v>
      </c>
      <c r="L1264" s="3" t="s">
        <v>28</v>
      </c>
      <c r="M1264" s="3">
        <v>112</v>
      </c>
      <c r="N1264" s="5">
        <f t="shared" si="134"/>
        <v>0</v>
      </c>
      <c r="O1264" s="5">
        <f t="shared" si="135"/>
        <v>1</v>
      </c>
      <c r="P1264" s="5">
        <f t="shared" si="136"/>
        <v>2</v>
      </c>
      <c r="Q1264" s="5">
        <f t="shared" si="137"/>
        <v>0</v>
      </c>
      <c r="R1264" s="7">
        <f t="shared" si="138"/>
        <v>0.80946803497447484</v>
      </c>
      <c r="S1264" s="7">
        <f t="shared" si="139"/>
        <v>0.1905060889668872</v>
      </c>
      <c r="T1264" s="3">
        <f t="shared" si="140"/>
        <v>7.2594999629947476E-2</v>
      </c>
    </row>
    <row r="1265" spans="8:20" hidden="1" x14ac:dyDescent="0.3">
      <c r="H1265" s="2">
        <v>45288</v>
      </c>
      <c r="I1265" s="3" t="s">
        <v>32</v>
      </c>
      <c r="J1265" s="3" t="s">
        <v>29</v>
      </c>
      <c r="K1265" s="3">
        <v>105</v>
      </c>
      <c r="L1265" s="3" t="s">
        <v>8</v>
      </c>
      <c r="M1265" s="3">
        <v>142</v>
      </c>
      <c r="N1265" s="5">
        <f t="shared" si="134"/>
        <v>0</v>
      </c>
      <c r="O1265" s="5">
        <f t="shared" si="135"/>
        <v>1</v>
      </c>
      <c r="P1265" s="5">
        <f t="shared" si="136"/>
        <v>2</v>
      </c>
      <c r="Q1265" s="5">
        <f t="shared" si="137"/>
        <v>0</v>
      </c>
      <c r="R1265" s="7">
        <f t="shared" si="138"/>
        <v>0.76810359347551949</v>
      </c>
      <c r="S1265" s="7">
        <f t="shared" si="139"/>
        <v>0.23189149534335846</v>
      </c>
      <c r="T1265" s="3">
        <f t="shared" si="140"/>
        <v>0.10754960897154596</v>
      </c>
    </row>
    <row r="1266" spans="8:20" hidden="1" x14ac:dyDescent="0.3">
      <c r="H1266" s="2">
        <v>45288</v>
      </c>
      <c r="I1266" s="3" t="s">
        <v>9</v>
      </c>
      <c r="J1266" s="3" t="s">
        <v>22</v>
      </c>
      <c r="K1266" s="3">
        <v>114</v>
      </c>
      <c r="L1266" s="3" t="s">
        <v>11</v>
      </c>
      <c r="M1266" s="3">
        <v>102</v>
      </c>
      <c r="N1266" s="5">
        <f t="shared" si="134"/>
        <v>1</v>
      </c>
      <c r="O1266" s="5">
        <f t="shared" si="135"/>
        <v>0</v>
      </c>
      <c r="P1266" s="5">
        <f t="shared" si="136"/>
        <v>0</v>
      </c>
      <c r="Q1266" s="5">
        <f t="shared" si="137"/>
        <v>2</v>
      </c>
      <c r="R1266" s="7">
        <f t="shared" si="138"/>
        <v>0.41736192774744596</v>
      </c>
      <c r="S1266" s="7">
        <f t="shared" si="139"/>
        <v>0.58268956360010993</v>
      </c>
      <c r="T1266" s="3">
        <f t="shared" si="140"/>
        <v>0.34833897906133099</v>
      </c>
    </row>
    <row r="1267" spans="8:20" hidden="1" x14ac:dyDescent="0.3">
      <c r="H1267" s="2">
        <v>45288</v>
      </c>
      <c r="I1267" s="3" t="s">
        <v>9</v>
      </c>
      <c r="J1267" s="3" t="s">
        <v>37</v>
      </c>
      <c r="K1267" s="3">
        <v>118</v>
      </c>
      <c r="L1267" s="3" t="s">
        <v>39</v>
      </c>
      <c r="M1267" s="3">
        <v>105</v>
      </c>
      <c r="N1267" s="5">
        <f t="shared" si="134"/>
        <v>1</v>
      </c>
      <c r="O1267" s="5">
        <f t="shared" si="135"/>
        <v>0</v>
      </c>
      <c r="P1267" s="5">
        <f t="shared" si="136"/>
        <v>0</v>
      </c>
      <c r="Q1267" s="5">
        <f t="shared" si="137"/>
        <v>2</v>
      </c>
      <c r="R1267" s="7">
        <f t="shared" si="138"/>
        <v>0.52377083059495266</v>
      </c>
      <c r="S1267" s="7">
        <f t="shared" si="139"/>
        <v>0.47623868755623305</v>
      </c>
      <c r="T1267" s="3">
        <f t="shared" si="140"/>
        <v>0.54866179539494397</v>
      </c>
    </row>
    <row r="1268" spans="8:20" hidden="1" x14ac:dyDescent="0.3">
      <c r="H1268" s="2">
        <v>45288</v>
      </c>
      <c r="I1268" s="3" t="s">
        <v>38</v>
      </c>
      <c r="J1268" s="3" t="s">
        <v>20</v>
      </c>
      <c r="K1268" s="3">
        <v>112</v>
      </c>
      <c r="L1268" s="3" t="s">
        <v>7</v>
      </c>
      <c r="M1268" s="3">
        <v>133</v>
      </c>
      <c r="N1268" s="5">
        <f t="shared" si="134"/>
        <v>0</v>
      </c>
      <c r="O1268" s="5">
        <f t="shared" si="135"/>
        <v>1</v>
      </c>
      <c r="P1268" s="5">
        <f t="shared" si="136"/>
        <v>2</v>
      </c>
      <c r="Q1268" s="5">
        <f t="shared" si="137"/>
        <v>0</v>
      </c>
      <c r="R1268" s="7">
        <f t="shared" si="138"/>
        <v>0.9029930577882892</v>
      </c>
      <c r="S1268" s="7">
        <f t="shared" si="139"/>
        <v>9.6974742112701517E-2</v>
      </c>
      <c r="T1268" s="3">
        <f t="shared" si="140"/>
        <v>1.8814447445091163E-2</v>
      </c>
    </row>
    <row r="1269" spans="8:20" hidden="1" x14ac:dyDescent="0.3">
      <c r="H1269" s="2">
        <v>45289</v>
      </c>
      <c r="I1269" s="3" t="s">
        <v>12</v>
      </c>
      <c r="J1269" s="3" t="s">
        <v>16</v>
      </c>
      <c r="K1269" s="3">
        <v>108</v>
      </c>
      <c r="L1269" s="3" t="s">
        <v>14</v>
      </c>
      <c r="M1269" s="3">
        <v>117</v>
      </c>
      <c r="N1269" s="5">
        <f t="shared" si="134"/>
        <v>0</v>
      </c>
      <c r="O1269" s="5">
        <f t="shared" si="135"/>
        <v>1</v>
      </c>
      <c r="P1269" s="5">
        <f t="shared" si="136"/>
        <v>2</v>
      </c>
      <c r="Q1269" s="5">
        <f t="shared" si="137"/>
        <v>0</v>
      </c>
      <c r="R1269" s="7">
        <f t="shared" si="138"/>
        <v>0.62174225839856034</v>
      </c>
      <c r="S1269" s="7">
        <f t="shared" si="139"/>
        <v>0.37823846393346838</v>
      </c>
      <c r="T1269" s="3">
        <f t="shared" si="140"/>
        <v>0.28614325468017116</v>
      </c>
    </row>
    <row r="1270" spans="8:20" hidden="1" x14ac:dyDescent="0.3">
      <c r="H1270" s="2">
        <v>45289</v>
      </c>
      <c r="I1270" s="3" t="s">
        <v>12</v>
      </c>
      <c r="J1270" s="3" t="s">
        <v>26</v>
      </c>
      <c r="K1270" s="3">
        <v>104</v>
      </c>
      <c r="L1270" s="3" t="s">
        <v>17</v>
      </c>
      <c r="M1270" s="3">
        <v>110</v>
      </c>
      <c r="N1270" s="5">
        <f t="shared" si="134"/>
        <v>0</v>
      </c>
      <c r="O1270" s="5">
        <f t="shared" si="135"/>
        <v>1</v>
      </c>
      <c r="P1270" s="5">
        <f t="shared" si="136"/>
        <v>2</v>
      </c>
      <c r="Q1270" s="5">
        <f t="shared" si="137"/>
        <v>0</v>
      </c>
      <c r="R1270" s="7">
        <f t="shared" si="138"/>
        <v>0.36038941464362961</v>
      </c>
      <c r="S1270" s="7">
        <f t="shared" si="139"/>
        <v>0.63964708406966009</v>
      </c>
      <c r="T1270" s="3">
        <f t="shared" si="140"/>
        <v>0.81825009305873753</v>
      </c>
    </row>
    <row r="1271" spans="8:20" hidden="1" x14ac:dyDescent="0.3">
      <c r="H1271" s="2">
        <v>45289</v>
      </c>
      <c r="I1271" s="3" t="s">
        <v>6</v>
      </c>
      <c r="J1271" s="3" t="s">
        <v>33</v>
      </c>
      <c r="K1271" s="3">
        <v>117</v>
      </c>
      <c r="L1271" s="3" t="s">
        <v>19</v>
      </c>
      <c r="M1271" s="3">
        <v>110</v>
      </c>
      <c r="N1271" s="5">
        <f t="shared" si="134"/>
        <v>1</v>
      </c>
      <c r="O1271" s="5">
        <f t="shared" si="135"/>
        <v>0</v>
      </c>
      <c r="P1271" s="5">
        <f t="shared" si="136"/>
        <v>0</v>
      </c>
      <c r="Q1271" s="5">
        <f t="shared" si="137"/>
        <v>2</v>
      </c>
      <c r="R1271" s="7">
        <f t="shared" si="138"/>
        <v>0.26964140285415028</v>
      </c>
      <c r="S1271" s="7">
        <f t="shared" si="139"/>
        <v>0.73027816154380898</v>
      </c>
      <c r="T1271" s="3">
        <f t="shared" si="140"/>
        <v>0.14545635627334177</v>
      </c>
    </row>
    <row r="1272" spans="8:20" hidden="1" x14ac:dyDescent="0.3">
      <c r="H1272" s="2">
        <v>45289</v>
      </c>
      <c r="I1272" s="3" t="s">
        <v>6</v>
      </c>
      <c r="J1272" s="3" t="s">
        <v>24</v>
      </c>
      <c r="K1272" s="3">
        <v>118</v>
      </c>
      <c r="L1272" s="3" t="s">
        <v>15</v>
      </c>
      <c r="M1272" s="3">
        <v>120</v>
      </c>
      <c r="N1272" s="5">
        <f t="shared" si="134"/>
        <v>0</v>
      </c>
      <c r="O1272" s="5">
        <f t="shared" si="135"/>
        <v>1</v>
      </c>
      <c r="P1272" s="5">
        <f t="shared" si="136"/>
        <v>2</v>
      </c>
      <c r="Q1272" s="5">
        <f t="shared" si="137"/>
        <v>0</v>
      </c>
      <c r="R1272" s="7">
        <f t="shared" si="138"/>
        <v>1.1513065748986562</v>
      </c>
      <c r="S1272" s="7">
        <f t="shared" si="139"/>
        <v>-0.15129503778070025</v>
      </c>
      <c r="T1272" s="3">
        <f t="shared" si="140"/>
        <v>4.5783868064626171E-2</v>
      </c>
    </row>
    <row r="1273" spans="8:20" hidden="1" x14ac:dyDescent="0.3">
      <c r="H1273" s="2">
        <v>45289</v>
      </c>
      <c r="I1273" s="3" t="s">
        <v>6</v>
      </c>
      <c r="J1273" s="3" t="s">
        <v>42</v>
      </c>
      <c r="K1273" s="3">
        <v>119</v>
      </c>
      <c r="L1273" s="3" t="s">
        <v>25</v>
      </c>
      <c r="M1273" s="3">
        <v>111</v>
      </c>
      <c r="N1273" s="5">
        <f t="shared" si="134"/>
        <v>1</v>
      </c>
      <c r="O1273" s="5">
        <f t="shared" si="135"/>
        <v>0</v>
      </c>
      <c r="P1273" s="5">
        <f t="shared" si="136"/>
        <v>0</v>
      </c>
      <c r="Q1273" s="5">
        <f t="shared" si="137"/>
        <v>2</v>
      </c>
      <c r="R1273" s="7">
        <f t="shared" si="138"/>
        <v>0.45692275288855594</v>
      </c>
      <c r="S1273" s="7">
        <f t="shared" si="139"/>
        <v>0.54306384049678247</v>
      </c>
      <c r="T1273" s="3">
        <f t="shared" si="140"/>
        <v>0.41756905596880622</v>
      </c>
    </row>
    <row r="1274" spans="8:20" hidden="1" x14ac:dyDescent="0.3">
      <c r="H1274" s="2">
        <v>45289</v>
      </c>
      <c r="I1274" s="3" t="s">
        <v>27</v>
      </c>
      <c r="J1274" s="3" t="s">
        <v>41</v>
      </c>
      <c r="K1274" s="3">
        <v>131</v>
      </c>
      <c r="L1274" s="3" t="s">
        <v>13</v>
      </c>
      <c r="M1274" s="3">
        <v>127</v>
      </c>
      <c r="N1274" s="5">
        <f t="shared" si="134"/>
        <v>1</v>
      </c>
      <c r="O1274" s="5">
        <f t="shared" si="135"/>
        <v>0</v>
      </c>
      <c r="P1274" s="5">
        <f t="shared" si="136"/>
        <v>0</v>
      </c>
      <c r="Q1274" s="5">
        <f t="shared" si="137"/>
        <v>2</v>
      </c>
      <c r="R1274" s="7">
        <f t="shared" si="138"/>
        <v>0.5853130779944582</v>
      </c>
      <c r="S1274" s="7">
        <f t="shared" si="139"/>
        <v>0.41468041074799139</v>
      </c>
      <c r="T1274" s="3">
        <f t="shared" si="140"/>
        <v>0.6851904208334868</v>
      </c>
    </row>
    <row r="1275" spans="8:20" hidden="1" x14ac:dyDescent="0.3">
      <c r="H1275" s="2">
        <v>45289</v>
      </c>
      <c r="I1275" s="3" t="s">
        <v>32</v>
      </c>
      <c r="J1275" s="3" t="s">
        <v>30</v>
      </c>
      <c r="K1275" s="3">
        <v>119</v>
      </c>
      <c r="L1275" s="3" t="s">
        <v>8</v>
      </c>
      <c r="M1275" s="3">
        <v>93</v>
      </c>
      <c r="N1275" s="5">
        <f t="shared" si="134"/>
        <v>1</v>
      </c>
      <c r="O1275" s="5">
        <f t="shared" si="135"/>
        <v>0</v>
      </c>
      <c r="P1275" s="5">
        <f t="shared" si="136"/>
        <v>0</v>
      </c>
      <c r="Q1275" s="5">
        <f t="shared" si="137"/>
        <v>2</v>
      </c>
      <c r="R1275" s="7">
        <f t="shared" si="138"/>
        <v>0.54722963887201381</v>
      </c>
      <c r="S1275" s="7">
        <f t="shared" si="139"/>
        <v>0.45280673693389561</v>
      </c>
      <c r="T1275" s="3">
        <f t="shared" si="140"/>
        <v>0.59888074480492559</v>
      </c>
    </row>
    <row r="1276" spans="8:20" hidden="1" x14ac:dyDescent="0.3">
      <c r="H1276" s="2">
        <v>45289</v>
      </c>
      <c r="I1276" s="3" t="s">
        <v>32</v>
      </c>
      <c r="J1276" s="3" t="s">
        <v>20</v>
      </c>
      <c r="K1276" s="3">
        <v>119</v>
      </c>
      <c r="L1276" s="3" t="s">
        <v>10</v>
      </c>
      <c r="M1276" s="3">
        <v>133</v>
      </c>
      <c r="N1276" s="5">
        <f t="shared" si="134"/>
        <v>0</v>
      </c>
      <c r="O1276" s="5">
        <f t="shared" si="135"/>
        <v>1</v>
      </c>
      <c r="P1276" s="5">
        <f t="shared" si="136"/>
        <v>2</v>
      </c>
      <c r="Q1276" s="5">
        <f t="shared" si="137"/>
        <v>0</v>
      </c>
      <c r="R1276" s="7">
        <f t="shared" si="138"/>
        <v>0.6412700635709675</v>
      </c>
      <c r="S1276" s="7">
        <f t="shared" si="139"/>
        <v>0.35871646824551151</v>
      </c>
      <c r="T1276" s="3">
        <f t="shared" si="140"/>
        <v>0.25736467188091078</v>
      </c>
    </row>
    <row r="1277" spans="8:20" hidden="1" x14ac:dyDescent="0.3">
      <c r="H1277" s="2">
        <v>45289</v>
      </c>
      <c r="I1277" s="3" t="s">
        <v>9</v>
      </c>
      <c r="J1277" s="3" t="s">
        <v>37</v>
      </c>
      <c r="K1277" s="3">
        <v>128</v>
      </c>
      <c r="L1277" s="3" t="s">
        <v>39</v>
      </c>
      <c r="M1277" s="3">
        <v>134</v>
      </c>
      <c r="N1277" s="5">
        <f t="shared" si="134"/>
        <v>0</v>
      </c>
      <c r="O1277" s="5">
        <f t="shared" si="135"/>
        <v>1</v>
      </c>
      <c r="P1277" s="5">
        <f t="shared" si="136"/>
        <v>2</v>
      </c>
      <c r="Q1277" s="5">
        <f t="shared" si="137"/>
        <v>0</v>
      </c>
      <c r="R1277" s="7">
        <f t="shared" si="138"/>
        <v>0.52377083059495266</v>
      </c>
      <c r="S1277" s="7">
        <f t="shared" si="139"/>
        <v>0.47623868755623305</v>
      </c>
      <c r="T1277" s="3">
        <f t="shared" si="140"/>
        <v>0.45359750931750464</v>
      </c>
    </row>
    <row r="1278" spans="8:20" hidden="1" x14ac:dyDescent="0.3">
      <c r="H1278" s="2">
        <v>45289</v>
      </c>
      <c r="I1278" s="3" t="s">
        <v>38</v>
      </c>
      <c r="J1278" s="3" t="s">
        <v>29</v>
      </c>
      <c r="K1278" s="3">
        <v>106</v>
      </c>
      <c r="L1278" s="3" t="s">
        <v>40</v>
      </c>
      <c r="M1278" s="3">
        <v>117</v>
      </c>
      <c r="N1278" s="5">
        <f t="shared" si="134"/>
        <v>0</v>
      </c>
      <c r="O1278" s="5">
        <f t="shared" si="135"/>
        <v>1</v>
      </c>
      <c r="P1278" s="5">
        <f t="shared" si="136"/>
        <v>2</v>
      </c>
      <c r="Q1278" s="5">
        <f t="shared" si="137"/>
        <v>0</v>
      </c>
      <c r="R1278" s="7">
        <f t="shared" si="138"/>
        <v>0.76982219410300423</v>
      </c>
      <c r="S1278" s="7">
        <f t="shared" si="139"/>
        <v>0.23015075421261688</v>
      </c>
      <c r="T1278" s="3">
        <f t="shared" si="140"/>
        <v>0.10595119199219144</v>
      </c>
    </row>
    <row r="1279" spans="8:20" hidden="1" x14ac:dyDescent="0.3">
      <c r="H1279" s="2">
        <v>45290</v>
      </c>
      <c r="I1279" s="3" t="s">
        <v>50</v>
      </c>
      <c r="J1279" s="3" t="s">
        <v>22</v>
      </c>
      <c r="K1279" s="3">
        <v>109</v>
      </c>
      <c r="L1279" s="3" t="s">
        <v>34</v>
      </c>
      <c r="M1279" s="3">
        <v>117</v>
      </c>
      <c r="N1279" s="5">
        <f t="shared" si="134"/>
        <v>0</v>
      </c>
      <c r="O1279" s="5">
        <f t="shared" si="135"/>
        <v>1</v>
      </c>
      <c r="P1279" s="5">
        <f t="shared" si="136"/>
        <v>2</v>
      </c>
      <c r="Q1279" s="5">
        <f t="shared" si="137"/>
        <v>0</v>
      </c>
      <c r="R1279" s="7">
        <f t="shared" si="138"/>
        <v>0.59802865284725593</v>
      </c>
      <c r="S1279" s="7">
        <f t="shared" si="139"/>
        <v>0.40197222505525965</v>
      </c>
      <c r="T1279" s="3">
        <f t="shared" si="140"/>
        <v>0.32316263364766817</v>
      </c>
    </row>
    <row r="1280" spans="8:20" hidden="1" x14ac:dyDescent="0.3">
      <c r="H1280" s="2">
        <v>45290</v>
      </c>
      <c r="I1280" s="3" t="s">
        <v>47</v>
      </c>
      <c r="J1280" s="3" t="s">
        <v>24</v>
      </c>
      <c r="K1280" s="3">
        <v>127</v>
      </c>
      <c r="L1280" s="3" t="s">
        <v>21</v>
      </c>
      <c r="M1280" s="3">
        <v>129</v>
      </c>
      <c r="N1280" s="5">
        <f t="shared" si="134"/>
        <v>0</v>
      </c>
      <c r="O1280" s="5">
        <f t="shared" si="135"/>
        <v>1</v>
      </c>
      <c r="P1280" s="5">
        <f t="shared" si="136"/>
        <v>2</v>
      </c>
      <c r="Q1280" s="5">
        <f t="shared" si="137"/>
        <v>0</v>
      </c>
      <c r="R1280" s="7">
        <f t="shared" si="138"/>
        <v>0.26180300350968866</v>
      </c>
      <c r="S1280" s="7">
        <f t="shared" si="139"/>
        <v>0.73816494971005397</v>
      </c>
      <c r="T1280" s="3">
        <f t="shared" si="140"/>
        <v>1.0898222986077633</v>
      </c>
    </row>
    <row r="1281" spans="8:20" hidden="1" x14ac:dyDescent="0.3">
      <c r="H1281" s="2">
        <v>45290</v>
      </c>
      <c r="I1281" s="3" t="s">
        <v>12</v>
      </c>
      <c r="J1281" s="3" t="s">
        <v>16</v>
      </c>
      <c r="K1281" s="3">
        <v>126</v>
      </c>
      <c r="L1281" s="3" t="s">
        <v>18</v>
      </c>
      <c r="M1281" s="3">
        <v>140</v>
      </c>
      <c r="N1281" s="5">
        <f t="shared" si="134"/>
        <v>0</v>
      </c>
      <c r="O1281" s="5">
        <f t="shared" si="135"/>
        <v>1</v>
      </c>
      <c r="P1281" s="5">
        <f t="shared" si="136"/>
        <v>2</v>
      </c>
      <c r="Q1281" s="5">
        <f t="shared" si="137"/>
        <v>0</v>
      </c>
      <c r="R1281" s="7">
        <f t="shared" si="138"/>
        <v>0.39156917593898738</v>
      </c>
      <c r="S1281" s="7">
        <f t="shared" si="139"/>
        <v>0.60847322009722071</v>
      </c>
      <c r="T1281" s="3">
        <f t="shared" si="140"/>
        <v>0.74042772724304362</v>
      </c>
    </row>
    <row r="1282" spans="8:20" hidden="1" x14ac:dyDescent="0.3">
      <c r="H1282" s="2">
        <v>45290</v>
      </c>
      <c r="I1282" s="3" t="s">
        <v>27</v>
      </c>
      <c r="J1282" s="3" t="s">
        <v>41</v>
      </c>
      <c r="K1282" s="3">
        <v>92</v>
      </c>
      <c r="L1282" s="3" t="s">
        <v>31</v>
      </c>
      <c r="M1282" s="3">
        <v>105</v>
      </c>
      <c r="N1282" s="5">
        <f t="shared" si="134"/>
        <v>0</v>
      </c>
      <c r="O1282" s="5">
        <f t="shared" si="135"/>
        <v>1</v>
      </c>
      <c r="P1282" s="5">
        <f t="shared" si="136"/>
        <v>2</v>
      </c>
      <c r="Q1282" s="5">
        <f t="shared" si="137"/>
        <v>0</v>
      </c>
      <c r="R1282" s="7">
        <f t="shared" si="138"/>
        <v>0.38439286193981309</v>
      </c>
      <c r="S1282" s="7">
        <f t="shared" si="139"/>
        <v>0.61563143091081796</v>
      </c>
      <c r="T1282" s="3">
        <f t="shared" si="140"/>
        <v>0.7579742071559552</v>
      </c>
    </row>
    <row r="1283" spans="8:20" hidden="1" x14ac:dyDescent="0.3">
      <c r="H1283" s="2">
        <v>45290</v>
      </c>
      <c r="I1283" s="3" t="s">
        <v>27</v>
      </c>
      <c r="J1283" s="3" t="s">
        <v>7</v>
      </c>
      <c r="K1283" s="3">
        <v>106</v>
      </c>
      <c r="L1283" s="3" t="s">
        <v>23</v>
      </c>
      <c r="M1283" s="3">
        <v>108</v>
      </c>
      <c r="N1283" s="5">
        <f t="shared" ref="N1283:N1346" si="141">IF(K1283&gt;M1283,100%,0%)</f>
        <v>0</v>
      </c>
      <c r="O1283" s="5">
        <f t="shared" ref="O1283:O1346" si="142">IF(K1283&lt;M1283,100%,0%)</f>
        <v>1</v>
      </c>
      <c r="P1283" s="5">
        <f t="shared" ref="P1283:P1346" si="143">IF(M1283="",IF(R1283&gt;S1283,2,0),IF(K1283&lt;M1283,2,0))</f>
        <v>2</v>
      </c>
      <c r="Q1283" s="5">
        <f t="shared" ref="Q1283:Q1346" si="144">IF(M1283="",IF(R1283&gt;S1283,0,2),IF(K1283&gt;M1283,2,0))</f>
        <v>0</v>
      </c>
      <c r="R1283" s="7">
        <f t="shared" ref="R1283:R1346" si="145">SUMIF($B:$B,J1283,$C:$C)+(SUMIF($B:$B,L1283,$F:$F))</f>
        <v>1.0534971496549614</v>
      </c>
      <c r="S1283" s="7">
        <f t="shared" ref="S1283:S1346" si="146">SUMIF($B:$B,L1283,$E:$E)+(SUMIF($B:$B,J1283,$D:$D))</f>
        <v>-5.354379257332896E-2</v>
      </c>
      <c r="T1283" s="3">
        <f t="shared" ref="T1283:T1346" si="147">IF(M1283="","",(N1283-S1283)^2+(O1283-R1283)^2)</f>
        <v>5.7288827443410188E-3</v>
      </c>
    </row>
    <row r="1284" spans="8:20" hidden="1" x14ac:dyDescent="0.3">
      <c r="H1284" s="2">
        <v>45290</v>
      </c>
      <c r="I1284" s="3" t="s">
        <v>43</v>
      </c>
      <c r="J1284" s="3" t="s">
        <v>36</v>
      </c>
      <c r="K1284" s="3">
        <v>132</v>
      </c>
      <c r="L1284" s="3" t="s">
        <v>11</v>
      </c>
      <c r="M1284" s="3">
        <v>122</v>
      </c>
      <c r="N1284" s="5">
        <f t="shared" si="141"/>
        <v>1</v>
      </c>
      <c r="O1284" s="5">
        <f t="shared" si="142"/>
        <v>0</v>
      </c>
      <c r="P1284" s="5">
        <f t="shared" si="143"/>
        <v>0</v>
      </c>
      <c r="Q1284" s="5">
        <f t="shared" si="144"/>
        <v>2</v>
      </c>
      <c r="R1284" s="7">
        <f t="shared" si="145"/>
        <v>0.37478818428736926</v>
      </c>
      <c r="S1284" s="7">
        <f t="shared" si="146"/>
        <v>0.62523517058816558</v>
      </c>
      <c r="T1284" s="3">
        <f t="shared" si="147"/>
        <v>0.2809148604455044</v>
      </c>
    </row>
    <row r="1285" spans="8:20" hidden="1" x14ac:dyDescent="0.3">
      <c r="H1285" s="2">
        <v>45291</v>
      </c>
      <c r="I1285" s="3" t="s">
        <v>46</v>
      </c>
      <c r="J1285" s="3" t="s">
        <v>19</v>
      </c>
      <c r="K1285" s="3">
        <v>130</v>
      </c>
      <c r="L1285" s="3" t="s">
        <v>17</v>
      </c>
      <c r="M1285" s="3">
        <v>126</v>
      </c>
      <c r="N1285" s="5">
        <f t="shared" si="141"/>
        <v>1</v>
      </c>
      <c r="O1285" s="5">
        <f t="shared" si="142"/>
        <v>0</v>
      </c>
      <c r="P1285" s="5">
        <f t="shared" si="143"/>
        <v>0</v>
      </c>
      <c r="Q1285" s="5">
        <f t="shared" si="144"/>
        <v>2</v>
      </c>
      <c r="R1285" s="7">
        <f t="shared" si="145"/>
        <v>0.25797393396784923</v>
      </c>
      <c r="S1285" s="7">
        <f t="shared" si="146"/>
        <v>0.74200671989660094</v>
      </c>
      <c r="T1285" s="3">
        <f t="shared" si="147"/>
        <v>0.13311108318535916</v>
      </c>
    </row>
    <row r="1286" spans="8:20" hidden="1" x14ac:dyDescent="0.3">
      <c r="H1286" s="2">
        <v>45291</v>
      </c>
      <c r="I1286" s="3" t="s">
        <v>12</v>
      </c>
      <c r="J1286" s="3" t="s">
        <v>7</v>
      </c>
      <c r="K1286" s="3">
        <v>109</v>
      </c>
      <c r="L1286" s="3" t="s">
        <v>28</v>
      </c>
      <c r="M1286" s="3">
        <v>129</v>
      </c>
      <c r="N1286" s="5">
        <f t="shared" si="141"/>
        <v>0</v>
      </c>
      <c r="O1286" s="5">
        <f t="shared" si="142"/>
        <v>1</v>
      </c>
      <c r="P1286" s="5">
        <f t="shared" si="143"/>
        <v>2</v>
      </c>
      <c r="Q1286" s="5">
        <f t="shared" si="144"/>
        <v>0</v>
      </c>
      <c r="R1286" s="7">
        <f t="shared" si="145"/>
        <v>0.72278912630810632</v>
      </c>
      <c r="S1286" s="7">
        <f t="shared" si="146"/>
        <v>0.27715449137984483</v>
      </c>
      <c r="T1286" s="3">
        <f t="shared" si="147"/>
        <v>0.1536604805850435</v>
      </c>
    </row>
    <row r="1287" spans="8:20" hidden="1" x14ac:dyDescent="0.3">
      <c r="H1287" s="2">
        <v>45291</v>
      </c>
      <c r="I1287" s="3" t="s">
        <v>12</v>
      </c>
      <c r="J1287" s="3" t="s">
        <v>26</v>
      </c>
      <c r="K1287" s="3">
        <v>108</v>
      </c>
      <c r="L1287" s="3" t="s">
        <v>30</v>
      </c>
      <c r="M1287" s="3">
        <v>124</v>
      </c>
      <c r="N1287" s="5">
        <f t="shared" si="141"/>
        <v>0</v>
      </c>
      <c r="O1287" s="5">
        <f t="shared" si="142"/>
        <v>1</v>
      </c>
      <c r="P1287" s="5">
        <f t="shared" si="143"/>
        <v>2</v>
      </c>
      <c r="Q1287" s="5">
        <f t="shared" si="144"/>
        <v>0</v>
      </c>
      <c r="R1287" s="7">
        <f t="shared" si="145"/>
        <v>0.81459287409850001</v>
      </c>
      <c r="S1287" s="7">
        <f t="shared" si="146"/>
        <v>0.18544069418431844</v>
      </c>
      <c r="T1287" s="3">
        <f t="shared" si="147"/>
        <v>6.8764053394616581E-2</v>
      </c>
    </row>
    <row r="1288" spans="8:20" hidden="1" x14ac:dyDescent="0.3">
      <c r="H1288" s="2">
        <v>45291</v>
      </c>
      <c r="I1288" s="3" t="s">
        <v>12</v>
      </c>
      <c r="J1288" s="3" t="s">
        <v>15</v>
      </c>
      <c r="K1288" s="3">
        <v>134</v>
      </c>
      <c r="L1288" s="3" t="s">
        <v>37</v>
      </c>
      <c r="M1288" s="3">
        <v>101</v>
      </c>
      <c r="N1288" s="5">
        <f t="shared" si="141"/>
        <v>1</v>
      </c>
      <c r="O1288" s="5">
        <f t="shared" si="142"/>
        <v>0</v>
      </c>
      <c r="P1288" s="5">
        <f t="shared" si="143"/>
        <v>0</v>
      </c>
      <c r="Q1288" s="5">
        <f t="shared" si="144"/>
        <v>2</v>
      </c>
      <c r="R1288" s="7">
        <f t="shared" si="145"/>
        <v>-4.5280723167419878E-2</v>
      </c>
      <c r="S1288" s="7">
        <f t="shared" si="146"/>
        <v>1.0452634511850534</v>
      </c>
      <c r="T1288" s="3">
        <f t="shared" si="147"/>
        <v>4.0991239037462251E-3</v>
      </c>
    </row>
    <row r="1289" spans="8:20" hidden="1" x14ac:dyDescent="0.3">
      <c r="H1289" s="2">
        <v>45291</v>
      </c>
      <c r="I1289" s="3" t="s">
        <v>27</v>
      </c>
      <c r="J1289" s="3" t="s">
        <v>33</v>
      </c>
      <c r="K1289" s="3">
        <v>123</v>
      </c>
      <c r="L1289" s="3" t="s">
        <v>29</v>
      </c>
      <c r="M1289" s="3">
        <v>92</v>
      </c>
      <c r="N1289" s="5">
        <f t="shared" si="141"/>
        <v>1</v>
      </c>
      <c r="O1289" s="5">
        <f t="shared" si="142"/>
        <v>0</v>
      </c>
      <c r="P1289" s="5">
        <f t="shared" si="143"/>
        <v>0</v>
      </c>
      <c r="Q1289" s="5">
        <f t="shared" si="144"/>
        <v>2</v>
      </c>
      <c r="R1289" s="7">
        <f t="shared" si="145"/>
        <v>9.7632244801931167E-2</v>
      </c>
      <c r="S1289" s="7">
        <f t="shared" si="146"/>
        <v>0.90235668641213895</v>
      </c>
      <c r="T1289" s="3">
        <f t="shared" si="147"/>
        <v>1.9066271913481585E-2</v>
      </c>
    </row>
    <row r="1290" spans="8:20" hidden="1" x14ac:dyDescent="0.3">
      <c r="H1290" s="2">
        <v>45291</v>
      </c>
      <c r="I1290" s="3" t="s">
        <v>27</v>
      </c>
      <c r="J1290" s="3" t="s">
        <v>14</v>
      </c>
      <c r="K1290" s="3">
        <v>107</v>
      </c>
      <c r="L1290" s="3" t="s">
        <v>10</v>
      </c>
      <c r="M1290" s="3">
        <v>112</v>
      </c>
      <c r="N1290" s="5">
        <f t="shared" si="141"/>
        <v>0</v>
      </c>
      <c r="O1290" s="5">
        <f t="shared" si="142"/>
        <v>1</v>
      </c>
      <c r="P1290" s="5">
        <f t="shared" si="143"/>
        <v>2</v>
      </c>
      <c r="Q1290" s="5">
        <f t="shared" si="144"/>
        <v>0</v>
      </c>
      <c r="R1290" s="7">
        <f t="shared" si="145"/>
        <v>0.41815489954415447</v>
      </c>
      <c r="S1290" s="7">
        <f t="shared" si="146"/>
        <v>0.58183977692909172</v>
      </c>
      <c r="T1290" s="3">
        <f t="shared" si="147"/>
        <v>0.67708124694136829</v>
      </c>
    </row>
    <row r="1291" spans="8:20" hidden="1" x14ac:dyDescent="0.3">
      <c r="H1291" s="2">
        <v>45292</v>
      </c>
      <c r="I1291" s="3" t="s">
        <v>46</v>
      </c>
      <c r="J1291" s="3" t="s">
        <v>23</v>
      </c>
      <c r="K1291" s="3">
        <v>106</v>
      </c>
      <c r="L1291" s="3" t="s">
        <v>16</v>
      </c>
      <c r="M1291" s="3">
        <v>112</v>
      </c>
      <c r="N1291" s="5">
        <f t="shared" si="141"/>
        <v>0</v>
      </c>
      <c r="O1291" s="5">
        <f t="shared" si="142"/>
        <v>1</v>
      </c>
      <c r="P1291" s="5">
        <f t="shared" si="143"/>
        <v>2</v>
      </c>
      <c r="Q1291" s="5">
        <f t="shared" si="144"/>
        <v>0</v>
      </c>
      <c r="R1291" s="7">
        <f t="shared" si="145"/>
        <v>0.59918497078200272</v>
      </c>
      <c r="S1291" s="7">
        <f t="shared" si="146"/>
        <v>0.40088662288577764</v>
      </c>
      <c r="T1291" s="3">
        <f t="shared" si="147"/>
        <v>0.32136277205578767</v>
      </c>
    </row>
    <row r="1292" spans="8:20" hidden="1" x14ac:dyDescent="0.3">
      <c r="H1292" s="2">
        <v>45292</v>
      </c>
      <c r="I1292" s="3" t="s">
        <v>6</v>
      </c>
      <c r="J1292" s="3" t="s">
        <v>25</v>
      </c>
      <c r="K1292" s="3">
        <v>121</v>
      </c>
      <c r="L1292" s="3" t="s">
        <v>24</v>
      </c>
      <c r="M1292" s="3">
        <v>124</v>
      </c>
      <c r="N1292" s="5">
        <f t="shared" si="141"/>
        <v>0</v>
      </c>
      <c r="O1292" s="5">
        <f t="shared" si="142"/>
        <v>1</v>
      </c>
      <c r="P1292" s="5">
        <f t="shared" si="143"/>
        <v>2</v>
      </c>
      <c r="Q1292" s="5">
        <f t="shared" si="144"/>
        <v>0</v>
      </c>
      <c r="R1292" s="7">
        <f t="shared" si="145"/>
        <v>0.31573417568888273</v>
      </c>
      <c r="S1292" s="7">
        <f t="shared" si="146"/>
        <v>0.68425332286160789</v>
      </c>
      <c r="T1292" s="3">
        <f t="shared" si="147"/>
        <v>0.93642232816732451</v>
      </c>
    </row>
    <row r="1293" spans="8:20" hidden="1" x14ac:dyDescent="0.3">
      <c r="H1293" s="2">
        <v>45292</v>
      </c>
      <c r="I1293" s="3" t="s">
        <v>27</v>
      </c>
      <c r="J1293" s="3" t="s">
        <v>21</v>
      </c>
      <c r="K1293" s="3">
        <v>113</v>
      </c>
      <c r="L1293" s="3" t="s">
        <v>13</v>
      </c>
      <c r="M1293" s="3">
        <v>136</v>
      </c>
      <c r="N1293" s="5">
        <f t="shared" si="141"/>
        <v>0</v>
      </c>
      <c r="O1293" s="5">
        <f t="shared" si="142"/>
        <v>1</v>
      </c>
      <c r="P1293" s="5">
        <f t="shared" si="143"/>
        <v>2</v>
      </c>
      <c r="Q1293" s="5">
        <f t="shared" si="144"/>
        <v>0</v>
      </c>
      <c r="R1293" s="7">
        <f t="shared" si="145"/>
        <v>1.0817962691136993</v>
      </c>
      <c r="S1293" s="7">
        <f t="shared" si="146"/>
        <v>-8.1851951694464797E-2</v>
      </c>
      <c r="T1293" s="3">
        <f t="shared" si="147"/>
        <v>1.3390371637113718E-2</v>
      </c>
    </row>
    <row r="1294" spans="8:20" hidden="1" x14ac:dyDescent="0.3">
      <c r="H1294" s="2">
        <v>45292</v>
      </c>
      <c r="I1294" s="3" t="s">
        <v>27</v>
      </c>
      <c r="J1294" s="3" t="s">
        <v>18</v>
      </c>
      <c r="K1294" s="3">
        <v>122</v>
      </c>
      <c r="L1294" s="3" t="s">
        <v>42</v>
      </c>
      <c r="M1294" s="3">
        <v>113</v>
      </c>
      <c r="N1294" s="5">
        <f t="shared" si="141"/>
        <v>1</v>
      </c>
      <c r="O1294" s="5">
        <f t="shared" si="142"/>
        <v>0</v>
      </c>
      <c r="P1294" s="5">
        <f t="shared" si="143"/>
        <v>0</v>
      </c>
      <c r="Q1294" s="5">
        <f t="shared" si="144"/>
        <v>2</v>
      </c>
      <c r="R1294" s="7">
        <f t="shared" si="145"/>
        <v>0.67571668287605169</v>
      </c>
      <c r="S1294" s="7">
        <f t="shared" si="146"/>
        <v>0.32428222577758592</v>
      </c>
      <c r="T1294" s="3">
        <f t="shared" si="147"/>
        <v>0.91318754591710793</v>
      </c>
    </row>
    <row r="1295" spans="8:20" hidden="1" x14ac:dyDescent="0.3">
      <c r="H1295" s="2">
        <v>45292</v>
      </c>
      <c r="I1295" s="3" t="s">
        <v>32</v>
      </c>
      <c r="J1295" s="3" t="s">
        <v>20</v>
      </c>
      <c r="K1295" s="3">
        <v>93</v>
      </c>
      <c r="L1295" s="3" t="s">
        <v>8</v>
      </c>
      <c r="M1295" s="3">
        <v>111</v>
      </c>
      <c r="N1295" s="5">
        <f t="shared" si="141"/>
        <v>0</v>
      </c>
      <c r="O1295" s="5">
        <f t="shared" si="142"/>
        <v>1</v>
      </c>
      <c r="P1295" s="5">
        <f t="shared" si="143"/>
        <v>2</v>
      </c>
      <c r="Q1295" s="5">
        <f t="shared" si="144"/>
        <v>0</v>
      </c>
      <c r="R1295" s="7">
        <f t="shared" si="145"/>
        <v>0.95706700101794806</v>
      </c>
      <c r="S1295" s="7">
        <f t="shared" si="146"/>
        <v>4.2921951753436438E-2</v>
      </c>
      <c r="T1295" s="3">
        <f t="shared" si="147"/>
        <v>3.6855363439171982E-3</v>
      </c>
    </row>
    <row r="1296" spans="8:20" hidden="1" x14ac:dyDescent="0.3">
      <c r="H1296" s="2">
        <v>45292</v>
      </c>
      <c r="I1296" s="3" t="s">
        <v>32</v>
      </c>
      <c r="J1296" s="3" t="s">
        <v>39</v>
      </c>
      <c r="K1296" s="3">
        <v>88</v>
      </c>
      <c r="L1296" s="3" t="s">
        <v>10</v>
      </c>
      <c r="M1296" s="3">
        <v>109</v>
      </c>
      <c r="N1296" s="5">
        <f t="shared" si="141"/>
        <v>0</v>
      </c>
      <c r="O1296" s="5">
        <f t="shared" si="142"/>
        <v>1</v>
      </c>
      <c r="P1296" s="5">
        <f t="shared" si="143"/>
        <v>2</v>
      </c>
      <c r="Q1296" s="5">
        <f t="shared" si="144"/>
        <v>0</v>
      </c>
      <c r="R1296" s="7">
        <f t="shared" si="145"/>
        <v>0.60334080081132413</v>
      </c>
      <c r="S1296" s="7">
        <f t="shared" si="146"/>
        <v>0.39670007201988111</v>
      </c>
      <c r="T1296" s="3">
        <f t="shared" si="147"/>
        <v>0.31470946744158051</v>
      </c>
    </row>
    <row r="1297" spans="8:20" hidden="1" x14ac:dyDescent="0.3">
      <c r="H1297" s="2">
        <v>45292</v>
      </c>
      <c r="I1297" s="3" t="s">
        <v>32</v>
      </c>
      <c r="J1297" s="3" t="s">
        <v>36</v>
      </c>
      <c r="K1297" s="3">
        <v>90</v>
      </c>
      <c r="L1297" s="3" t="s">
        <v>34</v>
      </c>
      <c r="M1297" s="3">
        <v>127</v>
      </c>
      <c r="N1297" s="5">
        <f t="shared" si="141"/>
        <v>0</v>
      </c>
      <c r="O1297" s="5">
        <f t="shared" si="142"/>
        <v>1</v>
      </c>
      <c r="P1297" s="5">
        <f t="shared" si="143"/>
        <v>2</v>
      </c>
      <c r="Q1297" s="5">
        <f t="shared" si="144"/>
        <v>0</v>
      </c>
      <c r="R1297" s="7">
        <f t="shared" si="145"/>
        <v>0.55545490938717923</v>
      </c>
      <c r="S1297" s="7">
        <f t="shared" si="146"/>
        <v>0.44451783204331524</v>
      </c>
      <c r="T1297" s="3">
        <f t="shared" si="147"/>
        <v>0.39521644059245004</v>
      </c>
    </row>
    <row r="1298" spans="8:20" hidden="1" x14ac:dyDescent="0.3">
      <c r="H1298" s="2">
        <v>45292</v>
      </c>
      <c r="I1298" s="3" t="s">
        <v>38</v>
      </c>
      <c r="J1298" s="3" t="s">
        <v>22</v>
      </c>
      <c r="K1298" s="3">
        <v>104</v>
      </c>
      <c r="L1298" s="3" t="s">
        <v>40</v>
      </c>
      <c r="M1298" s="3">
        <v>121</v>
      </c>
      <c r="N1298" s="5">
        <f t="shared" si="141"/>
        <v>0</v>
      </c>
      <c r="O1298" s="5">
        <f t="shared" si="142"/>
        <v>1</v>
      </c>
      <c r="P1298" s="5">
        <f t="shared" si="143"/>
        <v>2</v>
      </c>
      <c r="Q1298" s="5">
        <f t="shared" si="144"/>
        <v>0</v>
      </c>
      <c r="R1298" s="7">
        <f t="shared" si="145"/>
        <v>0.68254884587164844</v>
      </c>
      <c r="S1298" s="7">
        <f t="shared" si="146"/>
        <v>0.31747130861112721</v>
      </c>
      <c r="T1298" s="3">
        <f t="shared" si="147"/>
        <v>0.20156326704868399</v>
      </c>
    </row>
    <row r="1299" spans="8:20" hidden="1" x14ac:dyDescent="0.3">
      <c r="H1299" s="2">
        <v>45293</v>
      </c>
      <c r="I1299" s="3" t="s">
        <v>12</v>
      </c>
      <c r="J1299" s="3" t="s">
        <v>31</v>
      </c>
      <c r="K1299" s="3">
        <v>97</v>
      </c>
      <c r="L1299" s="3" t="s">
        <v>41</v>
      </c>
      <c r="M1299" s="3">
        <v>110</v>
      </c>
      <c r="N1299" s="5">
        <f t="shared" si="141"/>
        <v>0</v>
      </c>
      <c r="O1299" s="5">
        <f t="shared" si="142"/>
        <v>1</v>
      </c>
      <c r="P1299" s="5">
        <f t="shared" si="143"/>
        <v>2</v>
      </c>
      <c r="Q1299" s="5">
        <f t="shared" si="144"/>
        <v>0</v>
      </c>
      <c r="R1299" s="7">
        <f t="shared" si="145"/>
        <v>0.81986230426887252</v>
      </c>
      <c r="S1299" s="7">
        <f t="shared" si="146"/>
        <v>0.1801184799618738</v>
      </c>
      <c r="T1299" s="3">
        <f t="shared" si="147"/>
        <v>6.4892256247096186E-2</v>
      </c>
    </row>
    <row r="1300" spans="8:20" hidden="1" x14ac:dyDescent="0.3">
      <c r="H1300" s="2">
        <v>45293</v>
      </c>
      <c r="I1300" s="3" t="s">
        <v>27</v>
      </c>
      <c r="J1300" s="3" t="s">
        <v>37</v>
      </c>
      <c r="K1300" s="3">
        <v>98</v>
      </c>
      <c r="L1300" s="3" t="s">
        <v>29</v>
      </c>
      <c r="M1300" s="3">
        <v>106</v>
      </c>
      <c r="N1300" s="5">
        <f t="shared" si="141"/>
        <v>0</v>
      </c>
      <c r="O1300" s="5">
        <f t="shared" si="142"/>
        <v>1</v>
      </c>
      <c r="P1300" s="5">
        <f t="shared" si="143"/>
        <v>2</v>
      </c>
      <c r="Q1300" s="5">
        <f t="shared" si="144"/>
        <v>0</v>
      </c>
      <c r="R1300" s="7">
        <f t="shared" si="145"/>
        <v>0.43229122800819253</v>
      </c>
      <c r="S1300" s="7">
        <f t="shared" si="146"/>
        <v>0.56771066585537311</v>
      </c>
      <c r="T1300" s="3">
        <f t="shared" si="147"/>
        <v>0.64458864992239717</v>
      </c>
    </row>
    <row r="1301" spans="8:20" hidden="1" x14ac:dyDescent="0.3">
      <c r="H1301" s="2">
        <v>45293</v>
      </c>
      <c r="I1301" s="3" t="s">
        <v>27</v>
      </c>
      <c r="J1301" s="3" t="s">
        <v>26</v>
      </c>
      <c r="K1301" s="3">
        <v>85</v>
      </c>
      <c r="L1301" s="3" t="s">
        <v>28</v>
      </c>
      <c r="M1301" s="3">
        <v>112</v>
      </c>
      <c r="N1301" s="5">
        <f t="shared" si="141"/>
        <v>0</v>
      </c>
      <c r="O1301" s="5">
        <f t="shared" si="142"/>
        <v>1</v>
      </c>
      <c r="P1301" s="5">
        <f t="shared" si="143"/>
        <v>2</v>
      </c>
      <c r="Q1301" s="5">
        <f t="shared" si="144"/>
        <v>0</v>
      </c>
      <c r="R1301" s="7">
        <f t="shared" si="145"/>
        <v>0.71943159660357403</v>
      </c>
      <c r="S1301" s="7">
        <f t="shared" si="146"/>
        <v>0.28056723693668589</v>
      </c>
      <c r="T1301" s="3">
        <f t="shared" si="147"/>
        <v>0.15743660342670607</v>
      </c>
    </row>
    <row r="1302" spans="8:20" hidden="1" x14ac:dyDescent="0.3">
      <c r="H1302" s="2">
        <v>45293</v>
      </c>
      <c r="I1302" s="3" t="s">
        <v>27</v>
      </c>
      <c r="J1302" s="3" t="s">
        <v>15</v>
      </c>
      <c r="K1302" s="3">
        <v>123</v>
      </c>
      <c r="L1302" s="3" t="s">
        <v>30</v>
      </c>
      <c r="M1302" s="3">
        <v>127</v>
      </c>
      <c r="N1302" s="5">
        <f t="shared" si="141"/>
        <v>0</v>
      </c>
      <c r="O1302" s="5">
        <f t="shared" si="142"/>
        <v>1</v>
      </c>
      <c r="P1302" s="5">
        <f t="shared" si="143"/>
        <v>2</v>
      </c>
      <c r="Q1302" s="5">
        <f t="shared" si="144"/>
        <v>0</v>
      </c>
      <c r="R1302" s="7">
        <f t="shared" si="145"/>
        <v>0.54049511376677273</v>
      </c>
      <c r="S1302" s="7">
        <f t="shared" si="146"/>
        <v>0.45947572021556393</v>
      </c>
      <c r="T1302" s="3">
        <f t="shared" si="147"/>
        <v>0.42226267793982231</v>
      </c>
    </row>
    <row r="1303" spans="8:20" hidden="1" x14ac:dyDescent="0.3">
      <c r="H1303" s="2">
        <v>45293</v>
      </c>
      <c r="I1303" s="3" t="s">
        <v>9</v>
      </c>
      <c r="J1303" s="3" t="s">
        <v>14</v>
      </c>
      <c r="K1303" s="3">
        <v>115</v>
      </c>
      <c r="L1303" s="3" t="s">
        <v>11</v>
      </c>
      <c r="M1303" s="3">
        <v>121</v>
      </c>
      <c r="N1303" s="5">
        <f t="shared" si="141"/>
        <v>0</v>
      </c>
      <c r="O1303" s="5">
        <f t="shared" si="142"/>
        <v>1</v>
      </c>
      <c r="P1303" s="5">
        <f t="shared" si="143"/>
        <v>2</v>
      </c>
      <c r="Q1303" s="5">
        <f t="shared" si="144"/>
        <v>0</v>
      </c>
      <c r="R1303" s="7">
        <f t="shared" si="145"/>
        <v>0.47048351949441725</v>
      </c>
      <c r="S1303" s="7">
        <f t="shared" si="146"/>
        <v>0.52952277429525785</v>
      </c>
      <c r="T1303" s="3">
        <f t="shared" si="147"/>
        <v>0.56078207162436577</v>
      </c>
    </row>
    <row r="1304" spans="8:20" hidden="1" x14ac:dyDescent="0.3">
      <c r="H1304" s="2">
        <v>45293</v>
      </c>
      <c r="I1304" s="3" t="s">
        <v>9</v>
      </c>
      <c r="J1304" s="3" t="s">
        <v>20</v>
      </c>
      <c r="K1304" s="3">
        <v>111</v>
      </c>
      <c r="L1304" s="3" t="s">
        <v>33</v>
      </c>
      <c r="M1304" s="3">
        <v>104</v>
      </c>
      <c r="N1304" s="5">
        <f t="shared" si="141"/>
        <v>1</v>
      </c>
      <c r="O1304" s="5">
        <f t="shared" si="142"/>
        <v>0</v>
      </c>
      <c r="P1304" s="5">
        <f t="shared" si="143"/>
        <v>0</v>
      </c>
      <c r="Q1304" s="5">
        <f t="shared" si="144"/>
        <v>2</v>
      </c>
      <c r="R1304" s="7">
        <f t="shared" si="145"/>
        <v>0.85529204322074182</v>
      </c>
      <c r="S1304" s="7">
        <f t="shared" si="146"/>
        <v>0.1446969078173766</v>
      </c>
      <c r="T1304" s="3">
        <f t="shared" si="147"/>
        <v>1.4630678586938686</v>
      </c>
    </row>
    <row r="1305" spans="8:20" hidden="1" x14ac:dyDescent="0.3">
      <c r="H1305" s="2">
        <v>45294</v>
      </c>
      <c r="I1305" s="3" t="s">
        <v>12</v>
      </c>
      <c r="J1305" s="3" t="s">
        <v>17</v>
      </c>
      <c r="K1305" s="3">
        <v>101</v>
      </c>
      <c r="L1305" s="3" t="s">
        <v>25</v>
      </c>
      <c r="M1305" s="3">
        <v>140</v>
      </c>
      <c r="N1305" s="5">
        <f t="shared" si="141"/>
        <v>0</v>
      </c>
      <c r="O1305" s="5">
        <f t="shared" si="142"/>
        <v>1</v>
      </c>
      <c r="P1305" s="5">
        <f t="shared" si="143"/>
        <v>2</v>
      </c>
      <c r="Q1305" s="5">
        <f t="shared" si="144"/>
        <v>0</v>
      </c>
      <c r="R1305" s="7">
        <f t="shared" si="145"/>
        <v>0.86810594661345286</v>
      </c>
      <c r="S1305" s="7">
        <f t="shared" si="146"/>
        <v>0.1319249489302208</v>
      </c>
      <c r="T1305" s="3">
        <f t="shared" si="147"/>
        <v>3.4800233468974713E-2</v>
      </c>
    </row>
    <row r="1306" spans="8:20" hidden="1" x14ac:dyDescent="0.3">
      <c r="H1306" s="2">
        <v>45294</v>
      </c>
      <c r="I1306" s="3" t="s">
        <v>12</v>
      </c>
      <c r="J1306" s="3" t="s">
        <v>42</v>
      </c>
      <c r="K1306" s="3">
        <v>130</v>
      </c>
      <c r="L1306" s="3" t="s">
        <v>18</v>
      </c>
      <c r="M1306" s="3">
        <v>142</v>
      </c>
      <c r="N1306" s="5">
        <f t="shared" si="141"/>
        <v>0</v>
      </c>
      <c r="O1306" s="5">
        <f t="shared" si="142"/>
        <v>1</v>
      </c>
      <c r="P1306" s="5">
        <f t="shared" si="143"/>
        <v>2</v>
      </c>
      <c r="Q1306" s="5">
        <f t="shared" si="144"/>
        <v>0</v>
      </c>
      <c r="R1306" s="7">
        <f t="shared" si="145"/>
        <v>0.43123716005926449</v>
      </c>
      <c r="S1306" s="7">
        <f t="shared" si="146"/>
        <v>0.56879904379424939</v>
      </c>
      <c r="T1306" s="3">
        <f t="shared" si="147"/>
        <v>0.64702352031870314</v>
      </c>
    </row>
    <row r="1307" spans="8:20" hidden="1" x14ac:dyDescent="0.3">
      <c r="H1307" s="2">
        <v>45294</v>
      </c>
      <c r="I1307" s="3" t="s">
        <v>6</v>
      </c>
      <c r="J1307" s="3" t="s">
        <v>30</v>
      </c>
      <c r="K1307" s="3">
        <v>138</v>
      </c>
      <c r="L1307" s="3" t="s">
        <v>19</v>
      </c>
      <c r="M1307" s="3">
        <v>141</v>
      </c>
      <c r="N1307" s="5">
        <f t="shared" si="141"/>
        <v>0</v>
      </c>
      <c r="O1307" s="5">
        <f t="shared" si="142"/>
        <v>1</v>
      </c>
      <c r="P1307" s="5">
        <f t="shared" si="143"/>
        <v>2</v>
      </c>
      <c r="Q1307" s="5">
        <f t="shared" si="144"/>
        <v>0</v>
      </c>
      <c r="R1307" s="7">
        <f t="shared" si="145"/>
        <v>0.14153158519210041</v>
      </c>
      <c r="S1307" s="7">
        <f t="shared" si="146"/>
        <v>0.85842690647318232</v>
      </c>
      <c r="T1307" s="3">
        <f t="shared" si="147"/>
        <v>1.4738647729799057</v>
      </c>
    </row>
    <row r="1308" spans="8:20" hidden="1" x14ac:dyDescent="0.3">
      <c r="H1308" s="2">
        <v>45294</v>
      </c>
      <c r="I1308" s="3" t="s">
        <v>27</v>
      </c>
      <c r="J1308" s="3" t="s">
        <v>26</v>
      </c>
      <c r="K1308" s="3">
        <v>101</v>
      </c>
      <c r="L1308" s="3" t="s">
        <v>13</v>
      </c>
      <c r="M1308" s="3">
        <v>112</v>
      </c>
      <c r="N1308" s="5">
        <f t="shared" si="141"/>
        <v>0</v>
      </c>
      <c r="O1308" s="5">
        <f t="shared" si="142"/>
        <v>1</v>
      </c>
      <c r="P1308" s="5">
        <f t="shared" si="143"/>
        <v>2</v>
      </c>
      <c r="Q1308" s="5">
        <f t="shared" si="144"/>
        <v>0</v>
      </c>
      <c r="R1308" s="7">
        <f t="shared" si="145"/>
        <v>0.86997458307429698</v>
      </c>
      <c r="S1308" s="7">
        <f t="shared" si="146"/>
        <v>0.13003835512265269</v>
      </c>
      <c r="T1308" s="3">
        <f t="shared" si="147"/>
        <v>3.3816582849708031E-2</v>
      </c>
    </row>
    <row r="1309" spans="8:20" hidden="1" x14ac:dyDescent="0.3">
      <c r="H1309" s="2">
        <v>45294</v>
      </c>
      <c r="I1309" s="3" t="s">
        <v>27</v>
      </c>
      <c r="J1309" s="3" t="s">
        <v>24</v>
      </c>
      <c r="K1309" s="3">
        <v>116</v>
      </c>
      <c r="L1309" s="3" t="s">
        <v>29</v>
      </c>
      <c r="M1309" s="3">
        <v>111</v>
      </c>
      <c r="N1309" s="5">
        <f t="shared" si="141"/>
        <v>1</v>
      </c>
      <c r="O1309" s="5">
        <f t="shared" si="142"/>
        <v>0</v>
      </c>
      <c r="P1309" s="5">
        <f t="shared" si="143"/>
        <v>0</v>
      </c>
      <c r="Q1309" s="5">
        <f t="shared" si="144"/>
        <v>2</v>
      </c>
      <c r="R1309" s="7">
        <f t="shared" si="145"/>
        <v>0.34962283634755809</v>
      </c>
      <c r="S1309" s="7">
        <f t="shared" si="146"/>
        <v>0.65037220846389898</v>
      </c>
      <c r="T1309" s="3">
        <f t="shared" si="147"/>
        <v>0.24447572031012269</v>
      </c>
    </row>
    <row r="1310" spans="8:20" hidden="1" x14ac:dyDescent="0.3">
      <c r="H1310" s="2">
        <v>45294</v>
      </c>
      <c r="I1310" s="3" t="s">
        <v>27</v>
      </c>
      <c r="J1310" s="3" t="s">
        <v>28</v>
      </c>
      <c r="K1310" s="3">
        <v>117</v>
      </c>
      <c r="L1310" s="3" t="s">
        <v>23</v>
      </c>
      <c r="M1310" s="3">
        <v>106</v>
      </c>
      <c r="N1310" s="5">
        <f t="shared" si="141"/>
        <v>1</v>
      </c>
      <c r="O1310" s="5">
        <f t="shared" si="142"/>
        <v>0</v>
      </c>
      <c r="P1310" s="5">
        <f t="shared" si="143"/>
        <v>0</v>
      </c>
      <c r="Q1310" s="5">
        <f t="shared" si="144"/>
        <v>2</v>
      </c>
      <c r="R1310" s="7">
        <f t="shared" si="145"/>
        <v>0.77017076411526375</v>
      </c>
      <c r="S1310" s="7">
        <f t="shared" si="146"/>
        <v>0.2298176573957183</v>
      </c>
      <c r="T1310" s="3">
        <f t="shared" si="147"/>
        <v>1.1863438467573086</v>
      </c>
    </row>
    <row r="1311" spans="8:20" hidden="1" x14ac:dyDescent="0.3">
      <c r="H1311" s="2">
        <v>45294</v>
      </c>
      <c r="I1311" s="3" t="s">
        <v>43</v>
      </c>
      <c r="J1311" s="3" t="s">
        <v>39</v>
      </c>
      <c r="K1311" s="3">
        <v>97</v>
      </c>
      <c r="L1311" s="3" t="s">
        <v>36</v>
      </c>
      <c r="M1311" s="3">
        <v>126</v>
      </c>
      <c r="N1311" s="5">
        <f t="shared" si="141"/>
        <v>0</v>
      </c>
      <c r="O1311" s="5">
        <f t="shared" si="142"/>
        <v>1</v>
      </c>
      <c r="P1311" s="5">
        <f t="shared" si="143"/>
        <v>2</v>
      </c>
      <c r="Q1311" s="5">
        <f t="shared" si="144"/>
        <v>0</v>
      </c>
      <c r="R1311" s="7">
        <f t="shared" si="145"/>
        <v>0.69247857430176296</v>
      </c>
      <c r="S1311" s="7">
        <f t="shared" si="146"/>
        <v>0.30758814210032276</v>
      </c>
      <c r="T1311" s="3">
        <f t="shared" si="147"/>
        <v>0.18917989242420469</v>
      </c>
    </row>
    <row r="1312" spans="8:20" hidden="1" x14ac:dyDescent="0.3">
      <c r="H1312" s="2">
        <v>45294</v>
      </c>
      <c r="I1312" s="3" t="s">
        <v>43</v>
      </c>
      <c r="J1312" s="3" t="s">
        <v>31</v>
      </c>
      <c r="K1312" s="3">
        <v>100</v>
      </c>
      <c r="L1312" s="3" t="s">
        <v>16</v>
      </c>
      <c r="M1312" s="3">
        <v>116</v>
      </c>
      <c r="N1312" s="5">
        <f t="shared" si="141"/>
        <v>0</v>
      </c>
      <c r="O1312" s="5">
        <f t="shared" si="142"/>
        <v>1</v>
      </c>
      <c r="P1312" s="5">
        <f t="shared" si="143"/>
        <v>2</v>
      </c>
      <c r="Q1312" s="5">
        <f t="shared" si="144"/>
        <v>0</v>
      </c>
      <c r="R1312" s="7">
        <f t="shared" si="145"/>
        <v>0.83118468549373437</v>
      </c>
      <c r="S1312" s="7">
        <f t="shared" si="146"/>
        <v>0.16886780971222373</v>
      </c>
      <c r="T1312" s="3">
        <f t="shared" si="147"/>
        <v>5.7014947568853183E-2</v>
      </c>
    </row>
    <row r="1313" spans="8:20" hidden="1" x14ac:dyDescent="0.3">
      <c r="H1313" s="2">
        <v>45294</v>
      </c>
      <c r="I1313" s="3" t="s">
        <v>32</v>
      </c>
      <c r="J1313" s="3" t="s">
        <v>40</v>
      </c>
      <c r="K1313" s="3">
        <v>131</v>
      </c>
      <c r="L1313" s="3" t="s">
        <v>10</v>
      </c>
      <c r="M1313" s="3">
        <v>122</v>
      </c>
      <c r="N1313" s="5">
        <f t="shared" si="141"/>
        <v>1</v>
      </c>
      <c r="O1313" s="5">
        <f t="shared" si="142"/>
        <v>0</v>
      </c>
      <c r="P1313" s="5">
        <f t="shared" si="143"/>
        <v>0</v>
      </c>
      <c r="Q1313" s="5">
        <f t="shared" si="144"/>
        <v>2</v>
      </c>
      <c r="R1313" s="7">
        <f t="shared" si="145"/>
        <v>0.46080105680972416</v>
      </c>
      <c r="S1313" s="7">
        <f t="shared" si="146"/>
        <v>0.539167886061798</v>
      </c>
      <c r="T1313" s="3">
        <f t="shared" si="147"/>
        <v>0.42470385119371062</v>
      </c>
    </row>
    <row r="1314" spans="8:20" hidden="1" x14ac:dyDescent="0.3">
      <c r="H1314" s="2">
        <v>45294</v>
      </c>
      <c r="I1314" s="3" t="s">
        <v>32</v>
      </c>
      <c r="J1314" s="3" t="s">
        <v>21</v>
      </c>
      <c r="K1314" s="3">
        <v>148</v>
      </c>
      <c r="L1314" s="3" t="s">
        <v>34</v>
      </c>
      <c r="M1314" s="3">
        <v>154</v>
      </c>
      <c r="N1314" s="5">
        <f t="shared" si="141"/>
        <v>0</v>
      </c>
      <c r="O1314" s="5">
        <f t="shared" si="142"/>
        <v>1</v>
      </c>
      <c r="P1314" s="5">
        <f t="shared" si="143"/>
        <v>2</v>
      </c>
      <c r="Q1314" s="5">
        <f t="shared" si="144"/>
        <v>0</v>
      </c>
      <c r="R1314" s="7">
        <f t="shared" si="145"/>
        <v>1.0197095159100105</v>
      </c>
      <c r="S1314" s="7">
        <f t="shared" si="146"/>
        <v>-1.9769937475683896E-2</v>
      </c>
      <c r="T1314" s="3">
        <f t="shared" si="147"/>
        <v>7.7931544519940625E-4</v>
      </c>
    </row>
    <row r="1315" spans="8:20" hidden="1" x14ac:dyDescent="0.3">
      <c r="H1315" s="2">
        <v>45294</v>
      </c>
      <c r="I1315" s="3" t="s">
        <v>9</v>
      </c>
      <c r="J1315" s="3" t="s">
        <v>22</v>
      </c>
      <c r="K1315" s="3">
        <v>110</v>
      </c>
      <c r="L1315" s="3" t="s">
        <v>7</v>
      </c>
      <c r="M1315" s="3">
        <v>96</v>
      </c>
      <c r="N1315" s="5">
        <f t="shared" si="141"/>
        <v>1</v>
      </c>
      <c r="O1315" s="5">
        <f t="shared" si="142"/>
        <v>0</v>
      </c>
      <c r="P1315" s="5">
        <f t="shared" si="143"/>
        <v>0</v>
      </c>
      <c r="Q1315" s="5">
        <f t="shared" si="144"/>
        <v>2</v>
      </c>
      <c r="R1315" s="7">
        <f t="shared" si="145"/>
        <v>0.62675630201450494</v>
      </c>
      <c r="S1315" s="7">
        <f t="shared" si="146"/>
        <v>0.37326484010113387</v>
      </c>
      <c r="T1315" s="3">
        <f t="shared" si="147"/>
        <v>0.78562042276835475</v>
      </c>
    </row>
    <row r="1316" spans="8:20" hidden="1" x14ac:dyDescent="0.3">
      <c r="H1316" s="2">
        <v>45294</v>
      </c>
      <c r="I1316" s="3" t="s">
        <v>9</v>
      </c>
      <c r="J1316" s="3" t="s">
        <v>14</v>
      </c>
      <c r="K1316" s="3">
        <v>135</v>
      </c>
      <c r="L1316" s="3" t="s">
        <v>33</v>
      </c>
      <c r="M1316" s="3">
        <v>138</v>
      </c>
      <c r="N1316" s="5">
        <f t="shared" si="141"/>
        <v>0</v>
      </c>
      <c r="O1316" s="5">
        <f t="shared" si="142"/>
        <v>1</v>
      </c>
      <c r="P1316" s="5">
        <f t="shared" si="143"/>
        <v>2</v>
      </c>
      <c r="Q1316" s="5">
        <f t="shared" si="144"/>
        <v>0</v>
      </c>
      <c r="R1316" s="7">
        <f t="shared" si="145"/>
        <v>0.63217687919392873</v>
      </c>
      <c r="S1316" s="7">
        <f t="shared" si="146"/>
        <v>0.36782021650095681</v>
      </c>
      <c r="T1316" s="3">
        <f t="shared" si="147"/>
        <v>0.27058555986632843</v>
      </c>
    </row>
    <row r="1317" spans="8:20" hidden="1" x14ac:dyDescent="0.3">
      <c r="H1317" s="2">
        <v>45295</v>
      </c>
      <c r="I1317" s="3" t="s">
        <v>6</v>
      </c>
      <c r="J1317" s="3" t="s">
        <v>42</v>
      </c>
      <c r="K1317" s="3">
        <v>125</v>
      </c>
      <c r="L1317" s="3" t="s">
        <v>37</v>
      </c>
      <c r="M1317" s="3">
        <v>121</v>
      </c>
      <c r="N1317" s="5">
        <f t="shared" si="141"/>
        <v>1</v>
      </c>
      <c r="O1317" s="5">
        <f t="shared" si="142"/>
        <v>0</v>
      </c>
      <c r="P1317" s="5">
        <f t="shared" si="143"/>
        <v>0</v>
      </c>
      <c r="Q1317" s="5">
        <f t="shared" si="144"/>
        <v>2</v>
      </c>
      <c r="R1317" s="7">
        <f t="shared" si="145"/>
        <v>4.9785577526414326E-2</v>
      </c>
      <c r="S1317" s="7">
        <f t="shared" si="146"/>
        <v>0.9502039219446754</v>
      </c>
      <c r="T1317" s="3">
        <f t="shared" si="147"/>
        <v>4.9582531193305916E-3</v>
      </c>
    </row>
    <row r="1318" spans="8:20" hidden="1" x14ac:dyDescent="0.3">
      <c r="H1318" s="2">
        <v>45295</v>
      </c>
      <c r="I1318" s="3" t="s">
        <v>9</v>
      </c>
      <c r="J1318" s="3" t="s">
        <v>8</v>
      </c>
      <c r="K1318" s="3">
        <v>130</v>
      </c>
      <c r="L1318" s="3" t="s">
        <v>11</v>
      </c>
      <c r="M1318" s="3">
        <v>127</v>
      </c>
      <c r="N1318" s="5">
        <f t="shared" si="141"/>
        <v>1</v>
      </c>
      <c r="O1318" s="5">
        <f t="shared" si="142"/>
        <v>0</v>
      </c>
      <c r="P1318" s="5">
        <f t="shared" si="143"/>
        <v>0</v>
      </c>
      <c r="Q1318" s="5">
        <f t="shared" si="144"/>
        <v>2</v>
      </c>
      <c r="R1318" s="7">
        <f t="shared" si="145"/>
        <v>0.38219456277280439</v>
      </c>
      <c r="S1318" s="7">
        <f t="shared" si="146"/>
        <v>0.61784253400005107</v>
      </c>
      <c r="T1318" s="3">
        <f t="shared" si="147"/>
        <v>0.29211701263259726</v>
      </c>
    </row>
    <row r="1319" spans="8:20" hidden="1" x14ac:dyDescent="0.3">
      <c r="H1319" s="2">
        <v>45296</v>
      </c>
      <c r="I1319" s="3" t="s">
        <v>12</v>
      </c>
      <c r="J1319" s="3" t="s">
        <v>34</v>
      </c>
      <c r="K1319" s="3">
        <v>97</v>
      </c>
      <c r="L1319" s="3" t="s">
        <v>15</v>
      </c>
      <c r="M1319" s="3">
        <v>126</v>
      </c>
      <c r="N1319" s="5">
        <f t="shared" si="141"/>
        <v>0</v>
      </c>
      <c r="O1319" s="5">
        <f t="shared" si="142"/>
        <v>1</v>
      </c>
      <c r="P1319" s="5">
        <f t="shared" si="143"/>
        <v>2</v>
      </c>
      <c r="Q1319" s="5">
        <f t="shared" si="144"/>
        <v>0</v>
      </c>
      <c r="R1319" s="7">
        <f t="shared" si="145"/>
        <v>1.2047023874573821</v>
      </c>
      <c r="S1319" s="7">
        <f t="shared" si="146"/>
        <v>-0.20466950577873852</v>
      </c>
      <c r="T1319" s="3">
        <f t="shared" si="147"/>
        <v>8.3792674026465272E-2</v>
      </c>
    </row>
    <row r="1320" spans="8:20" hidden="1" x14ac:dyDescent="0.3">
      <c r="H1320" s="2">
        <v>45296</v>
      </c>
      <c r="I1320" s="3" t="s">
        <v>12</v>
      </c>
      <c r="J1320" s="3" t="s">
        <v>19</v>
      </c>
      <c r="K1320" s="3">
        <v>116</v>
      </c>
      <c r="L1320" s="3" t="s">
        <v>18</v>
      </c>
      <c r="M1320" s="3">
        <v>150</v>
      </c>
      <c r="N1320" s="5">
        <f t="shared" si="141"/>
        <v>0</v>
      </c>
      <c r="O1320" s="5">
        <f t="shared" si="142"/>
        <v>1</v>
      </c>
      <c r="P1320" s="5">
        <f t="shared" si="143"/>
        <v>2</v>
      </c>
      <c r="Q1320" s="5">
        <f t="shared" si="144"/>
        <v>0</v>
      </c>
      <c r="R1320" s="7">
        <f t="shared" si="145"/>
        <v>0.50785313902137719</v>
      </c>
      <c r="S1320" s="7">
        <f t="shared" si="146"/>
        <v>0.4921831828303227</v>
      </c>
      <c r="T1320" s="3">
        <f t="shared" si="147"/>
        <v>0.48445281823209874</v>
      </c>
    </row>
    <row r="1321" spans="8:20" hidden="1" x14ac:dyDescent="0.3">
      <c r="H1321" s="2">
        <v>45296</v>
      </c>
      <c r="I1321" s="3" t="s">
        <v>6</v>
      </c>
      <c r="J1321" s="3" t="s">
        <v>30</v>
      </c>
      <c r="K1321" s="3">
        <v>115</v>
      </c>
      <c r="L1321" s="3" t="s">
        <v>26</v>
      </c>
      <c r="M1321" s="3">
        <v>124</v>
      </c>
      <c r="N1321" s="5">
        <f t="shared" si="141"/>
        <v>0</v>
      </c>
      <c r="O1321" s="5">
        <f t="shared" si="142"/>
        <v>1</v>
      </c>
      <c r="P1321" s="5">
        <f t="shared" si="143"/>
        <v>2</v>
      </c>
      <c r="Q1321" s="5">
        <f t="shared" si="144"/>
        <v>0</v>
      </c>
      <c r="R1321" s="7">
        <f t="shared" si="145"/>
        <v>0.27534121527073119</v>
      </c>
      <c r="S1321" s="7">
        <f t="shared" si="146"/>
        <v>0.72471607665018301</v>
      </c>
      <c r="T1321" s="3">
        <f t="shared" si="147"/>
        <v>1.0503437460405347</v>
      </c>
    </row>
    <row r="1322" spans="8:20" hidden="1" x14ac:dyDescent="0.3">
      <c r="H1322" s="2">
        <v>45296</v>
      </c>
      <c r="I1322" s="3" t="s">
        <v>6</v>
      </c>
      <c r="J1322" s="3" t="s">
        <v>17</v>
      </c>
      <c r="K1322" s="3">
        <v>90</v>
      </c>
      <c r="L1322" s="3" t="s">
        <v>25</v>
      </c>
      <c r="M1322" s="3">
        <v>114</v>
      </c>
      <c r="N1322" s="5">
        <f t="shared" si="141"/>
        <v>0</v>
      </c>
      <c r="O1322" s="5">
        <f t="shared" si="142"/>
        <v>1</v>
      </c>
      <c r="P1322" s="5">
        <f t="shared" si="143"/>
        <v>2</v>
      </c>
      <c r="Q1322" s="5">
        <f t="shared" si="144"/>
        <v>0</v>
      </c>
      <c r="R1322" s="7">
        <f t="shared" si="145"/>
        <v>0.86810594661345286</v>
      </c>
      <c r="S1322" s="7">
        <f t="shared" si="146"/>
        <v>0.1319249489302208</v>
      </c>
      <c r="T1322" s="3">
        <f t="shared" si="147"/>
        <v>3.4800233468974713E-2</v>
      </c>
    </row>
    <row r="1323" spans="8:20" hidden="1" x14ac:dyDescent="0.3">
      <c r="H1323" s="2">
        <v>45296</v>
      </c>
      <c r="I1323" s="3" t="s">
        <v>6</v>
      </c>
      <c r="J1323" s="3" t="s">
        <v>16</v>
      </c>
      <c r="K1323" s="3">
        <v>128</v>
      </c>
      <c r="L1323" s="3" t="s">
        <v>41</v>
      </c>
      <c r="M1323" s="3">
        <v>92</v>
      </c>
      <c r="N1323" s="5">
        <f t="shared" si="141"/>
        <v>1</v>
      </c>
      <c r="O1323" s="5">
        <f t="shared" si="142"/>
        <v>0</v>
      </c>
      <c r="P1323" s="5">
        <f t="shared" si="143"/>
        <v>0</v>
      </c>
      <c r="Q1323" s="5">
        <f t="shared" si="144"/>
        <v>2</v>
      </c>
      <c r="R1323" s="7">
        <f t="shared" si="145"/>
        <v>0.54373046777096756</v>
      </c>
      <c r="S1323" s="7">
        <f t="shared" si="146"/>
        <v>0.45626361345789185</v>
      </c>
      <c r="T1323" s="3">
        <f t="shared" si="147"/>
        <v>0.59129207963230401</v>
      </c>
    </row>
    <row r="1324" spans="8:20" hidden="1" x14ac:dyDescent="0.3">
      <c r="H1324" s="2">
        <v>45296</v>
      </c>
      <c r="I1324" s="3" t="s">
        <v>27</v>
      </c>
      <c r="J1324" s="3" t="s">
        <v>20</v>
      </c>
      <c r="K1324" s="3">
        <v>91</v>
      </c>
      <c r="L1324" s="3" t="s">
        <v>31</v>
      </c>
      <c r="M1324" s="3">
        <v>104</v>
      </c>
      <c r="N1324" s="5">
        <f t="shared" si="141"/>
        <v>0</v>
      </c>
      <c r="O1324" s="5">
        <f t="shared" si="142"/>
        <v>1</v>
      </c>
      <c r="P1324" s="5">
        <f t="shared" si="143"/>
        <v>2</v>
      </c>
      <c r="Q1324" s="5">
        <f t="shared" si="144"/>
        <v>0</v>
      </c>
      <c r="R1324" s="7">
        <f t="shared" si="145"/>
        <v>0.73543194577008419</v>
      </c>
      <c r="S1324" s="7">
        <f t="shared" si="146"/>
        <v>0.26455113301087302</v>
      </c>
      <c r="T1324" s="3">
        <f t="shared" si="147"/>
        <v>0.13998355729634029</v>
      </c>
    </row>
    <row r="1325" spans="8:20" hidden="1" x14ac:dyDescent="0.3">
      <c r="H1325" s="2">
        <v>45296</v>
      </c>
      <c r="I1325" s="3" t="s">
        <v>27</v>
      </c>
      <c r="J1325" s="3" t="s">
        <v>23</v>
      </c>
      <c r="K1325" s="3">
        <v>122</v>
      </c>
      <c r="L1325" s="3" t="s">
        <v>13</v>
      </c>
      <c r="M1325" s="3">
        <v>95</v>
      </c>
      <c r="N1325" s="5">
        <f t="shared" si="141"/>
        <v>1</v>
      </c>
      <c r="O1325" s="5">
        <f t="shared" si="142"/>
        <v>0</v>
      </c>
      <c r="P1325" s="5">
        <f t="shared" si="143"/>
        <v>0</v>
      </c>
      <c r="Q1325" s="5">
        <f t="shared" si="144"/>
        <v>2</v>
      </c>
      <c r="R1325" s="7">
        <f t="shared" si="145"/>
        <v>0.69540726110230011</v>
      </c>
      <c r="S1325" s="7">
        <f t="shared" si="146"/>
        <v>0.30456170789402737</v>
      </c>
      <c r="T1325" s="3">
        <f t="shared" si="147"/>
        <v>0.96722567692107475</v>
      </c>
    </row>
    <row r="1326" spans="8:20" hidden="1" x14ac:dyDescent="0.3">
      <c r="H1326" s="2">
        <v>45296</v>
      </c>
      <c r="I1326" s="3" t="s">
        <v>27</v>
      </c>
      <c r="J1326" s="3" t="s">
        <v>40</v>
      </c>
      <c r="K1326" s="3">
        <v>111</v>
      </c>
      <c r="L1326" s="3" t="s">
        <v>28</v>
      </c>
      <c r="M1326" s="3">
        <v>95</v>
      </c>
      <c r="N1326" s="5">
        <f t="shared" si="141"/>
        <v>1</v>
      </c>
      <c r="O1326" s="5">
        <f t="shared" si="142"/>
        <v>0</v>
      </c>
      <c r="P1326" s="5">
        <f t="shared" si="143"/>
        <v>0</v>
      </c>
      <c r="Q1326" s="5">
        <f t="shared" si="144"/>
        <v>2</v>
      </c>
      <c r="R1326" s="7">
        <f t="shared" si="145"/>
        <v>0.60534016859276285</v>
      </c>
      <c r="S1326" s="7">
        <f t="shared" si="146"/>
        <v>0.39458041247836612</v>
      </c>
      <c r="T1326" s="3">
        <f t="shared" si="147"/>
        <v>0.73296959666677997</v>
      </c>
    </row>
    <row r="1327" spans="8:20" hidden="1" x14ac:dyDescent="0.3">
      <c r="H1327" s="2">
        <v>45296</v>
      </c>
      <c r="I1327" s="3" t="s">
        <v>43</v>
      </c>
      <c r="J1327" s="3" t="s">
        <v>39</v>
      </c>
      <c r="K1327" s="3">
        <v>103</v>
      </c>
      <c r="L1327" s="3" t="s">
        <v>36</v>
      </c>
      <c r="M1327" s="3">
        <v>139</v>
      </c>
      <c r="N1327" s="5">
        <f t="shared" si="141"/>
        <v>0</v>
      </c>
      <c r="O1327" s="5">
        <f t="shared" si="142"/>
        <v>1</v>
      </c>
      <c r="P1327" s="5">
        <f t="shared" si="143"/>
        <v>2</v>
      </c>
      <c r="Q1327" s="5">
        <f t="shared" si="144"/>
        <v>0</v>
      </c>
      <c r="R1327" s="7">
        <f t="shared" si="145"/>
        <v>0.69247857430176296</v>
      </c>
      <c r="S1327" s="7">
        <f t="shared" si="146"/>
        <v>0.30758814210032276</v>
      </c>
      <c r="T1327" s="3">
        <f t="shared" si="147"/>
        <v>0.18917989242420469</v>
      </c>
    </row>
    <row r="1328" spans="8:20" hidden="1" x14ac:dyDescent="0.3">
      <c r="H1328" s="2">
        <v>45296</v>
      </c>
      <c r="I1328" s="3" t="s">
        <v>32</v>
      </c>
      <c r="J1328" s="3" t="s">
        <v>14</v>
      </c>
      <c r="K1328" s="3">
        <v>122</v>
      </c>
      <c r="L1328" s="3" t="s">
        <v>8</v>
      </c>
      <c r="M1328" s="3">
        <v>120</v>
      </c>
      <c r="N1328" s="5">
        <f t="shared" si="141"/>
        <v>1</v>
      </c>
      <c r="O1328" s="5">
        <f t="shared" si="142"/>
        <v>0</v>
      </c>
      <c r="P1328" s="5">
        <f t="shared" si="143"/>
        <v>0</v>
      </c>
      <c r="Q1328" s="5">
        <f t="shared" si="144"/>
        <v>2</v>
      </c>
      <c r="R1328" s="7">
        <f t="shared" si="145"/>
        <v>0.73395183699113498</v>
      </c>
      <c r="S1328" s="7">
        <f t="shared" si="146"/>
        <v>0.26604526043701665</v>
      </c>
      <c r="T1328" s="3">
        <f t="shared" si="147"/>
        <v>1.0773748587496281</v>
      </c>
    </row>
    <row r="1329" spans="8:20" hidden="1" x14ac:dyDescent="0.3">
      <c r="H1329" s="2">
        <v>45296</v>
      </c>
      <c r="I1329" s="3" t="s">
        <v>32</v>
      </c>
      <c r="J1329" s="3" t="s">
        <v>22</v>
      </c>
      <c r="K1329" s="3">
        <v>97</v>
      </c>
      <c r="L1329" s="3" t="s">
        <v>10</v>
      </c>
      <c r="M1329" s="3">
        <v>113</v>
      </c>
      <c r="N1329" s="5">
        <f t="shared" si="141"/>
        <v>0</v>
      </c>
      <c r="O1329" s="5">
        <f t="shared" si="142"/>
        <v>1</v>
      </c>
      <c r="P1329" s="5">
        <f t="shared" si="143"/>
        <v>2</v>
      </c>
      <c r="Q1329" s="5">
        <f t="shared" si="144"/>
        <v>0</v>
      </c>
      <c r="R1329" s="7">
        <f t="shared" si="145"/>
        <v>0.36503330779718324</v>
      </c>
      <c r="S1329" s="7">
        <f t="shared" si="146"/>
        <v>0.63500656623394391</v>
      </c>
      <c r="T1329" s="3">
        <f t="shared" si="147"/>
        <v>0.80641603936721085</v>
      </c>
    </row>
    <row r="1330" spans="8:20" hidden="1" x14ac:dyDescent="0.3">
      <c r="H1330" s="2">
        <v>45296</v>
      </c>
      <c r="I1330" s="3" t="s">
        <v>9</v>
      </c>
      <c r="J1330" s="3" t="s">
        <v>21</v>
      </c>
      <c r="K1330" s="3">
        <v>109</v>
      </c>
      <c r="L1330" s="3" t="s">
        <v>11</v>
      </c>
      <c r="M1330" s="3">
        <v>113</v>
      </c>
      <c r="N1330" s="5">
        <f t="shared" si="141"/>
        <v>0</v>
      </c>
      <c r="O1330" s="5">
        <f t="shared" si="142"/>
        <v>1</v>
      </c>
      <c r="P1330" s="5">
        <f t="shared" si="143"/>
        <v>2</v>
      </c>
      <c r="Q1330" s="5">
        <f t="shared" si="144"/>
        <v>0</v>
      </c>
      <c r="R1330" s="7">
        <f t="shared" si="145"/>
        <v>0.83904279081020039</v>
      </c>
      <c r="S1330" s="7">
        <f t="shared" si="146"/>
        <v>0.16094740106916644</v>
      </c>
      <c r="T1330" s="3">
        <f t="shared" si="147"/>
        <v>5.181128910108803E-2</v>
      </c>
    </row>
    <row r="1331" spans="8:20" hidden="1" x14ac:dyDescent="0.3">
      <c r="H1331" s="2">
        <v>45296</v>
      </c>
      <c r="I1331" s="3" t="s">
        <v>9</v>
      </c>
      <c r="J1331" s="3" t="s">
        <v>29</v>
      </c>
      <c r="K1331" s="3">
        <v>127</v>
      </c>
      <c r="L1331" s="3" t="s">
        <v>7</v>
      </c>
      <c r="M1331" s="3">
        <v>113</v>
      </c>
      <c r="N1331" s="5">
        <f t="shared" si="141"/>
        <v>1</v>
      </c>
      <c r="O1331" s="5">
        <f t="shared" si="142"/>
        <v>0</v>
      </c>
      <c r="P1331" s="5">
        <f t="shared" si="143"/>
        <v>0</v>
      </c>
      <c r="Q1331" s="5">
        <f t="shared" si="144"/>
        <v>2</v>
      </c>
      <c r="R1331" s="7">
        <f t="shared" si="145"/>
        <v>0.71402965024586074</v>
      </c>
      <c r="S1331" s="7">
        <f t="shared" si="146"/>
        <v>0.28594428570262354</v>
      </c>
      <c r="T1331" s="3">
        <f t="shared" si="147"/>
        <v>1.0197139045509629</v>
      </c>
    </row>
    <row r="1332" spans="8:20" hidden="1" x14ac:dyDescent="0.3">
      <c r="H1332" s="2">
        <v>45296</v>
      </c>
      <c r="I1332" s="3" t="s">
        <v>9</v>
      </c>
      <c r="J1332" s="3" t="s">
        <v>24</v>
      </c>
      <c r="K1332" s="3">
        <v>130</v>
      </c>
      <c r="L1332" s="3" t="s">
        <v>33</v>
      </c>
      <c r="M1332" s="3">
        <v>135</v>
      </c>
      <c r="N1332" s="5">
        <f t="shared" si="141"/>
        <v>0</v>
      </c>
      <c r="O1332" s="5">
        <f t="shared" si="142"/>
        <v>1</v>
      </c>
      <c r="P1332" s="5">
        <f t="shared" si="143"/>
        <v>2</v>
      </c>
      <c r="Q1332" s="5">
        <f t="shared" si="144"/>
        <v>0</v>
      </c>
      <c r="R1332" s="7">
        <f t="shared" si="145"/>
        <v>0.82555509028248442</v>
      </c>
      <c r="S1332" s="7">
        <f t="shared" si="146"/>
        <v>0.17444847012022247</v>
      </c>
      <c r="T1332" s="3">
        <f t="shared" si="147"/>
        <v>6.0863295253638316E-2</v>
      </c>
    </row>
    <row r="1333" spans="8:20" hidden="1" x14ac:dyDescent="0.3">
      <c r="H1333" s="2">
        <v>45297</v>
      </c>
      <c r="I1333" s="3" t="s">
        <v>12</v>
      </c>
      <c r="J1333" s="3" t="s">
        <v>15</v>
      </c>
      <c r="K1333" s="3">
        <v>118</v>
      </c>
      <c r="L1333" s="3" t="s">
        <v>18</v>
      </c>
      <c r="M1333" s="3">
        <v>101</v>
      </c>
      <c r="N1333" s="5">
        <f t="shared" si="141"/>
        <v>1</v>
      </c>
      <c r="O1333" s="5">
        <f t="shared" si="142"/>
        <v>0</v>
      </c>
      <c r="P1333" s="5">
        <f t="shared" si="143"/>
        <v>0</v>
      </c>
      <c r="Q1333" s="5">
        <f t="shared" si="144"/>
        <v>2</v>
      </c>
      <c r="R1333" s="7">
        <f t="shared" si="145"/>
        <v>0.33617085936543034</v>
      </c>
      <c r="S1333" s="7">
        <f t="shared" si="146"/>
        <v>0.66385857303462736</v>
      </c>
      <c r="T1333" s="3">
        <f t="shared" si="147"/>
        <v>0.2260019056088089</v>
      </c>
    </row>
    <row r="1334" spans="8:20" hidden="1" x14ac:dyDescent="0.3">
      <c r="H1334" s="2">
        <v>45297</v>
      </c>
      <c r="I1334" s="3" t="s">
        <v>12</v>
      </c>
      <c r="J1334" s="3" t="s">
        <v>16</v>
      </c>
      <c r="K1334" s="3">
        <v>121</v>
      </c>
      <c r="L1334" s="3" t="s">
        <v>17</v>
      </c>
      <c r="M1334" s="3">
        <v>105</v>
      </c>
      <c r="N1334" s="5">
        <f t="shared" si="141"/>
        <v>1</v>
      </c>
      <c r="O1334" s="5">
        <f t="shared" si="142"/>
        <v>0</v>
      </c>
      <c r="P1334" s="5">
        <f t="shared" si="143"/>
        <v>0</v>
      </c>
      <c r="Q1334" s="5">
        <f t="shared" si="144"/>
        <v>2</v>
      </c>
      <c r="R1334" s="7">
        <f t="shared" si="145"/>
        <v>0.14168997088545948</v>
      </c>
      <c r="S1334" s="7">
        <f t="shared" si="146"/>
        <v>0.85829675716349896</v>
      </c>
      <c r="T1334" s="3">
        <f t="shared" si="147"/>
        <v>4.0155856879902738E-2</v>
      </c>
    </row>
    <row r="1335" spans="8:20" hidden="1" x14ac:dyDescent="0.3">
      <c r="H1335" s="2">
        <v>45297</v>
      </c>
      <c r="I1335" s="3" t="s">
        <v>6</v>
      </c>
      <c r="J1335" s="3" t="s">
        <v>34</v>
      </c>
      <c r="K1335" s="3">
        <v>120</v>
      </c>
      <c r="L1335" s="3" t="s">
        <v>41</v>
      </c>
      <c r="M1335" s="3">
        <v>109</v>
      </c>
      <c r="N1335" s="5">
        <f t="shared" si="141"/>
        <v>1</v>
      </c>
      <c r="O1335" s="5">
        <f t="shared" si="142"/>
        <v>0</v>
      </c>
      <c r="P1335" s="5">
        <f t="shared" si="143"/>
        <v>0</v>
      </c>
      <c r="Q1335" s="5">
        <f t="shared" si="144"/>
        <v>2</v>
      </c>
      <c r="R1335" s="7">
        <f t="shared" si="145"/>
        <v>0.85246634990003867</v>
      </c>
      <c r="S1335" s="7">
        <f t="shared" si="146"/>
        <v>0.14755279239425437</v>
      </c>
      <c r="T1335" s="3">
        <f t="shared" si="147"/>
        <v>1.4533651194667283</v>
      </c>
    </row>
    <row r="1336" spans="8:20" hidden="1" x14ac:dyDescent="0.3">
      <c r="H1336" s="2">
        <v>45297</v>
      </c>
      <c r="I1336" s="3" t="s">
        <v>27</v>
      </c>
      <c r="J1336" s="3" t="s">
        <v>42</v>
      </c>
      <c r="K1336" s="3">
        <v>108</v>
      </c>
      <c r="L1336" s="3" t="s">
        <v>13</v>
      </c>
      <c r="M1336" s="3">
        <v>112</v>
      </c>
      <c r="N1336" s="5">
        <f t="shared" si="141"/>
        <v>0</v>
      </c>
      <c r="O1336" s="5">
        <f t="shared" si="142"/>
        <v>1</v>
      </c>
      <c r="P1336" s="5">
        <f t="shared" si="143"/>
        <v>2</v>
      </c>
      <c r="Q1336" s="5">
        <f t="shared" si="144"/>
        <v>0</v>
      </c>
      <c r="R1336" s="7">
        <f t="shared" si="145"/>
        <v>0.69094312343640396</v>
      </c>
      <c r="S1336" s="7">
        <f t="shared" si="146"/>
        <v>0.30901385191352015</v>
      </c>
      <c r="T1336" s="3">
        <f t="shared" si="147"/>
        <v>0.19100571362567681</v>
      </c>
    </row>
    <row r="1337" spans="8:20" hidden="1" x14ac:dyDescent="0.3">
      <c r="H1337" s="2">
        <v>45298</v>
      </c>
      <c r="I1337" s="3" t="s">
        <v>45</v>
      </c>
      <c r="J1337" s="3" t="s">
        <v>37</v>
      </c>
      <c r="K1337" s="3">
        <v>115</v>
      </c>
      <c r="L1337" s="3" t="s">
        <v>25</v>
      </c>
      <c r="M1337" s="3">
        <v>117</v>
      </c>
      <c r="N1337" s="5">
        <f t="shared" si="141"/>
        <v>0</v>
      </c>
      <c r="O1337" s="5">
        <f t="shared" si="142"/>
        <v>1</v>
      </c>
      <c r="P1337" s="5">
        <f t="shared" si="143"/>
        <v>2</v>
      </c>
      <c r="Q1337" s="5">
        <f t="shared" si="144"/>
        <v>0</v>
      </c>
      <c r="R1337" s="7">
        <f t="shared" si="145"/>
        <v>0.75526322999925832</v>
      </c>
      <c r="S1337" s="7">
        <f t="shared" si="146"/>
        <v>0.24474012112562868</v>
      </c>
      <c r="T1337" s="3">
        <f t="shared" si="147"/>
        <v>0.11979381347898332</v>
      </c>
    </row>
    <row r="1338" spans="8:20" hidden="1" x14ac:dyDescent="0.3">
      <c r="H1338" s="2">
        <v>45298</v>
      </c>
      <c r="I1338" s="3" t="s">
        <v>46</v>
      </c>
      <c r="J1338" s="3" t="s">
        <v>39</v>
      </c>
      <c r="K1338" s="3">
        <v>134</v>
      </c>
      <c r="L1338" s="3" t="s">
        <v>26</v>
      </c>
      <c r="M1338" s="3">
        <v>127</v>
      </c>
      <c r="N1338" s="5">
        <f t="shared" si="141"/>
        <v>1</v>
      </c>
      <c r="O1338" s="5">
        <f t="shared" si="142"/>
        <v>0</v>
      </c>
      <c r="P1338" s="5">
        <f t="shared" si="143"/>
        <v>0</v>
      </c>
      <c r="Q1338" s="5">
        <f t="shared" si="144"/>
        <v>2</v>
      </c>
      <c r="R1338" s="7">
        <f t="shared" si="145"/>
        <v>0.64724931465702196</v>
      </c>
      <c r="S1338" s="7">
        <f t="shared" si="146"/>
        <v>0.35281489524409348</v>
      </c>
      <c r="T1338" s="3">
        <f t="shared" si="147"/>
        <v>0.83778023514189837</v>
      </c>
    </row>
    <row r="1339" spans="8:20" hidden="1" x14ac:dyDescent="0.3">
      <c r="H1339" s="2">
        <v>45298</v>
      </c>
      <c r="I1339" s="3" t="s">
        <v>47</v>
      </c>
      <c r="J1339" s="3" t="s">
        <v>19</v>
      </c>
      <c r="K1339" s="3">
        <v>110</v>
      </c>
      <c r="L1339" s="3" t="s">
        <v>14</v>
      </c>
      <c r="M1339" s="3">
        <v>117</v>
      </c>
      <c r="N1339" s="5">
        <f t="shared" si="141"/>
        <v>0</v>
      </c>
      <c r="O1339" s="5">
        <f t="shared" si="142"/>
        <v>1</v>
      </c>
      <c r="P1339" s="5">
        <f t="shared" si="143"/>
        <v>2</v>
      </c>
      <c r="Q1339" s="5">
        <f t="shared" si="144"/>
        <v>0</v>
      </c>
      <c r="R1339" s="7">
        <f t="shared" si="145"/>
        <v>0.7380262214809501</v>
      </c>
      <c r="S1339" s="7">
        <f t="shared" si="146"/>
        <v>0.26194842666657048</v>
      </c>
      <c r="T1339" s="3">
        <f t="shared" si="147"/>
        <v>0.13724723886463985</v>
      </c>
    </row>
    <row r="1340" spans="8:20" hidden="1" x14ac:dyDescent="0.3">
      <c r="H1340" s="2">
        <v>45298</v>
      </c>
      <c r="I1340" s="3" t="s">
        <v>47</v>
      </c>
      <c r="J1340" s="3" t="s">
        <v>28</v>
      </c>
      <c r="K1340" s="3">
        <v>133</v>
      </c>
      <c r="L1340" s="3" t="s">
        <v>33</v>
      </c>
      <c r="M1340" s="3">
        <v>100</v>
      </c>
      <c r="N1340" s="5">
        <f t="shared" si="141"/>
        <v>1</v>
      </c>
      <c r="O1340" s="5">
        <f t="shared" si="142"/>
        <v>0</v>
      </c>
      <c r="P1340" s="5">
        <f t="shared" si="143"/>
        <v>0</v>
      </c>
      <c r="Q1340" s="5">
        <f t="shared" si="144"/>
        <v>2</v>
      </c>
      <c r="R1340" s="7">
        <f t="shared" si="145"/>
        <v>0.50894560863514438</v>
      </c>
      <c r="S1340" s="7">
        <f t="shared" si="146"/>
        <v>0.49108385450418907</v>
      </c>
      <c r="T1340" s="3">
        <f t="shared" si="147"/>
        <v>0.51802127569531087</v>
      </c>
    </row>
    <row r="1341" spans="8:20" hidden="1" x14ac:dyDescent="0.3">
      <c r="H1341" s="2">
        <v>45298</v>
      </c>
      <c r="I1341" s="3" t="s">
        <v>6</v>
      </c>
      <c r="J1341" s="3" t="s">
        <v>23</v>
      </c>
      <c r="K1341" s="3">
        <v>108</v>
      </c>
      <c r="L1341" s="3" t="s">
        <v>36</v>
      </c>
      <c r="M1341" s="3">
        <v>115</v>
      </c>
      <c r="N1341" s="5">
        <f t="shared" si="141"/>
        <v>0</v>
      </c>
      <c r="O1341" s="5">
        <f t="shared" si="142"/>
        <v>1</v>
      </c>
      <c r="P1341" s="5">
        <f t="shared" si="143"/>
        <v>2</v>
      </c>
      <c r="Q1341" s="5">
        <f t="shared" si="144"/>
        <v>0</v>
      </c>
      <c r="R1341" s="7">
        <f t="shared" si="145"/>
        <v>0.48946293633897731</v>
      </c>
      <c r="S1341" s="7">
        <f t="shared" si="146"/>
        <v>0.51056613337193413</v>
      </c>
      <c r="T1341" s="3">
        <f t="shared" si="147"/>
        <v>0.52132586991798679</v>
      </c>
    </row>
    <row r="1342" spans="8:20" hidden="1" x14ac:dyDescent="0.3">
      <c r="H1342" s="2">
        <v>45298</v>
      </c>
      <c r="I1342" s="3" t="s">
        <v>27</v>
      </c>
      <c r="J1342" s="3" t="s">
        <v>21</v>
      </c>
      <c r="K1342" s="3">
        <v>114</v>
      </c>
      <c r="L1342" s="3" t="s">
        <v>8</v>
      </c>
      <c r="M1342" s="3">
        <v>131</v>
      </c>
      <c r="N1342" s="5">
        <f t="shared" si="141"/>
        <v>0</v>
      </c>
      <c r="O1342" s="5">
        <f t="shared" si="142"/>
        <v>1</v>
      </c>
      <c r="P1342" s="5">
        <f t="shared" si="143"/>
        <v>2</v>
      </c>
      <c r="Q1342" s="5">
        <f t="shared" si="144"/>
        <v>0</v>
      </c>
      <c r="R1342" s="7">
        <f t="shared" si="145"/>
        <v>1.1025111083069181</v>
      </c>
      <c r="S1342" s="7">
        <f t="shared" si="146"/>
        <v>-0.10253011278907477</v>
      </c>
      <c r="T1342" s="3">
        <f t="shared" si="147"/>
        <v>2.1020951354853091E-2</v>
      </c>
    </row>
    <row r="1343" spans="8:20" hidden="1" x14ac:dyDescent="0.3">
      <c r="H1343" s="2">
        <v>45298</v>
      </c>
      <c r="I1343" s="3" t="s">
        <v>27</v>
      </c>
      <c r="J1343" s="3" t="s">
        <v>29</v>
      </c>
      <c r="K1343" s="3">
        <v>121</v>
      </c>
      <c r="L1343" s="3" t="s">
        <v>10</v>
      </c>
      <c r="M1343" s="3">
        <v>115</v>
      </c>
      <c r="N1343" s="5">
        <f t="shared" si="141"/>
        <v>1</v>
      </c>
      <c r="O1343" s="5">
        <f t="shared" si="142"/>
        <v>0</v>
      </c>
      <c r="P1343" s="5">
        <f t="shared" si="143"/>
        <v>0</v>
      </c>
      <c r="Q1343" s="5">
        <f t="shared" si="144"/>
        <v>2</v>
      </c>
      <c r="R1343" s="7">
        <f t="shared" si="145"/>
        <v>0.45230665602853903</v>
      </c>
      <c r="S1343" s="7">
        <f t="shared" si="146"/>
        <v>0.54768601183543353</v>
      </c>
      <c r="T1343" s="3">
        <f t="shared" si="147"/>
        <v>0.4091692549770547</v>
      </c>
    </row>
    <row r="1344" spans="8:20" hidden="1" x14ac:dyDescent="0.3">
      <c r="H1344" s="2">
        <v>45298</v>
      </c>
      <c r="I1344" s="3" t="s">
        <v>43</v>
      </c>
      <c r="J1344" s="3" t="s">
        <v>24</v>
      </c>
      <c r="K1344" s="3">
        <v>133</v>
      </c>
      <c r="L1344" s="3" t="s">
        <v>11</v>
      </c>
      <c r="M1344" s="3">
        <v>118</v>
      </c>
      <c r="N1344" s="5">
        <f t="shared" si="141"/>
        <v>1</v>
      </c>
      <c r="O1344" s="5">
        <f t="shared" si="142"/>
        <v>0</v>
      </c>
      <c r="P1344" s="5">
        <f t="shared" si="143"/>
        <v>0</v>
      </c>
      <c r="Q1344" s="5">
        <f t="shared" si="144"/>
        <v>2</v>
      </c>
      <c r="R1344" s="7">
        <f t="shared" si="145"/>
        <v>0.66386173058297282</v>
      </c>
      <c r="S1344" s="7">
        <f t="shared" si="146"/>
        <v>0.3361510279145235</v>
      </c>
      <c r="T1344" s="3">
        <f t="shared" si="147"/>
        <v>0.88140785507156338</v>
      </c>
    </row>
    <row r="1345" spans="8:20" hidden="1" x14ac:dyDescent="0.3">
      <c r="H1345" s="2">
        <v>45298</v>
      </c>
      <c r="I1345" s="3" t="s">
        <v>35</v>
      </c>
      <c r="J1345" s="3" t="s">
        <v>40</v>
      </c>
      <c r="K1345" s="3">
        <v>103</v>
      </c>
      <c r="L1345" s="3" t="s">
        <v>7</v>
      </c>
      <c r="M1345" s="3">
        <v>106</v>
      </c>
      <c r="N1345" s="5">
        <f t="shared" si="141"/>
        <v>0</v>
      </c>
      <c r="O1345" s="5">
        <f t="shared" si="142"/>
        <v>1</v>
      </c>
      <c r="P1345" s="5">
        <f t="shared" si="143"/>
        <v>2</v>
      </c>
      <c r="Q1345" s="5">
        <f t="shared" si="144"/>
        <v>0</v>
      </c>
      <c r="R1345" s="7">
        <f t="shared" si="145"/>
        <v>0.72252405102704587</v>
      </c>
      <c r="S1345" s="7">
        <f t="shared" si="146"/>
        <v>0.277426159928988</v>
      </c>
      <c r="T1345" s="3">
        <f t="shared" si="147"/>
        <v>0.15395817647138588</v>
      </c>
    </row>
    <row r="1346" spans="8:20" hidden="1" x14ac:dyDescent="0.3">
      <c r="H1346" s="2">
        <v>45299</v>
      </c>
      <c r="I1346" s="3" t="s">
        <v>12</v>
      </c>
      <c r="J1346" s="3" t="s">
        <v>31</v>
      </c>
      <c r="L1346" s="3" t="s">
        <v>20</v>
      </c>
      <c r="N1346" s="5">
        <f t="shared" si="141"/>
        <v>0</v>
      </c>
      <c r="O1346" s="5">
        <f t="shared" si="142"/>
        <v>0</v>
      </c>
      <c r="P1346" s="5">
        <f t="shared" si="143"/>
        <v>0</v>
      </c>
      <c r="Q1346" s="5">
        <f t="shared" si="144"/>
        <v>2</v>
      </c>
      <c r="R1346" s="7">
        <f t="shared" si="145"/>
        <v>0.41980455536281308</v>
      </c>
      <c r="S1346" s="7">
        <f t="shared" si="146"/>
        <v>0.58016542996837339</v>
      </c>
      <c r="T1346" s="3" t="str">
        <f t="shared" si="147"/>
        <v/>
      </c>
    </row>
    <row r="1347" spans="8:20" hidden="1" x14ac:dyDescent="0.3">
      <c r="H1347" s="2">
        <v>45299</v>
      </c>
      <c r="I1347" s="3" t="s">
        <v>12</v>
      </c>
      <c r="J1347" s="3" t="s">
        <v>15</v>
      </c>
      <c r="L1347" s="3" t="s">
        <v>18</v>
      </c>
      <c r="N1347" s="5">
        <f t="shared" ref="N1347:N1410" si="148">IF(K1347&gt;M1347,100%,0%)</f>
        <v>0</v>
      </c>
      <c r="O1347" s="5">
        <f t="shared" ref="O1347:O1410" si="149">IF(K1347&lt;M1347,100%,0%)</f>
        <v>0</v>
      </c>
      <c r="P1347" s="5">
        <f t="shared" ref="P1347:P1410" si="150">IF(M1347="",IF(R1347&gt;S1347,2,0),IF(K1347&lt;M1347,2,0))</f>
        <v>0</v>
      </c>
      <c r="Q1347" s="5">
        <f t="shared" ref="Q1347:Q1410" si="151">IF(M1347="",IF(R1347&gt;S1347,0,2),IF(K1347&gt;M1347,2,0))</f>
        <v>2</v>
      </c>
      <c r="R1347" s="7">
        <f t="shared" ref="R1347:R1410" si="152">SUMIF($B:$B,J1347,$C:$C)+(SUMIF($B:$B,L1347,$F:$F))</f>
        <v>0.33617085936543034</v>
      </c>
      <c r="S1347" s="7">
        <f t="shared" ref="S1347:S1410" si="153">SUMIF($B:$B,L1347,$E:$E)+(SUMIF($B:$B,J1347,$D:$D))</f>
        <v>0.66385857303462736</v>
      </c>
      <c r="T1347" s="3" t="str">
        <f t="shared" ref="T1347:T1410" si="154">IF(M1347="","",(N1347-S1347)^2+(O1347-R1347)^2)</f>
        <v/>
      </c>
    </row>
    <row r="1348" spans="8:20" hidden="1" x14ac:dyDescent="0.3">
      <c r="H1348" s="2">
        <v>45299</v>
      </c>
      <c r="I1348" s="3" t="s">
        <v>12</v>
      </c>
      <c r="J1348" s="3" t="s">
        <v>30</v>
      </c>
      <c r="L1348" s="3" t="s">
        <v>17</v>
      </c>
      <c r="N1348" s="5">
        <f t="shared" si="148"/>
        <v>0</v>
      </c>
      <c r="O1348" s="5">
        <f t="shared" si="149"/>
        <v>0</v>
      </c>
      <c r="P1348" s="5">
        <f t="shared" si="150"/>
        <v>0</v>
      </c>
      <c r="Q1348" s="5">
        <f t="shared" si="151"/>
        <v>2</v>
      </c>
      <c r="R1348" s="7">
        <f t="shared" si="152"/>
        <v>1.6929631248127696E-2</v>
      </c>
      <c r="S1348" s="7">
        <f t="shared" si="153"/>
        <v>0.98309362697551306</v>
      </c>
      <c r="T1348" s="3" t="str">
        <f t="shared" si="154"/>
        <v/>
      </c>
    </row>
    <row r="1349" spans="8:20" hidden="1" x14ac:dyDescent="0.3">
      <c r="H1349" s="2">
        <v>45299</v>
      </c>
      <c r="I1349" s="3" t="s">
        <v>6</v>
      </c>
      <c r="J1349" s="3" t="s">
        <v>13</v>
      </c>
      <c r="L1349" s="3" t="s">
        <v>22</v>
      </c>
      <c r="N1349" s="5">
        <f t="shared" si="148"/>
        <v>0</v>
      </c>
      <c r="O1349" s="5">
        <f t="shared" si="149"/>
        <v>0</v>
      </c>
      <c r="P1349" s="5">
        <f t="shared" si="150"/>
        <v>2</v>
      </c>
      <c r="Q1349" s="5">
        <f t="shared" si="151"/>
        <v>0</v>
      </c>
      <c r="R1349" s="7">
        <f t="shared" si="152"/>
        <v>0.75211218940611924</v>
      </c>
      <c r="S1349" s="7">
        <f t="shared" si="153"/>
        <v>0.24788571232332657</v>
      </c>
      <c r="T1349" s="3" t="str">
        <f t="shared" si="154"/>
        <v/>
      </c>
    </row>
    <row r="1350" spans="8:20" hidden="1" x14ac:dyDescent="0.3">
      <c r="H1350" s="2">
        <v>45299</v>
      </c>
      <c r="I1350" s="3" t="s">
        <v>27</v>
      </c>
      <c r="J1350" s="3" t="s">
        <v>34</v>
      </c>
      <c r="L1350" s="3" t="s">
        <v>42</v>
      </c>
      <c r="N1350" s="5">
        <f t="shared" si="148"/>
        <v>0</v>
      </c>
      <c r="O1350" s="5">
        <f t="shared" si="149"/>
        <v>0</v>
      </c>
      <c r="P1350" s="5">
        <f t="shared" si="150"/>
        <v>2</v>
      </c>
      <c r="Q1350" s="5">
        <f t="shared" si="151"/>
        <v>0</v>
      </c>
      <c r="R1350" s="7">
        <f t="shared" si="152"/>
        <v>1.0071438712773344</v>
      </c>
      <c r="S1350" s="7">
        <f t="shared" si="153"/>
        <v>-7.1513344825850124E-3</v>
      </c>
      <c r="T1350" s="3" t="str">
        <f t="shared" si="154"/>
        <v/>
      </c>
    </row>
    <row r="1351" spans="8:20" hidden="1" x14ac:dyDescent="0.3">
      <c r="H1351" s="2">
        <v>45299</v>
      </c>
      <c r="I1351" s="3" t="s">
        <v>38</v>
      </c>
      <c r="J1351" s="3" t="s">
        <v>10</v>
      </c>
      <c r="L1351" s="3" t="s">
        <v>40</v>
      </c>
      <c r="N1351" s="5">
        <f t="shared" si="148"/>
        <v>0</v>
      </c>
      <c r="O1351" s="5">
        <f t="shared" si="149"/>
        <v>0</v>
      </c>
      <c r="P1351" s="5">
        <f t="shared" si="150"/>
        <v>2</v>
      </c>
      <c r="Q1351" s="5">
        <f t="shared" si="151"/>
        <v>0</v>
      </c>
      <c r="R1351" s="7">
        <f t="shared" si="152"/>
        <v>0.64248728989937687</v>
      </c>
      <c r="S1351" s="7">
        <f t="shared" si="153"/>
        <v>0.35750064937887993</v>
      </c>
      <c r="T1351" s="3" t="str">
        <f t="shared" si="154"/>
        <v/>
      </c>
    </row>
    <row r="1352" spans="8:20" hidden="1" x14ac:dyDescent="0.3">
      <c r="H1352" s="2">
        <v>45300</v>
      </c>
      <c r="I1352" s="3" t="s">
        <v>12</v>
      </c>
      <c r="J1352" s="3" t="s">
        <v>33</v>
      </c>
      <c r="L1352" s="3" t="s">
        <v>21</v>
      </c>
      <c r="N1352" s="5">
        <f t="shared" si="148"/>
        <v>0</v>
      </c>
      <c r="O1352" s="5">
        <f t="shared" si="149"/>
        <v>0</v>
      </c>
      <c r="P1352" s="5">
        <f t="shared" si="150"/>
        <v>0</v>
      </c>
      <c r="Q1352" s="5">
        <f t="shared" si="151"/>
        <v>2</v>
      </c>
      <c r="R1352" s="7">
        <f t="shared" si="152"/>
        <v>9.8124119640617402E-3</v>
      </c>
      <c r="S1352" s="7">
        <f t="shared" si="153"/>
        <v>0.99014942765829406</v>
      </c>
      <c r="T1352" s="3" t="str">
        <f t="shared" si="154"/>
        <v/>
      </c>
    </row>
    <row r="1353" spans="8:20" hidden="1" x14ac:dyDescent="0.3">
      <c r="H1353" s="2">
        <v>45300</v>
      </c>
      <c r="I1353" s="3" t="s">
        <v>12</v>
      </c>
      <c r="J1353" s="3" t="s">
        <v>23</v>
      </c>
      <c r="L1353" s="3" t="s">
        <v>14</v>
      </c>
      <c r="N1353" s="5">
        <f t="shared" si="148"/>
        <v>0</v>
      </c>
      <c r="O1353" s="5">
        <f t="shared" si="149"/>
        <v>0</v>
      </c>
      <c r="P1353" s="5">
        <f t="shared" si="150"/>
        <v>2</v>
      </c>
      <c r="Q1353" s="5">
        <f t="shared" si="151"/>
        <v>0</v>
      </c>
      <c r="R1353" s="7">
        <f t="shared" si="152"/>
        <v>0.66587438018473366</v>
      </c>
      <c r="S1353" s="7">
        <f t="shared" si="153"/>
        <v>0.33411214361100428</v>
      </c>
      <c r="T1353" s="3" t="str">
        <f t="shared" si="154"/>
        <v/>
      </c>
    </row>
    <row r="1354" spans="8:20" hidden="1" x14ac:dyDescent="0.3">
      <c r="H1354" s="2">
        <v>45300</v>
      </c>
      <c r="I1354" s="3" t="s">
        <v>6</v>
      </c>
      <c r="J1354" s="3" t="s">
        <v>39</v>
      </c>
      <c r="L1354" s="3" t="s">
        <v>16</v>
      </c>
      <c r="N1354" s="5">
        <f t="shared" si="148"/>
        <v>0</v>
      </c>
      <c r="O1354" s="5">
        <f t="shared" si="149"/>
        <v>0</v>
      </c>
      <c r="P1354" s="5">
        <f t="shared" si="150"/>
        <v>2</v>
      </c>
      <c r="Q1354" s="5">
        <f t="shared" si="151"/>
        <v>0</v>
      </c>
      <c r="R1354" s="7">
        <f t="shared" si="152"/>
        <v>0.80220060874478838</v>
      </c>
      <c r="S1354" s="7">
        <f t="shared" si="153"/>
        <v>0.19790863161416627</v>
      </c>
      <c r="T1354" s="3" t="str">
        <f t="shared" si="154"/>
        <v/>
      </c>
    </row>
    <row r="1355" spans="8:20" hidden="1" x14ac:dyDescent="0.3">
      <c r="H1355" s="2">
        <v>45300</v>
      </c>
      <c r="I1355" s="3" t="s">
        <v>43</v>
      </c>
      <c r="J1355" s="3" t="s">
        <v>29</v>
      </c>
      <c r="L1355" s="3" t="s">
        <v>36</v>
      </c>
      <c r="N1355" s="5">
        <f t="shared" si="148"/>
        <v>0</v>
      </c>
      <c r="O1355" s="5">
        <f t="shared" si="149"/>
        <v>0</v>
      </c>
      <c r="P1355" s="5">
        <f t="shared" si="150"/>
        <v>2</v>
      </c>
      <c r="Q1355" s="5">
        <f t="shared" si="151"/>
        <v>0</v>
      </c>
      <c r="R1355" s="7">
        <f t="shared" si="152"/>
        <v>0.54144442951897775</v>
      </c>
      <c r="S1355" s="7">
        <f t="shared" si="153"/>
        <v>0.45857408191587523</v>
      </c>
      <c r="T1355" s="3" t="str">
        <f t="shared" si="154"/>
        <v/>
      </c>
    </row>
    <row r="1356" spans="8:20" hidden="1" x14ac:dyDescent="0.3">
      <c r="H1356" s="2">
        <v>45300</v>
      </c>
      <c r="I1356" s="3" t="s">
        <v>38</v>
      </c>
      <c r="J1356" s="3" t="s">
        <v>24</v>
      </c>
      <c r="L1356" s="3" t="s">
        <v>7</v>
      </c>
      <c r="N1356" s="5">
        <f t="shared" si="148"/>
        <v>0</v>
      </c>
      <c r="O1356" s="5">
        <f t="shared" si="149"/>
        <v>0</v>
      </c>
      <c r="P1356" s="5">
        <f t="shared" si="150"/>
        <v>2</v>
      </c>
      <c r="Q1356" s="5">
        <f t="shared" si="151"/>
        <v>0</v>
      </c>
      <c r="R1356" s="7">
        <f t="shared" si="152"/>
        <v>0.8732561048500318</v>
      </c>
      <c r="S1356" s="7">
        <f t="shared" si="153"/>
        <v>0.12672630441554736</v>
      </c>
      <c r="T1356" s="3" t="str">
        <f t="shared" si="154"/>
        <v/>
      </c>
    </row>
    <row r="1357" spans="8:20" hidden="1" x14ac:dyDescent="0.3">
      <c r="H1357" s="2">
        <v>45301</v>
      </c>
      <c r="I1357" s="3" t="s">
        <v>12</v>
      </c>
      <c r="J1357" s="3" t="s">
        <v>23</v>
      </c>
      <c r="L1357" s="3" t="s">
        <v>15</v>
      </c>
      <c r="N1357" s="5">
        <f t="shared" si="148"/>
        <v>0</v>
      </c>
      <c r="O1357" s="5">
        <f t="shared" si="149"/>
        <v>0</v>
      </c>
      <c r="P1357" s="5">
        <f t="shared" si="150"/>
        <v>2</v>
      </c>
      <c r="Q1357" s="5">
        <f t="shared" si="151"/>
        <v>0</v>
      </c>
      <c r="R1357" s="7">
        <f t="shared" si="152"/>
        <v>0.94009862711448444</v>
      </c>
      <c r="S1357" s="7">
        <f t="shared" si="153"/>
        <v>5.9914994962434853E-2</v>
      </c>
      <c r="T1357" s="3" t="str">
        <f t="shared" si="154"/>
        <v/>
      </c>
    </row>
    <row r="1358" spans="8:20" hidden="1" x14ac:dyDescent="0.3">
      <c r="H1358" s="2">
        <v>45301</v>
      </c>
      <c r="I1358" s="3" t="s">
        <v>12</v>
      </c>
      <c r="J1358" s="3" t="s">
        <v>33</v>
      </c>
      <c r="L1358" s="3" t="s">
        <v>20</v>
      </c>
      <c r="N1358" s="5">
        <f t="shared" si="148"/>
        <v>0</v>
      </c>
      <c r="O1358" s="5">
        <f t="shared" si="149"/>
        <v>0</v>
      </c>
      <c r="P1358" s="5">
        <f t="shared" si="150"/>
        <v>0</v>
      </c>
      <c r="Q1358" s="5">
        <f t="shared" si="151"/>
        <v>2</v>
      </c>
      <c r="R1358" s="7">
        <f t="shared" si="152"/>
        <v>0.1470221968896262</v>
      </c>
      <c r="S1358" s="7">
        <f t="shared" si="153"/>
        <v>0.85295868834703226</v>
      </c>
      <c r="T1358" s="3" t="str">
        <f t="shared" si="154"/>
        <v/>
      </c>
    </row>
    <row r="1359" spans="8:20" hidden="1" x14ac:dyDescent="0.3">
      <c r="H1359" s="2">
        <v>45301</v>
      </c>
      <c r="I1359" s="3" t="s">
        <v>12</v>
      </c>
      <c r="J1359" s="3" t="s">
        <v>37</v>
      </c>
      <c r="L1359" s="3" t="s">
        <v>21</v>
      </c>
      <c r="N1359" s="5">
        <f t="shared" si="148"/>
        <v>0</v>
      </c>
      <c r="O1359" s="5">
        <f t="shared" si="149"/>
        <v>0</v>
      </c>
      <c r="P1359" s="5">
        <f t="shared" si="150"/>
        <v>0</v>
      </c>
      <c r="Q1359" s="5">
        <f t="shared" si="151"/>
        <v>2</v>
      </c>
      <c r="R1359" s="7">
        <f t="shared" si="152"/>
        <v>0.3444713951703231</v>
      </c>
      <c r="S1359" s="7">
        <f t="shared" si="153"/>
        <v>0.65550340710152821</v>
      </c>
      <c r="T1359" s="3" t="str">
        <f t="shared" si="154"/>
        <v/>
      </c>
    </row>
    <row r="1360" spans="8:20" hidden="1" x14ac:dyDescent="0.3">
      <c r="H1360" s="2">
        <v>45301</v>
      </c>
      <c r="I1360" s="3" t="s">
        <v>12</v>
      </c>
      <c r="J1360" s="3" t="s">
        <v>17</v>
      </c>
      <c r="L1360" s="3" t="s">
        <v>18</v>
      </c>
      <c r="N1360" s="5">
        <f t="shared" si="148"/>
        <v>0</v>
      </c>
      <c r="O1360" s="5">
        <f t="shared" si="149"/>
        <v>0</v>
      </c>
      <c r="P1360" s="5">
        <f t="shared" si="150"/>
        <v>2</v>
      </c>
      <c r="Q1360" s="5">
        <f t="shared" si="151"/>
        <v>0</v>
      </c>
      <c r="R1360" s="7">
        <f t="shared" si="152"/>
        <v>0.84242035378416147</v>
      </c>
      <c r="S1360" s="7">
        <f t="shared" si="153"/>
        <v>0.15766015222768773</v>
      </c>
      <c r="T1360" s="3" t="str">
        <f t="shared" si="154"/>
        <v/>
      </c>
    </row>
    <row r="1361" spans="8:20" hidden="1" x14ac:dyDescent="0.3">
      <c r="H1361" s="2">
        <v>45301</v>
      </c>
      <c r="I1361" s="3" t="s">
        <v>6</v>
      </c>
      <c r="J1361" s="3" t="s">
        <v>41</v>
      </c>
      <c r="L1361" s="3" t="s">
        <v>19</v>
      </c>
      <c r="N1361" s="5">
        <f t="shared" si="148"/>
        <v>0</v>
      </c>
      <c r="O1361" s="5">
        <f t="shared" si="149"/>
        <v>0</v>
      </c>
      <c r="P1361" s="5">
        <f t="shared" si="150"/>
        <v>0</v>
      </c>
      <c r="Q1361" s="5">
        <f t="shared" si="151"/>
        <v>2</v>
      </c>
      <c r="R1361" s="7">
        <f t="shared" si="152"/>
        <v>0.20032986350776349</v>
      </c>
      <c r="S1361" s="7">
        <f t="shared" si="153"/>
        <v>0.79962241919266819</v>
      </c>
      <c r="T1361" s="3" t="str">
        <f t="shared" si="154"/>
        <v/>
      </c>
    </row>
    <row r="1362" spans="8:20" hidden="1" x14ac:dyDescent="0.3">
      <c r="H1362" s="2">
        <v>45301</v>
      </c>
      <c r="I1362" s="3" t="s">
        <v>6</v>
      </c>
      <c r="J1362" s="3" t="s">
        <v>30</v>
      </c>
      <c r="L1362" s="3" t="s">
        <v>22</v>
      </c>
      <c r="N1362" s="5">
        <f t="shared" si="148"/>
        <v>0</v>
      </c>
      <c r="O1362" s="5">
        <f t="shared" si="149"/>
        <v>0</v>
      </c>
      <c r="P1362" s="5">
        <f t="shared" si="150"/>
        <v>0</v>
      </c>
      <c r="Q1362" s="5">
        <f t="shared" si="151"/>
        <v>2</v>
      </c>
      <c r="R1362" s="7">
        <f t="shared" si="152"/>
        <v>0.32099795061007919</v>
      </c>
      <c r="S1362" s="7">
        <f t="shared" si="153"/>
        <v>0.67903201008473146</v>
      </c>
      <c r="T1362" s="3" t="str">
        <f t="shared" si="154"/>
        <v/>
      </c>
    </row>
    <row r="1363" spans="8:20" hidden="1" x14ac:dyDescent="0.3">
      <c r="H1363" s="2">
        <v>45301</v>
      </c>
      <c r="I1363" s="3" t="s">
        <v>27</v>
      </c>
      <c r="J1363" s="3" t="s">
        <v>13</v>
      </c>
      <c r="L1363" s="3" t="s">
        <v>31</v>
      </c>
      <c r="N1363" s="5">
        <f t="shared" si="148"/>
        <v>0</v>
      </c>
      <c r="O1363" s="5">
        <f t="shared" si="149"/>
        <v>0</v>
      </c>
      <c r="P1363" s="5">
        <f t="shared" si="150"/>
        <v>2</v>
      </c>
      <c r="Q1363" s="5">
        <f t="shared" si="151"/>
        <v>0</v>
      </c>
      <c r="R1363" s="7">
        <f t="shared" si="152"/>
        <v>0.75670882242019011</v>
      </c>
      <c r="S1363" s="7">
        <f t="shared" si="153"/>
        <v>0.24328962042992727</v>
      </c>
      <c r="T1363" s="3" t="str">
        <f t="shared" si="154"/>
        <v/>
      </c>
    </row>
    <row r="1364" spans="8:20" hidden="1" x14ac:dyDescent="0.3">
      <c r="H1364" s="2">
        <v>45301</v>
      </c>
      <c r="I1364" s="3" t="s">
        <v>43</v>
      </c>
      <c r="J1364" s="3" t="s">
        <v>28</v>
      </c>
      <c r="L1364" s="3" t="s">
        <v>11</v>
      </c>
      <c r="N1364" s="5">
        <f t="shared" si="148"/>
        <v>0</v>
      </c>
      <c r="O1364" s="5">
        <f t="shared" si="149"/>
        <v>0</v>
      </c>
      <c r="P1364" s="5">
        <f t="shared" si="150"/>
        <v>0</v>
      </c>
      <c r="Q1364" s="5">
        <f t="shared" si="151"/>
        <v>2</v>
      </c>
      <c r="R1364" s="7">
        <f t="shared" si="152"/>
        <v>0.34725224893563283</v>
      </c>
      <c r="S1364" s="7">
        <f t="shared" si="153"/>
        <v>0.6527864122984901</v>
      </c>
      <c r="T1364" s="3" t="str">
        <f t="shared" si="154"/>
        <v/>
      </c>
    </row>
    <row r="1365" spans="8:20" hidden="1" x14ac:dyDescent="0.3">
      <c r="H1365" s="2">
        <v>45301</v>
      </c>
      <c r="I1365" s="3" t="s">
        <v>9</v>
      </c>
      <c r="J1365" s="3" t="s">
        <v>8</v>
      </c>
      <c r="L1365" s="3" t="s">
        <v>34</v>
      </c>
      <c r="N1365" s="5">
        <f t="shared" si="148"/>
        <v>0</v>
      </c>
      <c r="O1365" s="5">
        <f t="shared" si="149"/>
        <v>0</v>
      </c>
      <c r="P1365" s="5">
        <f t="shared" si="150"/>
        <v>2</v>
      </c>
      <c r="Q1365" s="5">
        <f t="shared" si="151"/>
        <v>0</v>
      </c>
      <c r="R1365" s="7">
        <f t="shared" si="152"/>
        <v>0.56286128787261436</v>
      </c>
      <c r="S1365" s="7">
        <f t="shared" si="153"/>
        <v>0.43712519545520068</v>
      </c>
      <c r="T1365" s="3" t="str">
        <f t="shared" si="154"/>
        <v/>
      </c>
    </row>
    <row r="1366" spans="8:20" hidden="1" x14ac:dyDescent="0.3">
      <c r="H1366" s="2">
        <v>45301</v>
      </c>
      <c r="I1366" s="3" t="s">
        <v>38</v>
      </c>
      <c r="J1366" s="3" t="s">
        <v>24</v>
      </c>
      <c r="L1366" s="3" t="s">
        <v>40</v>
      </c>
      <c r="N1366" s="5">
        <f t="shared" si="148"/>
        <v>0</v>
      </c>
      <c r="O1366" s="5">
        <f t="shared" si="149"/>
        <v>0</v>
      </c>
      <c r="P1366" s="5">
        <f t="shared" si="150"/>
        <v>2</v>
      </c>
      <c r="Q1366" s="5">
        <f t="shared" si="151"/>
        <v>0</v>
      </c>
      <c r="R1366" s="7">
        <f t="shared" si="152"/>
        <v>0.92904864870717541</v>
      </c>
      <c r="S1366" s="7">
        <f t="shared" si="153"/>
        <v>7.0932772925540719E-2</v>
      </c>
      <c r="T1366" s="3" t="str">
        <f t="shared" si="154"/>
        <v/>
      </c>
    </row>
    <row r="1367" spans="8:20" hidden="1" x14ac:dyDescent="0.3">
      <c r="H1367" s="2">
        <v>45302</v>
      </c>
      <c r="I1367" s="3" t="s">
        <v>53</v>
      </c>
      <c r="J1367" s="3" t="s">
        <v>26</v>
      </c>
      <c r="L1367" s="3" t="s">
        <v>25</v>
      </c>
      <c r="N1367" s="5">
        <f t="shared" si="148"/>
        <v>0</v>
      </c>
      <c r="O1367" s="5">
        <f t="shared" si="149"/>
        <v>0</v>
      </c>
      <c r="P1367" s="5">
        <f t="shared" si="150"/>
        <v>2</v>
      </c>
      <c r="Q1367" s="5">
        <f t="shared" si="151"/>
        <v>0</v>
      </c>
      <c r="R1367" s="7">
        <f t="shared" si="152"/>
        <v>0.63595421252644901</v>
      </c>
      <c r="S1367" s="7">
        <f t="shared" si="153"/>
        <v>0.36408834370591492</v>
      </c>
      <c r="T1367" s="3" t="str">
        <f t="shared" si="154"/>
        <v/>
      </c>
    </row>
    <row r="1368" spans="8:20" hidden="1" x14ac:dyDescent="0.3">
      <c r="H1368" s="2">
        <v>45302</v>
      </c>
      <c r="I1368" s="3" t="s">
        <v>6</v>
      </c>
      <c r="J1368" s="3" t="s">
        <v>15</v>
      </c>
      <c r="L1368" s="3" t="s">
        <v>42</v>
      </c>
      <c r="N1368" s="5">
        <f t="shared" si="148"/>
        <v>0</v>
      </c>
      <c r="O1368" s="5">
        <f t="shared" si="149"/>
        <v>0</v>
      </c>
      <c r="P1368" s="5">
        <f t="shared" si="150"/>
        <v>2</v>
      </c>
      <c r="Q1368" s="5">
        <f t="shared" si="151"/>
        <v>0</v>
      </c>
      <c r="R1368" s="7">
        <f t="shared" si="152"/>
        <v>0.64300967257470631</v>
      </c>
      <c r="S1368" s="7">
        <f t="shared" si="153"/>
        <v>0.35694483951845918</v>
      </c>
      <c r="T1368" s="3" t="str">
        <f t="shared" si="154"/>
        <v/>
      </c>
    </row>
    <row r="1369" spans="8:20" hidden="1" x14ac:dyDescent="0.3">
      <c r="H1369" s="2">
        <v>45302</v>
      </c>
      <c r="I1369" s="3" t="s">
        <v>27</v>
      </c>
      <c r="J1369" s="3" t="s">
        <v>39</v>
      </c>
      <c r="L1369" s="3" t="s">
        <v>30</v>
      </c>
      <c r="N1369" s="5">
        <f t="shared" si="148"/>
        <v>0</v>
      </c>
      <c r="O1369" s="5">
        <f t="shared" si="149"/>
        <v>0</v>
      </c>
      <c r="P1369" s="5">
        <f t="shared" si="150"/>
        <v>2</v>
      </c>
      <c r="Q1369" s="5">
        <f t="shared" si="151"/>
        <v>0</v>
      </c>
      <c r="R1369" s="7">
        <f t="shared" si="152"/>
        <v>0.84304119008928868</v>
      </c>
      <c r="S1369" s="7">
        <f t="shared" si="153"/>
        <v>0.15698605568408175</v>
      </c>
      <c r="T1369" s="3" t="str">
        <f t="shared" si="154"/>
        <v/>
      </c>
    </row>
    <row r="1370" spans="8:20" hidden="1" x14ac:dyDescent="0.3">
      <c r="H1370" s="2">
        <v>45302</v>
      </c>
      <c r="I1370" s="3" t="s">
        <v>43</v>
      </c>
      <c r="J1370" s="3" t="s">
        <v>16</v>
      </c>
      <c r="L1370" s="3" t="s">
        <v>36</v>
      </c>
      <c r="N1370" s="5">
        <f t="shared" si="148"/>
        <v>0</v>
      </c>
      <c r="O1370" s="5">
        <f t="shared" si="149"/>
        <v>0</v>
      </c>
      <c r="P1370" s="5">
        <f t="shared" si="150"/>
        <v>0</v>
      </c>
      <c r="Q1370" s="5">
        <f t="shared" si="151"/>
        <v>2</v>
      </c>
      <c r="R1370" s="7">
        <f t="shared" si="152"/>
        <v>0.44533081455280399</v>
      </c>
      <c r="S1370" s="7">
        <f t="shared" si="153"/>
        <v>0.55469245369439824</v>
      </c>
      <c r="T1370" s="3" t="str">
        <f t="shared" si="154"/>
        <v/>
      </c>
    </row>
    <row r="1371" spans="8:20" hidden="1" x14ac:dyDescent="0.3">
      <c r="H1371" s="2">
        <v>45302</v>
      </c>
      <c r="I1371" s="3" t="s">
        <v>9</v>
      </c>
      <c r="J1371" s="3" t="s">
        <v>10</v>
      </c>
      <c r="L1371" s="3" t="s">
        <v>7</v>
      </c>
      <c r="N1371" s="5">
        <f t="shared" si="148"/>
        <v>0</v>
      </c>
      <c r="O1371" s="5">
        <f t="shared" si="149"/>
        <v>0</v>
      </c>
      <c r="P1371" s="5">
        <f t="shared" si="150"/>
        <v>2</v>
      </c>
      <c r="Q1371" s="5">
        <f t="shared" si="151"/>
        <v>0</v>
      </c>
      <c r="R1371" s="7">
        <f t="shared" si="152"/>
        <v>0.58669474604223337</v>
      </c>
      <c r="S1371" s="7">
        <f t="shared" si="153"/>
        <v>0.41329418086888658</v>
      </c>
      <c r="T1371" s="3" t="str">
        <f t="shared" si="154"/>
        <v/>
      </c>
    </row>
    <row r="1372" spans="8:20" hidden="1" x14ac:dyDescent="0.3">
      <c r="H1372" s="2">
        <v>45303</v>
      </c>
      <c r="I1372" s="3" t="s">
        <v>6</v>
      </c>
      <c r="J1372" s="3" t="s">
        <v>18</v>
      </c>
      <c r="L1372" s="3" t="s">
        <v>19</v>
      </c>
      <c r="N1372" s="5">
        <f t="shared" si="148"/>
        <v>0</v>
      </c>
      <c r="O1372" s="5">
        <f t="shared" si="149"/>
        <v>0</v>
      </c>
      <c r="P1372" s="5">
        <f t="shared" si="150"/>
        <v>0</v>
      </c>
      <c r="Q1372" s="5">
        <f t="shared" si="151"/>
        <v>2</v>
      </c>
      <c r="R1372" s="7">
        <f t="shared" si="152"/>
        <v>0.2436006185572204</v>
      </c>
      <c r="S1372" s="7">
        <f t="shared" si="153"/>
        <v>0.75635277585770166</v>
      </c>
      <c r="T1372" s="3" t="str">
        <f t="shared" si="154"/>
        <v/>
      </c>
    </row>
    <row r="1373" spans="8:20" hidden="1" x14ac:dyDescent="0.3">
      <c r="H1373" s="2">
        <v>45303</v>
      </c>
      <c r="I1373" s="3" t="s">
        <v>6</v>
      </c>
      <c r="J1373" s="3" t="s">
        <v>13</v>
      </c>
      <c r="L1373" s="3" t="s">
        <v>21</v>
      </c>
      <c r="N1373" s="5">
        <f t="shared" si="148"/>
        <v>0</v>
      </c>
      <c r="O1373" s="5">
        <f t="shared" si="149"/>
        <v>0</v>
      </c>
      <c r="P1373" s="5">
        <f t="shared" si="150"/>
        <v>0</v>
      </c>
      <c r="Q1373" s="5">
        <f t="shared" si="151"/>
        <v>2</v>
      </c>
      <c r="R1373" s="7">
        <f t="shared" si="152"/>
        <v>0.31281683309805197</v>
      </c>
      <c r="S1373" s="7">
        <f t="shared" si="153"/>
        <v>0.68715187482626239</v>
      </c>
      <c r="T1373" s="3" t="str">
        <f t="shared" si="154"/>
        <v/>
      </c>
    </row>
    <row r="1374" spans="8:20" hidden="1" x14ac:dyDescent="0.3">
      <c r="H1374" s="2">
        <v>45303</v>
      </c>
      <c r="I1374" s="3" t="s">
        <v>6</v>
      </c>
      <c r="J1374" s="3" t="s">
        <v>33</v>
      </c>
      <c r="L1374" s="3" t="s">
        <v>41</v>
      </c>
      <c r="N1374" s="5">
        <f t="shared" si="148"/>
        <v>0</v>
      </c>
      <c r="O1374" s="5">
        <f t="shared" si="149"/>
        <v>0</v>
      </c>
      <c r="P1374" s="5">
        <f t="shared" si="150"/>
        <v>2</v>
      </c>
      <c r="Q1374" s="5">
        <f t="shared" si="151"/>
        <v>0</v>
      </c>
      <c r="R1374" s="7">
        <f t="shared" si="152"/>
        <v>0.54707994579568564</v>
      </c>
      <c r="S1374" s="7">
        <f t="shared" si="153"/>
        <v>0.45291173834053267</v>
      </c>
      <c r="T1374" s="3" t="str">
        <f t="shared" si="154"/>
        <v/>
      </c>
    </row>
    <row r="1375" spans="8:20" hidden="1" x14ac:dyDescent="0.3">
      <c r="H1375" s="2">
        <v>45303</v>
      </c>
      <c r="I1375" s="3" t="s">
        <v>27</v>
      </c>
      <c r="J1375" s="3" t="s">
        <v>11</v>
      </c>
      <c r="L1375" s="3" t="s">
        <v>31</v>
      </c>
      <c r="N1375" s="5">
        <f t="shared" si="148"/>
        <v>0</v>
      </c>
      <c r="O1375" s="5">
        <f t="shared" si="149"/>
        <v>0</v>
      </c>
      <c r="P1375" s="5">
        <f t="shared" si="150"/>
        <v>2</v>
      </c>
      <c r="Q1375" s="5">
        <f t="shared" si="151"/>
        <v>0</v>
      </c>
      <c r="R1375" s="7">
        <f t="shared" si="152"/>
        <v>0.51299164603979863</v>
      </c>
      <c r="S1375" s="7">
        <f t="shared" si="153"/>
        <v>0.48701723410510744</v>
      </c>
      <c r="T1375" s="3" t="str">
        <f t="shared" si="154"/>
        <v/>
      </c>
    </row>
    <row r="1376" spans="8:20" hidden="1" x14ac:dyDescent="0.3">
      <c r="H1376" s="2">
        <v>45303</v>
      </c>
      <c r="I1376" s="3" t="s">
        <v>27</v>
      </c>
      <c r="J1376" s="3" t="s">
        <v>40</v>
      </c>
      <c r="L1376" s="3" t="s">
        <v>29</v>
      </c>
      <c r="N1376" s="5">
        <f t="shared" si="148"/>
        <v>0</v>
      </c>
      <c r="O1376" s="5">
        <f t="shared" si="149"/>
        <v>0</v>
      </c>
      <c r="P1376" s="5">
        <f t="shared" si="150"/>
        <v>0</v>
      </c>
      <c r="Q1376" s="5">
        <f t="shared" si="151"/>
        <v>2</v>
      </c>
      <c r="R1376" s="7">
        <f t="shared" si="152"/>
        <v>0.19889078252457212</v>
      </c>
      <c r="S1376" s="7">
        <f t="shared" si="153"/>
        <v>0.80107206397733954</v>
      </c>
      <c r="T1376" s="3" t="str">
        <f t="shared" si="154"/>
        <v/>
      </c>
    </row>
    <row r="1377" spans="8:20" hidden="1" x14ac:dyDescent="0.3">
      <c r="H1377" s="2">
        <v>45303</v>
      </c>
      <c r="I1377" s="3" t="s">
        <v>27</v>
      </c>
      <c r="J1377" s="3" t="s">
        <v>14</v>
      </c>
      <c r="L1377" s="3" t="s">
        <v>22</v>
      </c>
      <c r="N1377" s="5">
        <f t="shared" si="148"/>
        <v>0</v>
      </c>
      <c r="O1377" s="5">
        <f t="shared" si="149"/>
        <v>0</v>
      </c>
      <c r="P1377" s="5">
        <f t="shared" si="150"/>
        <v>2</v>
      </c>
      <c r="Q1377" s="5">
        <f t="shared" si="151"/>
        <v>0</v>
      </c>
      <c r="R1377" s="7">
        <f t="shared" si="152"/>
        <v>0.50772014872920024</v>
      </c>
      <c r="S1377" s="7">
        <f t="shared" si="153"/>
        <v>0.4922705335878525</v>
      </c>
      <c r="T1377" s="3" t="str">
        <f t="shared" si="154"/>
        <v/>
      </c>
    </row>
    <row r="1378" spans="8:20" hidden="1" x14ac:dyDescent="0.3">
      <c r="H1378" s="2">
        <v>45303</v>
      </c>
      <c r="I1378" s="3" t="s">
        <v>27</v>
      </c>
      <c r="J1378" s="3" t="s">
        <v>39</v>
      </c>
      <c r="L1378" s="3" t="s">
        <v>23</v>
      </c>
      <c r="N1378" s="5">
        <f t="shared" si="148"/>
        <v>0</v>
      </c>
      <c r="O1378" s="5">
        <f t="shared" si="149"/>
        <v>0</v>
      </c>
      <c r="P1378" s="5">
        <f t="shared" si="150"/>
        <v>2</v>
      </c>
      <c r="Q1378" s="5">
        <f t="shared" si="151"/>
        <v>0</v>
      </c>
      <c r="R1378" s="7">
        <f t="shared" si="152"/>
        <v>1.0785879359412178</v>
      </c>
      <c r="S1378" s="7">
        <f t="shared" si="153"/>
        <v>-7.8585685516724596E-2</v>
      </c>
      <c r="T1378" s="3" t="str">
        <f t="shared" si="154"/>
        <v/>
      </c>
    </row>
    <row r="1379" spans="8:20" hidden="1" x14ac:dyDescent="0.3">
      <c r="H1379" s="2">
        <v>45303</v>
      </c>
      <c r="I1379" s="3" t="s">
        <v>27</v>
      </c>
      <c r="J1379" s="3" t="s">
        <v>20</v>
      </c>
      <c r="L1379" s="3" t="s">
        <v>37</v>
      </c>
      <c r="N1379" s="5">
        <f t="shared" si="148"/>
        <v>0</v>
      </c>
      <c r="O1379" s="5">
        <f t="shared" si="149"/>
        <v>0</v>
      </c>
      <c r="P1379" s="5">
        <f t="shared" si="150"/>
        <v>0</v>
      </c>
      <c r="Q1379" s="5">
        <f t="shared" si="151"/>
        <v>2</v>
      </c>
      <c r="R1379" s="7">
        <f t="shared" si="152"/>
        <v>0.29519461591473956</v>
      </c>
      <c r="S1379" s="7">
        <f t="shared" si="153"/>
        <v>0.70479018287920159</v>
      </c>
      <c r="T1379" s="3" t="str">
        <f t="shared" si="154"/>
        <v/>
      </c>
    </row>
    <row r="1380" spans="8:20" hidden="1" x14ac:dyDescent="0.3">
      <c r="H1380" s="2">
        <v>45303</v>
      </c>
      <c r="I1380" s="3" t="s">
        <v>35</v>
      </c>
      <c r="J1380" s="3" t="s">
        <v>24</v>
      </c>
      <c r="L1380" s="3" t="s">
        <v>34</v>
      </c>
      <c r="N1380" s="5">
        <f t="shared" si="148"/>
        <v>0</v>
      </c>
      <c r="O1380" s="5">
        <f t="shared" si="149"/>
        <v>0</v>
      </c>
      <c r="P1380" s="5">
        <f t="shared" si="150"/>
        <v>2</v>
      </c>
      <c r="Q1380" s="5">
        <f t="shared" si="151"/>
        <v>0</v>
      </c>
      <c r="R1380" s="7">
        <f t="shared" si="152"/>
        <v>0.84452845568278279</v>
      </c>
      <c r="S1380" s="7">
        <f t="shared" si="153"/>
        <v>0.15543368936967317</v>
      </c>
      <c r="T1380" s="3" t="str">
        <f t="shared" si="154"/>
        <v/>
      </c>
    </row>
    <row r="1381" spans="8:20" hidden="1" x14ac:dyDescent="0.3">
      <c r="H1381" s="2">
        <v>45303</v>
      </c>
      <c r="I1381" s="3" t="s">
        <v>9</v>
      </c>
      <c r="J1381" s="3" t="s">
        <v>28</v>
      </c>
      <c r="L1381" s="3" t="s">
        <v>8</v>
      </c>
      <c r="N1381" s="5">
        <f t="shared" si="148"/>
        <v>0</v>
      </c>
      <c r="O1381" s="5">
        <f t="shared" si="149"/>
        <v>0</v>
      </c>
      <c r="P1381" s="5">
        <f t="shared" si="150"/>
        <v>2</v>
      </c>
      <c r="Q1381" s="5">
        <f t="shared" si="151"/>
        <v>0</v>
      </c>
      <c r="R1381" s="7">
        <f t="shared" si="152"/>
        <v>0.61072056643235051</v>
      </c>
      <c r="S1381" s="7">
        <f t="shared" si="153"/>
        <v>0.38930889844024891</v>
      </c>
      <c r="T1381" s="3" t="str">
        <f t="shared" si="154"/>
        <v/>
      </c>
    </row>
    <row r="1382" spans="8:20" hidden="1" x14ac:dyDescent="0.3">
      <c r="H1382" s="2">
        <v>45304</v>
      </c>
      <c r="I1382" s="3" t="s">
        <v>12</v>
      </c>
      <c r="J1382" s="3" t="s">
        <v>13</v>
      </c>
      <c r="L1382" s="3" t="s">
        <v>15</v>
      </c>
      <c r="N1382" s="5">
        <f t="shared" si="148"/>
        <v>0</v>
      </c>
      <c r="O1382" s="5">
        <f t="shared" si="149"/>
        <v>0</v>
      </c>
      <c r="P1382" s="5">
        <f t="shared" si="150"/>
        <v>2</v>
      </c>
      <c r="Q1382" s="5">
        <f t="shared" si="151"/>
        <v>0</v>
      </c>
      <c r="R1382" s="7">
        <f t="shared" si="152"/>
        <v>1.2023204044870195</v>
      </c>
      <c r="S1382" s="7">
        <f t="shared" si="153"/>
        <v>-0.20230811266449183</v>
      </c>
      <c r="T1382" s="3" t="str">
        <f t="shared" si="154"/>
        <v/>
      </c>
    </row>
    <row r="1383" spans="8:20" hidden="1" x14ac:dyDescent="0.3">
      <c r="H1383" s="2">
        <v>45304</v>
      </c>
      <c r="I1383" s="3" t="s">
        <v>6</v>
      </c>
      <c r="J1383" s="3" t="s">
        <v>17</v>
      </c>
      <c r="L1383" s="3" t="s">
        <v>19</v>
      </c>
      <c r="N1383" s="5">
        <f t="shared" si="148"/>
        <v>0</v>
      </c>
      <c r="O1383" s="5">
        <f t="shared" si="149"/>
        <v>0</v>
      </c>
      <c r="P1383" s="5">
        <f t="shared" si="150"/>
        <v>2</v>
      </c>
      <c r="Q1383" s="5">
        <f t="shared" si="151"/>
        <v>0</v>
      </c>
      <c r="R1383" s="7">
        <f t="shared" si="152"/>
        <v>0.71714310267460624</v>
      </c>
      <c r="S1383" s="7">
        <f t="shared" si="153"/>
        <v>0.28281696879163531</v>
      </c>
      <c r="T1383" s="3" t="str">
        <f t="shared" si="154"/>
        <v/>
      </c>
    </row>
    <row r="1384" spans="8:20" hidden="1" x14ac:dyDescent="0.3">
      <c r="H1384" s="2">
        <v>45304</v>
      </c>
      <c r="I1384" s="3" t="s">
        <v>27</v>
      </c>
      <c r="J1384" s="3" t="s">
        <v>16</v>
      </c>
      <c r="L1384" s="3" t="s">
        <v>29</v>
      </c>
      <c r="N1384" s="5">
        <f t="shared" si="148"/>
        <v>0</v>
      </c>
      <c r="O1384" s="5">
        <f t="shared" si="149"/>
        <v>0</v>
      </c>
      <c r="P1384" s="5">
        <f t="shared" si="150"/>
        <v>0</v>
      </c>
      <c r="Q1384" s="5">
        <f t="shared" si="151"/>
        <v>2</v>
      </c>
      <c r="R1384" s="7">
        <f t="shared" si="152"/>
        <v>9.428276677721309E-2</v>
      </c>
      <c r="S1384" s="7">
        <f t="shared" si="153"/>
        <v>0.90570856152949819</v>
      </c>
      <c r="T1384" s="3" t="str">
        <f t="shared" si="154"/>
        <v/>
      </c>
    </row>
    <row r="1385" spans="8:20" hidden="1" x14ac:dyDescent="0.3">
      <c r="H1385" s="2">
        <v>45304</v>
      </c>
      <c r="I1385" s="3" t="s">
        <v>27</v>
      </c>
      <c r="J1385" s="3" t="s">
        <v>11</v>
      </c>
      <c r="L1385" s="3" t="s">
        <v>42</v>
      </c>
      <c r="N1385" s="5">
        <f t="shared" si="148"/>
        <v>0</v>
      </c>
      <c r="O1385" s="5">
        <f t="shared" si="149"/>
        <v>0</v>
      </c>
      <c r="P1385" s="5">
        <f t="shared" si="150"/>
        <v>2</v>
      </c>
      <c r="Q1385" s="5">
        <f t="shared" si="151"/>
        <v>0</v>
      </c>
      <c r="R1385" s="7">
        <f t="shared" si="152"/>
        <v>0.7610447119265803</v>
      </c>
      <c r="S1385" s="7">
        <f t="shared" si="153"/>
        <v>0.23893767230684188</v>
      </c>
      <c r="T1385" s="3" t="str">
        <f t="shared" si="154"/>
        <v/>
      </c>
    </row>
    <row r="1386" spans="8:20" hidden="1" x14ac:dyDescent="0.3">
      <c r="H1386" s="2">
        <v>45304</v>
      </c>
      <c r="I1386" s="3" t="s">
        <v>27</v>
      </c>
      <c r="J1386" s="3" t="s">
        <v>14</v>
      </c>
      <c r="L1386" s="3" t="s">
        <v>30</v>
      </c>
      <c r="N1386" s="5">
        <f t="shared" si="148"/>
        <v>0</v>
      </c>
      <c r="O1386" s="5">
        <f t="shared" si="149"/>
        <v>0</v>
      </c>
      <c r="P1386" s="5">
        <f t="shared" si="150"/>
        <v>2</v>
      </c>
      <c r="Q1386" s="5">
        <f t="shared" si="151"/>
        <v>0</v>
      </c>
      <c r="R1386" s="7">
        <f t="shared" si="152"/>
        <v>0.65785528882211908</v>
      </c>
      <c r="S1386" s="7">
        <f t="shared" si="153"/>
        <v>0.34212576059329236</v>
      </c>
      <c r="T1386" s="3" t="str">
        <f t="shared" si="154"/>
        <v/>
      </c>
    </row>
    <row r="1387" spans="8:20" hidden="1" x14ac:dyDescent="0.3">
      <c r="H1387" s="2">
        <v>45304</v>
      </c>
      <c r="I1387" s="3" t="s">
        <v>43</v>
      </c>
      <c r="J1387" s="3" t="s">
        <v>28</v>
      </c>
      <c r="L1387" s="3" t="s">
        <v>36</v>
      </c>
      <c r="N1387" s="5">
        <f t="shared" si="148"/>
        <v>0</v>
      </c>
      <c r="O1387" s="5">
        <f t="shared" si="149"/>
        <v>0</v>
      </c>
      <c r="P1387" s="5">
        <f t="shared" si="150"/>
        <v>0</v>
      </c>
      <c r="Q1387" s="5">
        <f t="shared" si="151"/>
        <v>2</v>
      </c>
      <c r="R1387" s="7">
        <f t="shared" si="152"/>
        <v>0.38406140247580889</v>
      </c>
      <c r="S1387" s="7">
        <f t="shared" si="153"/>
        <v>0.61599148501276568</v>
      </c>
      <c r="T1387" s="3" t="str">
        <f t="shared" si="154"/>
        <v/>
      </c>
    </row>
    <row r="1388" spans="8:20" hidden="1" x14ac:dyDescent="0.3">
      <c r="H1388" s="2">
        <v>45304</v>
      </c>
      <c r="I1388" s="3" t="s">
        <v>43</v>
      </c>
      <c r="J1388" s="3" t="s">
        <v>31</v>
      </c>
      <c r="L1388" s="3" t="s">
        <v>37</v>
      </c>
      <c r="N1388" s="5">
        <f t="shared" si="148"/>
        <v>0</v>
      </c>
      <c r="O1388" s="5">
        <f t="shared" si="149"/>
        <v>0</v>
      </c>
      <c r="P1388" s="5">
        <f t="shared" si="150"/>
        <v>0</v>
      </c>
      <c r="Q1388" s="5">
        <f t="shared" si="151"/>
        <v>2</v>
      </c>
      <c r="R1388" s="7">
        <f t="shared" si="152"/>
        <v>0.28624942990404212</v>
      </c>
      <c r="S1388" s="7">
        <f t="shared" si="153"/>
        <v>0.71373296475162862</v>
      </c>
      <c r="T1388" s="3" t="str">
        <f t="shared" si="154"/>
        <v/>
      </c>
    </row>
    <row r="1389" spans="8:20" hidden="1" x14ac:dyDescent="0.3">
      <c r="H1389" s="2">
        <v>45304</v>
      </c>
      <c r="I1389" s="3" t="s">
        <v>35</v>
      </c>
      <c r="J1389" s="3" t="s">
        <v>7</v>
      </c>
      <c r="L1389" s="3" t="s">
        <v>34</v>
      </c>
      <c r="N1389" s="5">
        <f t="shared" si="148"/>
        <v>0</v>
      </c>
      <c r="O1389" s="5">
        <f t="shared" si="149"/>
        <v>0</v>
      </c>
      <c r="P1389" s="5">
        <f t="shared" si="150"/>
        <v>2</v>
      </c>
      <c r="Q1389" s="5">
        <f t="shared" si="151"/>
        <v>0</v>
      </c>
      <c r="R1389" s="7">
        <f t="shared" si="152"/>
        <v>0.81124535957514032</v>
      </c>
      <c r="S1389" s="7">
        <f t="shared" si="153"/>
        <v>0.18870762378459249</v>
      </c>
      <c r="T1389" s="3" t="str">
        <f t="shared" si="154"/>
        <v/>
      </c>
    </row>
    <row r="1390" spans="8:20" hidden="1" x14ac:dyDescent="0.3">
      <c r="H1390" s="2">
        <v>45305</v>
      </c>
      <c r="I1390" s="3" t="s">
        <v>44</v>
      </c>
      <c r="J1390" s="3" t="s">
        <v>18</v>
      </c>
      <c r="L1390" s="3" t="s">
        <v>8</v>
      </c>
      <c r="N1390" s="5">
        <f t="shared" si="148"/>
        <v>0</v>
      </c>
      <c r="O1390" s="5">
        <f t="shared" si="149"/>
        <v>0</v>
      </c>
      <c r="P1390" s="5">
        <f t="shared" si="150"/>
        <v>2</v>
      </c>
      <c r="Q1390" s="5">
        <f t="shared" si="151"/>
        <v>0</v>
      </c>
      <c r="R1390" s="7">
        <f t="shared" si="152"/>
        <v>0.64929867223713389</v>
      </c>
      <c r="S1390" s="7">
        <f t="shared" si="153"/>
        <v>0.35073260631841496</v>
      </c>
      <c r="T1390" s="3" t="str">
        <f t="shared" si="154"/>
        <v/>
      </c>
    </row>
    <row r="1391" spans="8:20" hidden="1" x14ac:dyDescent="0.3">
      <c r="H1391" s="2">
        <v>45305</v>
      </c>
      <c r="I1391" s="3" t="s">
        <v>47</v>
      </c>
      <c r="J1391" s="3" t="s">
        <v>20</v>
      </c>
      <c r="L1391" s="3" t="s">
        <v>22</v>
      </c>
      <c r="N1391" s="5">
        <f t="shared" si="148"/>
        <v>0</v>
      </c>
      <c r="O1391" s="5">
        <f t="shared" si="149"/>
        <v>0</v>
      </c>
      <c r="P1391" s="5">
        <f t="shared" si="150"/>
        <v>2</v>
      </c>
      <c r="Q1391" s="5">
        <f t="shared" si="151"/>
        <v>0</v>
      </c>
      <c r="R1391" s="7">
        <f t="shared" si="152"/>
        <v>0.73083531275601332</v>
      </c>
      <c r="S1391" s="7">
        <f t="shared" si="153"/>
        <v>0.26914722490427229</v>
      </c>
      <c r="T1391" s="3" t="str">
        <f t="shared" si="154"/>
        <v/>
      </c>
    </row>
    <row r="1392" spans="8:20" hidden="1" x14ac:dyDescent="0.3">
      <c r="H1392" s="2">
        <v>45305</v>
      </c>
      <c r="I1392" s="3" t="s">
        <v>12</v>
      </c>
      <c r="J1392" s="3" t="s">
        <v>33</v>
      </c>
      <c r="L1392" s="3" t="s">
        <v>42</v>
      </c>
      <c r="N1392" s="5">
        <f t="shared" si="148"/>
        <v>0</v>
      </c>
      <c r="O1392" s="5">
        <f t="shared" si="149"/>
        <v>0</v>
      </c>
      <c r="P1392" s="5">
        <f t="shared" si="150"/>
        <v>2</v>
      </c>
      <c r="Q1392" s="5">
        <f t="shared" si="151"/>
        <v>0</v>
      </c>
      <c r="R1392" s="7">
        <f t="shared" si="152"/>
        <v>0.70175746717298149</v>
      </c>
      <c r="S1392" s="7">
        <f t="shared" si="153"/>
        <v>0.29820761146369329</v>
      </c>
      <c r="T1392" s="3" t="str">
        <f t="shared" si="154"/>
        <v/>
      </c>
    </row>
    <row r="1393" spans="8:20" hidden="1" x14ac:dyDescent="0.3">
      <c r="H1393" s="2">
        <v>45305</v>
      </c>
      <c r="I1393" s="3" t="s">
        <v>12</v>
      </c>
      <c r="J1393" s="3" t="s">
        <v>40</v>
      </c>
      <c r="L1393" s="3" t="s">
        <v>23</v>
      </c>
      <c r="N1393" s="5">
        <f t="shared" si="148"/>
        <v>0</v>
      </c>
      <c r="O1393" s="5">
        <f t="shared" si="149"/>
        <v>0</v>
      </c>
      <c r="P1393" s="5">
        <f t="shared" si="150"/>
        <v>2</v>
      </c>
      <c r="Q1393" s="5">
        <f t="shared" si="151"/>
        <v>0</v>
      </c>
      <c r="R1393" s="7">
        <f t="shared" si="152"/>
        <v>0.93604819193961797</v>
      </c>
      <c r="S1393" s="7">
        <f t="shared" si="153"/>
        <v>6.3882128525192344E-2</v>
      </c>
      <c r="T1393" s="3" t="str">
        <f t="shared" si="154"/>
        <v/>
      </c>
    </row>
    <row r="1394" spans="8:20" hidden="1" x14ac:dyDescent="0.3">
      <c r="H1394" s="2">
        <v>45305</v>
      </c>
      <c r="I1394" s="3" t="s">
        <v>32</v>
      </c>
      <c r="J1394" s="3" t="s">
        <v>10</v>
      </c>
      <c r="L1394" s="3" t="s">
        <v>39</v>
      </c>
      <c r="N1394" s="5">
        <f t="shared" si="148"/>
        <v>0</v>
      </c>
      <c r="O1394" s="5">
        <f t="shared" si="149"/>
        <v>0</v>
      </c>
      <c r="P1394" s="5">
        <f t="shared" si="150"/>
        <v>0</v>
      </c>
      <c r="Q1394" s="5">
        <f t="shared" si="151"/>
        <v>2</v>
      </c>
      <c r="R1394" s="7">
        <f t="shared" si="152"/>
        <v>0.15454108012651965</v>
      </c>
      <c r="S1394" s="7">
        <f t="shared" si="153"/>
        <v>0.84546810661809801</v>
      </c>
      <c r="T1394" s="3" t="str">
        <f t="shared" si="154"/>
        <v/>
      </c>
    </row>
    <row r="1395" spans="8:20" hidden="1" x14ac:dyDescent="0.3">
      <c r="H1395" s="2">
        <v>45306</v>
      </c>
      <c r="I1395" s="3" t="s">
        <v>45</v>
      </c>
      <c r="J1395" s="3" t="s">
        <v>13</v>
      </c>
      <c r="L1395" s="3" t="s">
        <v>41</v>
      </c>
      <c r="N1395" s="5">
        <f t="shared" si="148"/>
        <v>0</v>
      </c>
      <c r="O1395" s="5">
        <f t="shared" si="149"/>
        <v>0</v>
      </c>
      <c r="P1395" s="5">
        <f t="shared" si="150"/>
        <v>2</v>
      </c>
      <c r="Q1395" s="5">
        <f t="shared" si="151"/>
        <v>0</v>
      </c>
      <c r="R1395" s="7">
        <f t="shared" si="152"/>
        <v>0.85008436692967582</v>
      </c>
      <c r="S1395" s="7">
        <f t="shared" si="153"/>
        <v>0.14991418550850105</v>
      </c>
      <c r="T1395" s="3" t="str">
        <f t="shared" si="154"/>
        <v/>
      </c>
    </row>
    <row r="1396" spans="8:20" hidden="1" x14ac:dyDescent="0.3">
      <c r="H1396" s="2">
        <v>45306</v>
      </c>
      <c r="I1396" s="3" t="s">
        <v>51</v>
      </c>
      <c r="J1396" s="3" t="s">
        <v>28</v>
      </c>
      <c r="L1396" s="3" t="s">
        <v>36</v>
      </c>
      <c r="N1396" s="5">
        <f t="shared" si="148"/>
        <v>0</v>
      </c>
      <c r="O1396" s="5">
        <f t="shared" si="149"/>
        <v>0</v>
      </c>
      <c r="P1396" s="5">
        <f t="shared" si="150"/>
        <v>0</v>
      </c>
      <c r="Q1396" s="5">
        <f t="shared" si="151"/>
        <v>2</v>
      </c>
      <c r="R1396" s="7">
        <f t="shared" si="152"/>
        <v>0.38406140247580889</v>
      </c>
      <c r="S1396" s="7">
        <f t="shared" si="153"/>
        <v>0.61599148501276568</v>
      </c>
      <c r="T1396" s="3" t="str">
        <f t="shared" si="154"/>
        <v/>
      </c>
    </row>
    <row r="1397" spans="8:20" hidden="1" x14ac:dyDescent="0.3">
      <c r="H1397" s="2">
        <v>45306</v>
      </c>
      <c r="I1397" s="3" t="s">
        <v>46</v>
      </c>
      <c r="J1397" s="3" t="s">
        <v>14</v>
      </c>
      <c r="L1397" s="3" t="s">
        <v>16</v>
      </c>
      <c r="N1397" s="5">
        <f t="shared" si="148"/>
        <v>0</v>
      </c>
      <c r="O1397" s="5">
        <f t="shared" si="149"/>
        <v>0</v>
      </c>
      <c r="P1397" s="5">
        <f t="shared" si="150"/>
        <v>2</v>
      </c>
      <c r="Q1397" s="5">
        <f t="shared" si="151"/>
        <v>0</v>
      </c>
      <c r="R1397" s="7">
        <f t="shared" si="152"/>
        <v>0.61701470747761877</v>
      </c>
      <c r="S1397" s="7">
        <f t="shared" si="153"/>
        <v>0.38304833652337689</v>
      </c>
      <c r="T1397" s="3" t="str">
        <f t="shared" si="154"/>
        <v/>
      </c>
    </row>
    <row r="1398" spans="8:20" hidden="1" x14ac:dyDescent="0.3">
      <c r="H1398" s="2">
        <v>45306</v>
      </c>
      <c r="I1398" s="3" t="s">
        <v>46</v>
      </c>
      <c r="J1398" s="3" t="s">
        <v>21</v>
      </c>
      <c r="L1398" s="3" t="s">
        <v>17</v>
      </c>
      <c r="N1398" s="5">
        <f t="shared" si="148"/>
        <v>0</v>
      </c>
      <c r="O1398" s="5">
        <f t="shared" si="149"/>
        <v>0</v>
      </c>
      <c r="P1398" s="5">
        <f t="shared" si="150"/>
        <v>2</v>
      </c>
      <c r="Q1398" s="5">
        <f t="shared" si="151"/>
        <v>0</v>
      </c>
      <c r="R1398" s="7">
        <f t="shared" si="152"/>
        <v>0.57221110068303194</v>
      </c>
      <c r="S1398" s="7">
        <f t="shared" si="153"/>
        <v>0.42775677725254263</v>
      </c>
      <c r="T1398" s="3" t="str">
        <f t="shared" si="154"/>
        <v/>
      </c>
    </row>
    <row r="1399" spans="8:20" hidden="1" x14ac:dyDescent="0.3">
      <c r="H1399" s="2">
        <v>45306</v>
      </c>
      <c r="I1399" s="3" t="s">
        <v>44</v>
      </c>
      <c r="J1399" s="3" t="s">
        <v>37</v>
      </c>
      <c r="L1399" s="3" t="s">
        <v>19</v>
      </c>
      <c r="N1399" s="5">
        <f t="shared" si="148"/>
        <v>0</v>
      </c>
      <c r="O1399" s="5">
        <f t="shared" si="149"/>
        <v>0</v>
      </c>
      <c r="P1399" s="5">
        <f t="shared" si="150"/>
        <v>2</v>
      </c>
      <c r="Q1399" s="5">
        <f t="shared" si="151"/>
        <v>0</v>
      </c>
      <c r="R1399" s="7">
        <f t="shared" si="152"/>
        <v>0.6043003860604117</v>
      </c>
      <c r="S1399" s="7">
        <f t="shared" si="153"/>
        <v>0.39563214098704319</v>
      </c>
      <c r="T1399" s="3" t="str">
        <f t="shared" si="154"/>
        <v/>
      </c>
    </row>
    <row r="1400" spans="8:20" hidden="1" x14ac:dyDescent="0.3">
      <c r="H1400" s="2">
        <v>45306</v>
      </c>
      <c r="I1400" s="3" t="s">
        <v>47</v>
      </c>
      <c r="J1400" s="3" t="s">
        <v>11</v>
      </c>
      <c r="L1400" s="3" t="s">
        <v>29</v>
      </c>
      <c r="N1400" s="5">
        <f t="shared" si="148"/>
        <v>0</v>
      </c>
      <c r="O1400" s="5">
        <f t="shared" si="149"/>
        <v>0</v>
      </c>
      <c r="P1400" s="5">
        <f t="shared" si="150"/>
        <v>0</v>
      </c>
      <c r="Q1400" s="5">
        <f t="shared" si="151"/>
        <v>2</v>
      </c>
      <c r="R1400" s="7">
        <f t="shared" si="152"/>
        <v>0.15691948955552992</v>
      </c>
      <c r="S1400" s="7">
        <f t="shared" si="153"/>
        <v>0.84308674725528754</v>
      </c>
      <c r="T1400" s="3" t="str">
        <f t="shared" si="154"/>
        <v/>
      </c>
    </row>
    <row r="1401" spans="8:20" hidden="1" x14ac:dyDescent="0.3">
      <c r="H1401" s="2">
        <v>45306</v>
      </c>
      <c r="I1401" s="3" t="s">
        <v>12</v>
      </c>
      <c r="J1401" s="3" t="s">
        <v>31</v>
      </c>
      <c r="L1401" s="3" t="s">
        <v>25</v>
      </c>
      <c r="N1401" s="5">
        <f t="shared" si="148"/>
        <v>0</v>
      </c>
      <c r="O1401" s="5">
        <f t="shared" si="149"/>
        <v>0</v>
      </c>
      <c r="P1401" s="5">
        <f t="shared" si="150"/>
        <v>2</v>
      </c>
      <c r="Q1401" s="5">
        <f t="shared" si="151"/>
        <v>0</v>
      </c>
      <c r="R1401" s="7">
        <f t="shared" si="152"/>
        <v>0.69338660526618368</v>
      </c>
      <c r="S1401" s="7">
        <f t="shared" si="153"/>
        <v>0.30659288330373569</v>
      </c>
      <c r="T1401" s="3" t="str">
        <f t="shared" si="154"/>
        <v/>
      </c>
    </row>
    <row r="1402" spans="8:20" hidden="1" x14ac:dyDescent="0.3">
      <c r="H1402" s="2">
        <v>45306</v>
      </c>
      <c r="I1402" s="3" t="s">
        <v>6</v>
      </c>
      <c r="J1402" s="3" t="s">
        <v>22</v>
      </c>
      <c r="L1402" s="3" t="s">
        <v>26</v>
      </c>
      <c r="N1402" s="5">
        <f t="shared" si="148"/>
        <v>0</v>
      </c>
      <c r="O1402" s="5">
        <f t="shared" si="149"/>
        <v>0</v>
      </c>
      <c r="P1402" s="5">
        <f t="shared" si="150"/>
        <v>0</v>
      </c>
      <c r="Q1402" s="5">
        <f t="shared" si="151"/>
        <v>2</v>
      </c>
      <c r="R1402" s="7">
        <f t="shared" si="152"/>
        <v>0.40894182164288101</v>
      </c>
      <c r="S1402" s="7">
        <f t="shared" si="153"/>
        <v>0.59112138945815618</v>
      </c>
      <c r="T1402" s="3" t="str">
        <f t="shared" si="154"/>
        <v/>
      </c>
    </row>
    <row r="1403" spans="8:20" hidden="1" x14ac:dyDescent="0.3">
      <c r="H1403" s="2">
        <v>45306</v>
      </c>
      <c r="I1403" s="3" t="s">
        <v>6</v>
      </c>
      <c r="J1403" s="3" t="s">
        <v>15</v>
      </c>
      <c r="L1403" s="3" t="s">
        <v>24</v>
      </c>
      <c r="N1403" s="5">
        <f t="shared" si="148"/>
        <v>0</v>
      </c>
      <c r="O1403" s="5">
        <f t="shared" si="149"/>
        <v>0</v>
      </c>
      <c r="P1403" s="5">
        <f t="shared" si="150"/>
        <v>0</v>
      </c>
      <c r="Q1403" s="5">
        <f t="shared" si="151"/>
        <v>2</v>
      </c>
      <c r="R1403" s="7">
        <f t="shared" si="152"/>
        <v>0.32435134758649031</v>
      </c>
      <c r="S1403" s="7">
        <f t="shared" si="153"/>
        <v>0.67563531298225055</v>
      </c>
      <c r="T1403" s="3" t="str">
        <f t="shared" si="154"/>
        <v/>
      </c>
    </row>
    <row r="1404" spans="8:20" hidden="1" x14ac:dyDescent="0.3">
      <c r="H1404" s="2">
        <v>45306</v>
      </c>
      <c r="I1404" s="3" t="s">
        <v>32</v>
      </c>
      <c r="J1404" s="3" t="s">
        <v>18</v>
      </c>
      <c r="L1404" s="3" t="s">
        <v>34</v>
      </c>
      <c r="N1404" s="5">
        <f t="shared" si="148"/>
        <v>0</v>
      </c>
      <c r="O1404" s="5">
        <f t="shared" si="149"/>
        <v>0</v>
      </c>
      <c r="P1404" s="5">
        <f t="shared" si="150"/>
        <v>2</v>
      </c>
      <c r="Q1404" s="5">
        <f t="shared" si="151"/>
        <v>0</v>
      </c>
      <c r="R1404" s="7">
        <f t="shared" si="152"/>
        <v>0.56649707984022613</v>
      </c>
      <c r="S1404" s="7">
        <f t="shared" si="153"/>
        <v>0.43349278163180582</v>
      </c>
      <c r="T1404" s="3" t="str">
        <f t="shared" si="154"/>
        <v/>
      </c>
    </row>
    <row r="1405" spans="8:20" hidden="1" x14ac:dyDescent="0.3">
      <c r="H1405" s="2">
        <v>45306</v>
      </c>
      <c r="I1405" s="3" t="s">
        <v>38</v>
      </c>
      <c r="J1405" s="3" t="s">
        <v>30</v>
      </c>
      <c r="L1405" s="3" t="s">
        <v>7</v>
      </c>
      <c r="N1405" s="5">
        <f t="shared" si="148"/>
        <v>0</v>
      </c>
      <c r="O1405" s="5">
        <f t="shared" si="149"/>
        <v>0</v>
      </c>
      <c r="P1405" s="5">
        <f t="shared" si="150"/>
        <v>0</v>
      </c>
      <c r="Q1405" s="5">
        <f t="shared" si="151"/>
        <v>2</v>
      </c>
      <c r="R1405" s="7">
        <f t="shared" si="152"/>
        <v>0.49315569564235512</v>
      </c>
      <c r="S1405" s="7">
        <f t="shared" si="153"/>
        <v>0.50685952729316064</v>
      </c>
      <c r="T1405" s="3" t="str">
        <f t="shared" si="154"/>
        <v/>
      </c>
    </row>
    <row r="1406" spans="8:20" hidden="1" x14ac:dyDescent="0.3">
      <c r="H1406" s="2">
        <v>45307</v>
      </c>
      <c r="I1406" s="3" t="s">
        <v>6</v>
      </c>
      <c r="J1406" s="3" t="s">
        <v>8</v>
      </c>
      <c r="L1406" s="3" t="s">
        <v>41</v>
      </c>
      <c r="N1406" s="5">
        <f t="shared" si="148"/>
        <v>0</v>
      </c>
      <c r="O1406" s="5">
        <f t="shared" si="149"/>
        <v>0</v>
      </c>
      <c r="P1406" s="5">
        <f t="shared" si="150"/>
        <v>2</v>
      </c>
      <c r="Q1406" s="5">
        <f t="shared" si="151"/>
        <v>0</v>
      </c>
      <c r="R1406" s="7">
        <f t="shared" si="152"/>
        <v>0.51740336953114408</v>
      </c>
      <c r="S1406" s="7">
        <f t="shared" si="153"/>
        <v>0.48261876647782015</v>
      </c>
      <c r="T1406" s="3" t="str">
        <f t="shared" si="154"/>
        <v/>
      </c>
    </row>
    <row r="1407" spans="8:20" hidden="1" x14ac:dyDescent="0.3">
      <c r="H1407" s="2">
        <v>45307</v>
      </c>
      <c r="I1407" s="3" t="s">
        <v>32</v>
      </c>
      <c r="J1407" s="3" t="s">
        <v>33</v>
      </c>
      <c r="L1407" s="3" t="s">
        <v>10</v>
      </c>
      <c r="N1407" s="5">
        <f t="shared" si="148"/>
        <v>0</v>
      </c>
      <c r="O1407" s="5">
        <f t="shared" si="149"/>
        <v>0</v>
      </c>
      <c r="P1407" s="5">
        <f t="shared" si="150"/>
        <v>0</v>
      </c>
      <c r="Q1407" s="5">
        <f t="shared" si="151"/>
        <v>2</v>
      </c>
      <c r="R1407" s="7">
        <f t="shared" si="152"/>
        <v>0.35954251908708323</v>
      </c>
      <c r="S1407" s="7">
        <f t="shared" si="153"/>
        <v>0.64045250849659741</v>
      </c>
      <c r="T1407" s="3" t="str">
        <f t="shared" si="154"/>
        <v/>
      </c>
    </row>
    <row r="1408" spans="8:20" hidden="1" x14ac:dyDescent="0.3">
      <c r="H1408" s="2">
        <v>45307</v>
      </c>
      <c r="I1408" s="3" t="s">
        <v>9</v>
      </c>
      <c r="J1408" s="3" t="s">
        <v>30</v>
      </c>
      <c r="L1408" s="3" t="s">
        <v>40</v>
      </c>
      <c r="N1408" s="5">
        <f t="shared" si="148"/>
        <v>0</v>
      </c>
      <c r="O1408" s="5">
        <f t="shared" si="149"/>
        <v>0</v>
      </c>
      <c r="P1408" s="5">
        <f t="shared" si="150"/>
        <v>2</v>
      </c>
      <c r="Q1408" s="5">
        <f t="shared" si="151"/>
        <v>0</v>
      </c>
      <c r="R1408" s="7">
        <f t="shared" si="152"/>
        <v>0.54894823949949856</v>
      </c>
      <c r="S1408" s="7">
        <f t="shared" si="153"/>
        <v>0.45106599580315404</v>
      </c>
      <c r="T1408" s="3" t="str">
        <f t="shared" si="154"/>
        <v/>
      </c>
    </row>
    <row r="1409" spans="8:20" hidden="1" x14ac:dyDescent="0.3">
      <c r="H1409" s="2">
        <v>45308</v>
      </c>
      <c r="I1409" s="3" t="s">
        <v>12</v>
      </c>
      <c r="J1409" s="3" t="s">
        <v>23</v>
      </c>
      <c r="L1409" s="3" t="s">
        <v>21</v>
      </c>
      <c r="N1409" s="5">
        <f t="shared" si="148"/>
        <v>0</v>
      </c>
      <c r="O1409" s="5">
        <f t="shared" si="149"/>
        <v>0</v>
      </c>
      <c r="P1409" s="5">
        <f t="shared" si="150"/>
        <v>0</v>
      </c>
      <c r="Q1409" s="5">
        <f t="shared" si="151"/>
        <v>2</v>
      </c>
      <c r="R1409" s="7">
        <f t="shared" si="152"/>
        <v>5.0595055725517007E-2</v>
      </c>
      <c r="S1409" s="7">
        <f t="shared" si="153"/>
        <v>0.94937498245318919</v>
      </c>
      <c r="T1409" s="3" t="str">
        <f t="shared" si="154"/>
        <v/>
      </c>
    </row>
    <row r="1410" spans="8:20" hidden="1" x14ac:dyDescent="0.3">
      <c r="H1410" s="2">
        <v>45308</v>
      </c>
      <c r="I1410" s="3" t="s">
        <v>6</v>
      </c>
      <c r="J1410" s="3" t="s">
        <v>14</v>
      </c>
      <c r="L1410" s="3" t="s">
        <v>19</v>
      </c>
      <c r="N1410" s="5">
        <f t="shared" si="148"/>
        <v>0</v>
      </c>
      <c r="O1410" s="5">
        <f t="shared" si="149"/>
        <v>0</v>
      </c>
      <c r="P1410" s="5">
        <f t="shared" si="150"/>
        <v>0</v>
      </c>
      <c r="Q1410" s="5">
        <f t="shared" si="151"/>
        <v>2</v>
      </c>
      <c r="R1410" s="7">
        <f t="shared" si="152"/>
        <v>0.32825378331122146</v>
      </c>
      <c r="S1410" s="7">
        <f t="shared" si="153"/>
        <v>0.67166542997630341</v>
      </c>
      <c r="T1410" s="3" t="str">
        <f t="shared" si="154"/>
        <v/>
      </c>
    </row>
    <row r="1411" spans="8:20" hidden="1" x14ac:dyDescent="0.3">
      <c r="H1411" s="2">
        <v>45308</v>
      </c>
      <c r="I1411" s="3" t="s">
        <v>6</v>
      </c>
      <c r="J1411" s="3" t="s">
        <v>37</v>
      </c>
      <c r="L1411" s="3" t="s">
        <v>15</v>
      </c>
      <c r="N1411" s="5">
        <f t="shared" ref="N1411:N1474" si="155">IF(K1411&gt;M1411,100%,0%)</f>
        <v>0</v>
      </c>
      <c r="O1411" s="5">
        <f t="shared" ref="O1411:O1474" si="156">IF(K1411&lt;M1411,100%,0%)</f>
        <v>0</v>
      </c>
      <c r="P1411" s="5">
        <f t="shared" ref="P1411:P1474" si="157">IF(M1411="",IF(R1411&gt;S1411,2,0),IF(K1411&lt;M1411,2,0))</f>
        <v>2</v>
      </c>
      <c r="Q1411" s="5">
        <f t="shared" ref="Q1411:Q1474" si="158">IF(M1411="",IF(R1411&gt;S1411,0,2),IF(K1411&gt;M1411,2,0))</f>
        <v>0</v>
      </c>
      <c r="R1411" s="7">
        <f t="shared" ref="R1411:R1474" si="159">SUMIF($B:$B,J1411,$C:$C)+(SUMIF($B:$B,L1411,$F:$F))</f>
        <v>1.2339749665592907</v>
      </c>
      <c r="S1411" s="7">
        <f t="shared" ref="S1411:S1474" si="160">SUMIF($B:$B,L1411,$E:$E)+(SUMIF($B:$B,J1411,$D:$D))</f>
        <v>-0.23395658038922609</v>
      </c>
      <c r="T1411" s="3" t="str">
        <f t="shared" ref="T1411:T1474" si="161">IF(M1411="","",(N1411-S1411)^2+(O1411-R1411)^2)</f>
        <v/>
      </c>
    </row>
    <row r="1412" spans="8:20" hidden="1" x14ac:dyDescent="0.3">
      <c r="H1412" s="2">
        <v>45308</v>
      </c>
      <c r="I1412" s="3" t="s">
        <v>6</v>
      </c>
      <c r="J1412" s="3" t="s">
        <v>42</v>
      </c>
      <c r="L1412" s="3" t="s">
        <v>25</v>
      </c>
      <c r="N1412" s="5">
        <f t="shared" si="155"/>
        <v>0</v>
      </c>
      <c r="O1412" s="5">
        <f t="shared" si="156"/>
        <v>0</v>
      </c>
      <c r="P1412" s="5">
        <f t="shared" si="157"/>
        <v>0</v>
      </c>
      <c r="Q1412" s="5">
        <f t="shared" si="158"/>
        <v>2</v>
      </c>
      <c r="R1412" s="7">
        <f t="shared" si="159"/>
        <v>0.45692275288855594</v>
      </c>
      <c r="S1412" s="7">
        <f t="shared" si="160"/>
        <v>0.54306384049678247</v>
      </c>
      <c r="T1412" s="3" t="str">
        <f t="shared" si="161"/>
        <v/>
      </c>
    </row>
    <row r="1413" spans="8:20" hidden="1" x14ac:dyDescent="0.3">
      <c r="H1413" s="2">
        <v>45308</v>
      </c>
      <c r="I1413" s="3" t="s">
        <v>6</v>
      </c>
      <c r="J1413" s="3" t="s">
        <v>13</v>
      </c>
      <c r="L1413" s="3" t="s">
        <v>16</v>
      </c>
      <c r="N1413" s="5">
        <f t="shared" si="155"/>
        <v>0</v>
      </c>
      <c r="O1413" s="5">
        <f t="shared" si="156"/>
        <v>0</v>
      </c>
      <c r="P1413" s="5">
        <f t="shared" si="157"/>
        <v>2</v>
      </c>
      <c r="Q1413" s="5">
        <f t="shared" si="158"/>
        <v>0</v>
      </c>
      <c r="R1413" s="7">
        <f t="shared" si="159"/>
        <v>0.86140674815453777</v>
      </c>
      <c r="S1413" s="7">
        <f t="shared" si="160"/>
        <v>0.13866351525885096</v>
      </c>
      <c r="T1413" s="3" t="str">
        <f t="shared" si="161"/>
        <v/>
      </c>
    </row>
    <row r="1414" spans="8:20" hidden="1" x14ac:dyDescent="0.3">
      <c r="H1414" s="2">
        <v>45308</v>
      </c>
      <c r="I1414" s="3" t="s">
        <v>6</v>
      </c>
      <c r="J1414" s="3" t="s">
        <v>22</v>
      </c>
      <c r="L1414" s="3" t="s">
        <v>24</v>
      </c>
      <c r="N1414" s="5">
        <f t="shared" si="155"/>
        <v>0</v>
      </c>
      <c r="O1414" s="5">
        <f t="shared" si="156"/>
        <v>0</v>
      </c>
      <c r="P1414" s="5">
        <f t="shared" si="157"/>
        <v>0</v>
      </c>
      <c r="Q1414" s="5">
        <f t="shared" si="158"/>
        <v>2</v>
      </c>
      <c r="R1414" s="7">
        <f t="shared" si="159"/>
        <v>0.38858993089486543</v>
      </c>
      <c r="S1414" s="7">
        <f t="shared" si="160"/>
        <v>0.61145214266483117</v>
      </c>
      <c r="T1414" s="3" t="str">
        <f t="shared" si="161"/>
        <v/>
      </c>
    </row>
    <row r="1415" spans="8:20" hidden="1" x14ac:dyDescent="0.3">
      <c r="H1415" s="2">
        <v>45308</v>
      </c>
      <c r="I1415" s="3" t="s">
        <v>27</v>
      </c>
      <c r="J1415" s="3" t="s">
        <v>20</v>
      </c>
      <c r="L1415" s="3" t="s">
        <v>28</v>
      </c>
      <c r="N1415" s="5">
        <f t="shared" si="155"/>
        <v>0</v>
      </c>
      <c r="O1415" s="5">
        <f t="shared" si="156"/>
        <v>0</v>
      </c>
      <c r="P1415" s="5">
        <f t="shared" si="157"/>
        <v>2</v>
      </c>
      <c r="Q1415" s="5">
        <f t="shared" si="158"/>
        <v>0</v>
      </c>
      <c r="R1415" s="7">
        <f t="shared" si="159"/>
        <v>0.78580917535400618</v>
      </c>
      <c r="S1415" s="7">
        <f t="shared" si="160"/>
        <v>0.21412899466207963</v>
      </c>
      <c r="T1415" s="3" t="str">
        <f t="shared" si="161"/>
        <v/>
      </c>
    </row>
    <row r="1416" spans="8:20" hidden="1" x14ac:dyDescent="0.3">
      <c r="H1416" s="2">
        <v>45308</v>
      </c>
      <c r="I1416" s="3" t="s">
        <v>43</v>
      </c>
      <c r="J1416" s="3" t="s">
        <v>36</v>
      </c>
      <c r="L1416" s="3" t="s">
        <v>7</v>
      </c>
      <c r="N1416" s="5">
        <f t="shared" si="155"/>
        <v>0</v>
      </c>
      <c r="O1416" s="5">
        <f t="shared" si="156"/>
        <v>0</v>
      </c>
      <c r="P1416" s="5">
        <f t="shared" si="157"/>
        <v>2</v>
      </c>
      <c r="Q1416" s="5">
        <f t="shared" si="158"/>
        <v>0</v>
      </c>
      <c r="R1416" s="7">
        <f t="shared" si="159"/>
        <v>0.58418255855442824</v>
      </c>
      <c r="S1416" s="7">
        <f t="shared" si="160"/>
        <v>0.41581044708918946</v>
      </c>
      <c r="T1416" s="3" t="str">
        <f t="shared" si="161"/>
        <v/>
      </c>
    </row>
    <row r="1417" spans="8:20" hidden="1" x14ac:dyDescent="0.3">
      <c r="H1417" s="2">
        <v>45308</v>
      </c>
      <c r="I1417" s="3" t="s">
        <v>32</v>
      </c>
      <c r="J1417" s="3" t="s">
        <v>11</v>
      </c>
      <c r="L1417" s="3" t="s">
        <v>34</v>
      </c>
      <c r="N1417" s="5">
        <f t="shared" si="155"/>
        <v>0</v>
      </c>
      <c r="O1417" s="5">
        <f t="shared" si="156"/>
        <v>0</v>
      </c>
      <c r="P1417" s="5">
        <f t="shared" si="157"/>
        <v>2</v>
      </c>
      <c r="Q1417" s="5">
        <f t="shared" si="158"/>
        <v>0</v>
      </c>
      <c r="R1417" s="7">
        <f t="shared" si="159"/>
        <v>0.65182510889075473</v>
      </c>
      <c r="S1417" s="7">
        <f t="shared" si="160"/>
        <v>0.34814822816106178</v>
      </c>
      <c r="T1417" s="3" t="str">
        <f t="shared" si="161"/>
        <v/>
      </c>
    </row>
    <row r="1418" spans="8:20" hidden="1" x14ac:dyDescent="0.3">
      <c r="H1418" s="2">
        <v>45308</v>
      </c>
      <c r="I1418" s="3" t="s">
        <v>9</v>
      </c>
      <c r="J1418" s="3" t="s">
        <v>26</v>
      </c>
      <c r="L1418" s="3" t="s">
        <v>39</v>
      </c>
      <c r="N1418" s="5">
        <f t="shared" si="155"/>
        <v>0</v>
      </c>
      <c r="O1418" s="5">
        <f t="shared" si="156"/>
        <v>0</v>
      </c>
      <c r="P1418" s="5">
        <f t="shared" si="157"/>
        <v>0</v>
      </c>
      <c r="Q1418" s="5">
        <f t="shared" si="158"/>
        <v>2</v>
      </c>
      <c r="R1418" s="7">
        <f t="shared" si="159"/>
        <v>0.40446181312214335</v>
      </c>
      <c r="S1418" s="7">
        <f t="shared" si="160"/>
        <v>0.59558691013651932</v>
      </c>
      <c r="T1418" s="3" t="str">
        <f t="shared" si="161"/>
        <v/>
      </c>
    </row>
    <row r="1419" spans="8:20" hidden="1" x14ac:dyDescent="0.3">
      <c r="H1419" s="2">
        <v>45309</v>
      </c>
      <c r="I1419" s="3" t="s">
        <v>6</v>
      </c>
      <c r="J1419" s="3" t="s">
        <v>17</v>
      </c>
      <c r="L1419" s="3" t="s">
        <v>16</v>
      </c>
      <c r="N1419" s="5">
        <f t="shared" si="155"/>
        <v>0</v>
      </c>
      <c r="O1419" s="5">
        <f t="shared" si="156"/>
        <v>0</v>
      </c>
      <c r="P1419" s="5">
        <f t="shared" si="157"/>
        <v>2</v>
      </c>
      <c r="Q1419" s="5">
        <f t="shared" si="158"/>
        <v>0</v>
      </c>
      <c r="R1419" s="7">
        <f t="shared" si="159"/>
        <v>1.0059040268410036</v>
      </c>
      <c r="S1419" s="7">
        <f t="shared" si="160"/>
        <v>-5.8001246612911644E-3</v>
      </c>
      <c r="T1419" s="3" t="str">
        <f t="shared" si="161"/>
        <v/>
      </c>
    </row>
    <row r="1420" spans="8:20" hidden="1" x14ac:dyDescent="0.3">
      <c r="H1420" s="2">
        <v>45309</v>
      </c>
      <c r="I1420" s="3" t="s">
        <v>6</v>
      </c>
      <c r="J1420" s="3" t="s">
        <v>31</v>
      </c>
      <c r="L1420" s="3" t="s">
        <v>24</v>
      </c>
      <c r="N1420" s="5">
        <f t="shared" si="155"/>
        <v>0</v>
      </c>
      <c r="O1420" s="5">
        <f t="shared" si="156"/>
        <v>0</v>
      </c>
      <c r="P1420" s="5">
        <f t="shared" si="157"/>
        <v>2</v>
      </c>
      <c r="Q1420" s="5">
        <f t="shared" si="158"/>
        <v>0</v>
      </c>
      <c r="R1420" s="7">
        <f t="shared" si="159"/>
        <v>0.65588150065795237</v>
      </c>
      <c r="S1420" s="7">
        <f t="shared" si="160"/>
        <v>0.34410482654882579</v>
      </c>
      <c r="T1420" s="3" t="str">
        <f t="shared" si="161"/>
        <v/>
      </c>
    </row>
    <row r="1421" spans="8:20" hidden="1" x14ac:dyDescent="0.3">
      <c r="H1421" s="2">
        <v>45309</v>
      </c>
      <c r="I1421" s="3" t="s">
        <v>32</v>
      </c>
      <c r="J1421" s="3" t="s">
        <v>30</v>
      </c>
      <c r="L1421" s="3" t="s">
        <v>34</v>
      </c>
      <c r="N1421" s="5">
        <f t="shared" si="155"/>
        <v>0</v>
      </c>
      <c r="O1421" s="5">
        <f t="shared" si="156"/>
        <v>0</v>
      </c>
      <c r="P1421" s="5">
        <f t="shared" si="157"/>
        <v>0</v>
      </c>
      <c r="Q1421" s="5">
        <f t="shared" si="158"/>
        <v>2</v>
      </c>
      <c r="R1421" s="7">
        <f t="shared" si="159"/>
        <v>0.4644280464751061</v>
      </c>
      <c r="S1421" s="7">
        <f t="shared" si="160"/>
        <v>0.53556691224728648</v>
      </c>
      <c r="T1421" s="3" t="str">
        <f t="shared" si="161"/>
        <v/>
      </c>
    </row>
    <row r="1422" spans="8:20" hidden="1" x14ac:dyDescent="0.3">
      <c r="H1422" s="2">
        <v>45309</v>
      </c>
      <c r="I1422" s="3" t="s">
        <v>9</v>
      </c>
      <c r="J1422" s="3" t="s">
        <v>29</v>
      </c>
      <c r="L1422" s="3" t="s">
        <v>23</v>
      </c>
      <c r="N1422" s="5">
        <f t="shared" si="155"/>
        <v>0</v>
      </c>
      <c r="O1422" s="5">
        <f t="shared" si="156"/>
        <v>0</v>
      </c>
      <c r="P1422" s="5">
        <f t="shared" si="157"/>
        <v>2</v>
      </c>
      <c r="Q1422" s="5">
        <f t="shared" si="158"/>
        <v>0</v>
      </c>
      <c r="R1422" s="7">
        <f t="shared" si="159"/>
        <v>0.92755379115843273</v>
      </c>
      <c r="S1422" s="7">
        <f t="shared" si="160"/>
        <v>7.2400254298827849E-2</v>
      </c>
      <c r="T1422" s="3" t="str">
        <f t="shared" si="161"/>
        <v/>
      </c>
    </row>
    <row r="1423" spans="8:20" hidden="1" x14ac:dyDescent="0.3">
      <c r="H1423" s="2">
        <v>45309</v>
      </c>
      <c r="I1423" s="3" t="s">
        <v>9</v>
      </c>
      <c r="J1423" s="3" t="s">
        <v>18</v>
      </c>
      <c r="L1423" s="3" t="s">
        <v>33</v>
      </c>
      <c r="N1423" s="5">
        <f t="shared" si="155"/>
        <v>0</v>
      </c>
      <c r="O1423" s="5">
        <f t="shared" si="156"/>
        <v>0</v>
      </c>
      <c r="P1423" s="5">
        <f t="shared" si="157"/>
        <v>2</v>
      </c>
      <c r="Q1423" s="5">
        <f t="shared" si="158"/>
        <v>0</v>
      </c>
      <c r="R1423" s="7">
        <f t="shared" si="159"/>
        <v>0.54752371443992764</v>
      </c>
      <c r="S1423" s="7">
        <f t="shared" si="160"/>
        <v>0.45250756238235512</v>
      </c>
      <c r="T1423" s="3" t="str">
        <f t="shared" si="161"/>
        <v/>
      </c>
    </row>
    <row r="1424" spans="8:20" hidden="1" x14ac:dyDescent="0.3">
      <c r="H1424" s="2">
        <v>45310</v>
      </c>
      <c r="I1424" s="3" t="s">
        <v>12</v>
      </c>
      <c r="J1424" s="3" t="s">
        <v>37</v>
      </c>
      <c r="L1424" s="3" t="s">
        <v>20</v>
      </c>
      <c r="N1424" s="5">
        <f t="shared" si="155"/>
        <v>0</v>
      </c>
      <c r="O1424" s="5">
        <f t="shared" si="156"/>
        <v>0</v>
      </c>
      <c r="P1424" s="5">
        <f t="shared" si="157"/>
        <v>0</v>
      </c>
      <c r="Q1424" s="5">
        <f t="shared" si="158"/>
        <v>2</v>
      </c>
      <c r="R1424" s="7">
        <f t="shared" si="159"/>
        <v>0.48168118009588762</v>
      </c>
      <c r="S1424" s="7">
        <f t="shared" si="160"/>
        <v>0.51831266779026641</v>
      </c>
      <c r="T1424" s="3" t="str">
        <f t="shared" si="161"/>
        <v/>
      </c>
    </row>
    <row r="1425" spans="8:20" hidden="1" x14ac:dyDescent="0.3">
      <c r="H1425" s="2">
        <v>45310</v>
      </c>
      <c r="I1425" s="3" t="s">
        <v>12</v>
      </c>
      <c r="J1425" s="3" t="s">
        <v>41</v>
      </c>
      <c r="L1425" s="3" t="s">
        <v>14</v>
      </c>
      <c r="N1425" s="5">
        <f t="shared" si="155"/>
        <v>0</v>
      </c>
      <c r="O1425" s="5">
        <f t="shared" si="156"/>
        <v>0</v>
      </c>
      <c r="P1425" s="5">
        <f t="shared" si="157"/>
        <v>2</v>
      </c>
      <c r="Q1425" s="5">
        <f t="shared" si="158"/>
        <v>0</v>
      </c>
      <c r="R1425" s="7">
        <f t="shared" si="159"/>
        <v>0.55578019707689164</v>
      </c>
      <c r="S1425" s="7">
        <f t="shared" si="160"/>
        <v>0.44423084646496835</v>
      </c>
      <c r="T1425" s="3" t="str">
        <f t="shared" si="161"/>
        <v/>
      </c>
    </row>
    <row r="1426" spans="8:20" hidden="1" x14ac:dyDescent="0.3">
      <c r="H1426" s="2">
        <v>45310</v>
      </c>
      <c r="I1426" s="3" t="s">
        <v>6</v>
      </c>
      <c r="J1426" s="3" t="s">
        <v>8</v>
      </c>
      <c r="L1426" s="3" t="s">
        <v>15</v>
      </c>
      <c r="N1426" s="5">
        <f t="shared" si="155"/>
        <v>0</v>
      </c>
      <c r="O1426" s="5">
        <f t="shared" si="156"/>
        <v>0</v>
      </c>
      <c r="P1426" s="5">
        <f t="shared" si="157"/>
        <v>2</v>
      </c>
      <c r="Q1426" s="5">
        <f t="shared" si="158"/>
        <v>0</v>
      </c>
      <c r="R1426" s="7">
        <f t="shared" si="159"/>
        <v>0.86963940708848764</v>
      </c>
      <c r="S1426" s="7">
        <f t="shared" si="160"/>
        <v>0.13039646830482726</v>
      </c>
      <c r="T1426" s="3" t="str">
        <f t="shared" si="161"/>
        <v/>
      </c>
    </row>
    <row r="1427" spans="8:20" hidden="1" x14ac:dyDescent="0.3">
      <c r="H1427" s="2">
        <v>45310</v>
      </c>
      <c r="I1427" s="3" t="s">
        <v>27</v>
      </c>
      <c r="J1427" s="3" t="s">
        <v>19</v>
      </c>
      <c r="L1427" s="3" t="s">
        <v>22</v>
      </c>
      <c r="N1427" s="5">
        <f t="shared" si="155"/>
        <v>0</v>
      </c>
      <c r="O1427" s="5">
        <f t="shared" si="156"/>
        <v>0</v>
      </c>
      <c r="P1427" s="5">
        <f t="shared" si="157"/>
        <v>2</v>
      </c>
      <c r="Q1427" s="5">
        <f t="shared" si="158"/>
        <v>0</v>
      </c>
      <c r="R1427" s="7">
        <f t="shared" si="159"/>
        <v>0.56204225332980073</v>
      </c>
      <c r="S1427" s="7">
        <f t="shared" si="160"/>
        <v>0.4379451030058194</v>
      </c>
      <c r="T1427" s="3" t="str">
        <f t="shared" si="161"/>
        <v/>
      </c>
    </row>
    <row r="1428" spans="8:20" hidden="1" x14ac:dyDescent="0.3">
      <c r="H1428" s="2">
        <v>45310</v>
      </c>
      <c r="I1428" s="3" t="s">
        <v>27</v>
      </c>
      <c r="J1428" s="3" t="s">
        <v>10</v>
      </c>
      <c r="L1428" s="3" t="s">
        <v>28</v>
      </c>
      <c r="N1428" s="5">
        <f t="shared" si="155"/>
        <v>0</v>
      </c>
      <c r="O1428" s="5">
        <f t="shared" si="156"/>
        <v>0</v>
      </c>
      <c r="P1428" s="5">
        <f t="shared" si="157"/>
        <v>0</v>
      </c>
      <c r="Q1428" s="5">
        <f t="shared" si="158"/>
        <v>2</v>
      </c>
      <c r="R1428" s="7">
        <f t="shared" si="159"/>
        <v>0.4695108636079503</v>
      </c>
      <c r="S1428" s="7">
        <f t="shared" si="160"/>
        <v>0.53044843341826464</v>
      </c>
      <c r="T1428" s="3" t="str">
        <f t="shared" si="161"/>
        <v/>
      </c>
    </row>
    <row r="1429" spans="8:20" hidden="1" x14ac:dyDescent="0.3">
      <c r="H1429" s="2">
        <v>45310</v>
      </c>
      <c r="I1429" s="3" t="s">
        <v>9</v>
      </c>
      <c r="J1429" s="3" t="s">
        <v>36</v>
      </c>
      <c r="L1429" s="3" t="s">
        <v>11</v>
      </c>
      <c r="N1429" s="5">
        <f t="shared" si="155"/>
        <v>0</v>
      </c>
      <c r="O1429" s="5">
        <f t="shared" si="156"/>
        <v>0</v>
      </c>
      <c r="P1429" s="5">
        <f t="shared" si="157"/>
        <v>0</v>
      </c>
      <c r="Q1429" s="5">
        <f t="shared" si="158"/>
        <v>2</v>
      </c>
      <c r="R1429" s="7">
        <f t="shared" si="159"/>
        <v>0.37478818428736926</v>
      </c>
      <c r="S1429" s="7">
        <f t="shared" si="160"/>
        <v>0.62523517058816558</v>
      </c>
      <c r="T1429" s="3" t="str">
        <f t="shared" si="161"/>
        <v/>
      </c>
    </row>
    <row r="1430" spans="8:20" hidden="1" x14ac:dyDescent="0.3">
      <c r="H1430" s="2">
        <v>45310</v>
      </c>
      <c r="I1430" s="3" t="s">
        <v>9</v>
      </c>
      <c r="J1430" s="3" t="s">
        <v>18</v>
      </c>
      <c r="L1430" s="3" t="s">
        <v>39</v>
      </c>
      <c r="N1430" s="5">
        <f t="shared" si="155"/>
        <v>0</v>
      </c>
      <c r="O1430" s="5">
        <f t="shared" si="156"/>
        <v>0</v>
      </c>
      <c r="P1430" s="5">
        <f t="shared" si="157"/>
        <v>0</v>
      </c>
      <c r="Q1430" s="5">
        <f t="shared" si="158"/>
        <v>2</v>
      </c>
      <c r="R1430" s="7">
        <f t="shared" si="159"/>
        <v>0.16307106309176139</v>
      </c>
      <c r="S1430" s="7">
        <f t="shared" si="160"/>
        <v>0.83695932242689153</v>
      </c>
      <c r="T1430" s="3" t="str">
        <f t="shared" si="161"/>
        <v/>
      </c>
    </row>
    <row r="1431" spans="8:20" hidden="1" x14ac:dyDescent="0.3">
      <c r="H1431" s="2">
        <v>45310</v>
      </c>
      <c r="I1431" s="3" t="s">
        <v>38</v>
      </c>
      <c r="J1431" s="3" t="s">
        <v>26</v>
      </c>
      <c r="L1431" s="3" t="s">
        <v>7</v>
      </c>
      <c r="N1431" s="5">
        <f t="shared" si="155"/>
        <v>0</v>
      </c>
      <c r="O1431" s="5">
        <f t="shared" si="156"/>
        <v>0</v>
      </c>
      <c r="P1431" s="5">
        <f t="shared" si="157"/>
        <v>2</v>
      </c>
      <c r="Q1431" s="5">
        <f t="shared" si="158"/>
        <v>0</v>
      </c>
      <c r="R1431" s="7">
        <f t="shared" si="159"/>
        <v>0.83661547903785705</v>
      </c>
      <c r="S1431" s="7">
        <f t="shared" si="160"/>
        <v>0.16341298438730778</v>
      </c>
      <c r="T1431" s="3" t="str">
        <f t="shared" si="161"/>
        <v/>
      </c>
    </row>
    <row r="1432" spans="8:20" hidden="1" x14ac:dyDescent="0.3">
      <c r="H1432" s="2">
        <v>45311</v>
      </c>
      <c r="I1432" s="3" t="s">
        <v>46</v>
      </c>
      <c r="J1432" s="3" t="s">
        <v>42</v>
      </c>
      <c r="L1432" s="3" t="s">
        <v>21</v>
      </c>
      <c r="N1432" s="5">
        <f t="shared" si="155"/>
        <v>0</v>
      </c>
      <c r="O1432" s="5">
        <f t="shared" si="156"/>
        <v>0</v>
      </c>
      <c r="P1432" s="5">
        <f t="shared" si="157"/>
        <v>0</v>
      </c>
      <c r="Q1432" s="5">
        <f t="shared" si="158"/>
        <v>2</v>
      </c>
      <c r="R1432" s="7">
        <f t="shared" si="159"/>
        <v>4.6130918059620801E-2</v>
      </c>
      <c r="S1432" s="7">
        <f t="shared" si="160"/>
        <v>0.95382712647268186</v>
      </c>
      <c r="T1432" s="3" t="str">
        <f t="shared" si="161"/>
        <v/>
      </c>
    </row>
    <row r="1433" spans="8:20" hidden="1" x14ac:dyDescent="0.3">
      <c r="H1433" s="2">
        <v>45311</v>
      </c>
      <c r="I1433" s="3" t="s">
        <v>12</v>
      </c>
      <c r="J1433" s="3" t="s">
        <v>41</v>
      </c>
      <c r="L1433" s="3" t="s">
        <v>20</v>
      </c>
      <c r="N1433" s="5">
        <f t="shared" si="155"/>
        <v>0</v>
      </c>
      <c r="O1433" s="5">
        <f t="shared" si="156"/>
        <v>0</v>
      </c>
      <c r="P1433" s="5">
        <f t="shared" si="157"/>
        <v>0</v>
      </c>
      <c r="Q1433" s="5">
        <f t="shared" si="158"/>
        <v>2</v>
      </c>
      <c r="R1433" s="7">
        <f t="shared" si="159"/>
        <v>7.7710657543239456E-2</v>
      </c>
      <c r="S1433" s="7">
        <f t="shared" si="160"/>
        <v>0.92230294599589135</v>
      </c>
      <c r="T1433" s="3" t="str">
        <f t="shared" si="161"/>
        <v/>
      </c>
    </row>
    <row r="1434" spans="8:20" hidden="1" x14ac:dyDescent="0.3">
      <c r="H1434" s="2">
        <v>45311</v>
      </c>
      <c r="I1434" s="3" t="s">
        <v>12</v>
      </c>
      <c r="J1434" s="3" t="s">
        <v>37</v>
      </c>
      <c r="L1434" s="3" t="s">
        <v>17</v>
      </c>
      <c r="N1434" s="5">
        <f t="shared" si="155"/>
        <v>0</v>
      </c>
      <c r="O1434" s="5">
        <f t="shared" si="156"/>
        <v>0</v>
      </c>
      <c r="P1434" s="5">
        <f t="shared" si="157"/>
        <v>0</v>
      </c>
      <c r="Q1434" s="5">
        <f t="shared" si="158"/>
        <v>2</v>
      </c>
      <c r="R1434" s="7">
        <f t="shared" si="159"/>
        <v>0.47969843211643892</v>
      </c>
      <c r="S1434" s="7">
        <f t="shared" si="160"/>
        <v>0.52029886148937388</v>
      </c>
      <c r="T1434" s="3" t="str">
        <f t="shared" si="161"/>
        <v/>
      </c>
    </row>
    <row r="1435" spans="8:20" hidden="1" x14ac:dyDescent="0.3">
      <c r="H1435" s="2">
        <v>45311</v>
      </c>
      <c r="I1435" s="3" t="s">
        <v>6</v>
      </c>
      <c r="J1435" s="3" t="s">
        <v>25</v>
      </c>
      <c r="L1435" s="3" t="s">
        <v>19</v>
      </c>
      <c r="N1435" s="5">
        <f t="shared" si="155"/>
        <v>0</v>
      </c>
      <c r="O1435" s="5">
        <f t="shared" si="156"/>
        <v>0</v>
      </c>
      <c r="P1435" s="5">
        <f t="shared" si="157"/>
        <v>0</v>
      </c>
      <c r="Q1435" s="5">
        <f t="shared" si="158"/>
        <v>2</v>
      </c>
      <c r="R1435" s="7">
        <f t="shared" si="159"/>
        <v>0.20227643635826753</v>
      </c>
      <c r="S1435" s="7">
        <f t="shared" si="160"/>
        <v>0.79763339947793233</v>
      </c>
      <c r="T1435" s="3" t="str">
        <f t="shared" si="161"/>
        <v/>
      </c>
    </row>
    <row r="1436" spans="8:20" hidden="1" x14ac:dyDescent="0.3">
      <c r="H1436" s="2">
        <v>45311</v>
      </c>
      <c r="I1436" s="3" t="s">
        <v>6</v>
      </c>
      <c r="J1436" s="3" t="s">
        <v>24</v>
      </c>
      <c r="L1436" s="3" t="s">
        <v>16</v>
      </c>
      <c r="N1436" s="5">
        <f t="shared" si="155"/>
        <v>0</v>
      </c>
      <c r="O1436" s="5">
        <f t="shared" si="156"/>
        <v>0</v>
      </c>
      <c r="P1436" s="5">
        <f t="shared" si="157"/>
        <v>2</v>
      </c>
      <c r="Q1436" s="5">
        <f t="shared" si="158"/>
        <v>0</v>
      </c>
      <c r="R1436" s="7">
        <f t="shared" si="159"/>
        <v>0.81039291856617446</v>
      </c>
      <c r="S1436" s="7">
        <f t="shared" si="160"/>
        <v>0.18967659014264254</v>
      </c>
      <c r="T1436" s="3" t="str">
        <f t="shared" si="161"/>
        <v/>
      </c>
    </row>
    <row r="1437" spans="8:20" hidden="1" x14ac:dyDescent="0.3">
      <c r="H1437" s="2">
        <v>45311</v>
      </c>
      <c r="I1437" s="3" t="s">
        <v>27</v>
      </c>
      <c r="J1437" s="3" t="s">
        <v>29</v>
      </c>
      <c r="L1437" s="3" t="s">
        <v>31</v>
      </c>
      <c r="N1437" s="5">
        <f t="shared" si="155"/>
        <v>0</v>
      </c>
      <c r="O1437" s="5">
        <f t="shared" si="156"/>
        <v>0</v>
      </c>
      <c r="P1437" s="5">
        <f t="shared" si="157"/>
        <v>2</v>
      </c>
      <c r="Q1437" s="5">
        <f t="shared" si="158"/>
        <v>0</v>
      </c>
      <c r="R1437" s="7">
        <f t="shared" si="159"/>
        <v>0.54646853822765562</v>
      </c>
      <c r="S1437" s="7">
        <f t="shared" si="160"/>
        <v>0.45352067660079498</v>
      </c>
      <c r="T1437" s="3" t="str">
        <f t="shared" si="161"/>
        <v/>
      </c>
    </row>
    <row r="1438" spans="8:20" hidden="1" x14ac:dyDescent="0.3">
      <c r="H1438" s="2">
        <v>45311</v>
      </c>
      <c r="I1438" s="3" t="s">
        <v>27</v>
      </c>
      <c r="J1438" s="3" t="s">
        <v>34</v>
      </c>
      <c r="L1438" s="3" t="s">
        <v>13</v>
      </c>
      <c r="N1438" s="5">
        <f t="shared" si="155"/>
        <v>0</v>
      </c>
      <c r="O1438" s="5">
        <f t="shared" si="156"/>
        <v>0</v>
      </c>
      <c r="P1438" s="5">
        <f t="shared" si="157"/>
        <v>2</v>
      </c>
      <c r="Q1438" s="5">
        <f t="shared" si="158"/>
        <v>0</v>
      </c>
      <c r="R1438" s="7">
        <f t="shared" si="159"/>
        <v>0.96001102144519779</v>
      </c>
      <c r="S1438" s="7">
        <f t="shared" si="160"/>
        <v>3.9977207152853994E-2</v>
      </c>
      <c r="T1438" s="3" t="str">
        <f t="shared" si="161"/>
        <v/>
      </c>
    </row>
    <row r="1439" spans="8:20" hidden="1" x14ac:dyDescent="0.3">
      <c r="H1439" s="2">
        <v>45311</v>
      </c>
      <c r="I1439" s="3" t="s">
        <v>27</v>
      </c>
      <c r="J1439" s="3" t="s">
        <v>30</v>
      </c>
      <c r="L1439" s="3" t="s">
        <v>23</v>
      </c>
      <c r="N1439" s="5">
        <f t="shared" si="155"/>
        <v>0</v>
      </c>
      <c r="O1439" s="5">
        <f t="shared" si="156"/>
        <v>0</v>
      </c>
      <c r="P1439" s="5">
        <f t="shared" si="157"/>
        <v>2</v>
      </c>
      <c r="Q1439" s="5">
        <f t="shared" si="158"/>
        <v>0</v>
      </c>
      <c r="R1439" s="7">
        <f t="shared" si="159"/>
        <v>0.70667983655492705</v>
      </c>
      <c r="S1439" s="7">
        <f t="shared" si="160"/>
        <v>0.29331549588936501</v>
      </c>
      <c r="T1439" s="3" t="str">
        <f t="shared" si="161"/>
        <v/>
      </c>
    </row>
    <row r="1440" spans="8:20" hidden="1" x14ac:dyDescent="0.3">
      <c r="H1440" s="2">
        <v>45312</v>
      </c>
      <c r="I1440" s="3" t="s">
        <v>44</v>
      </c>
      <c r="J1440" s="3" t="s">
        <v>26</v>
      </c>
      <c r="L1440" s="3" t="s">
        <v>40</v>
      </c>
      <c r="N1440" s="5">
        <f t="shared" si="155"/>
        <v>0</v>
      </c>
      <c r="O1440" s="5">
        <f t="shared" si="156"/>
        <v>0</v>
      </c>
      <c r="P1440" s="5">
        <f t="shared" si="157"/>
        <v>2</v>
      </c>
      <c r="Q1440" s="5">
        <f t="shared" si="158"/>
        <v>0</v>
      </c>
      <c r="R1440" s="7">
        <f t="shared" si="159"/>
        <v>0.89240802289500054</v>
      </c>
      <c r="S1440" s="7">
        <f t="shared" si="160"/>
        <v>0.10761945289730113</v>
      </c>
      <c r="T1440" s="3" t="str">
        <f t="shared" si="161"/>
        <v/>
      </c>
    </row>
    <row r="1441" spans="8:20" hidden="1" x14ac:dyDescent="0.3">
      <c r="H1441" s="2">
        <v>45312</v>
      </c>
      <c r="I1441" s="3" t="s">
        <v>47</v>
      </c>
      <c r="J1441" s="3" t="s">
        <v>22</v>
      </c>
      <c r="L1441" s="3" t="s">
        <v>14</v>
      </c>
      <c r="N1441" s="5">
        <f t="shared" si="155"/>
        <v>0</v>
      </c>
      <c r="O1441" s="5">
        <f t="shared" si="156"/>
        <v>0</v>
      </c>
      <c r="P1441" s="5">
        <f t="shared" si="157"/>
        <v>2</v>
      </c>
      <c r="Q1441" s="5">
        <f t="shared" si="158"/>
        <v>0</v>
      </c>
      <c r="R1441" s="7">
        <f t="shared" si="159"/>
        <v>0.63058252513337831</v>
      </c>
      <c r="S1441" s="7">
        <f t="shared" si="160"/>
        <v>0.36944064655345565</v>
      </c>
      <c r="T1441" s="3" t="str">
        <f t="shared" si="161"/>
        <v/>
      </c>
    </row>
    <row r="1442" spans="8:20" hidden="1" x14ac:dyDescent="0.3">
      <c r="H1442" s="2">
        <v>45312</v>
      </c>
      <c r="I1442" s="3" t="s">
        <v>47</v>
      </c>
      <c r="J1442" s="3" t="s">
        <v>8</v>
      </c>
      <c r="L1442" s="3" t="s">
        <v>17</v>
      </c>
      <c r="N1442" s="5">
        <f t="shared" si="155"/>
        <v>0</v>
      </c>
      <c r="O1442" s="5">
        <f t="shared" si="156"/>
        <v>0</v>
      </c>
      <c r="P1442" s="5">
        <f t="shared" si="157"/>
        <v>0</v>
      </c>
      <c r="Q1442" s="5">
        <f t="shared" si="158"/>
        <v>2</v>
      </c>
      <c r="R1442" s="7">
        <f t="shared" si="159"/>
        <v>0.11536287264563594</v>
      </c>
      <c r="S1442" s="7">
        <f t="shared" si="160"/>
        <v>0.88465191018342715</v>
      </c>
      <c r="T1442" s="3" t="str">
        <f t="shared" si="161"/>
        <v/>
      </c>
    </row>
    <row r="1443" spans="8:20" hidden="1" x14ac:dyDescent="0.3">
      <c r="H1443" s="2">
        <v>45312</v>
      </c>
      <c r="I1443" s="3" t="s">
        <v>12</v>
      </c>
      <c r="J1443" s="3" t="s">
        <v>15</v>
      </c>
      <c r="L1443" s="3" t="s">
        <v>13</v>
      </c>
      <c r="N1443" s="5">
        <f t="shared" si="155"/>
        <v>0</v>
      </c>
      <c r="O1443" s="5">
        <f t="shared" si="156"/>
        <v>0</v>
      </c>
      <c r="P1443" s="5">
        <f t="shared" si="157"/>
        <v>2</v>
      </c>
      <c r="Q1443" s="5">
        <f t="shared" si="158"/>
        <v>0</v>
      </c>
      <c r="R1443" s="7">
        <f t="shared" si="159"/>
        <v>0.5958768227425697</v>
      </c>
      <c r="S1443" s="7">
        <f t="shared" si="160"/>
        <v>0.40407338115389818</v>
      </c>
      <c r="T1443" s="3" t="str">
        <f t="shared" si="161"/>
        <v/>
      </c>
    </row>
    <row r="1444" spans="8:20" hidden="1" x14ac:dyDescent="0.3">
      <c r="H1444" s="2">
        <v>45312</v>
      </c>
      <c r="I1444" s="3" t="s">
        <v>27</v>
      </c>
      <c r="J1444" s="3" t="s">
        <v>18</v>
      </c>
      <c r="L1444" s="3" t="s">
        <v>10</v>
      </c>
      <c r="N1444" s="5">
        <f t="shared" si="155"/>
        <v>0</v>
      </c>
      <c r="O1444" s="5">
        <f t="shared" si="156"/>
        <v>0</v>
      </c>
      <c r="P1444" s="5">
        <f t="shared" si="157"/>
        <v>0</v>
      </c>
      <c r="Q1444" s="5">
        <f t="shared" si="158"/>
        <v>2</v>
      </c>
      <c r="R1444" s="7">
        <f t="shared" si="159"/>
        <v>0.33350173479015338</v>
      </c>
      <c r="S1444" s="7">
        <f t="shared" si="160"/>
        <v>0.66652712281049009</v>
      </c>
      <c r="T1444" s="3" t="str">
        <f t="shared" si="161"/>
        <v/>
      </c>
    </row>
    <row r="1445" spans="8:20" hidden="1" x14ac:dyDescent="0.3">
      <c r="H1445" s="2">
        <v>45312</v>
      </c>
      <c r="I1445" s="3" t="s">
        <v>9</v>
      </c>
      <c r="J1445" s="3" t="s">
        <v>39</v>
      </c>
      <c r="L1445" s="3" t="s">
        <v>7</v>
      </c>
      <c r="N1445" s="5">
        <f t="shared" si="155"/>
        <v>0</v>
      </c>
      <c r="O1445" s="5">
        <f t="shared" si="156"/>
        <v>0</v>
      </c>
      <c r="P1445" s="5">
        <f t="shared" si="157"/>
        <v>2</v>
      </c>
      <c r="Q1445" s="5">
        <f t="shared" si="158"/>
        <v>0</v>
      </c>
      <c r="R1445" s="7">
        <f t="shared" si="159"/>
        <v>0.86506379502864583</v>
      </c>
      <c r="S1445" s="7">
        <f t="shared" si="160"/>
        <v>0.13495834588707106</v>
      </c>
      <c r="T1445" s="3" t="str">
        <f t="shared" si="161"/>
        <v/>
      </c>
    </row>
    <row r="1446" spans="8:20" hidden="1" x14ac:dyDescent="0.3">
      <c r="H1446" s="2">
        <v>45313</v>
      </c>
      <c r="I1446" s="3" t="s">
        <v>12</v>
      </c>
      <c r="J1446" s="3" t="s">
        <v>42</v>
      </c>
      <c r="L1446" s="3" t="s">
        <v>21</v>
      </c>
      <c r="N1446" s="5">
        <f t="shared" si="155"/>
        <v>0</v>
      </c>
      <c r="O1446" s="5">
        <f t="shared" si="156"/>
        <v>0</v>
      </c>
      <c r="P1446" s="5">
        <f t="shared" si="157"/>
        <v>0</v>
      </c>
      <c r="Q1446" s="5">
        <f t="shared" si="158"/>
        <v>2</v>
      </c>
      <c r="R1446" s="7">
        <f t="shared" si="159"/>
        <v>4.6130918059620801E-2</v>
      </c>
      <c r="S1446" s="7">
        <f t="shared" si="160"/>
        <v>0.95382712647268186</v>
      </c>
      <c r="T1446" s="3" t="str">
        <f t="shared" si="161"/>
        <v/>
      </c>
    </row>
    <row r="1447" spans="8:20" hidden="1" x14ac:dyDescent="0.3">
      <c r="H1447" s="2">
        <v>45313</v>
      </c>
      <c r="I1447" s="3" t="s">
        <v>12</v>
      </c>
      <c r="J1447" s="3" t="s">
        <v>25</v>
      </c>
      <c r="L1447" s="3" t="s">
        <v>14</v>
      </c>
      <c r="N1447" s="5">
        <f t="shared" si="155"/>
        <v>0</v>
      </c>
      <c r="O1447" s="5">
        <f t="shared" si="156"/>
        <v>0</v>
      </c>
      <c r="P1447" s="5">
        <f t="shared" si="157"/>
        <v>2</v>
      </c>
      <c r="Q1447" s="5">
        <f t="shared" si="158"/>
        <v>0</v>
      </c>
      <c r="R1447" s="7">
        <f t="shared" si="159"/>
        <v>0.55772676992739567</v>
      </c>
      <c r="S1447" s="7">
        <f t="shared" si="160"/>
        <v>0.44224182675023249</v>
      </c>
      <c r="T1447" s="3" t="str">
        <f t="shared" si="161"/>
        <v/>
      </c>
    </row>
    <row r="1448" spans="8:20" hidden="1" x14ac:dyDescent="0.3">
      <c r="H1448" s="2">
        <v>45313</v>
      </c>
      <c r="I1448" s="3" t="s">
        <v>12</v>
      </c>
      <c r="J1448" s="3" t="s">
        <v>37</v>
      </c>
      <c r="L1448" s="3" t="s">
        <v>41</v>
      </c>
      <c r="N1448" s="5">
        <f t="shared" si="155"/>
        <v>0</v>
      </c>
      <c r="O1448" s="5">
        <f t="shared" si="156"/>
        <v>0</v>
      </c>
      <c r="P1448" s="5">
        <f t="shared" si="157"/>
        <v>2</v>
      </c>
      <c r="Q1448" s="5">
        <f t="shared" si="158"/>
        <v>0</v>
      </c>
      <c r="R1448" s="7">
        <f t="shared" si="159"/>
        <v>0.88173892900194706</v>
      </c>
      <c r="S1448" s="7">
        <f t="shared" si="160"/>
        <v>0.11826571778376679</v>
      </c>
      <c r="T1448" s="3" t="str">
        <f t="shared" si="161"/>
        <v/>
      </c>
    </row>
    <row r="1449" spans="8:20" hidden="1" x14ac:dyDescent="0.3">
      <c r="H1449" s="2">
        <v>45313</v>
      </c>
      <c r="I1449" s="3" t="s">
        <v>6</v>
      </c>
      <c r="J1449" s="3" t="s">
        <v>29</v>
      </c>
      <c r="L1449" s="3" t="s">
        <v>24</v>
      </c>
      <c r="N1449" s="5">
        <f t="shared" si="155"/>
        <v>0</v>
      </c>
      <c r="O1449" s="5">
        <f t="shared" si="156"/>
        <v>0</v>
      </c>
      <c r="P1449" s="5">
        <f t="shared" si="157"/>
        <v>0</v>
      </c>
      <c r="Q1449" s="5">
        <f t="shared" si="158"/>
        <v>2</v>
      </c>
      <c r="R1449" s="7">
        <f t="shared" si="159"/>
        <v>0.47586327912622123</v>
      </c>
      <c r="S1449" s="7">
        <f t="shared" si="160"/>
        <v>0.52413158826632078</v>
      </c>
      <c r="T1449" s="3" t="str">
        <f t="shared" si="161"/>
        <v/>
      </c>
    </row>
    <row r="1450" spans="8:20" hidden="1" x14ac:dyDescent="0.3">
      <c r="H1450" s="2">
        <v>45313</v>
      </c>
      <c r="I1450" s="3" t="s">
        <v>27</v>
      </c>
      <c r="J1450" s="3" t="s">
        <v>20</v>
      </c>
      <c r="L1450" s="3" t="s">
        <v>23</v>
      </c>
      <c r="N1450" s="5">
        <f t="shared" si="155"/>
        <v>0</v>
      </c>
      <c r="O1450" s="5">
        <f t="shared" si="156"/>
        <v>0</v>
      </c>
      <c r="P1450" s="5">
        <f t="shared" si="157"/>
        <v>2</v>
      </c>
      <c r="Q1450" s="5">
        <f t="shared" si="158"/>
        <v>0</v>
      </c>
      <c r="R1450" s="7">
        <f t="shared" si="159"/>
        <v>1.1165171987008613</v>
      </c>
      <c r="S1450" s="7">
        <f t="shared" si="160"/>
        <v>-0.11656928929109416</v>
      </c>
      <c r="T1450" s="3" t="str">
        <f t="shared" si="161"/>
        <v/>
      </c>
    </row>
    <row r="1451" spans="8:20" hidden="1" x14ac:dyDescent="0.3">
      <c r="H1451" s="2">
        <v>45313</v>
      </c>
      <c r="I1451" s="3" t="s">
        <v>43</v>
      </c>
      <c r="J1451" s="3" t="s">
        <v>15</v>
      </c>
      <c r="L1451" s="3" t="s">
        <v>36</v>
      </c>
      <c r="N1451" s="5">
        <f t="shared" si="155"/>
        <v>0</v>
      </c>
      <c r="O1451" s="5">
        <f t="shared" si="156"/>
        <v>0</v>
      </c>
      <c r="P1451" s="5">
        <f t="shared" si="157"/>
        <v>0</v>
      </c>
      <c r="Q1451" s="5">
        <f t="shared" si="158"/>
        <v>2</v>
      </c>
      <c r="R1451" s="7">
        <f t="shared" si="159"/>
        <v>0.38993249797924689</v>
      </c>
      <c r="S1451" s="7">
        <f t="shared" si="160"/>
        <v>0.610077806631805</v>
      </c>
      <c r="T1451" s="3" t="str">
        <f t="shared" si="161"/>
        <v/>
      </c>
    </row>
    <row r="1452" spans="8:20" hidden="1" x14ac:dyDescent="0.3">
      <c r="H1452" s="2">
        <v>45313</v>
      </c>
      <c r="I1452" s="3" t="s">
        <v>32</v>
      </c>
      <c r="J1452" s="3" t="s">
        <v>31</v>
      </c>
      <c r="L1452" s="3" t="s">
        <v>10</v>
      </c>
      <c r="N1452" s="5">
        <f t="shared" si="155"/>
        <v>0</v>
      </c>
      <c r="O1452" s="5">
        <f t="shared" si="156"/>
        <v>0</v>
      </c>
      <c r="P1452" s="5">
        <f t="shared" si="157"/>
        <v>2</v>
      </c>
      <c r="Q1452" s="5">
        <f t="shared" si="158"/>
        <v>0</v>
      </c>
      <c r="R1452" s="7">
        <f t="shared" si="159"/>
        <v>0.63232487756027012</v>
      </c>
      <c r="S1452" s="7">
        <f t="shared" si="160"/>
        <v>0.36765925011793854</v>
      </c>
      <c r="T1452" s="3" t="str">
        <f t="shared" si="161"/>
        <v/>
      </c>
    </row>
    <row r="1453" spans="8:20" hidden="1" x14ac:dyDescent="0.3">
      <c r="H1453" s="2">
        <v>45313</v>
      </c>
      <c r="I1453" s="3" t="s">
        <v>9</v>
      </c>
      <c r="J1453" s="3" t="s">
        <v>19</v>
      </c>
      <c r="L1453" s="3" t="s">
        <v>33</v>
      </c>
      <c r="N1453" s="5">
        <f t="shared" si="155"/>
        <v>0</v>
      </c>
      <c r="O1453" s="5">
        <f t="shared" si="156"/>
        <v>0</v>
      </c>
      <c r="P1453" s="5">
        <f t="shared" si="157"/>
        <v>2</v>
      </c>
      <c r="Q1453" s="5">
        <f t="shared" si="158"/>
        <v>0</v>
      </c>
      <c r="R1453" s="7">
        <f t="shared" si="159"/>
        <v>0.68649898379452923</v>
      </c>
      <c r="S1453" s="7">
        <f t="shared" si="160"/>
        <v>0.31349478591892371</v>
      </c>
      <c r="T1453" s="3" t="str">
        <f t="shared" si="161"/>
        <v/>
      </c>
    </row>
    <row r="1454" spans="8:20" hidden="1" x14ac:dyDescent="0.3">
      <c r="H1454" s="2">
        <v>45314</v>
      </c>
      <c r="I1454" s="3" t="s">
        <v>12</v>
      </c>
      <c r="J1454" s="3" t="s">
        <v>8</v>
      </c>
      <c r="L1454" s="3" t="s">
        <v>18</v>
      </c>
      <c r="N1454" s="5">
        <f t="shared" si="155"/>
        <v>0</v>
      </c>
      <c r="O1454" s="5">
        <f t="shared" si="156"/>
        <v>0</v>
      </c>
      <c r="P1454" s="5">
        <f t="shared" si="157"/>
        <v>0</v>
      </c>
      <c r="Q1454" s="5">
        <f t="shared" si="158"/>
        <v>2</v>
      </c>
      <c r="R1454" s="7">
        <f t="shared" si="159"/>
        <v>0.36524207769916384</v>
      </c>
      <c r="S1454" s="7">
        <f t="shared" si="160"/>
        <v>0.6348283731171489</v>
      </c>
      <c r="T1454" s="3" t="str">
        <f t="shared" si="161"/>
        <v/>
      </c>
    </row>
    <row r="1455" spans="8:20" hidden="1" x14ac:dyDescent="0.3">
      <c r="H1455" s="2">
        <v>45314</v>
      </c>
      <c r="I1455" s="3" t="s">
        <v>6</v>
      </c>
      <c r="J1455" s="3" t="s">
        <v>16</v>
      </c>
      <c r="L1455" s="3" t="s">
        <v>26</v>
      </c>
      <c r="N1455" s="5">
        <f t="shared" si="155"/>
        <v>0</v>
      </c>
      <c r="O1455" s="5">
        <f t="shared" si="156"/>
        <v>0</v>
      </c>
      <c r="P1455" s="5">
        <f t="shared" si="157"/>
        <v>0</v>
      </c>
      <c r="Q1455" s="5">
        <f t="shared" si="158"/>
        <v>2</v>
      </c>
      <c r="R1455" s="7">
        <f t="shared" si="159"/>
        <v>0.40010155490806298</v>
      </c>
      <c r="S1455" s="7">
        <f t="shared" si="160"/>
        <v>0.59991920683816891</v>
      </c>
      <c r="T1455" s="3" t="str">
        <f t="shared" si="161"/>
        <v/>
      </c>
    </row>
    <row r="1456" spans="8:20" hidden="1" x14ac:dyDescent="0.3">
      <c r="H1456" s="2">
        <v>45314</v>
      </c>
      <c r="I1456" s="3" t="s">
        <v>27</v>
      </c>
      <c r="J1456" s="3" t="s">
        <v>34</v>
      </c>
      <c r="L1456" s="3" t="s">
        <v>28</v>
      </c>
      <c r="N1456" s="5">
        <f t="shared" si="155"/>
        <v>0</v>
      </c>
      <c r="O1456" s="5">
        <f t="shared" si="156"/>
        <v>0</v>
      </c>
      <c r="P1456" s="5">
        <f t="shared" si="157"/>
        <v>2</v>
      </c>
      <c r="Q1456" s="5">
        <f t="shared" si="158"/>
        <v>0</v>
      </c>
      <c r="R1456" s="7">
        <f t="shared" si="159"/>
        <v>0.80946803497447484</v>
      </c>
      <c r="S1456" s="7">
        <f t="shared" si="160"/>
        <v>0.1905060889668872</v>
      </c>
      <c r="T1456" s="3" t="str">
        <f t="shared" si="161"/>
        <v/>
      </c>
    </row>
    <row r="1457" spans="8:20" hidden="1" x14ac:dyDescent="0.3">
      <c r="H1457" s="2">
        <v>45314</v>
      </c>
      <c r="I1457" s="3" t="s">
        <v>27</v>
      </c>
      <c r="J1457" s="3" t="s">
        <v>39</v>
      </c>
      <c r="L1457" s="3" t="s">
        <v>30</v>
      </c>
      <c r="N1457" s="5">
        <f t="shared" si="155"/>
        <v>0</v>
      </c>
      <c r="O1457" s="5">
        <f t="shared" si="156"/>
        <v>0</v>
      </c>
      <c r="P1457" s="5">
        <f t="shared" si="157"/>
        <v>2</v>
      </c>
      <c r="Q1457" s="5">
        <f t="shared" si="158"/>
        <v>0</v>
      </c>
      <c r="R1457" s="7">
        <f t="shared" si="159"/>
        <v>0.84304119008928868</v>
      </c>
      <c r="S1457" s="7">
        <f t="shared" si="160"/>
        <v>0.15698605568408175</v>
      </c>
      <c r="T1457" s="3" t="str">
        <f t="shared" si="161"/>
        <v/>
      </c>
    </row>
    <row r="1458" spans="8:20" hidden="1" x14ac:dyDescent="0.3">
      <c r="H1458" s="2">
        <v>45314</v>
      </c>
      <c r="I1458" s="3" t="s">
        <v>9</v>
      </c>
      <c r="J1458" s="3" t="s">
        <v>7</v>
      </c>
      <c r="L1458" s="3" t="s">
        <v>40</v>
      </c>
      <c r="N1458" s="5">
        <f t="shared" si="155"/>
        <v>0</v>
      </c>
      <c r="O1458" s="5">
        <f t="shared" si="156"/>
        <v>0</v>
      </c>
      <c r="P1458" s="5">
        <f t="shared" si="157"/>
        <v>2</v>
      </c>
      <c r="Q1458" s="5">
        <f t="shared" si="158"/>
        <v>0</v>
      </c>
      <c r="R1458" s="7">
        <f t="shared" si="159"/>
        <v>0.89576555259953294</v>
      </c>
      <c r="S1458" s="7">
        <f t="shared" si="160"/>
        <v>0.10420670734046006</v>
      </c>
      <c r="T1458" s="3" t="str">
        <f t="shared" si="161"/>
        <v/>
      </c>
    </row>
    <row r="1459" spans="8:20" hidden="1" x14ac:dyDescent="0.3">
      <c r="H1459" s="2">
        <v>45315</v>
      </c>
      <c r="I1459" s="3" t="s">
        <v>12</v>
      </c>
      <c r="J1459" s="3" t="s">
        <v>20</v>
      </c>
      <c r="L1459" s="3" t="s">
        <v>21</v>
      </c>
      <c r="N1459" s="5">
        <f t="shared" si="155"/>
        <v>0</v>
      </c>
      <c r="O1459" s="5">
        <f t="shared" si="156"/>
        <v>0</v>
      </c>
      <c r="P1459" s="5">
        <f t="shared" si="157"/>
        <v>0</v>
      </c>
      <c r="Q1459" s="5">
        <f t="shared" si="158"/>
        <v>2</v>
      </c>
      <c r="R1459" s="7">
        <f t="shared" si="159"/>
        <v>0.29153995644794606</v>
      </c>
      <c r="S1459" s="7">
        <f t="shared" si="160"/>
        <v>0.70841338740720816</v>
      </c>
      <c r="T1459" s="3" t="str">
        <f t="shared" si="161"/>
        <v/>
      </c>
    </row>
    <row r="1460" spans="8:20" hidden="1" x14ac:dyDescent="0.3">
      <c r="H1460" s="2">
        <v>45315</v>
      </c>
      <c r="I1460" s="3" t="s">
        <v>12</v>
      </c>
      <c r="J1460" s="3" t="s">
        <v>23</v>
      </c>
      <c r="L1460" s="3" t="s">
        <v>17</v>
      </c>
      <c r="N1460" s="5">
        <f t="shared" si="155"/>
        <v>0</v>
      </c>
      <c r="O1460" s="5">
        <f t="shared" si="156"/>
        <v>0</v>
      </c>
      <c r="P1460" s="5">
        <f t="shared" si="157"/>
        <v>0</v>
      </c>
      <c r="Q1460" s="5">
        <f t="shared" si="158"/>
        <v>2</v>
      </c>
      <c r="R1460" s="7">
        <f t="shared" si="159"/>
        <v>0.18582209267163283</v>
      </c>
      <c r="S1460" s="7">
        <f t="shared" si="160"/>
        <v>0.81417043684103474</v>
      </c>
      <c r="T1460" s="3" t="str">
        <f t="shared" si="161"/>
        <v/>
      </c>
    </row>
    <row r="1461" spans="8:20" hidden="1" x14ac:dyDescent="0.3">
      <c r="H1461" s="2">
        <v>45315</v>
      </c>
      <c r="I1461" s="3" t="s">
        <v>6</v>
      </c>
      <c r="J1461" s="3" t="s">
        <v>29</v>
      </c>
      <c r="L1461" s="3" t="s">
        <v>22</v>
      </c>
      <c r="N1461" s="5">
        <f t="shared" si="155"/>
        <v>0</v>
      </c>
      <c r="O1461" s="5">
        <f t="shared" si="156"/>
        <v>0</v>
      </c>
      <c r="P1461" s="5">
        <f t="shared" si="157"/>
        <v>2</v>
      </c>
      <c r="Q1461" s="5">
        <f t="shared" si="158"/>
        <v>0</v>
      </c>
      <c r="R1461" s="7">
        <f t="shared" si="159"/>
        <v>0.54187190521358475</v>
      </c>
      <c r="S1461" s="7">
        <f t="shared" si="160"/>
        <v>0.4581167684941943</v>
      </c>
      <c r="T1461" s="3" t="str">
        <f t="shared" si="161"/>
        <v/>
      </c>
    </row>
    <row r="1462" spans="8:20" hidden="1" x14ac:dyDescent="0.3">
      <c r="H1462" s="2">
        <v>45315</v>
      </c>
      <c r="I1462" s="3" t="s">
        <v>27</v>
      </c>
      <c r="J1462" s="3" t="s">
        <v>39</v>
      </c>
      <c r="L1462" s="3" t="s">
        <v>13</v>
      </c>
      <c r="N1462" s="5">
        <f t="shared" si="155"/>
        <v>0</v>
      </c>
      <c r="O1462" s="5">
        <f t="shared" si="156"/>
        <v>0</v>
      </c>
      <c r="P1462" s="5">
        <f t="shared" si="157"/>
        <v>2</v>
      </c>
      <c r="Q1462" s="5">
        <f t="shared" si="158"/>
        <v>0</v>
      </c>
      <c r="R1462" s="7">
        <f t="shared" si="159"/>
        <v>0.89842289906508577</v>
      </c>
      <c r="S1462" s="7">
        <f t="shared" si="160"/>
        <v>0.10158371662241597</v>
      </c>
      <c r="T1462" s="3" t="str">
        <f t="shared" si="161"/>
        <v/>
      </c>
    </row>
    <row r="1463" spans="8:20" hidden="1" x14ac:dyDescent="0.3">
      <c r="H1463" s="2">
        <v>45315</v>
      </c>
      <c r="I1463" s="3" t="s">
        <v>27</v>
      </c>
      <c r="J1463" s="3" t="s">
        <v>25</v>
      </c>
      <c r="L1463" s="3" t="s">
        <v>42</v>
      </c>
      <c r="N1463" s="5">
        <f t="shared" si="155"/>
        <v>0</v>
      </c>
      <c r="O1463" s="5">
        <f t="shared" si="156"/>
        <v>0</v>
      </c>
      <c r="P1463" s="5">
        <f t="shared" si="157"/>
        <v>2</v>
      </c>
      <c r="Q1463" s="5">
        <f t="shared" si="158"/>
        <v>0</v>
      </c>
      <c r="R1463" s="7">
        <f t="shared" si="159"/>
        <v>0.63439250067709874</v>
      </c>
      <c r="S1463" s="7">
        <f t="shared" si="160"/>
        <v>0.36556284939781652</v>
      </c>
      <c r="T1463" s="3" t="str">
        <f t="shared" si="161"/>
        <v/>
      </c>
    </row>
    <row r="1464" spans="8:20" hidden="1" x14ac:dyDescent="0.3">
      <c r="H1464" s="2">
        <v>45315</v>
      </c>
      <c r="I1464" s="3" t="s">
        <v>43</v>
      </c>
      <c r="J1464" s="3" t="s">
        <v>10</v>
      </c>
      <c r="L1464" s="3" t="s">
        <v>36</v>
      </c>
      <c r="N1464" s="5">
        <f t="shared" si="155"/>
        <v>0</v>
      </c>
      <c r="O1464" s="5">
        <f t="shared" si="156"/>
        <v>0</v>
      </c>
      <c r="P1464" s="5">
        <f t="shared" si="157"/>
        <v>0</v>
      </c>
      <c r="Q1464" s="5">
        <f t="shared" si="158"/>
        <v>2</v>
      </c>
      <c r="R1464" s="7">
        <f t="shared" si="159"/>
        <v>0.41410952531535045</v>
      </c>
      <c r="S1464" s="7">
        <f t="shared" si="160"/>
        <v>0.58592397708213828</v>
      </c>
      <c r="T1464" s="3" t="str">
        <f t="shared" si="161"/>
        <v/>
      </c>
    </row>
    <row r="1465" spans="8:20" hidden="1" x14ac:dyDescent="0.3">
      <c r="H1465" s="2">
        <v>45315</v>
      </c>
      <c r="I1465" s="3" t="s">
        <v>35</v>
      </c>
      <c r="J1465" s="3" t="s">
        <v>30</v>
      </c>
      <c r="L1465" s="3" t="s">
        <v>37</v>
      </c>
      <c r="N1465" s="5">
        <f t="shared" si="155"/>
        <v>0</v>
      </c>
      <c r="O1465" s="5">
        <f t="shared" si="156"/>
        <v>0</v>
      </c>
      <c r="P1465" s="5">
        <f t="shared" si="157"/>
        <v>0</v>
      </c>
      <c r="Q1465" s="5">
        <f t="shared" si="158"/>
        <v>2</v>
      </c>
      <c r="R1465" s="7">
        <f t="shared" si="159"/>
        <v>-0.11464274623119459</v>
      </c>
      <c r="S1465" s="7">
        <f t="shared" si="160"/>
        <v>1.1146749680596608</v>
      </c>
      <c r="T1465" s="3" t="str">
        <f t="shared" si="161"/>
        <v/>
      </c>
    </row>
    <row r="1466" spans="8:20" hidden="1" x14ac:dyDescent="0.3">
      <c r="H1466" s="2">
        <v>45315</v>
      </c>
      <c r="I1466" s="3" t="s">
        <v>9</v>
      </c>
      <c r="J1466" s="3" t="s">
        <v>19</v>
      </c>
      <c r="L1466" s="3" t="s">
        <v>11</v>
      </c>
      <c r="N1466" s="5">
        <f t="shared" si="155"/>
        <v>0</v>
      </c>
      <c r="O1466" s="5">
        <f t="shared" si="156"/>
        <v>0</v>
      </c>
      <c r="P1466" s="5">
        <f t="shared" si="157"/>
        <v>2</v>
      </c>
      <c r="Q1466" s="5">
        <f t="shared" si="158"/>
        <v>0</v>
      </c>
      <c r="R1466" s="7">
        <f t="shared" si="159"/>
        <v>0.52480562409501763</v>
      </c>
      <c r="S1466" s="7">
        <f t="shared" si="160"/>
        <v>0.47519734371322475</v>
      </c>
      <c r="T1466" s="3" t="str">
        <f t="shared" si="161"/>
        <v/>
      </c>
    </row>
    <row r="1467" spans="8:20" hidden="1" x14ac:dyDescent="0.3">
      <c r="H1467" s="2">
        <v>45316</v>
      </c>
      <c r="I1467" s="3" t="s">
        <v>12</v>
      </c>
      <c r="J1467" s="3" t="s">
        <v>41</v>
      </c>
      <c r="L1467" s="3" t="s">
        <v>18</v>
      </c>
      <c r="N1467" s="5">
        <f t="shared" si="155"/>
        <v>0</v>
      </c>
      <c r="O1467" s="5">
        <f t="shared" si="156"/>
        <v>0</v>
      </c>
      <c r="P1467" s="5">
        <f t="shared" si="157"/>
        <v>0</v>
      </c>
      <c r="Q1467" s="5">
        <f t="shared" si="158"/>
        <v>2</v>
      </c>
      <c r="R1467" s="7">
        <f t="shared" si="159"/>
        <v>0.32560711461731873</v>
      </c>
      <c r="S1467" s="7">
        <f t="shared" si="160"/>
        <v>0.67446560262872057</v>
      </c>
      <c r="T1467" s="3" t="str">
        <f t="shared" si="161"/>
        <v/>
      </c>
    </row>
    <row r="1468" spans="8:20" hidden="1" x14ac:dyDescent="0.3">
      <c r="H1468" s="2">
        <v>45316</v>
      </c>
      <c r="I1468" s="3" t="s">
        <v>12</v>
      </c>
      <c r="J1468" s="3" t="s">
        <v>34</v>
      </c>
      <c r="L1468" s="3" t="s">
        <v>17</v>
      </c>
      <c r="N1468" s="5">
        <f t="shared" si="155"/>
        <v>0</v>
      </c>
      <c r="O1468" s="5">
        <f t="shared" si="156"/>
        <v>0</v>
      </c>
      <c r="P1468" s="5">
        <f t="shared" si="157"/>
        <v>0</v>
      </c>
      <c r="Q1468" s="5">
        <f t="shared" si="158"/>
        <v>2</v>
      </c>
      <c r="R1468" s="7">
        <f t="shared" si="159"/>
        <v>0.45042585301453048</v>
      </c>
      <c r="S1468" s="7">
        <f t="shared" si="160"/>
        <v>0.54958593609986139</v>
      </c>
      <c r="T1468" s="3" t="str">
        <f t="shared" si="161"/>
        <v/>
      </c>
    </row>
    <row r="1469" spans="8:20" hidden="1" x14ac:dyDescent="0.3">
      <c r="H1469" s="2">
        <v>45316</v>
      </c>
      <c r="I1469" s="3" t="s">
        <v>6</v>
      </c>
      <c r="J1469" s="3" t="s">
        <v>23</v>
      </c>
      <c r="L1469" s="3" t="s">
        <v>26</v>
      </c>
      <c r="N1469" s="5">
        <f t="shared" si="155"/>
        <v>0</v>
      </c>
      <c r="O1469" s="5">
        <f t="shared" si="156"/>
        <v>0</v>
      </c>
      <c r="P1469" s="5">
        <f t="shared" si="157"/>
        <v>0</v>
      </c>
      <c r="Q1469" s="5">
        <f t="shared" si="158"/>
        <v>2</v>
      </c>
      <c r="R1469" s="7">
        <f t="shared" si="159"/>
        <v>0.4442336766942363</v>
      </c>
      <c r="S1469" s="7">
        <f t="shared" si="160"/>
        <v>0.55579288651570491</v>
      </c>
      <c r="T1469" s="3" t="str">
        <f t="shared" si="161"/>
        <v/>
      </c>
    </row>
    <row r="1470" spans="8:20" hidden="1" x14ac:dyDescent="0.3">
      <c r="H1470" s="2">
        <v>45316</v>
      </c>
      <c r="I1470" s="3" t="s">
        <v>6</v>
      </c>
      <c r="J1470" s="3" t="s">
        <v>15</v>
      </c>
      <c r="L1470" s="3" t="s">
        <v>22</v>
      </c>
      <c r="N1470" s="5">
        <f t="shared" si="155"/>
        <v>0</v>
      </c>
      <c r="O1470" s="5">
        <f t="shared" si="156"/>
        <v>0</v>
      </c>
      <c r="P1470" s="5">
        <f t="shared" si="157"/>
        <v>0</v>
      </c>
      <c r="Q1470" s="5">
        <f t="shared" si="158"/>
        <v>2</v>
      </c>
      <c r="R1470" s="7">
        <f t="shared" si="159"/>
        <v>0.39035997367385389</v>
      </c>
      <c r="S1470" s="7">
        <f t="shared" si="160"/>
        <v>0.60962049321012413</v>
      </c>
      <c r="T1470" s="3" t="str">
        <f t="shared" si="161"/>
        <v/>
      </c>
    </row>
    <row r="1471" spans="8:20" hidden="1" x14ac:dyDescent="0.3">
      <c r="H1471" s="2">
        <v>45316</v>
      </c>
      <c r="I1471" s="3" t="s">
        <v>6</v>
      </c>
      <c r="J1471" s="3" t="s">
        <v>8</v>
      </c>
      <c r="L1471" s="3" t="s">
        <v>16</v>
      </c>
      <c r="N1471" s="5">
        <f t="shared" si="155"/>
        <v>0</v>
      </c>
      <c r="O1471" s="5">
        <f t="shared" si="156"/>
        <v>0</v>
      </c>
      <c r="P1471" s="5">
        <f t="shared" si="157"/>
        <v>2</v>
      </c>
      <c r="Q1471" s="5">
        <f t="shared" si="158"/>
        <v>0</v>
      </c>
      <c r="R1471" s="7">
        <f t="shared" si="159"/>
        <v>0.52872575075600592</v>
      </c>
      <c r="S1471" s="7">
        <f t="shared" si="160"/>
        <v>0.47136809622817005</v>
      </c>
      <c r="T1471" s="3" t="str">
        <f t="shared" si="161"/>
        <v/>
      </c>
    </row>
    <row r="1472" spans="8:20" hidden="1" x14ac:dyDescent="0.3">
      <c r="H1472" s="2">
        <v>45316</v>
      </c>
      <c r="I1472" s="3" t="s">
        <v>9</v>
      </c>
      <c r="J1472" s="3" t="s">
        <v>33</v>
      </c>
      <c r="L1472" s="3" t="s">
        <v>11</v>
      </c>
      <c r="N1472" s="5">
        <f t="shared" si="155"/>
        <v>0</v>
      </c>
      <c r="O1472" s="5">
        <f t="shared" si="156"/>
        <v>0</v>
      </c>
      <c r="P1472" s="5">
        <f t="shared" si="157"/>
        <v>0</v>
      </c>
      <c r="Q1472" s="5">
        <f t="shared" si="158"/>
        <v>2</v>
      </c>
      <c r="R1472" s="7">
        <f t="shared" si="159"/>
        <v>0.41187113903734596</v>
      </c>
      <c r="S1472" s="7">
        <f t="shared" si="160"/>
        <v>0.58813550586276353</v>
      </c>
      <c r="T1472" s="3" t="str">
        <f t="shared" si="161"/>
        <v/>
      </c>
    </row>
    <row r="1473" spans="8:20" hidden="1" x14ac:dyDescent="0.3">
      <c r="H1473" s="2">
        <v>45316</v>
      </c>
      <c r="I1473" s="3" t="s">
        <v>38</v>
      </c>
      <c r="J1473" s="3" t="s">
        <v>31</v>
      </c>
      <c r="L1473" s="3" t="s">
        <v>7</v>
      </c>
      <c r="N1473" s="5">
        <f t="shared" si="155"/>
        <v>0</v>
      </c>
      <c r="O1473" s="5">
        <f t="shared" si="156"/>
        <v>0</v>
      </c>
      <c r="P1473" s="5">
        <f t="shared" si="157"/>
        <v>2</v>
      </c>
      <c r="Q1473" s="5">
        <f t="shared" si="158"/>
        <v>0</v>
      </c>
      <c r="R1473" s="7">
        <f t="shared" si="159"/>
        <v>0.89404787177759182</v>
      </c>
      <c r="S1473" s="7">
        <f t="shared" si="160"/>
        <v>0.10591752398512855</v>
      </c>
      <c r="T1473" s="3" t="str">
        <f t="shared" si="161"/>
        <v/>
      </c>
    </row>
    <row r="1474" spans="8:20" hidden="1" x14ac:dyDescent="0.3">
      <c r="H1474" s="2">
        <v>45317</v>
      </c>
      <c r="I1474" s="3" t="s">
        <v>12</v>
      </c>
      <c r="J1474" s="3" t="s">
        <v>36</v>
      </c>
      <c r="L1474" s="3" t="s">
        <v>19</v>
      </c>
      <c r="N1474" s="5">
        <f t="shared" si="155"/>
        <v>0</v>
      </c>
      <c r="O1474" s="5">
        <f t="shared" si="156"/>
        <v>0</v>
      </c>
      <c r="P1474" s="5">
        <f t="shared" si="157"/>
        <v>0</v>
      </c>
      <c r="Q1474" s="5">
        <f t="shared" si="158"/>
        <v>2</v>
      </c>
      <c r="R1474" s="7">
        <f t="shared" si="159"/>
        <v>0.23255844810417353</v>
      </c>
      <c r="S1474" s="7">
        <f t="shared" si="160"/>
        <v>0.76737782626921103</v>
      </c>
      <c r="T1474" s="3" t="str">
        <f t="shared" si="161"/>
        <v/>
      </c>
    </row>
    <row r="1475" spans="8:20" hidden="1" x14ac:dyDescent="0.3">
      <c r="H1475" s="2">
        <v>45317</v>
      </c>
      <c r="I1475" s="3" t="s">
        <v>12</v>
      </c>
      <c r="J1475" s="3" t="s">
        <v>13</v>
      </c>
      <c r="L1475" s="3" t="s">
        <v>20</v>
      </c>
      <c r="N1475" s="5">
        <f t="shared" ref="N1475:N1538" si="162">IF(K1475&gt;M1475,100%,0%)</f>
        <v>0</v>
      </c>
      <c r="O1475" s="5">
        <f t="shared" ref="O1475:O1538" si="163">IF(K1475&lt;M1475,100%,0%)</f>
        <v>0</v>
      </c>
      <c r="P1475" s="5">
        <f t="shared" ref="P1475:P1538" si="164">IF(M1475="",IF(R1475&gt;S1475,2,0),IF(K1475&lt;M1475,2,0))</f>
        <v>0</v>
      </c>
      <c r="Q1475" s="5">
        <f t="shared" ref="Q1475:Q1538" si="165">IF(M1475="",IF(R1475&gt;S1475,0,2),IF(K1475&gt;M1475,2,0))</f>
        <v>2</v>
      </c>
      <c r="R1475" s="7">
        <f t="shared" ref="R1475:R1538" si="166">SUMIF($B:$B,J1475,$C:$C)+(SUMIF($B:$B,L1475,$F:$F))</f>
        <v>0.45002661802361643</v>
      </c>
      <c r="S1475" s="7">
        <f t="shared" ref="S1475:S1538" si="167">SUMIF($B:$B,L1475,$E:$E)+(SUMIF($B:$B,J1475,$D:$D))</f>
        <v>0.54996113551500059</v>
      </c>
      <c r="T1475" s="3" t="str">
        <f t="shared" ref="T1475:T1538" si="168">IF(M1475="","",(N1475-S1475)^2+(O1475-R1475)^2)</f>
        <v/>
      </c>
    </row>
    <row r="1476" spans="8:20" hidden="1" x14ac:dyDescent="0.3">
      <c r="H1476" s="2">
        <v>45317</v>
      </c>
      <c r="I1476" s="3" t="s">
        <v>12</v>
      </c>
      <c r="J1476" s="3" t="s">
        <v>10</v>
      </c>
      <c r="L1476" s="3" t="s">
        <v>18</v>
      </c>
      <c r="N1476" s="5">
        <f t="shared" si="162"/>
        <v>0</v>
      </c>
      <c r="O1476" s="5">
        <f t="shared" si="163"/>
        <v>0</v>
      </c>
      <c r="P1476" s="5">
        <f t="shared" si="164"/>
        <v>0</v>
      </c>
      <c r="Q1476" s="5">
        <f t="shared" si="165"/>
        <v>2</v>
      </c>
      <c r="R1476" s="7">
        <f t="shared" si="166"/>
        <v>0.36034788670153384</v>
      </c>
      <c r="S1476" s="7">
        <f t="shared" si="167"/>
        <v>0.63970474348496065</v>
      </c>
      <c r="T1476" s="3" t="str">
        <f t="shared" si="168"/>
        <v/>
      </c>
    </row>
    <row r="1477" spans="8:20" hidden="1" x14ac:dyDescent="0.3">
      <c r="H1477" s="2">
        <v>45317</v>
      </c>
      <c r="I1477" s="3" t="s">
        <v>6</v>
      </c>
      <c r="J1477" s="3" t="s">
        <v>40</v>
      </c>
      <c r="L1477" s="3" t="s">
        <v>24</v>
      </c>
      <c r="N1477" s="5">
        <f t="shared" si="162"/>
        <v>0</v>
      </c>
      <c r="O1477" s="5">
        <f t="shared" si="163"/>
        <v>0</v>
      </c>
      <c r="P1477" s="5">
        <f t="shared" si="164"/>
        <v>0</v>
      </c>
      <c r="Q1477" s="5">
        <f t="shared" si="165"/>
        <v>2</v>
      </c>
      <c r="R1477" s="7">
        <f t="shared" si="166"/>
        <v>0.48435767990740641</v>
      </c>
      <c r="S1477" s="7">
        <f t="shared" si="167"/>
        <v>0.51561346249268525</v>
      </c>
      <c r="T1477" s="3" t="str">
        <f t="shared" si="168"/>
        <v/>
      </c>
    </row>
    <row r="1478" spans="8:20" hidden="1" x14ac:dyDescent="0.3">
      <c r="H1478" s="2">
        <v>45317</v>
      </c>
      <c r="I1478" s="3" t="s">
        <v>27</v>
      </c>
      <c r="J1478" s="3" t="s">
        <v>14</v>
      </c>
      <c r="L1478" s="3" t="s">
        <v>29</v>
      </c>
      <c r="N1478" s="5">
        <f t="shared" si="162"/>
        <v>0</v>
      </c>
      <c r="O1478" s="5">
        <f t="shared" si="163"/>
        <v>0</v>
      </c>
      <c r="P1478" s="5">
        <f t="shared" si="164"/>
        <v>0</v>
      </c>
      <c r="Q1478" s="5">
        <f t="shared" si="165"/>
        <v>2</v>
      </c>
      <c r="R1478" s="7">
        <f t="shared" si="166"/>
        <v>0.1562446252590024</v>
      </c>
      <c r="S1478" s="7">
        <f t="shared" si="167"/>
        <v>0.84374395484463327</v>
      </c>
      <c r="T1478" s="3" t="str">
        <f t="shared" si="168"/>
        <v/>
      </c>
    </row>
    <row r="1479" spans="8:20" hidden="1" x14ac:dyDescent="0.3">
      <c r="H1479" s="2">
        <v>45317</v>
      </c>
      <c r="I1479" s="3" t="s">
        <v>27</v>
      </c>
      <c r="J1479" s="3" t="s">
        <v>25</v>
      </c>
      <c r="L1479" s="3" t="s">
        <v>42</v>
      </c>
      <c r="N1479" s="5">
        <f t="shared" si="162"/>
        <v>0</v>
      </c>
      <c r="O1479" s="5">
        <f t="shared" si="163"/>
        <v>0</v>
      </c>
      <c r="P1479" s="5">
        <f t="shared" si="164"/>
        <v>2</v>
      </c>
      <c r="Q1479" s="5">
        <f t="shared" si="165"/>
        <v>0</v>
      </c>
      <c r="R1479" s="7">
        <f t="shared" si="166"/>
        <v>0.63439250067709874</v>
      </c>
      <c r="S1479" s="7">
        <f t="shared" si="167"/>
        <v>0.36556284939781652</v>
      </c>
      <c r="T1479" s="3" t="str">
        <f t="shared" si="168"/>
        <v/>
      </c>
    </row>
    <row r="1480" spans="8:20" hidden="1" x14ac:dyDescent="0.3">
      <c r="H1480" s="2">
        <v>45317</v>
      </c>
      <c r="I1480" s="3" t="s">
        <v>27</v>
      </c>
      <c r="J1480" s="3" t="s">
        <v>30</v>
      </c>
      <c r="L1480" s="3" t="s">
        <v>28</v>
      </c>
      <c r="N1480" s="5">
        <f t="shared" si="162"/>
        <v>0</v>
      </c>
      <c r="O1480" s="5">
        <f t="shared" si="163"/>
        <v>0</v>
      </c>
      <c r="P1480" s="5">
        <f t="shared" si="164"/>
        <v>0</v>
      </c>
      <c r="Q1480" s="5">
        <f t="shared" si="165"/>
        <v>2</v>
      </c>
      <c r="R1480" s="7">
        <f t="shared" si="166"/>
        <v>0.37597181320807205</v>
      </c>
      <c r="S1480" s="7">
        <f t="shared" si="167"/>
        <v>0.62401377984253881</v>
      </c>
      <c r="T1480" s="3" t="str">
        <f t="shared" si="168"/>
        <v/>
      </c>
    </row>
    <row r="1481" spans="8:20" hidden="1" x14ac:dyDescent="0.3">
      <c r="H1481" s="2">
        <v>45317</v>
      </c>
      <c r="I1481" s="3" t="s">
        <v>35</v>
      </c>
      <c r="J1481" s="3" t="s">
        <v>39</v>
      </c>
      <c r="L1481" s="3" t="s">
        <v>37</v>
      </c>
      <c r="N1481" s="5">
        <f t="shared" si="162"/>
        <v>0</v>
      </c>
      <c r="O1481" s="5">
        <f t="shared" si="163"/>
        <v>0</v>
      </c>
      <c r="P1481" s="5">
        <f t="shared" si="164"/>
        <v>0</v>
      </c>
      <c r="Q1481" s="5">
        <f t="shared" si="165"/>
        <v>2</v>
      </c>
      <c r="R1481" s="7">
        <f t="shared" si="166"/>
        <v>0.25726535315509613</v>
      </c>
      <c r="S1481" s="7">
        <f t="shared" si="167"/>
        <v>0.74277378665357119</v>
      </c>
      <c r="T1481" s="3" t="str">
        <f t="shared" si="168"/>
        <v/>
      </c>
    </row>
    <row r="1482" spans="8:20" hidden="1" x14ac:dyDescent="0.3">
      <c r="H1482" s="2">
        <v>45318</v>
      </c>
      <c r="I1482" s="3" t="s">
        <v>48</v>
      </c>
      <c r="J1482" s="3" t="s">
        <v>17</v>
      </c>
      <c r="L1482" s="3" t="s">
        <v>21</v>
      </c>
      <c r="N1482" s="5">
        <f t="shared" si="162"/>
        <v>0</v>
      </c>
      <c r="O1482" s="5">
        <f t="shared" si="163"/>
        <v>0</v>
      </c>
      <c r="P1482" s="5">
        <f t="shared" si="164"/>
        <v>0</v>
      </c>
      <c r="Q1482" s="5">
        <f t="shared" si="165"/>
        <v>2</v>
      </c>
      <c r="R1482" s="7">
        <f t="shared" si="166"/>
        <v>0.45731411178451775</v>
      </c>
      <c r="S1482" s="7">
        <f t="shared" si="167"/>
        <v>0.54268823490612028</v>
      </c>
      <c r="T1482" s="3" t="str">
        <f t="shared" si="168"/>
        <v/>
      </c>
    </row>
    <row r="1483" spans="8:20" hidden="1" x14ac:dyDescent="0.3">
      <c r="H1483" s="2">
        <v>45318</v>
      </c>
      <c r="I1483" s="3" t="s">
        <v>46</v>
      </c>
      <c r="J1483" s="3" t="s">
        <v>22</v>
      </c>
      <c r="L1483" s="3" t="s">
        <v>16</v>
      </c>
      <c r="N1483" s="5">
        <f t="shared" si="162"/>
        <v>0</v>
      </c>
      <c r="O1483" s="5">
        <f t="shared" si="163"/>
        <v>0</v>
      </c>
      <c r="P1483" s="5">
        <f t="shared" si="164"/>
        <v>2</v>
      </c>
      <c r="Q1483" s="5">
        <f t="shared" si="165"/>
        <v>0</v>
      </c>
      <c r="R1483" s="7">
        <f t="shared" si="166"/>
        <v>0.56389311573064749</v>
      </c>
      <c r="S1483" s="7">
        <f t="shared" si="167"/>
        <v>0.43621512582822902</v>
      </c>
      <c r="T1483" s="3" t="str">
        <f t="shared" si="168"/>
        <v/>
      </c>
    </row>
    <row r="1484" spans="8:20" hidden="1" x14ac:dyDescent="0.3">
      <c r="H1484" s="2">
        <v>45318</v>
      </c>
      <c r="I1484" s="3" t="s">
        <v>54</v>
      </c>
      <c r="J1484" s="3" t="s">
        <v>41</v>
      </c>
      <c r="L1484" s="3" t="s">
        <v>8</v>
      </c>
      <c r="N1484" s="5">
        <f t="shared" si="162"/>
        <v>0</v>
      </c>
      <c r="O1484" s="5">
        <f t="shared" si="163"/>
        <v>0</v>
      </c>
      <c r="P1484" s="5">
        <f t="shared" si="164"/>
        <v>2</v>
      </c>
      <c r="Q1484" s="5">
        <f t="shared" si="165"/>
        <v>0</v>
      </c>
      <c r="R1484" s="7">
        <f t="shared" si="166"/>
        <v>0.60602791718767701</v>
      </c>
      <c r="S1484" s="7">
        <f t="shared" si="167"/>
        <v>0.39400224965338143</v>
      </c>
      <c r="T1484" s="3" t="str">
        <f t="shared" si="168"/>
        <v/>
      </c>
    </row>
    <row r="1485" spans="8:20" hidden="1" x14ac:dyDescent="0.3">
      <c r="H1485" s="2">
        <v>45318</v>
      </c>
      <c r="I1485" s="3" t="s">
        <v>47</v>
      </c>
      <c r="J1485" s="3" t="s">
        <v>13</v>
      </c>
      <c r="L1485" s="3" t="s">
        <v>26</v>
      </c>
      <c r="N1485" s="5">
        <f t="shared" si="162"/>
        <v>0</v>
      </c>
      <c r="O1485" s="5">
        <f t="shared" si="163"/>
        <v>0</v>
      </c>
      <c r="P1485" s="5">
        <f t="shared" si="164"/>
        <v>2</v>
      </c>
      <c r="Q1485" s="5">
        <f t="shared" si="165"/>
        <v>0</v>
      </c>
      <c r="R1485" s="7">
        <f t="shared" si="166"/>
        <v>0.70645545406677124</v>
      </c>
      <c r="S1485" s="7">
        <f t="shared" si="167"/>
        <v>0.29356977888877817</v>
      </c>
      <c r="T1485" s="3" t="str">
        <f t="shared" si="168"/>
        <v/>
      </c>
    </row>
    <row r="1486" spans="8:20" hidden="1" x14ac:dyDescent="0.3">
      <c r="H1486" s="2">
        <v>45318</v>
      </c>
      <c r="I1486" s="3" t="s">
        <v>12</v>
      </c>
      <c r="J1486" s="3" t="s">
        <v>40</v>
      </c>
      <c r="L1486" s="3" t="s">
        <v>15</v>
      </c>
      <c r="N1486" s="5">
        <f t="shared" si="162"/>
        <v>0</v>
      </c>
      <c r="O1486" s="5">
        <f t="shared" si="163"/>
        <v>0</v>
      </c>
      <c r="P1486" s="5">
        <f t="shared" si="164"/>
        <v>2</v>
      </c>
      <c r="Q1486" s="5">
        <f t="shared" si="165"/>
        <v>0</v>
      </c>
      <c r="R1486" s="7">
        <f t="shared" si="166"/>
        <v>1.0005745210756702</v>
      </c>
      <c r="S1486" s="7">
        <f t="shared" si="167"/>
        <v>-5.9518226725960299E-4</v>
      </c>
      <c r="T1486" s="3" t="str">
        <f t="shared" si="168"/>
        <v/>
      </c>
    </row>
    <row r="1487" spans="8:20" hidden="1" x14ac:dyDescent="0.3">
      <c r="H1487" s="2">
        <v>45318</v>
      </c>
      <c r="I1487" s="3" t="s">
        <v>12</v>
      </c>
      <c r="J1487" s="3" t="s">
        <v>34</v>
      </c>
      <c r="L1487" s="3" t="s">
        <v>20</v>
      </c>
      <c r="N1487" s="5">
        <f t="shared" si="162"/>
        <v>0</v>
      </c>
      <c r="O1487" s="5">
        <f t="shared" si="163"/>
        <v>0</v>
      </c>
      <c r="P1487" s="5">
        <f t="shared" si="164"/>
        <v>0</v>
      </c>
      <c r="Q1487" s="5">
        <f t="shared" si="165"/>
        <v>2</v>
      </c>
      <c r="R1487" s="7">
        <f t="shared" si="166"/>
        <v>0.45240860099397917</v>
      </c>
      <c r="S1487" s="7">
        <f t="shared" si="167"/>
        <v>0.54759974240075393</v>
      </c>
      <c r="T1487" s="3" t="str">
        <f t="shared" si="168"/>
        <v/>
      </c>
    </row>
    <row r="1488" spans="8:20" hidden="1" x14ac:dyDescent="0.3">
      <c r="H1488" s="2">
        <v>45318</v>
      </c>
      <c r="I1488" s="3" t="s">
        <v>27</v>
      </c>
      <c r="J1488" s="3" t="s">
        <v>28</v>
      </c>
      <c r="L1488" s="3" t="s">
        <v>42</v>
      </c>
      <c r="N1488" s="5">
        <f t="shared" si="162"/>
        <v>0</v>
      </c>
      <c r="O1488" s="5">
        <f t="shared" si="163"/>
        <v>0</v>
      </c>
      <c r="P1488" s="5">
        <f t="shared" si="164"/>
        <v>2</v>
      </c>
      <c r="Q1488" s="5">
        <f t="shared" si="165"/>
        <v>0</v>
      </c>
      <c r="R1488" s="7">
        <f t="shared" si="166"/>
        <v>0.63713857707126831</v>
      </c>
      <c r="S1488" s="7">
        <f t="shared" si="167"/>
        <v>0.36285851789941986</v>
      </c>
      <c r="T1488" s="3" t="str">
        <f t="shared" si="168"/>
        <v/>
      </c>
    </row>
    <row r="1489" spans="8:20" hidden="1" x14ac:dyDescent="0.3">
      <c r="H1489" s="2">
        <v>45318</v>
      </c>
      <c r="I1489" s="3" t="s">
        <v>43</v>
      </c>
      <c r="J1489" s="3" t="s">
        <v>7</v>
      </c>
      <c r="L1489" s="3" t="s">
        <v>11</v>
      </c>
      <c r="N1489" s="5">
        <f t="shared" si="162"/>
        <v>0</v>
      </c>
      <c r="O1489" s="5">
        <f t="shared" si="163"/>
        <v>0</v>
      </c>
      <c r="P1489" s="5">
        <f t="shared" si="164"/>
        <v>2</v>
      </c>
      <c r="Q1489" s="5">
        <f t="shared" si="165"/>
        <v>0</v>
      </c>
      <c r="R1489" s="7">
        <f t="shared" si="166"/>
        <v>0.63057863447533036</v>
      </c>
      <c r="S1489" s="7">
        <f t="shared" si="167"/>
        <v>0.36942496232944283</v>
      </c>
      <c r="T1489" s="3" t="str">
        <f t="shared" si="168"/>
        <v/>
      </c>
    </row>
    <row r="1490" spans="8:20" hidden="1" x14ac:dyDescent="0.3">
      <c r="H1490" s="2">
        <v>45318</v>
      </c>
      <c r="I1490" s="3" t="s">
        <v>43</v>
      </c>
      <c r="J1490" s="3" t="s">
        <v>23</v>
      </c>
      <c r="L1490" s="3" t="s">
        <v>37</v>
      </c>
      <c r="N1490" s="5">
        <f t="shared" si="162"/>
        <v>0</v>
      </c>
      <c r="O1490" s="5">
        <f t="shared" si="163"/>
        <v>0</v>
      </c>
      <c r="P1490" s="5">
        <f t="shared" si="164"/>
        <v>0</v>
      </c>
      <c r="Q1490" s="5">
        <f t="shared" si="165"/>
        <v>2</v>
      </c>
      <c r="R1490" s="7">
        <f t="shared" si="166"/>
        <v>5.4249715192310533E-2</v>
      </c>
      <c r="S1490" s="7">
        <f t="shared" si="167"/>
        <v>0.9457517779251825</v>
      </c>
      <c r="T1490" s="3" t="str">
        <f t="shared" si="168"/>
        <v/>
      </c>
    </row>
    <row r="1491" spans="8:20" hidden="1" x14ac:dyDescent="0.3">
      <c r="H1491" s="2">
        <v>45318</v>
      </c>
      <c r="I1491" s="3" t="s">
        <v>32</v>
      </c>
      <c r="J1491" s="3" t="s">
        <v>33</v>
      </c>
      <c r="L1491" s="3" t="s">
        <v>36</v>
      </c>
      <c r="N1491" s="5">
        <f t="shared" si="162"/>
        <v>0</v>
      </c>
      <c r="O1491" s="5">
        <f t="shared" si="163"/>
        <v>0</v>
      </c>
      <c r="P1491" s="5">
        <f t="shared" si="164"/>
        <v>0</v>
      </c>
      <c r="Q1491" s="5">
        <f t="shared" si="165"/>
        <v>2</v>
      </c>
      <c r="R1491" s="7">
        <f t="shared" si="166"/>
        <v>0.44868029257752207</v>
      </c>
      <c r="S1491" s="7">
        <f t="shared" si="167"/>
        <v>0.55134057857703911</v>
      </c>
      <c r="T1491" s="3" t="str">
        <f t="shared" si="168"/>
        <v/>
      </c>
    </row>
    <row r="1492" spans="8:20" hidden="1" x14ac:dyDescent="0.3">
      <c r="H1492" s="2">
        <v>45319</v>
      </c>
      <c r="I1492" s="3" t="s">
        <v>44</v>
      </c>
      <c r="J1492" s="3" t="s">
        <v>29</v>
      </c>
      <c r="L1492" s="3" t="s">
        <v>18</v>
      </c>
      <c r="N1492" s="5">
        <f t="shared" si="162"/>
        <v>0</v>
      </c>
      <c r="O1492" s="5">
        <f t="shared" si="163"/>
        <v>0</v>
      </c>
      <c r="P1492" s="5">
        <f t="shared" si="164"/>
        <v>0</v>
      </c>
      <c r="Q1492" s="5">
        <f t="shared" si="165"/>
        <v>2</v>
      </c>
      <c r="R1492" s="7">
        <f t="shared" si="166"/>
        <v>0.4876827909051612</v>
      </c>
      <c r="S1492" s="7">
        <f t="shared" si="167"/>
        <v>0.5123548483186976</v>
      </c>
      <c r="T1492" s="3" t="str">
        <f t="shared" si="168"/>
        <v/>
      </c>
    </row>
    <row r="1493" spans="8:20" hidden="1" x14ac:dyDescent="0.3">
      <c r="H1493" s="2">
        <v>45319</v>
      </c>
      <c r="I1493" s="3" t="s">
        <v>47</v>
      </c>
      <c r="J1493" s="3" t="s">
        <v>24</v>
      </c>
      <c r="L1493" s="3" t="s">
        <v>19</v>
      </c>
      <c r="N1493" s="5">
        <f t="shared" si="162"/>
        <v>0</v>
      </c>
      <c r="O1493" s="5">
        <f t="shared" si="163"/>
        <v>0</v>
      </c>
      <c r="P1493" s="5">
        <f t="shared" si="164"/>
        <v>2</v>
      </c>
      <c r="Q1493" s="5">
        <f t="shared" si="165"/>
        <v>0</v>
      </c>
      <c r="R1493" s="7">
        <f t="shared" si="166"/>
        <v>0.52163199439977714</v>
      </c>
      <c r="S1493" s="7">
        <f t="shared" si="167"/>
        <v>0.47829368359556901</v>
      </c>
      <c r="T1493" s="3" t="str">
        <f t="shared" si="168"/>
        <v/>
      </c>
    </row>
    <row r="1494" spans="8:20" hidden="1" x14ac:dyDescent="0.3">
      <c r="H1494" s="2">
        <v>45319</v>
      </c>
      <c r="I1494" s="3" t="s">
        <v>47</v>
      </c>
      <c r="J1494" s="3" t="s">
        <v>30</v>
      </c>
      <c r="L1494" s="3" t="s">
        <v>21</v>
      </c>
      <c r="N1494" s="5">
        <f t="shared" si="162"/>
        <v>0</v>
      </c>
      <c r="O1494" s="5">
        <f t="shared" si="163"/>
        <v>0</v>
      </c>
      <c r="P1494" s="5">
        <f t="shared" si="164"/>
        <v>0</v>
      </c>
      <c r="Q1494" s="5">
        <f t="shared" si="165"/>
        <v>2</v>
      </c>
      <c r="R1494" s="7">
        <f t="shared" si="166"/>
        <v>-0.11829740569798812</v>
      </c>
      <c r="S1494" s="7">
        <f t="shared" si="167"/>
        <v>1.1182981725876673</v>
      </c>
      <c r="T1494" s="3" t="str">
        <f t="shared" si="168"/>
        <v/>
      </c>
    </row>
    <row r="1495" spans="8:20" hidden="1" x14ac:dyDescent="0.3">
      <c r="H1495" s="2">
        <v>45319</v>
      </c>
      <c r="I1495" s="3" t="s">
        <v>47</v>
      </c>
      <c r="J1495" s="3" t="s">
        <v>10</v>
      </c>
      <c r="L1495" s="3" t="s">
        <v>14</v>
      </c>
      <c r="N1495" s="5">
        <f t="shared" si="162"/>
        <v>0</v>
      </c>
      <c r="O1495" s="5">
        <f t="shared" si="163"/>
        <v>0</v>
      </c>
      <c r="P1495" s="5">
        <f t="shared" si="164"/>
        <v>2</v>
      </c>
      <c r="Q1495" s="5">
        <f t="shared" si="165"/>
        <v>0</v>
      </c>
      <c r="R1495" s="7">
        <f t="shared" si="166"/>
        <v>0.59052096916110686</v>
      </c>
      <c r="S1495" s="7">
        <f t="shared" si="167"/>
        <v>0.40946998732120843</v>
      </c>
      <c r="T1495" s="3" t="str">
        <f t="shared" si="168"/>
        <v/>
      </c>
    </row>
    <row r="1496" spans="8:20" hidden="1" x14ac:dyDescent="0.3">
      <c r="H1496" s="2">
        <v>45319</v>
      </c>
      <c r="I1496" s="3" t="s">
        <v>32</v>
      </c>
      <c r="J1496" s="3" t="s">
        <v>31</v>
      </c>
      <c r="L1496" s="3" t="s">
        <v>39</v>
      </c>
      <c r="N1496" s="5">
        <f t="shared" si="162"/>
        <v>0</v>
      </c>
      <c r="O1496" s="5">
        <f t="shared" si="163"/>
        <v>0</v>
      </c>
      <c r="P1496" s="5">
        <f t="shared" si="164"/>
        <v>0</v>
      </c>
      <c r="Q1496" s="5">
        <f t="shared" si="165"/>
        <v>2</v>
      </c>
      <c r="R1496" s="7">
        <f t="shared" si="166"/>
        <v>0.46189420586187813</v>
      </c>
      <c r="S1496" s="7">
        <f t="shared" si="167"/>
        <v>0.53809144973434009</v>
      </c>
      <c r="T1496" s="3" t="str">
        <f t="shared" si="168"/>
        <v/>
      </c>
    </row>
    <row r="1497" spans="8:20" hidden="1" x14ac:dyDescent="0.3">
      <c r="H1497" s="2">
        <v>45320</v>
      </c>
      <c r="I1497" s="3" t="s">
        <v>12</v>
      </c>
      <c r="J1497" s="3" t="s">
        <v>16</v>
      </c>
      <c r="L1497" s="3" t="s">
        <v>20</v>
      </c>
      <c r="N1497" s="5">
        <f t="shared" si="162"/>
        <v>0</v>
      </c>
      <c r="O1497" s="5">
        <f t="shared" si="163"/>
        <v>0</v>
      </c>
      <c r="P1497" s="5">
        <f t="shared" si="164"/>
        <v>0</v>
      </c>
      <c r="Q1497" s="5">
        <f t="shared" si="165"/>
        <v>2</v>
      </c>
      <c r="R1497" s="7">
        <f t="shared" si="166"/>
        <v>0.14367271886490812</v>
      </c>
      <c r="S1497" s="7">
        <f t="shared" si="167"/>
        <v>0.85631056346439149</v>
      </c>
      <c r="T1497" s="3" t="str">
        <f t="shared" si="168"/>
        <v/>
      </c>
    </row>
    <row r="1498" spans="8:20" hidden="1" x14ac:dyDescent="0.3">
      <c r="H1498" s="2">
        <v>45320</v>
      </c>
      <c r="I1498" s="3" t="s">
        <v>12</v>
      </c>
      <c r="J1498" s="3" t="s">
        <v>40</v>
      </c>
      <c r="L1498" s="3" t="s">
        <v>25</v>
      </c>
      <c r="N1498" s="5">
        <f t="shared" si="162"/>
        <v>0</v>
      </c>
      <c r="O1498" s="5">
        <f t="shared" si="163"/>
        <v>0</v>
      </c>
      <c r="P1498" s="5">
        <f t="shared" si="164"/>
        <v>2</v>
      </c>
      <c r="Q1498" s="5">
        <f t="shared" si="165"/>
        <v>0</v>
      </c>
      <c r="R1498" s="7">
        <f t="shared" si="166"/>
        <v>0.52186278451563783</v>
      </c>
      <c r="S1498" s="7">
        <f t="shared" si="167"/>
        <v>0.47810151924759514</v>
      </c>
      <c r="T1498" s="3" t="str">
        <f t="shared" si="168"/>
        <v/>
      </c>
    </row>
    <row r="1499" spans="8:20" hidden="1" x14ac:dyDescent="0.3">
      <c r="H1499" s="2">
        <v>45320</v>
      </c>
      <c r="I1499" s="3" t="s">
        <v>6</v>
      </c>
      <c r="J1499" s="3" t="s">
        <v>28</v>
      </c>
      <c r="L1499" s="3" t="s">
        <v>15</v>
      </c>
      <c r="N1499" s="5">
        <f t="shared" si="162"/>
        <v>0</v>
      </c>
      <c r="O1499" s="5">
        <f t="shared" si="163"/>
        <v>0</v>
      </c>
      <c r="P1499" s="5">
        <f t="shared" si="164"/>
        <v>2</v>
      </c>
      <c r="Q1499" s="5">
        <f t="shared" si="165"/>
        <v>0</v>
      </c>
      <c r="R1499" s="7">
        <f t="shared" si="166"/>
        <v>0.83469709325131602</v>
      </c>
      <c r="S1499" s="7">
        <f t="shared" si="167"/>
        <v>0.16534034660326635</v>
      </c>
      <c r="T1499" s="3" t="str">
        <f t="shared" si="168"/>
        <v/>
      </c>
    </row>
    <row r="1500" spans="8:20" hidden="1" x14ac:dyDescent="0.3">
      <c r="H1500" s="2">
        <v>45320</v>
      </c>
      <c r="I1500" s="3" t="s">
        <v>6</v>
      </c>
      <c r="J1500" s="3" t="s">
        <v>34</v>
      </c>
      <c r="L1500" s="3" t="s">
        <v>26</v>
      </c>
      <c r="N1500" s="5">
        <f t="shared" si="162"/>
        <v>0</v>
      </c>
      <c r="O1500" s="5">
        <f t="shared" si="163"/>
        <v>0</v>
      </c>
      <c r="P1500" s="5">
        <f t="shared" si="164"/>
        <v>2</v>
      </c>
      <c r="Q1500" s="5">
        <f t="shared" si="165"/>
        <v>0</v>
      </c>
      <c r="R1500" s="7">
        <f t="shared" si="166"/>
        <v>0.70883743703713398</v>
      </c>
      <c r="S1500" s="7">
        <f t="shared" si="167"/>
        <v>0.29120838577453145</v>
      </c>
      <c r="T1500" s="3" t="str">
        <f t="shared" si="168"/>
        <v/>
      </c>
    </row>
    <row r="1501" spans="8:20" hidden="1" x14ac:dyDescent="0.3">
      <c r="H1501" s="2">
        <v>45320</v>
      </c>
      <c r="I1501" s="3" t="s">
        <v>6</v>
      </c>
      <c r="J1501" s="3" t="s">
        <v>10</v>
      </c>
      <c r="L1501" s="3" t="s">
        <v>22</v>
      </c>
      <c r="N1501" s="5">
        <f t="shared" si="162"/>
        <v>0</v>
      </c>
      <c r="O1501" s="5">
        <f t="shared" si="163"/>
        <v>0</v>
      </c>
      <c r="P1501" s="5">
        <f t="shared" si="164"/>
        <v>0</v>
      </c>
      <c r="Q1501" s="5">
        <f t="shared" si="165"/>
        <v>2</v>
      </c>
      <c r="R1501" s="7">
        <f t="shared" si="166"/>
        <v>0.41453700100995744</v>
      </c>
      <c r="S1501" s="7">
        <f t="shared" si="167"/>
        <v>0.5854666636604573</v>
      </c>
      <c r="T1501" s="3" t="str">
        <f t="shared" si="168"/>
        <v/>
      </c>
    </row>
    <row r="1502" spans="8:20" hidden="1" x14ac:dyDescent="0.3">
      <c r="H1502" s="2">
        <v>45320</v>
      </c>
      <c r="I1502" s="3" t="s">
        <v>27</v>
      </c>
      <c r="J1502" s="3" t="s">
        <v>7</v>
      </c>
      <c r="L1502" s="3" t="s">
        <v>13</v>
      </c>
      <c r="N1502" s="5">
        <f t="shared" si="162"/>
        <v>0</v>
      </c>
      <c r="O1502" s="5">
        <f t="shared" si="163"/>
        <v>0</v>
      </c>
      <c r="P1502" s="5">
        <f t="shared" si="164"/>
        <v>2</v>
      </c>
      <c r="Q1502" s="5">
        <f t="shared" si="165"/>
        <v>0</v>
      </c>
      <c r="R1502" s="7">
        <f t="shared" si="166"/>
        <v>0.87333211277882938</v>
      </c>
      <c r="S1502" s="7">
        <f t="shared" si="167"/>
        <v>0.12662560956581162</v>
      </c>
      <c r="T1502" s="3" t="str">
        <f t="shared" si="168"/>
        <v/>
      </c>
    </row>
    <row r="1503" spans="8:20" hidden="1" x14ac:dyDescent="0.3">
      <c r="H1503" s="2">
        <v>45320</v>
      </c>
      <c r="I1503" s="3" t="s">
        <v>27</v>
      </c>
      <c r="J1503" s="3" t="s">
        <v>33</v>
      </c>
      <c r="L1503" s="3" t="s">
        <v>29</v>
      </c>
      <c r="N1503" s="5">
        <f t="shared" si="162"/>
        <v>0</v>
      </c>
      <c r="O1503" s="5">
        <f t="shared" si="163"/>
        <v>0</v>
      </c>
      <c r="P1503" s="5">
        <f t="shared" si="164"/>
        <v>0</v>
      </c>
      <c r="Q1503" s="5">
        <f t="shared" si="165"/>
        <v>2</v>
      </c>
      <c r="R1503" s="7">
        <f t="shared" si="166"/>
        <v>9.7632244801931167E-2</v>
      </c>
      <c r="S1503" s="7">
        <f t="shared" si="167"/>
        <v>0.90235668641213895</v>
      </c>
      <c r="T1503" s="3" t="str">
        <f t="shared" si="168"/>
        <v/>
      </c>
    </row>
    <row r="1504" spans="8:20" hidden="1" x14ac:dyDescent="0.3">
      <c r="H1504" s="2">
        <v>45320</v>
      </c>
      <c r="I1504" s="3" t="s">
        <v>27</v>
      </c>
      <c r="J1504" s="3" t="s">
        <v>23</v>
      </c>
      <c r="L1504" s="3" t="s">
        <v>30</v>
      </c>
      <c r="N1504" s="5">
        <f t="shared" si="162"/>
        <v>0</v>
      </c>
      <c r="O1504" s="5">
        <f t="shared" si="163"/>
        <v>0</v>
      </c>
      <c r="P1504" s="5">
        <f t="shared" si="164"/>
        <v>2</v>
      </c>
      <c r="Q1504" s="5">
        <f t="shared" si="165"/>
        <v>0</v>
      </c>
      <c r="R1504" s="7">
        <f t="shared" si="166"/>
        <v>0.64002555212650314</v>
      </c>
      <c r="S1504" s="7">
        <f t="shared" si="167"/>
        <v>0.35996404695569312</v>
      </c>
      <c r="T1504" s="3" t="str">
        <f t="shared" si="168"/>
        <v/>
      </c>
    </row>
    <row r="1505" spans="8:20" hidden="1" x14ac:dyDescent="0.3">
      <c r="H1505" s="2">
        <v>45320</v>
      </c>
      <c r="I1505" s="3" t="s">
        <v>27</v>
      </c>
      <c r="J1505" s="3" t="s">
        <v>17</v>
      </c>
      <c r="L1505" s="3" t="s">
        <v>37</v>
      </c>
      <c r="N1505" s="5">
        <f t="shared" si="162"/>
        <v>0</v>
      </c>
      <c r="O1505" s="5">
        <f t="shared" si="163"/>
        <v>0</v>
      </c>
      <c r="P1505" s="5">
        <f t="shared" si="164"/>
        <v>0</v>
      </c>
      <c r="Q1505" s="5">
        <f t="shared" si="165"/>
        <v>2</v>
      </c>
      <c r="R1505" s="7">
        <f t="shared" si="166"/>
        <v>0.4609687712513113</v>
      </c>
      <c r="S1505" s="7">
        <f t="shared" si="167"/>
        <v>0.53906503037811371</v>
      </c>
      <c r="T1505" s="3" t="str">
        <f t="shared" si="168"/>
        <v/>
      </c>
    </row>
    <row r="1506" spans="8:20" hidden="1" x14ac:dyDescent="0.3">
      <c r="H1506" s="2">
        <v>45320</v>
      </c>
      <c r="I1506" s="3" t="s">
        <v>43</v>
      </c>
      <c r="J1506" s="3" t="s">
        <v>14</v>
      </c>
      <c r="L1506" s="3" t="s">
        <v>36</v>
      </c>
      <c r="N1506" s="5">
        <f t="shared" si="162"/>
        <v>0</v>
      </c>
      <c r="O1506" s="5">
        <f t="shared" si="163"/>
        <v>0</v>
      </c>
      <c r="P1506" s="5">
        <f t="shared" si="164"/>
        <v>2</v>
      </c>
      <c r="Q1506" s="5">
        <f t="shared" si="165"/>
        <v>0</v>
      </c>
      <c r="R1506" s="7">
        <f t="shared" si="166"/>
        <v>0.50729267303459324</v>
      </c>
      <c r="S1506" s="7">
        <f t="shared" si="167"/>
        <v>0.49272784700953343</v>
      </c>
      <c r="T1506" s="3" t="str">
        <f t="shared" si="168"/>
        <v/>
      </c>
    </row>
    <row r="1507" spans="8:20" hidden="1" x14ac:dyDescent="0.3">
      <c r="H1507" s="2">
        <v>45320</v>
      </c>
      <c r="I1507" s="3" t="s">
        <v>32</v>
      </c>
      <c r="J1507" s="3" t="s">
        <v>42</v>
      </c>
      <c r="L1507" s="3" t="s">
        <v>8</v>
      </c>
      <c r="N1507" s="5">
        <f t="shared" si="162"/>
        <v>0</v>
      </c>
      <c r="O1507" s="5">
        <f t="shared" si="163"/>
        <v>0</v>
      </c>
      <c r="P1507" s="5">
        <f t="shared" si="164"/>
        <v>2</v>
      </c>
      <c r="Q1507" s="5">
        <f t="shared" si="165"/>
        <v>0</v>
      </c>
      <c r="R1507" s="7">
        <f t="shared" si="166"/>
        <v>0.71165796262962278</v>
      </c>
      <c r="S1507" s="7">
        <f t="shared" si="167"/>
        <v>0.2883356908189102</v>
      </c>
      <c r="T1507" s="3" t="str">
        <f t="shared" si="168"/>
        <v/>
      </c>
    </row>
    <row r="1508" spans="8:20" hidden="1" x14ac:dyDescent="0.3">
      <c r="H1508" s="2">
        <v>45320</v>
      </c>
      <c r="I1508" s="3" t="s">
        <v>9</v>
      </c>
      <c r="J1508" s="3" t="s">
        <v>41</v>
      </c>
      <c r="L1508" s="3" t="s">
        <v>39</v>
      </c>
      <c r="N1508" s="5">
        <f t="shared" si="162"/>
        <v>0</v>
      </c>
      <c r="O1508" s="5">
        <f t="shared" si="163"/>
        <v>0</v>
      </c>
      <c r="P1508" s="5">
        <f t="shared" si="164"/>
        <v>0</v>
      </c>
      <c r="Q1508" s="5">
        <f t="shared" si="165"/>
        <v>2</v>
      </c>
      <c r="R1508" s="7">
        <f t="shared" si="166"/>
        <v>0.11980030804230449</v>
      </c>
      <c r="S1508" s="7">
        <f t="shared" si="167"/>
        <v>0.88022896576185805</v>
      </c>
      <c r="T1508" s="3" t="str">
        <f t="shared" si="168"/>
        <v/>
      </c>
    </row>
    <row r="1509" spans="8:20" hidden="1" x14ac:dyDescent="0.3">
      <c r="H1509" s="2">
        <v>45321</v>
      </c>
      <c r="I1509" s="3" t="s">
        <v>6</v>
      </c>
      <c r="J1509" s="3" t="s">
        <v>7</v>
      </c>
      <c r="L1509" s="3" t="s">
        <v>19</v>
      </c>
      <c r="N1509" s="5">
        <f t="shared" si="162"/>
        <v>0</v>
      </c>
      <c r="O1509" s="5">
        <f t="shared" si="163"/>
        <v>0</v>
      </c>
      <c r="P1509" s="5">
        <f t="shared" si="164"/>
        <v>0</v>
      </c>
      <c r="Q1509" s="5">
        <f t="shared" si="165"/>
        <v>2</v>
      </c>
      <c r="R1509" s="7">
        <f t="shared" si="166"/>
        <v>0.48834889829213468</v>
      </c>
      <c r="S1509" s="7">
        <f t="shared" si="167"/>
        <v>0.51156761801048833</v>
      </c>
      <c r="T1509" s="3" t="str">
        <f t="shared" si="168"/>
        <v/>
      </c>
    </row>
    <row r="1510" spans="8:20" hidden="1" x14ac:dyDescent="0.3">
      <c r="H1510" s="2">
        <v>45321</v>
      </c>
      <c r="I1510" s="3" t="s">
        <v>6</v>
      </c>
      <c r="J1510" s="3" t="s">
        <v>18</v>
      </c>
      <c r="L1510" s="3" t="s">
        <v>15</v>
      </c>
      <c r="N1510" s="5">
        <f t="shared" si="162"/>
        <v>0</v>
      </c>
      <c r="O1510" s="5">
        <f t="shared" si="163"/>
        <v>0</v>
      </c>
      <c r="P1510" s="5">
        <f t="shared" si="164"/>
        <v>2</v>
      </c>
      <c r="Q1510" s="5">
        <f t="shared" si="165"/>
        <v>0</v>
      </c>
      <c r="R1510" s="7">
        <f t="shared" si="166"/>
        <v>0.8732751990560994</v>
      </c>
      <c r="S1510" s="7">
        <f t="shared" si="167"/>
        <v>0.12676405448143241</v>
      </c>
      <c r="T1510" s="3" t="str">
        <f t="shared" si="168"/>
        <v/>
      </c>
    </row>
    <row r="1511" spans="8:20" hidden="1" x14ac:dyDescent="0.3">
      <c r="H1511" s="2">
        <v>45321</v>
      </c>
      <c r="I1511" s="3" t="s">
        <v>6</v>
      </c>
      <c r="J1511" s="3" t="s">
        <v>34</v>
      </c>
      <c r="L1511" s="3" t="s">
        <v>16</v>
      </c>
      <c r="N1511" s="5">
        <f t="shared" si="162"/>
        <v>0</v>
      </c>
      <c r="O1511" s="5">
        <f t="shared" si="163"/>
        <v>0</v>
      </c>
      <c r="P1511" s="5">
        <f t="shared" si="164"/>
        <v>2</v>
      </c>
      <c r="Q1511" s="5">
        <f t="shared" si="165"/>
        <v>0</v>
      </c>
      <c r="R1511" s="7">
        <f t="shared" si="166"/>
        <v>0.8637887311249004</v>
      </c>
      <c r="S1511" s="7">
        <f t="shared" si="167"/>
        <v>0.13630212214460427</v>
      </c>
      <c r="T1511" s="3" t="str">
        <f t="shared" si="168"/>
        <v/>
      </c>
    </row>
    <row r="1512" spans="8:20" hidden="1" x14ac:dyDescent="0.3">
      <c r="H1512" s="2">
        <v>45321</v>
      </c>
      <c r="I1512" s="3" t="s">
        <v>27</v>
      </c>
      <c r="J1512" s="3" t="s">
        <v>24</v>
      </c>
      <c r="L1512" s="3" t="s">
        <v>31</v>
      </c>
      <c r="N1512" s="5">
        <f t="shared" si="162"/>
        <v>0</v>
      </c>
      <c r="O1512" s="5">
        <f t="shared" si="163"/>
        <v>0</v>
      </c>
      <c r="P1512" s="5">
        <f t="shared" si="164"/>
        <v>2</v>
      </c>
      <c r="Q1512" s="5">
        <f t="shared" si="165"/>
        <v>0</v>
      </c>
      <c r="R1512" s="7">
        <f t="shared" si="166"/>
        <v>0.7056949928318268</v>
      </c>
      <c r="S1512" s="7">
        <f t="shared" si="167"/>
        <v>0.29430269531371889</v>
      </c>
      <c r="T1512" s="3" t="str">
        <f t="shared" si="168"/>
        <v/>
      </c>
    </row>
    <row r="1513" spans="8:20" hidden="1" x14ac:dyDescent="0.3">
      <c r="H1513" s="2">
        <v>45321</v>
      </c>
      <c r="I1513" s="3" t="s">
        <v>9</v>
      </c>
      <c r="J1513" s="3" t="s">
        <v>41</v>
      </c>
      <c r="L1513" s="3" t="s">
        <v>11</v>
      </c>
      <c r="N1513" s="5">
        <f t="shared" si="162"/>
        <v>0</v>
      </c>
      <c r="O1513" s="5">
        <f t="shared" si="163"/>
        <v>0</v>
      </c>
      <c r="P1513" s="5">
        <f t="shared" si="164"/>
        <v>0</v>
      </c>
      <c r="Q1513" s="5">
        <f t="shared" si="165"/>
        <v>2</v>
      </c>
      <c r="R1513" s="7">
        <f t="shared" si="166"/>
        <v>0.34255959969095923</v>
      </c>
      <c r="S1513" s="7">
        <f t="shared" si="167"/>
        <v>0.65747976351162263</v>
      </c>
      <c r="T1513" s="3" t="str">
        <f t="shared" si="168"/>
        <v/>
      </c>
    </row>
    <row r="1514" spans="8:20" hidden="1" x14ac:dyDescent="0.3">
      <c r="H1514" s="2">
        <v>45322</v>
      </c>
      <c r="I1514" s="3" t="s">
        <v>12</v>
      </c>
      <c r="J1514" s="3" t="s">
        <v>31</v>
      </c>
      <c r="L1514" s="3" t="s">
        <v>20</v>
      </c>
      <c r="N1514" s="5">
        <f t="shared" si="162"/>
        <v>0</v>
      </c>
      <c r="O1514" s="5">
        <f t="shared" si="163"/>
        <v>0</v>
      </c>
      <c r="P1514" s="5">
        <f t="shared" si="164"/>
        <v>0</v>
      </c>
      <c r="Q1514" s="5">
        <f t="shared" si="165"/>
        <v>2</v>
      </c>
      <c r="R1514" s="7">
        <f t="shared" si="166"/>
        <v>0.41980455536281308</v>
      </c>
      <c r="S1514" s="7">
        <f t="shared" si="167"/>
        <v>0.58016542996837339</v>
      </c>
      <c r="T1514" s="3" t="str">
        <f t="shared" si="168"/>
        <v/>
      </c>
    </row>
    <row r="1515" spans="8:20" hidden="1" x14ac:dyDescent="0.3">
      <c r="H1515" s="2">
        <v>45322</v>
      </c>
      <c r="I1515" s="3" t="s">
        <v>12</v>
      </c>
      <c r="J1515" s="3" t="s">
        <v>21</v>
      </c>
      <c r="L1515" s="3" t="s">
        <v>25</v>
      </c>
      <c r="N1515" s="5">
        <f t="shared" si="162"/>
        <v>0</v>
      </c>
      <c r="O1515" s="5">
        <f t="shared" si="163"/>
        <v>0</v>
      </c>
      <c r="P1515" s="5">
        <f t="shared" si="164"/>
        <v>2</v>
      </c>
      <c r="Q1515" s="5">
        <f t="shared" si="165"/>
        <v>0</v>
      </c>
      <c r="R1515" s="7">
        <f t="shared" si="166"/>
        <v>0.84777589856585123</v>
      </c>
      <c r="S1515" s="7">
        <f t="shared" si="167"/>
        <v>0.15219803688879746</v>
      </c>
      <c r="T1515" s="3" t="str">
        <f t="shared" si="168"/>
        <v/>
      </c>
    </row>
    <row r="1516" spans="8:20" hidden="1" x14ac:dyDescent="0.3">
      <c r="H1516" s="2">
        <v>45322</v>
      </c>
      <c r="I1516" s="3" t="s">
        <v>12</v>
      </c>
      <c r="J1516" s="3" t="s">
        <v>40</v>
      </c>
      <c r="L1516" s="3" t="s">
        <v>17</v>
      </c>
      <c r="N1516" s="5">
        <f t="shared" si="162"/>
        <v>0</v>
      </c>
      <c r="O1516" s="5">
        <f t="shared" si="163"/>
        <v>0</v>
      </c>
      <c r="P1516" s="5">
        <f t="shared" si="164"/>
        <v>0</v>
      </c>
      <c r="Q1516" s="5">
        <f t="shared" si="165"/>
        <v>2</v>
      </c>
      <c r="R1516" s="7">
        <f t="shared" si="166"/>
        <v>0.24629798663281852</v>
      </c>
      <c r="S1516" s="7">
        <f t="shared" si="167"/>
        <v>0.75366025961134031</v>
      </c>
      <c r="T1516" s="3" t="str">
        <f t="shared" si="168"/>
        <v/>
      </c>
    </row>
    <row r="1517" spans="8:20" hidden="1" x14ac:dyDescent="0.3">
      <c r="H1517" s="2">
        <v>45322</v>
      </c>
      <c r="I1517" s="3" t="s">
        <v>6</v>
      </c>
      <c r="J1517" s="3" t="s">
        <v>33</v>
      </c>
      <c r="L1517" s="3" t="s">
        <v>22</v>
      </c>
      <c r="N1517" s="5">
        <f t="shared" si="162"/>
        <v>0</v>
      </c>
      <c r="O1517" s="5">
        <f t="shared" si="163"/>
        <v>0</v>
      </c>
      <c r="P1517" s="5">
        <f t="shared" si="164"/>
        <v>0</v>
      </c>
      <c r="Q1517" s="5">
        <f t="shared" si="165"/>
        <v>2</v>
      </c>
      <c r="R1517" s="7">
        <f t="shared" si="166"/>
        <v>0.44910776827212906</v>
      </c>
      <c r="S1517" s="7">
        <f t="shared" si="167"/>
        <v>0.55088326515535813</v>
      </c>
      <c r="T1517" s="3" t="str">
        <f t="shared" si="168"/>
        <v/>
      </c>
    </row>
    <row r="1518" spans="8:20" hidden="1" x14ac:dyDescent="0.3">
      <c r="H1518" s="2">
        <v>45322</v>
      </c>
      <c r="I1518" s="3" t="s">
        <v>27</v>
      </c>
      <c r="J1518" s="3" t="s">
        <v>28</v>
      </c>
      <c r="L1518" s="3" t="s">
        <v>13</v>
      </c>
      <c r="N1518" s="5">
        <f t="shared" si="162"/>
        <v>0</v>
      </c>
      <c r="O1518" s="5">
        <f t="shared" si="163"/>
        <v>0</v>
      </c>
      <c r="P1518" s="5">
        <f t="shared" si="164"/>
        <v>2</v>
      </c>
      <c r="Q1518" s="5">
        <f t="shared" si="165"/>
        <v>0</v>
      </c>
      <c r="R1518" s="7">
        <f t="shared" si="166"/>
        <v>0.59000572723913169</v>
      </c>
      <c r="S1518" s="7">
        <f t="shared" si="167"/>
        <v>0.40998705953485887</v>
      </c>
      <c r="T1518" s="3" t="str">
        <f t="shared" si="168"/>
        <v/>
      </c>
    </row>
    <row r="1519" spans="8:20" hidden="1" x14ac:dyDescent="0.3">
      <c r="H1519" s="2">
        <v>45322</v>
      </c>
      <c r="I1519" s="3" t="s">
        <v>27</v>
      </c>
      <c r="J1519" s="3" t="s">
        <v>36</v>
      </c>
      <c r="L1519" s="3" t="s">
        <v>23</v>
      </c>
      <c r="N1519" s="5">
        <f t="shared" si="162"/>
        <v>0</v>
      </c>
      <c r="O1519" s="5">
        <f t="shared" si="163"/>
        <v>0</v>
      </c>
      <c r="P1519" s="5">
        <f t="shared" si="164"/>
        <v>2</v>
      </c>
      <c r="Q1519" s="5">
        <f t="shared" si="165"/>
        <v>0</v>
      </c>
      <c r="R1519" s="7">
        <f t="shared" si="166"/>
        <v>0.79770669946700024</v>
      </c>
      <c r="S1519" s="7">
        <f t="shared" si="167"/>
        <v>0.20226641568539377</v>
      </c>
      <c r="T1519" s="3" t="str">
        <f t="shared" si="168"/>
        <v/>
      </c>
    </row>
    <row r="1520" spans="8:20" hidden="1" x14ac:dyDescent="0.3">
      <c r="H1520" s="2">
        <v>45322</v>
      </c>
      <c r="I1520" s="3" t="s">
        <v>27</v>
      </c>
      <c r="J1520" s="3" t="s">
        <v>8</v>
      </c>
      <c r="L1520" s="3" t="s">
        <v>30</v>
      </c>
      <c r="N1520" s="5">
        <f t="shared" si="162"/>
        <v>0</v>
      </c>
      <c r="O1520" s="5">
        <f t="shared" si="163"/>
        <v>0</v>
      </c>
      <c r="P1520" s="5">
        <f t="shared" si="164"/>
        <v>2</v>
      </c>
      <c r="Q1520" s="5">
        <f t="shared" si="165"/>
        <v>0</v>
      </c>
      <c r="R1520" s="7">
        <f t="shared" si="166"/>
        <v>0.56956633210050622</v>
      </c>
      <c r="S1520" s="7">
        <f t="shared" si="167"/>
        <v>0.43044552029808553</v>
      </c>
      <c r="T1520" s="3" t="str">
        <f t="shared" si="168"/>
        <v/>
      </c>
    </row>
    <row r="1521" spans="8:20" hidden="1" x14ac:dyDescent="0.3">
      <c r="H1521" s="2">
        <v>45322</v>
      </c>
      <c r="I1521" s="3" t="s">
        <v>27</v>
      </c>
      <c r="J1521" s="3" t="s">
        <v>14</v>
      </c>
      <c r="L1521" s="3" t="s">
        <v>37</v>
      </c>
      <c r="N1521" s="5">
        <f t="shared" si="162"/>
        <v>0</v>
      </c>
      <c r="O1521" s="5">
        <f t="shared" si="163"/>
        <v>0</v>
      </c>
      <c r="P1521" s="5">
        <f t="shared" si="164"/>
        <v>0</v>
      </c>
      <c r="Q1521" s="5">
        <f t="shared" si="165"/>
        <v>2</v>
      </c>
      <c r="R1521" s="7">
        <f t="shared" si="166"/>
        <v>7.2079451887926499E-2</v>
      </c>
      <c r="S1521" s="7">
        <f t="shared" si="167"/>
        <v>0.9279134915627818</v>
      </c>
      <c r="T1521" s="3" t="str">
        <f t="shared" si="168"/>
        <v/>
      </c>
    </row>
    <row r="1522" spans="8:20" hidden="1" x14ac:dyDescent="0.3">
      <c r="H1522" s="2">
        <v>45322</v>
      </c>
      <c r="I1522" s="3" t="s">
        <v>43</v>
      </c>
      <c r="J1522" s="3" t="s">
        <v>10</v>
      </c>
      <c r="L1522" s="3" t="s">
        <v>26</v>
      </c>
      <c r="N1522" s="5">
        <f t="shared" si="162"/>
        <v>0</v>
      </c>
      <c r="O1522" s="5">
        <f t="shared" si="163"/>
        <v>0</v>
      </c>
      <c r="P1522" s="5">
        <f t="shared" si="164"/>
        <v>0</v>
      </c>
      <c r="Q1522" s="5">
        <f t="shared" si="165"/>
        <v>2</v>
      </c>
      <c r="R1522" s="7">
        <f t="shared" si="166"/>
        <v>0.36888026567060944</v>
      </c>
      <c r="S1522" s="7">
        <f t="shared" si="167"/>
        <v>0.63115073022590895</v>
      </c>
      <c r="T1522" s="3" t="str">
        <f t="shared" si="168"/>
        <v/>
      </c>
    </row>
    <row r="1523" spans="8:20" hidden="1" x14ac:dyDescent="0.3">
      <c r="H1523" s="2">
        <v>45322</v>
      </c>
      <c r="I1523" s="3" t="s">
        <v>9</v>
      </c>
      <c r="J1523" s="3" t="s">
        <v>42</v>
      </c>
      <c r="L1523" s="3" t="s">
        <v>39</v>
      </c>
      <c r="N1523" s="5">
        <f t="shared" si="162"/>
        <v>0</v>
      </c>
      <c r="O1523" s="5">
        <f t="shared" si="163"/>
        <v>0</v>
      </c>
      <c r="P1523" s="5">
        <f t="shared" si="164"/>
        <v>0</v>
      </c>
      <c r="Q1523" s="5">
        <f t="shared" si="165"/>
        <v>2</v>
      </c>
      <c r="R1523" s="7">
        <f t="shared" si="166"/>
        <v>0.22543035348425031</v>
      </c>
      <c r="S1523" s="7">
        <f t="shared" si="167"/>
        <v>0.77456240692738676</v>
      </c>
      <c r="T1523" s="3" t="str">
        <f t="shared" si="168"/>
        <v/>
      </c>
    </row>
    <row r="1524" spans="8:20" hidden="1" x14ac:dyDescent="0.3">
      <c r="H1524" s="2">
        <v>45223</v>
      </c>
      <c r="I1524" s="3" t="s">
        <v>6</v>
      </c>
      <c r="J1524" s="3" t="s">
        <v>7</v>
      </c>
      <c r="K1524" s="3">
        <v>107</v>
      </c>
      <c r="L1524" s="3" t="s">
        <v>8</v>
      </c>
      <c r="M1524" s="3">
        <v>119</v>
      </c>
      <c r="N1524" s="5">
        <f t="shared" si="162"/>
        <v>0</v>
      </c>
      <c r="O1524" s="5">
        <f t="shared" si="163"/>
        <v>1</v>
      </c>
      <c r="P1524" s="5">
        <f t="shared" si="164"/>
        <v>2</v>
      </c>
      <c r="Q1524" s="5">
        <f t="shared" si="165"/>
        <v>0</v>
      </c>
      <c r="R1524" s="7">
        <f t="shared" si="166"/>
        <v>0.8940469519720482</v>
      </c>
      <c r="S1524" s="7">
        <f t="shared" si="167"/>
        <v>0.10594744847120163</v>
      </c>
      <c r="T1524" s="3">
        <f t="shared" si="168"/>
        <v>2.2450910223971388E-2</v>
      </c>
    </row>
    <row r="1525" spans="8:20" hidden="1" x14ac:dyDescent="0.3">
      <c r="H1525" s="2">
        <v>45223</v>
      </c>
      <c r="I1525" s="3" t="s">
        <v>9</v>
      </c>
      <c r="J1525" s="3" t="s">
        <v>10</v>
      </c>
      <c r="K1525" s="3">
        <v>108</v>
      </c>
      <c r="L1525" s="3" t="s">
        <v>11</v>
      </c>
      <c r="M1525" s="3">
        <v>104</v>
      </c>
      <c r="N1525" s="5">
        <f t="shared" si="162"/>
        <v>1</v>
      </c>
      <c r="O1525" s="5">
        <f t="shared" si="163"/>
        <v>0</v>
      </c>
      <c r="P1525" s="5">
        <f t="shared" si="164"/>
        <v>0</v>
      </c>
      <c r="Q1525" s="5">
        <f t="shared" si="165"/>
        <v>2</v>
      </c>
      <c r="R1525" s="7">
        <f t="shared" si="166"/>
        <v>0.37730037177517439</v>
      </c>
      <c r="S1525" s="7">
        <f t="shared" si="167"/>
        <v>0.6227189043678627</v>
      </c>
      <c r="T1525" s="3">
        <f t="shared" si="168"/>
        <v>0.28469659566307076</v>
      </c>
    </row>
    <row r="1526" spans="8:20" hidden="1" x14ac:dyDescent="0.3">
      <c r="H1526" s="2">
        <v>45224</v>
      </c>
      <c r="I1526" s="3" t="s">
        <v>12</v>
      </c>
      <c r="J1526" s="3" t="s">
        <v>13</v>
      </c>
      <c r="K1526" s="3">
        <v>86</v>
      </c>
      <c r="L1526" s="3" t="s">
        <v>14</v>
      </c>
      <c r="M1526" s="3">
        <v>116</v>
      </c>
      <c r="N1526" s="5">
        <f t="shared" si="162"/>
        <v>0</v>
      </c>
      <c r="O1526" s="5">
        <f t="shared" si="163"/>
        <v>1</v>
      </c>
      <c r="P1526" s="5">
        <f t="shared" si="164"/>
        <v>2</v>
      </c>
      <c r="Q1526" s="5">
        <f t="shared" si="165"/>
        <v>0</v>
      </c>
      <c r="R1526" s="7">
        <f t="shared" si="166"/>
        <v>0.9280961575572686</v>
      </c>
      <c r="S1526" s="7">
        <f t="shared" si="167"/>
        <v>7.1889035984077615E-2</v>
      </c>
      <c r="T1526" s="3">
        <f t="shared" si="168"/>
        <v>1.0338196052749148E-2</v>
      </c>
    </row>
    <row r="1527" spans="8:20" hidden="1" x14ac:dyDescent="0.3">
      <c r="H1527" s="2">
        <v>45224</v>
      </c>
      <c r="I1527" s="3" t="s">
        <v>12</v>
      </c>
      <c r="J1527" s="3" t="s">
        <v>15</v>
      </c>
      <c r="K1527" s="3">
        <v>108</v>
      </c>
      <c r="L1527" s="3" t="s">
        <v>16</v>
      </c>
      <c r="M1527" s="3">
        <v>104</v>
      </c>
      <c r="N1527" s="5">
        <f t="shared" si="162"/>
        <v>1</v>
      </c>
      <c r="O1527" s="5">
        <f t="shared" si="163"/>
        <v>0</v>
      </c>
      <c r="P1527" s="5">
        <f t="shared" si="164"/>
        <v>0</v>
      </c>
      <c r="Q1527" s="5">
        <f t="shared" si="165"/>
        <v>2</v>
      </c>
      <c r="R1527" s="7">
        <f t="shared" si="166"/>
        <v>0.49965453242227237</v>
      </c>
      <c r="S1527" s="7">
        <f t="shared" si="167"/>
        <v>0.50039829614564846</v>
      </c>
      <c r="T1527" s="3">
        <f t="shared" si="168"/>
        <v>0.49925651426429085</v>
      </c>
    </row>
    <row r="1528" spans="8:20" hidden="1" x14ac:dyDescent="0.3">
      <c r="H1528" s="2">
        <v>45224</v>
      </c>
      <c r="I1528" s="3" t="s">
        <v>12</v>
      </c>
      <c r="J1528" s="3" t="s">
        <v>17</v>
      </c>
      <c r="K1528" s="3">
        <v>120</v>
      </c>
      <c r="L1528" s="3" t="s">
        <v>18</v>
      </c>
      <c r="M1528" s="3">
        <v>143</v>
      </c>
      <c r="N1528" s="5">
        <f t="shared" si="162"/>
        <v>0</v>
      </c>
      <c r="O1528" s="5">
        <f t="shared" si="163"/>
        <v>1</v>
      </c>
      <c r="P1528" s="5">
        <f t="shared" si="164"/>
        <v>2</v>
      </c>
      <c r="Q1528" s="5">
        <f t="shared" si="165"/>
        <v>0</v>
      </c>
      <c r="R1528" s="7">
        <f t="shared" si="166"/>
        <v>0.84242035378416147</v>
      </c>
      <c r="S1528" s="7">
        <f t="shared" si="167"/>
        <v>0.15766015222768773</v>
      </c>
      <c r="T1528" s="3">
        <f t="shared" si="168"/>
        <v>4.9688068501966498E-2</v>
      </c>
    </row>
    <row r="1529" spans="8:20" hidden="1" x14ac:dyDescent="0.3">
      <c r="H1529" s="2">
        <v>45224</v>
      </c>
      <c r="I1529" s="3" t="s">
        <v>12</v>
      </c>
      <c r="J1529" s="3" t="s">
        <v>19</v>
      </c>
      <c r="K1529" s="3">
        <v>110</v>
      </c>
      <c r="L1529" s="3" t="s">
        <v>20</v>
      </c>
      <c r="M1529" s="3">
        <v>116</v>
      </c>
      <c r="N1529" s="5">
        <f t="shared" si="162"/>
        <v>0</v>
      </c>
      <c r="O1529" s="5">
        <f t="shared" si="163"/>
        <v>1</v>
      </c>
      <c r="P1529" s="5">
        <f t="shared" si="164"/>
        <v>2</v>
      </c>
      <c r="Q1529" s="5">
        <f t="shared" si="165"/>
        <v>0</v>
      </c>
      <c r="R1529" s="7">
        <f t="shared" si="166"/>
        <v>0.25995668194729793</v>
      </c>
      <c r="S1529" s="7">
        <f t="shared" si="167"/>
        <v>0.74002052619749348</v>
      </c>
      <c r="T1529" s="3">
        <f t="shared" si="168"/>
        <v>1.095294491788068</v>
      </c>
    </row>
    <row r="1530" spans="8:20" hidden="1" x14ac:dyDescent="0.3">
      <c r="H1530" s="2">
        <v>45224</v>
      </c>
      <c r="I1530" s="3" t="s">
        <v>6</v>
      </c>
      <c r="J1530" s="3" t="s">
        <v>21</v>
      </c>
      <c r="K1530" s="3">
        <v>102</v>
      </c>
      <c r="L1530" s="3" t="s">
        <v>22</v>
      </c>
      <c r="M1530" s="3">
        <v>103</v>
      </c>
      <c r="N1530" s="5">
        <f t="shared" si="162"/>
        <v>0</v>
      </c>
      <c r="O1530" s="5">
        <f t="shared" si="163"/>
        <v>1</v>
      </c>
      <c r="P1530" s="5">
        <f t="shared" si="164"/>
        <v>2</v>
      </c>
      <c r="Q1530" s="5">
        <f t="shared" si="165"/>
        <v>0</v>
      </c>
      <c r="R1530" s="7">
        <f t="shared" si="166"/>
        <v>0.87627942004498349</v>
      </c>
      <c r="S1530" s="7">
        <f t="shared" si="167"/>
        <v>0.12369516036176109</v>
      </c>
      <c r="T1530" s="3">
        <f t="shared" si="168"/>
        <v>3.0607274601327422E-2</v>
      </c>
    </row>
    <row r="1531" spans="8:20" hidden="1" x14ac:dyDescent="0.3">
      <c r="H1531" s="2">
        <v>45224</v>
      </c>
      <c r="I1531" s="3" t="s">
        <v>6</v>
      </c>
      <c r="J1531" s="3" t="s">
        <v>23</v>
      </c>
      <c r="K1531" s="3">
        <v>94</v>
      </c>
      <c r="L1531" s="3" t="s">
        <v>24</v>
      </c>
      <c r="M1531" s="3">
        <v>97</v>
      </c>
      <c r="N1531" s="5">
        <f t="shared" si="162"/>
        <v>0</v>
      </c>
      <c r="O1531" s="5">
        <f t="shared" si="163"/>
        <v>1</v>
      </c>
      <c r="P1531" s="5">
        <f t="shared" si="164"/>
        <v>2</v>
      </c>
      <c r="Q1531" s="5">
        <f t="shared" si="165"/>
        <v>0</v>
      </c>
      <c r="R1531" s="7">
        <f t="shared" si="166"/>
        <v>0.42388178594622072</v>
      </c>
      <c r="S1531" s="7">
        <f t="shared" si="167"/>
        <v>0.57612363972237968</v>
      </c>
      <c r="T1531" s="3">
        <f t="shared" si="168"/>
        <v>0.66383064481147858</v>
      </c>
    </row>
    <row r="1532" spans="8:20" hidden="1" x14ac:dyDescent="0.3">
      <c r="H1532" s="2">
        <v>45224</v>
      </c>
      <c r="I1532" s="3" t="s">
        <v>6</v>
      </c>
      <c r="J1532" s="3" t="s">
        <v>25</v>
      </c>
      <c r="K1532" s="3">
        <v>114</v>
      </c>
      <c r="L1532" s="3" t="s">
        <v>26</v>
      </c>
      <c r="M1532" s="3">
        <v>113</v>
      </c>
      <c r="N1532" s="5">
        <f t="shared" si="162"/>
        <v>1</v>
      </c>
      <c r="O1532" s="5">
        <f t="shared" si="163"/>
        <v>0</v>
      </c>
      <c r="P1532" s="5">
        <f t="shared" si="164"/>
        <v>0</v>
      </c>
      <c r="Q1532" s="5">
        <f t="shared" si="165"/>
        <v>2</v>
      </c>
      <c r="R1532" s="7">
        <f t="shared" si="166"/>
        <v>0.33608606643689831</v>
      </c>
      <c r="S1532" s="7">
        <f t="shared" si="167"/>
        <v>0.66392256965493301</v>
      </c>
      <c r="T1532" s="3">
        <f t="shared" si="168"/>
        <v>0.22590188324037058</v>
      </c>
    </row>
    <row r="1533" spans="8:20" hidden="1" x14ac:dyDescent="0.3">
      <c r="H1533" s="2">
        <v>45224</v>
      </c>
      <c r="I1533" s="3" t="s">
        <v>27</v>
      </c>
      <c r="J1533" s="3" t="s">
        <v>28</v>
      </c>
      <c r="K1533" s="3">
        <v>111</v>
      </c>
      <c r="L1533" s="3" t="s">
        <v>29</v>
      </c>
      <c r="M1533" s="3">
        <v>104</v>
      </c>
      <c r="N1533" s="5">
        <f t="shared" si="162"/>
        <v>1</v>
      </c>
      <c r="O1533" s="5">
        <f t="shared" si="163"/>
        <v>0</v>
      </c>
      <c r="P1533" s="5">
        <f t="shared" si="164"/>
        <v>0</v>
      </c>
      <c r="Q1533" s="5">
        <f t="shared" si="165"/>
        <v>2</v>
      </c>
      <c r="R1533" s="7">
        <f t="shared" si="166"/>
        <v>3.3013354700218003E-2</v>
      </c>
      <c r="S1533" s="7">
        <f t="shared" si="167"/>
        <v>0.96700759284786553</v>
      </c>
      <c r="T1533" s="3">
        <f t="shared" si="168"/>
        <v>2.1783805182546199E-3</v>
      </c>
    </row>
    <row r="1534" spans="8:20" hidden="1" x14ac:dyDescent="0.3">
      <c r="H1534" s="2">
        <v>45224</v>
      </c>
      <c r="I1534" s="3" t="s">
        <v>27</v>
      </c>
      <c r="J1534" s="3" t="s">
        <v>30</v>
      </c>
      <c r="K1534" s="3">
        <v>124</v>
      </c>
      <c r="L1534" s="3" t="s">
        <v>31</v>
      </c>
      <c r="M1534" s="3">
        <v>104</v>
      </c>
      <c r="N1534" s="5">
        <f t="shared" si="162"/>
        <v>1</v>
      </c>
      <c r="O1534" s="5">
        <f t="shared" si="163"/>
        <v>0</v>
      </c>
      <c r="P1534" s="5">
        <f t="shared" si="164"/>
        <v>0</v>
      </c>
      <c r="Q1534" s="5">
        <f t="shared" si="165"/>
        <v>2</v>
      </c>
      <c r="R1534" s="7">
        <f t="shared" si="166"/>
        <v>0.32559458362415</v>
      </c>
      <c r="S1534" s="7">
        <f t="shared" si="167"/>
        <v>0.6744359181913322</v>
      </c>
      <c r="T1534" s="3">
        <f t="shared" si="168"/>
        <v>0.21200380424930454</v>
      </c>
    </row>
    <row r="1535" spans="8:20" hidden="1" x14ac:dyDescent="0.3">
      <c r="H1535" s="2">
        <v>45224</v>
      </c>
      <c r="I1535" s="3" t="s">
        <v>32</v>
      </c>
      <c r="J1535" s="3" t="s">
        <v>33</v>
      </c>
      <c r="K1535" s="3">
        <v>130</v>
      </c>
      <c r="L1535" s="3" t="s">
        <v>34</v>
      </c>
      <c r="M1535" s="3">
        <v>114</v>
      </c>
      <c r="N1535" s="5">
        <f t="shared" si="162"/>
        <v>1</v>
      </c>
      <c r="O1535" s="5">
        <f t="shared" si="163"/>
        <v>0</v>
      </c>
      <c r="P1535" s="5">
        <f t="shared" si="164"/>
        <v>0</v>
      </c>
      <c r="Q1535" s="5">
        <f t="shared" si="165"/>
        <v>2</v>
      </c>
      <c r="R1535" s="7">
        <f t="shared" si="166"/>
        <v>0.59253786413715592</v>
      </c>
      <c r="S1535" s="7">
        <f t="shared" si="167"/>
        <v>0.40741816731791319</v>
      </c>
      <c r="T1535" s="3">
        <f t="shared" si="168"/>
        <v>0.70225434886108351</v>
      </c>
    </row>
    <row r="1536" spans="8:20" hidden="1" x14ac:dyDescent="0.3">
      <c r="H1536" s="2">
        <v>45224</v>
      </c>
      <c r="I1536" s="3" t="s">
        <v>35</v>
      </c>
      <c r="J1536" s="3" t="s">
        <v>36</v>
      </c>
      <c r="K1536" s="3">
        <v>126</v>
      </c>
      <c r="L1536" s="3" t="s">
        <v>37</v>
      </c>
      <c r="M1536" s="3">
        <v>119</v>
      </c>
      <c r="N1536" s="5">
        <f t="shared" si="162"/>
        <v>1</v>
      </c>
      <c r="O1536" s="5">
        <f t="shared" si="163"/>
        <v>0</v>
      </c>
      <c r="P1536" s="5">
        <f t="shared" si="164"/>
        <v>0</v>
      </c>
      <c r="Q1536" s="5">
        <f t="shared" si="165"/>
        <v>2</v>
      </c>
      <c r="R1536" s="7">
        <f t="shared" si="166"/>
        <v>-2.3615883319121456E-2</v>
      </c>
      <c r="S1536" s="7">
        <f t="shared" si="167"/>
        <v>1.0236258878556894</v>
      </c>
      <c r="T1536" s="3">
        <f t="shared" si="168"/>
        <v>1.1158925219119718E-3</v>
      </c>
    </row>
    <row r="1537" spans="8:20" hidden="1" x14ac:dyDescent="0.3">
      <c r="H1537" s="2">
        <v>45224</v>
      </c>
      <c r="I1537" s="3" t="s">
        <v>38</v>
      </c>
      <c r="J1537" s="3" t="s">
        <v>39</v>
      </c>
      <c r="K1537" s="3">
        <v>111</v>
      </c>
      <c r="L1537" s="3" t="s">
        <v>40</v>
      </c>
      <c r="M1537" s="3">
        <v>123</v>
      </c>
      <c r="N1537" s="5">
        <f t="shared" si="162"/>
        <v>0</v>
      </c>
      <c r="O1537" s="5">
        <f t="shared" si="163"/>
        <v>1</v>
      </c>
      <c r="P1537" s="5">
        <f t="shared" si="164"/>
        <v>2</v>
      </c>
      <c r="Q1537" s="5">
        <f t="shared" si="165"/>
        <v>0</v>
      </c>
      <c r="R1537" s="7">
        <f t="shared" si="166"/>
        <v>0.92085633888578933</v>
      </c>
      <c r="S1537" s="7">
        <f t="shared" si="167"/>
        <v>7.9164814397064423E-2</v>
      </c>
      <c r="T1537" s="3">
        <f t="shared" si="168"/>
        <v>1.2530786933082681E-2</v>
      </c>
    </row>
    <row r="1538" spans="8:20" hidden="1" x14ac:dyDescent="0.3">
      <c r="H1538" s="2">
        <v>45225</v>
      </c>
      <c r="I1538" s="3" t="s">
        <v>6</v>
      </c>
      <c r="J1538" s="3" t="s">
        <v>41</v>
      </c>
      <c r="K1538" s="3">
        <v>117</v>
      </c>
      <c r="L1538" s="3" t="s">
        <v>42</v>
      </c>
      <c r="M1538" s="3">
        <v>118</v>
      </c>
      <c r="N1538" s="5">
        <f t="shared" si="162"/>
        <v>0</v>
      </c>
      <c r="O1538" s="5">
        <f t="shared" si="163"/>
        <v>1</v>
      </c>
      <c r="P1538" s="5">
        <f t="shared" si="164"/>
        <v>2</v>
      </c>
      <c r="Q1538" s="5">
        <f t="shared" si="165"/>
        <v>0</v>
      </c>
      <c r="R1538" s="7">
        <f t="shared" si="166"/>
        <v>0.63244592782659481</v>
      </c>
      <c r="S1538" s="7">
        <f t="shared" si="167"/>
        <v>0.36755186911255239</v>
      </c>
      <c r="T1538" s="3">
        <f t="shared" si="168"/>
        <v>0.2701903724593836</v>
      </c>
    </row>
    <row r="1539" spans="8:20" hidden="1" x14ac:dyDescent="0.3">
      <c r="H1539" s="2">
        <v>45225</v>
      </c>
      <c r="I1539" s="3" t="s">
        <v>9</v>
      </c>
      <c r="J1539" s="3" t="s">
        <v>10</v>
      </c>
      <c r="K1539" s="3">
        <v>95</v>
      </c>
      <c r="L1539" s="3" t="s">
        <v>7</v>
      </c>
      <c r="M1539" s="3">
        <v>100</v>
      </c>
      <c r="N1539" s="5">
        <f t="shared" ref="N1539:N1602" si="169">IF(K1539&gt;M1539,100%,0%)</f>
        <v>0</v>
      </c>
      <c r="O1539" s="5">
        <f t="shared" ref="O1539:O1602" si="170">IF(K1539&lt;M1539,100%,0%)</f>
        <v>1</v>
      </c>
      <c r="P1539" s="5">
        <f t="shared" ref="P1539:P1602" si="171">IF(M1539="",IF(R1539&gt;S1539,2,0),IF(K1539&lt;M1539,2,0))</f>
        <v>2</v>
      </c>
      <c r="Q1539" s="5">
        <f t="shared" ref="Q1539:Q1602" si="172">IF(M1539="",IF(R1539&gt;S1539,0,2),IF(K1539&gt;M1539,2,0))</f>
        <v>0</v>
      </c>
      <c r="R1539" s="7">
        <f t="shared" ref="R1539:R1602" si="173">SUMIF($B:$B,J1539,$C:$C)+(SUMIF($B:$B,L1539,$F:$F))</f>
        <v>0.58669474604223337</v>
      </c>
      <c r="S1539" s="7">
        <f t="shared" ref="S1539:S1602" si="174">SUMIF($B:$B,L1539,$E:$E)+(SUMIF($B:$B,J1539,$D:$D))</f>
        <v>0.41329418086888658</v>
      </c>
      <c r="T1539" s="3">
        <f t="shared" ref="T1539:T1602" si="175">IF(M1539="","",(N1539-S1539)^2+(O1539-R1539)^2)</f>
        <v>0.34163331288917786</v>
      </c>
    </row>
    <row r="1540" spans="8:20" hidden="1" x14ac:dyDescent="0.3">
      <c r="H1540" s="2">
        <v>45226</v>
      </c>
      <c r="I1540" s="3" t="s">
        <v>12</v>
      </c>
      <c r="J1540" s="3" t="s">
        <v>8</v>
      </c>
      <c r="K1540" s="3">
        <v>108</v>
      </c>
      <c r="L1540" s="3" t="s">
        <v>29</v>
      </c>
      <c r="M1540" s="3">
        <v>104</v>
      </c>
      <c r="N1540" s="5">
        <f t="shared" si="169"/>
        <v>1</v>
      </c>
      <c r="O1540" s="5">
        <f t="shared" si="170"/>
        <v>0</v>
      </c>
      <c r="P1540" s="5">
        <f t="shared" si="171"/>
        <v>0</v>
      </c>
      <c r="Q1540" s="5">
        <f t="shared" si="172"/>
        <v>2</v>
      </c>
      <c r="R1540" s="7">
        <f t="shared" si="173"/>
        <v>6.7955668537389546E-2</v>
      </c>
      <c r="S1540" s="7">
        <f t="shared" si="174"/>
        <v>0.93206371454942638</v>
      </c>
      <c r="T1540" s="3">
        <f t="shared" si="175"/>
        <v>9.2333117671853752E-3</v>
      </c>
    </row>
    <row r="1541" spans="8:20" hidden="1" x14ac:dyDescent="0.3">
      <c r="H1541" s="2">
        <v>45226</v>
      </c>
      <c r="I1541" s="3" t="s">
        <v>12</v>
      </c>
      <c r="J1541" s="3" t="s">
        <v>21</v>
      </c>
      <c r="K1541" s="3">
        <v>111</v>
      </c>
      <c r="L1541" s="3" t="s">
        <v>20</v>
      </c>
      <c r="M1541" s="3">
        <v>99</v>
      </c>
      <c r="N1541" s="5">
        <f t="shared" si="169"/>
        <v>1</v>
      </c>
      <c r="O1541" s="5">
        <f t="shared" si="170"/>
        <v>0</v>
      </c>
      <c r="P1541" s="5">
        <f t="shared" si="171"/>
        <v>0</v>
      </c>
      <c r="Q1541" s="5">
        <f t="shared" si="172"/>
        <v>2</v>
      </c>
      <c r="R1541" s="7">
        <f t="shared" si="173"/>
        <v>0.57419384866248058</v>
      </c>
      <c r="S1541" s="7">
        <f t="shared" si="174"/>
        <v>0.42577058355343517</v>
      </c>
      <c r="T1541" s="3">
        <f t="shared" si="175"/>
        <v>0.65943799855439411</v>
      </c>
    </row>
    <row r="1542" spans="8:20" hidden="1" x14ac:dyDescent="0.3">
      <c r="H1542" s="2">
        <v>45226</v>
      </c>
      <c r="I1542" s="3" t="s">
        <v>6</v>
      </c>
      <c r="J1542" s="3" t="s">
        <v>16</v>
      </c>
      <c r="K1542" s="3">
        <v>126</v>
      </c>
      <c r="L1542" s="3" t="s">
        <v>19</v>
      </c>
      <c r="M1542" s="3">
        <v>120</v>
      </c>
      <c r="N1542" s="5">
        <f t="shared" si="169"/>
        <v>1</v>
      </c>
      <c r="O1542" s="5">
        <f t="shared" si="170"/>
        <v>0</v>
      </c>
      <c r="P1542" s="5">
        <f t="shared" si="171"/>
        <v>0</v>
      </c>
      <c r="Q1542" s="5">
        <f t="shared" si="172"/>
        <v>2</v>
      </c>
      <c r="R1542" s="7">
        <f t="shared" si="173"/>
        <v>0.2662919248294322</v>
      </c>
      <c r="S1542" s="7">
        <f t="shared" si="174"/>
        <v>0.73363003666116822</v>
      </c>
      <c r="T1542" s="3">
        <f t="shared" si="175"/>
        <v>0.14186434659849456</v>
      </c>
    </row>
    <row r="1543" spans="8:20" hidden="1" x14ac:dyDescent="0.3">
      <c r="H1543" s="2">
        <v>45226</v>
      </c>
      <c r="I1543" s="3" t="s">
        <v>6</v>
      </c>
      <c r="J1543" s="3" t="s">
        <v>30</v>
      </c>
      <c r="K1543" s="3">
        <v>108</v>
      </c>
      <c r="L1543" s="3" t="s">
        <v>25</v>
      </c>
      <c r="M1543" s="3">
        <v>105</v>
      </c>
      <c r="N1543" s="5">
        <f t="shared" si="169"/>
        <v>1</v>
      </c>
      <c r="O1543" s="5">
        <f t="shared" si="170"/>
        <v>0</v>
      </c>
      <c r="P1543" s="5">
        <f t="shared" si="171"/>
        <v>0</v>
      </c>
      <c r="Q1543" s="5">
        <f t="shared" si="172"/>
        <v>2</v>
      </c>
      <c r="R1543" s="7">
        <f t="shared" si="173"/>
        <v>0.29249442913094703</v>
      </c>
      <c r="S1543" s="7">
        <f t="shared" si="174"/>
        <v>0.70753488661176789</v>
      </c>
      <c r="T1543" s="3">
        <f t="shared" si="175"/>
        <v>0.17108883362183008</v>
      </c>
    </row>
    <row r="1544" spans="8:20" hidden="1" x14ac:dyDescent="0.3">
      <c r="H1544" s="2">
        <v>45226</v>
      </c>
      <c r="I1544" s="3" t="s">
        <v>6</v>
      </c>
      <c r="J1544" s="3" t="s">
        <v>22</v>
      </c>
      <c r="K1544" s="3">
        <v>111</v>
      </c>
      <c r="L1544" s="3" t="s">
        <v>15</v>
      </c>
      <c r="M1544" s="3">
        <v>119</v>
      </c>
      <c r="N1544" s="5">
        <f t="shared" si="169"/>
        <v>0</v>
      </c>
      <c r="O1544" s="5">
        <f t="shared" si="170"/>
        <v>1</v>
      </c>
      <c r="P1544" s="5">
        <f t="shared" si="171"/>
        <v>2</v>
      </c>
      <c r="Q1544" s="5">
        <f t="shared" si="172"/>
        <v>0</v>
      </c>
      <c r="R1544" s="7">
        <f t="shared" si="173"/>
        <v>0.90480677206312921</v>
      </c>
      <c r="S1544" s="7">
        <f t="shared" si="174"/>
        <v>9.5243497904886232E-2</v>
      </c>
      <c r="T1544" s="3">
        <f t="shared" si="175"/>
        <v>1.8133074538199106E-2</v>
      </c>
    </row>
    <row r="1545" spans="8:20" hidden="1" x14ac:dyDescent="0.3">
      <c r="H1545" s="2">
        <v>45226</v>
      </c>
      <c r="I1545" s="3" t="s">
        <v>27</v>
      </c>
      <c r="J1545" s="3" t="s">
        <v>24</v>
      </c>
      <c r="K1545" s="3">
        <v>103</v>
      </c>
      <c r="L1545" s="3" t="s">
        <v>31</v>
      </c>
      <c r="M1545" s="3">
        <v>104</v>
      </c>
      <c r="N1545" s="5">
        <f t="shared" si="169"/>
        <v>0</v>
      </c>
      <c r="O1545" s="5">
        <f t="shared" si="170"/>
        <v>1</v>
      </c>
      <c r="P1545" s="5">
        <f t="shared" si="171"/>
        <v>2</v>
      </c>
      <c r="Q1545" s="5">
        <f t="shared" si="172"/>
        <v>0</v>
      </c>
      <c r="R1545" s="7">
        <f t="shared" si="173"/>
        <v>0.7056949928318268</v>
      </c>
      <c r="S1545" s="7">
        <f t="shared" si="174"/>
        <v>0.29430269531371889</v>
      </c>
      <c r="T1545" s="3">
        <f t="shared" si="175"/>
        <v>0.17322951371317813</v>
      </c>
    </row>
    <row r="1546" spans="8:20" hidden="1" x14ac:dyDescent="0.3">
      <c r="H1546" s="2">
        <v>45226</v>
      </c>
      <c r="I1546" s="3" t="s">
        <v>27</v>
      </c>
      <c r="J1546" s="3" t="s">
        <v>13</v>
      </c>
      <c r="K1546" s="3">
        <v>122</v>
      </c>
      <c r="L1546" s="3" t="s">
        <v>37</v>
      </c>
      <c r="M1546" s="3">
        <v>126</v>
      </c>
      <c r="N1546" s="5">
        <f t="shared" si="169"/>
        <v>0</v>
      </c>
      <c r="O1546" s="5">
        <f t="shared" si="170"/>
        <v>1</v>
      </c>
      <c r="P1546" s="5">
        <f t="shared" si="171"/>
        <v>2</v>
      </c>
      <c r="Q1546" s="5">
        <f t="shared" si="172"/>
        <v>0</v>
      </c>
      <c r="R1546" s="7">
        <f t="shared" si="173"/>
        <v>0.31647149256484547</v>
      </c>
      <c r="S1546" s="7">
        <f t="shared" si="174"/>
        <v>0.68352867029825581</v>
      </c>
      <c r="T1546" s="3">
        <f t="shared" si="175"/>
        <v>0.93442266359623172</v>
      </c>
    </row>
    <row r="1547" spans="8:20" hidden="1" x14ac:dyDescent="0.3">
      <c r="H1547" s="2">
        <v>45226</v>
      </c>
      <c r="I1547" s="3" t="s">
        <v>43</v>
      </c>
      <c r="J1547" s="3" t="s">
        <v>26</v>
      </c>
      <c r="K1547" s="3">
        <v>120</v>
      </c>
      <c r="L1547" s="3" t="s">
        <v>36</v>
      </c>
      <c r="M1547" s="3">
        <v>125</v>
      </c>
      <c r="N1547" s="5">
        <f t="shared" si="169"/>
        <v>0</v>
      </c>
      <c r="O1547" s="5">
        <f t="shared" si="170"/>
        <v>1</v>
      </c>
      <c r="P1547" s="5">
        <f t="shared" si="171"/>
        <v>2</v>
      </c>
      <c r="Q1547" s="5">
        <f t="shared" si="172"/>
        <v>0</v>
      </c>
      <c r="R1547" s="7">
        <f t="shared" si="173"/>
        <v>0.66403025831097406</v>
      </c>
      <c r="S1547" s="7">
        <f t="shared" si="174"/>
        <v>0.33604278060055948</v>
      </c>
      <c r="T1547" s="3">
        <f t="shared" si="175"/>
        <v>0.22580041772434656</v>
      </c>
    </row>
    <row r="1548" spans="8:20" hidden="1" x14ac:dyDescent="0.3">
      <c r="H1548" s="2">
        <v>45226</v>
      </c>
      <c r="I1548" s="3" t="s">
        <v>35</v>
      </c>
      <c r="J1548" s="3" t="s">
        <v>40</v>
      </c>
      <c r="K1548" s="3">
        <v>118</v>
      </c>
      <c r="L1548" s="3" t="s">
        <v>34</v>
      </c>
      <c r="M1548" s="3">
        <v>120</v>
      </c>
      <c r="N1548" s="5">
        <f t="shared" si="169"/>
        <v>0</v>
      </c>
      <c r="O1548" s="5">
        <f t="shared" si="170"/>
        <v>1</v>
      </c>
      <c r="P1548" s="5">
        <f t="shared" si="171"/>
        <v>2</v>
      </c>
      <c r="Q1548" s="5">
        <f t="shared" si="172"/>
        <v>0</v>
      </c>
      <c r="R1548" s="7">
        <f t="shared" si="173"/>
        <v>0.69379640185979685</v>
      </c>
      <c r="S1548" s="7">
        <f t="shared" si="174"/>
        <v>0.30613354488311384</v>
      </c>
      <c r="T1548" s="3">
        <f t="shared" si="175"/>
        <v>0.1874783908167085</v>
      </c>
    </row>
    <row r="1549" spans="8:20" hidden="1" x14ac:dyDescent="0.3">
      <c r="H1549" s="2">
        <v>45226</v>
      </c>
      <c r="I1549" s="3" t="s">
        <v>9</v>
      </c>
      <c r="J1549" s="3" t="s">
        <v>14</v>
      </c>
      <c r="K1549" s="3">
        <v>102</v>
      </c>
      <c r="L1549" s="3" t="s">
        <v>39</v>
      </c>
      <c r="M1549" s="3">
        <v>97</v>
      </c>
      <c r="N1549" s="5">
        <f t="shared" si="169"/>
        <v>1</v>
      </c>
      <c r="O1549" s="5">
        <f t="shared" si="170"/>
        <v>0</v>
      </c>
      <c r="P1549" s="5">
        <f t="shared" si="171"/>
        <v>0</v>
      </c>
      <c r="Q1549" s="5">
        <f t="shared" si="172"/>
        <v>2</v>
      </c>
      <c r="R1549" s="7">
        <f t="shared" si="173"/>
        <v>0.24772422784576248</v>
      </c>
      <c r="S1549" s="7">
        <f t="shared" si="174"/>
        <v>0.75227197654549327</v>
      </c>
      <c r="T1549" s="3">
        <f t="shared" si="175"/>
        <v>0.12273646666645588</v>
      </c>
    </row>
    <row r="1550" spans="8:20" hidden="1" x14ac:dyDescent="0.3">
      <c r="H1550" s="2">
        <v>45226</v>
      </c>
      <c r="I1550" s="3" t="s">
        <v>9</v>
      </c>
      <c r="J1550" s="3" t="s">
        <v>11</v>
      </c>
      <c r="K1550" s="3">
        <v>122</v>
      </c>
      <c r="L1550" s="3" t="s">
        <v>33</v>
      </c>
      <c r="M1550" s="3">
        <v>114</v>
      </c>
      <c r="N1550" s="5">
        <f t="shared" si="169"/>
        <v>1</v>
      </c>
      <c r="O1550" s="5">
        <f t="shared" si="170"/>
        <v>0</v>
      </c>
      <c r="P1550" s="5">
        <f t="shared" si="171"/>
        <v>0</v>
      </c>
      <c r="Q1550" s="5">
        <f t="shared" si="172"/>
        <v>2</v>
      </c>
      <c r="R1550" s="7">
        <f t="shared" si="173"/>
        <v>0.63285174349045625</v>
      </c>
      <c r="S1550" s="7">
        <f t="shared" si="174"/>
        <v>0.36716300891161108</v>
      </c>
      <c r="T1550" s="3">
        <f t="shared" si="175"/>
        <v>0.80098398652871583</v>
      </c>
    </row>
    <row r="1551" spans="8:20" hidden="1" x14ac:dyDescent="0.3">
      <c r="H1551" s="2">
        <v>45227</v>
      </c>
      <c r="I1551" s="3" t="s">
        <v>12</v>
      </c>
      <c r="J1551" s="3" t="s">
        <v>31</v>
      </c>
      <c r="K1551" s="3">
        <v>102</v>
      </c>
      <c r="L1551" s="3" t="s">
        <v>21</v>
      </c>
      <c r="M1551" s="3">
        <v>118</v>
      </c>
      <c r="N1551" s="5">
        <f t="shared" si="169"/>
        <v>0</v>
      </c>
      <c r="O1551" s="5">
        <f t="shared" si="170"/>
        <v>1</v>
      </c>
      <c r="P1551" s="5">
        <f t="shared" si="171"/>
        <v>2</v>
      </c>
      <c r="Q1551" s="5">
        <f t="shared" si="172"/>
        <v>0</v>
      </c>
      <c r="R1551" s="7">
        <f t="shared" si="173"/>
        <v>0.28259477043724857</v>
      </c>
      <c r="S1551" s="7">
        <f t="shared" si="174"/>
        <v>0.71735616927963519</v>
      </c>
      <c r="T1551" s="3">
        <f t="shared" si="175"/>
        <v>1.0292701370075368</v>
      </c>
    </row>
    <row r="1552" spans="8:20" hidden="1" x14ac:dyDescent="0.3">
      <c r="H1552" s="2">
        <v>45227</v>
      </c>
      <c r="I1552" s="3" t="s">
        <v>12</v>
      </c>
      <c r="J1552" s="3" t="s">
        <v>29</v>
      </c>
      <c r="K1552" s="3">
        <v>106</v>
      </c>
      <c r="L1552" s="3" t="s">
        <v>17</v>
      </c>
      <c r="M1552" s="3">
        <v>113</v>
      </c>
      <c r="N1552" s="5">
        <f t="shared" si="169"/>
        <v>0</v>
      </c>
      <c r="O1552" s="5">
        <f t="shared" si="170"/>
        <v>1</v>
      </c>
      <c r="P1552" s="5">
        <f t="shared" si="171"/>
        <v>2</v>
      </c>
      <c r="Q1552" s="5">
        <f t="shared" si="172"/>
        <v>0</v>
      </c>
      <c r="R1552" s="7">
        <f t="shared" si="173"/>
        <v>0.23780358585163333</v>
      </c>
      <c r="S1552" s="7">
        <f t="shared" si="174"/>
        <v>0.76217838538497584</v>
      </c>
      <c r="T1552" s="3">
        <f t="shared" si="175"/>
        <v>1.1618592648886774</v>
      </c>
    </row>
    <row r="1553" spans="8:20" hidden="1" x14ac:dyDescent="0.3">
      <c r="H1553" s="2">
        <v>45227</v>
      </c>
      <c r="I1553" s="3" t="s">
        <v>12</v>
      </c>
      <c r="J1553" s="3" t="s">
        <v>16</v>
      </c>
      <c r="K1553" s="3">
        <v>87</v>
      </c>
      <c r="L1553" s="3" t="s">
        <v>28</v>
      </c>
      <c r="M1553" s="3">
        <v>96</v>
      </c>
      <c r="N1553" s="5">
        <f t="shared" si="169"/>
        <v>0</v>
      </c>
      <c r="O1553" s="5">
        <f t="shared" si="170"/>
        <v>1</v>
      </c>
      <c r="P1553" s="5">
        <f t="shared" si="171"/>
        <v>2</v>
      </c>
      <c r="Q1553" s="5">
        <f t="shared" si="172"/>
        <v>0</v>
      </c>
      <c r="R1553" s="7">
        <f t="shared" si="173"/>
        <v>0.50073215284540384</v>
      </c>
      <c r="S1553" s="7">
        <f t="shared" si="174"/>
        <v>0.49921691003052471</v>
      </c>
      <c r="T1553" s="3">
        <f t="shared" si="175"/>
        <v>0.49848590646281021</v>
      </c>
    </row>
    <row r="1554" spans="8:20" hidden="1" x14ac:dyDescent="0.3">
      <c r="H1554" s="2">
        <v>45227</v>
      </c>
      <c r="I1554" s="3" t="s">
        <v>6</v>
      </c>
      <c r="J1554" s="3" t="s">
        <v>18</v>
      </c>
      <c r="K1554" s="3">
        <v>125</v>
      </c>
      <c r="L1554" s="3" t="s">
        <v>25</v>
      </c>
      <c r="M1554" s="3">
        <v>113</v>
      </c>
      <c r="N1554" s="5">
        <f t="shared" si="169"/>
        <v>1</v>
      </c>
      <c r="O1554" s="5">
        <f t="shared" si="170"/>
        <v>0</v>
      </c>
      <c r="P1554" s="5">
        <f t="shared" si="171"/>
        <v>0</v>
      </c>
      <c r="Q1554" s="5">
        <f t="shared" si="172"/>
        <v>2</v>
      </c>
      <c r="R1554" s="7">
        <f t="shared" si="173"/>
        <v>0.394563462496067</v>
      </c>
      <c r="S1554" s="7">
        <f t="shared" si="174"/>
        <v>0.60546075599628724</v>
      </c>
      <c r="T1554" s="3">
        <f t="shared" si="175"/>
        <v>0.3113415409959065</v>
      </c>
    </row>
    <row r="1555" spans="8:20" hidden="1" x14ac:dyDescent="0.3">
      <c r="H1555" s="2">
        <v>45227</v>
      </c>
      <c r="I1555" s="3" t="s">
        <v>6</v>
      </c>
      <c r="J1555" s="3" t="s">
        <v>41</v>
      </c>
      <c r="K1555" s="3">
        <v>114</v>
      </c>
      <c r="L1555" s="3" t="s">
        <v>24</v>
      </c>
      <c r="M1555" s="3">
        <v>107</v>
      </c>
      <c r="N1555" s="5">
        <f t="shared" si="169"/>
        <v>1</v>
      </c>
      <c r="O1555" s="5">
        <f t="shared" si="170"/>
        <v>0</v>
      </c>
      <c r="P1555" s="5">
        <f t="shared" si="171"/>
        <v>0</v>
      </c>
      <c r="Q1555" s="5">
        <f t="shared" si="172"/>
        <v>2</v>
      </c>
      <c r="R1555" s="7">
        <f t="shared" si="173"/>
        <v>0.3137876028383787</v>
      </c>
      <c r="S1555" s="7">
        <f t="shared" si="174"/>
        <v>0.68624234257634376</v>
      </c>
      <c r="T1555" s="3">
        <f t="shared" si="175"/>
        <v>0.1969065272870365</v>
      </c>
    </row>
    <row r="1556" spans="8:20" hidden="1" x14ac:dyDescent="0.3">
      <c r="H1556" s="2">
        <v>45227</v>
      </c>
      <c r="I1556" s="3" t="s">
        <v>27</v>
      </c>
      <c r="J1556" s="3" t="s">
        <v>22</v>
      </c>
      <c r="K1556" s="3">
        <v>90</v>
      </c>
      <c r="L1556" s="3" t="s">
        <v>23</v>
      </c>
      <c r="M1556" s="3">
        <v>106</v>
      </c>
      <c r="N1556" s="5">
        <f t="shared" si="169"/>
        <v>0</v>
      </c>
      <c r="O1556" s="5">
        <f t="shared" si="170"/>
        <v>1</v>
      </c>
      <c r="P1556" s="5">
        <f t="shared" si="171"/>
        <v>2</v>
      </c>
      <c r="Q1556" s="5">
        <f t="shared" si="172"/>
        <v>0</v>
      </c>
      <c r="R1556" s="7">
        <f t="shared" si="173"/>
        <v>0.84028044292707693</v>
      </c>
      <c r="S1556" s="7">
        <f t="shared" si="174"/>
        <v>0.15972080869733818</v>
      </c>
      <c r="T1556" s="3">
        <f t="shared" si="175"/>
        <v>5.1021073642502426E-2</v>
      </c>
    </row>
    <row r="1557" spans="8:20" hidden="1" x14ac:dyDescent="0.3">
      <c r="H1557" s="2">
        <v>45227</v>
      </c>
      <c r="I1557" s="3" t="s">
        <v>9</v>
      </c>
      <c r="J1557" s="3" t="s">
        <v>34</v>
      </c>
      <c r="K1557" s="3">
        <v>104</v>
      </c>
      <c r="L1557" s="3" t="s">
        <v>10</v>
      </c>
      <c r="M1557" s="3">
        <v>126</v>
      </c>
      <c r="N1557" s="5">
        <f t="shared" si="169"/>
        <v>0</v>
      </c>
      <c r="O1557" s="5">
        <f t="shared" si="170"/>
        <v>1</v>
      </c>
      <c r="P1557" s="5">
        <f t="shared" si="171"/>
        <v>2</v>
      </c>
      <c r="Q1557" s="5">
        <f t="shared" si="172"/>
        <v>0</v>
      </c>
      <c r="R1557" s="7">
        <f t="shared" si="173"/>
        <v>0.66492892319143615</v>
      </c>
      <c r="S1557" s="7">
        <f t="shared" si="174"/>
        <v>0.33509356255031908</v>
      </c>
      <c r="T1557" s="3">
        <f t="shared" si="175"/>
        <v>0.22456032217631511</v>
      </c>
    </row>
    <row r="1558" spans="8:20" hidden="1" x14ac:dyDescent="0.3">
      <c r="H1558" s="2">
        <v>45228</v>
      </c>
      <c r="I1558" s="3" t="s">
        <v>44</v>
      </c>
      <c r="J1558" s="3" t="s">
        <v>8</v>
      </c>
      <c r="K1558" s="3">
        <v>128</v>
      </c>
      <c r="L1558" s="3" t="s">
        <v>30</v>
      </c>
      <c r="M1558" s="3">
        <v>95</v>
      </c>
      <c r="N1558" s="5">
        <f t="shared" si="169"/>
        <v>1</v>
      </c>
      <c r="O1558" s="5">
        <f t="shared" si="170"/>
        <v>0</v>
      </c>
      <c r="P1558" s="5">
        <f t="shared" si="171"/>
        <v>0</v>
      </c>
      <c r="Q1558" s="5">
        <f t="shared" si="172"/>
        <v>2</v>
      </c>
      <c r="R1558" s="7">
        <f t="shared" si="173"/>
        <v>0.56956633210050622</v>
      </c>
      <c r="S1558" s="7">
        <f t="shared" si="174"/>
        <v>0.43044552029808553</v>
      </c>
      <c r="T1558" s="3">
        <f t="shared" si="175"/>
        <v>0.64879811201094273</v>
      </c>
    </row>
    <row r="1559" spans="8:20" hidden="1" x14ac:dyDescent="0.3">
      <c r="H1559" s="2">
        <v>45228</v>
      </c>
      <c r="I1559" s="3" t="s">
        <v>12</v>
      </c>
      <c r="J1559" s="3" t="s">
        <v>11</v>
      </c>
      <c r="K1559" s="3">
        <v>106</v>
      </c>
      <c r="L1559" s="3" t="s">
        <v>13</v>
      </c>
      <c r="M1559" s="3">
        <v>95</v>
      </c>
      <c r="N1559" s="5">
        <f t="shared" si="169"/>
        <v>1</v>
      </c>
      <c r="O1559" s="5">
        <f t="shared" si="170"/>
        <v>0</v>
      </c>
      <c r="P1559" s="5">
        <f t="shared" si="171"/>
        <v>0</v>
      </c>
      <c r="Q1559" s="5">
        <f t="shared" si="172"/>
        <v>2</v>
      </c>
      <c r="R1559" s="7">
        <f t="shared" si="173"/>
        <v>0.71391186209444368</v>
      </c>
      <c r="S1559" s="7">
        <f t="shared" si="174"/>
        <v>0.28606621394228088</v>
      </c>
      <c r="T1559" s="3">
        <f t="shared" si="175"/>
        <v>1.0193715977138651</v>
      </c>
    </row>
    <row r="1560" spans="8:20" hidden="1" x14ac:dyDescent="0.3">
      <c r="H1560" s="2">
        <v>45228</v>
      </c>
      <c r="I1560" s="3" t="s">
        <v>12</v>
      </c>
      <c r="J1560" s="3" t="s">
        <v>19</v>
      </c>
      <c r="K1560" s="3">
        <v>127</v>
      </c>
      <c r="L1560" s="3" t="s">
        <v>42</v>
      </c>
      <c r="M1560" s="3">
        <v>110</v>
      </c>
      <c r="N1560" s="5">
        <f t="shared" si="169"/>
        <v>1</v>
      </c>
      <c r="O1560" s="5">
        <f t="shared" si="170"/>
        <v>0</v>
      </c>
      <c r="P1560" s="5">
        <f t="shared" si="171"/>
        <v>0</v>
      </c>
      <c r="Q1560" s="5">
        <f t="shared" si="172"/>
        <v>2</v>
      </c>
      <c r="R1560" s="7">
        <f t="shared" si="173"/>
        <v>0.81469195223065327</v>
      </c>
      <c r="S1560" s="7">
        <f t="shared" si="174"/>
        <v>0.18526944931415451</v>
      </c>
      <c r="T1560" s="3">
        <f t="shared" si="175"/>
        <v>1.3275088472502541</v>
      </c>
    </row>
    <row r="1561" spans="8:20" hidden="1" x14ac:dyDescent="0.3">
      <c r="H1561" s="2">
        <v>45228</v>
      </c>
      <c r="I1561" s="3" t="s">
        <v>6</v>
      </c>
      <c r="J1561" s="3" t="s">
        <v>39</v>
      </c>
      <c r="K1561" s="3">
        <v>98</v>
      </c>
      <c r="L1561" s="3" t="s">
        <v>41</v>
      </c>
      <c r="M1561" s="3">
        <v>126</v>
      </c>
      <c r="N1561" s="5">
        <f t="shared" si="169"/>
        <v>0</v>
      </c>
      <c r="O1561" s="5">
        <f t="shared" si="170"/>
        <v>1</v>
      </c>
      <c r="P1561" s="5">
        <f t="shared" si="171"/>
        <v>2</v>
      </c>
      <c r="Q1561" s="5">
        <f t="shared" si="172"/>
        <v>0</v>
      </c>
      <c r="R1561" s="7">
        <f t="shared" si="173"/>
        <v>0.79087822751992654</v>
      </c>
      <c r="S1561" s="7">
        <f t="shared" si="174"/>
        <v>0.20915930186381634</v>
      </c>
      <c r="T1561" s="3">
        <f t="shared" si="175"/>
        <v>8.7479529281366653E-2</v>
      </c>
    </row>
    <row r="1562" spans="8:20" hidden="1" x14ac:dyDescent="0.3">
      <c r="H1562" s="2">
        <v>45228</v>
      </c>
      <c r="I1562" s="3" t="s">
        <v>32</v>
      </c>
      <c r="J1562" s="3" t="s">
        <v>37</v>
      </c>
      <c r="K1562" s="3">
        <v>83</v>
      </c>
      <c r="L1562" s="3" t="s">
        <v>40</v>
      </c>
      <c r="M1562" s="3">
        <v>123</v>
      </c>
      <c r="N1562" s="5">
        <f t="shared" si="169"/>
        <v>0</v>
      </c>
      <c r="O1562" s="5">
        <f t="shared" si="170"/>
        <v>1</v>
      </c>
      <c r="P1562" s="5">
        <f t="shared" si="171"/>
        <v>2</v>
      </c>
      <c r="Q1562" s="5">
        <f t="shared" si="172"/>
        <v>0</v>
      </c>
      <c r="R1562" s="7">
        <f t="shared" si="173"/>
        <v>1.01171704036781</v>
      </c>
      <c r="S1562" s="7">
        <f t="shared" si="174"/>
        <v>-1.1728769682985123E-2</v>
      </c>
      <c r="T1562" s="3">
        <f t="shared" si="175"/>
        <v>2.7485307325739915E-4</v>
      </c>
    </row>
    <row r="1563" spans="8:20" hidden="1" x14ac:dyDescent="0.3">
      <c r="H1563" s="2">
        <v>45228</v>
      </c>
      <c r="I1563" s="3" t="s">
        <v>32</v>
      </c>
      <c r="J1563" s="3" t="s">
        <v>7</v>
      </c>
      <c r="K1563" s="3">
        <v>127</v>
      </c>
      <c r="L1563" s="3" t="s">
        <v>33</v>
      </c>
      <c r="M1563" s="3">
        <v>132</v>
      </c>
      <c r="N1563" s="5">
        <f t="shared" si="169"/>
        <v>0</v>
      </c>
      <c r="O1563" s="5">
        <f t="shared" si="170"/>
        <v>1</v>
      </c>
      <c r="P1563" s="5">
        <f t="shared" si="171"/>
        <v>2</v>
      </c>
      <c r="Q1563" s="5">
        <f t="shared" si="172"/>
        <v>0</v>
      </c>
      <c r="R1563" s="7">
        <f t="shared" si="173"/>
        <v>0.79227199417484195</v>
      </c>
      <c r="S1563" s="7">
        <f t="shared" si="174"/>
        <v>0.20772240453514179</v>
      </c>
      <c r="T1563" s="3">
        <f t="shared" si="175"/>
        <v>8.6299521749957989E-2</v>
      </c>
    </row>
    <row r="1564" spans="8:20" hidden="1" x14ac:dyDescent="0.3">
      <c r="H1564" s="2">
        <v>45229</v>
      </c>
      <c r="I1564" s="3" t="s">
        <v>12</v>
      </c>
      <c r="J1564" s="3" t="s">
        <v>31</v>
      </c>
      <c r="K1564" s="3">
        <v>112</v>
      </c>
      <c r="L1564" s="3" t="s">
        <v>18</v>
      </c>
      <c r="M1564" s="3">
        <v>105</v>
      </c>
      <c r="N1564" s="5">
        <f t="shared" si="169"/>
        <v>1</v>
      </c>
      <c r="O1564" s="5">
        <f t="shared" si="170"/>
        <v>0</v>
      </c>
      <c r="P1564" s="5">
        <f t="shared" si="171"/>
        <v>0</v>
      </c>
      <c r="Q1564" s="5">
        <f t="shared" si="172"/>
        <v>2</v>
      </c>
      <c r="R1564" s="7">
        <f t="shared" si="173"/>
        <v>0.66770101243689228</v>
      </c>
      <c r="S1564" s="7">
        <f t="shared" si="174"/>
        <v>0.33232808660120261</v>
      </c>
      <c r="T1564" s="3">
        <f t="shared" si="175"/>
        <v>0.89161042595086215</v>
      </c>
    </row>
    <row r="1565" spans="8:20" hidden="1" x14ac:dyDescent="0.3">
      <c r="H1565" s="2">
        <v>45229</v>
      </c>
      <c r="I1565" s="3" t="s">
        <v>12</v>
      </c>
      <c r="J1565" s="3" t="s">
        <v>15</v>
      </c>
      <c r="K1565" s="3">
        <v>126</v>
      </c>
      <c r="L1565" s="3" t="s">
        <v>17</v>
      </c>
      <c r="M1565" s="3">
        <v>107</v>
      </c>
      <c r="N1565" s="5">
        <f t="shared" si="169"/>
        <v>1</v>
      </c>
      <c r="O1565" s="5">
        <f t="shared" si="170"/>
        <v>0</v>
      </c>
      <c r="P1565" s="5">
        <f t="shared" si="171"/>
        <v>0</v>
      </c>
      <c r="Q1565" s="5">
        <f t="shared" si="172"/>
        <v>2</v>
      </c>
      <c r="R1565" s="7">
        <f t="shared" si="173"/>
        <v>8.6291654311902416E-2</v>
      </c>
      <c r="S1565" s="7">
        <f t="shared" si="174"/>
        <v>0.91368211010090561</v>
      </c>
      <c r="T1565" s="3">
        <f t="shared" si="175"/>
        <v>1.4897027720517049E-2</v>
      </c>
    </row>
    <row r="1566" spans="8:20" hidden="1" x14ac:dyDescent="0.3">
      <c r="H1566" s="2">
        <v>45229</v>
      </c>
      <c r="I1566" s="3" t="s">
        <v>12</v>
      </c>
      <c r="J1566" s="3" t="s">
        <v>26</v>
      </c>
      <c r="K1566" s="3">
        <v>133</v>
      </c>
      <c r="L1566" s="3" t="s">
        <v>20</v>
      </c>
      <c r="M1566" s="3">
        <v>121</v>
      </c>
      <c r="N1566" s="5">
        <f t="shared" si="169"/>
        <v>1</v>
      </c>
      <c r="O1566" s="5">
        <f t="shared" si="170"/>
        <v>0</v>
      </c>
      <c r="P1566" s="5">
        <f t="shared" si="171"/>
        <v>0</v>
      </c>
      <c r="Q1566" s="5">
        <f t="shared" si="172"/>
        <v>2</v>
      </c>
      <c r="R1566" s="7">
        <f t="shared" si="173"/>
        <v>0.36237216262307831</v>
      </c>
      <c r="S1566" s="7">
        <f t="shared" si="174"/>
        <v>0.63766089037055262</v>
      </c>
      <c r="T1566" s="3">
        <f t="shared" si="175"/>
        <v>0.26260321461118741</v>
      </c>
    </row>
    <row r="1567" spans="8:20" hidden="1" x14ac:dyDescent="0.3">
      <c r="H1567" s="2">
        <v>45229</v>
      </c>
      <c r="I1567" s="3" t="s">
        <v>6</v>
      </c>
      <c r="J1567" s="3" t="s">
        <v>39</v>
      </c>
      <c r="K1567" s="3">
        <v>99</v>
      </c>
      <c r="L1567" s="3" t="s">
        <v>24</v>
      </c>
      <c r="M1567" s="3">
        <v>91</v>
      </c>
      <c r="N1567" s="5">
        <f t="shared" si="169"/>
        <v>1</v>
      </c>
      <c r="O1567" s="5">
        <f t="shared" si="170"/>
        <v>0</v>
      </c>
      <c r="P1567" s="5">
        <f t="shared" si="171"/>
        <v>0</v>
      </c>
      <c r="Q1567" s="5">
        <f t="shared" si="172"/>
        <v>2</v>
      </c>
      <c r="R1567" s="7">
        <f t="shared" si="173"/>
        <v>0.62689742390900638</v>
      </c>
      <c r="S1567" s="7">
        <f t="shared" si="174"/>
        <v>0.37314564845076836</v>
      </c>
      <c r="T1567" s="3">
        <f t="shared" si="175"/>
        <v>0.78594675815995618</v>
      </c>
    </row>
    <row r="1568" spans="8:20" hidden="1" x14ac:dyDescent="0.3">
      <c r="H1568" s="2">
        <v>45229</v>
      </c>
      <c r="I1568" s="3" t="s">
        <v>6</v>
      </c>
      <c r="J1568" s="3" t="s">
        <v>23</v>
      </c>
      <c r="K1568" s="3">
        <v>113</v>
      </c>
      <c r="L1568" s="3" t="s">
        <v>19</v>
      </c>
      <c r="M1568" s="3">
        <v>127</v>
      </c>
      <c r="N1568" s="5">
        <f t="shared" si="169"/>
        <v>0</v>
      </c>
      <c r="O1568" s="5">
        <f t="shared" si="170"/>
        <v>1</v>
      </c>
      <c r="P1568" s="5">
        <f t="shared" si="171"/>
        <v>2</v>
      </c>
      <c r="Q1568" s="5">
        <f t="shared" si="172"/>
        <v>0</v>
      </c>
      <c r="R1568" s="7">
        <f t="shared" si="173"/>
        <v>0.31042404661560552</v>
      </c>
      <c r="S1568" s="7">
        <f t="shared" si="174"/>
        <v>0.68950371633870411</v>
      </c>
      <c r="T1568" s="3">
        <f t="shared" si="175"/>
        <v>0.95093037033088068</v>
      </c>
    </row>
    <row r="1569" spans="8:20" hidden="1" x14ac:dyDescent="0.3">
      <c r="H1569" s="2">
        <v>45229</v>
      </c>
      <c r="I1569" s="3" t="s">
        <v>27</v>
      </c>
      <c r="J1569" s="3" t="s">
        <v>36</v>
      </c>
      <c r="K1569" s="3">
        <v>125</v>
      </c>
      <c r="L1569" s="3" t="s">
        <v>29</v>
      </c>
      <c r="M1569" s="3">
        <v>110</v>
      </c>
      <c r="N1569" s="5">
        <f t="shared" si="169"/>
        <v>1</v>
      </c>
      <c r="O1569" s="5">
        <f t="shared" si="170"/>
        <v>0</v>
      </c>
      <c r="P1569" s="5">
        <f t="shared" si="171"/>
        <v>0</v>
      </c>
      <c r="Q1569" s="5">
        <f t="shared" si="172"/>
        <v>2</v>
      </c>
      <c r="R1569" s="7">
        <f t="shared" si="173"/>
        <v>6.0549290051954446E-2</v>
      </c>
      <c r="S1569" s="7">
        <f t="shared" si="174"/>
        <v>0.939456351137541</v>
      </c>
      <c r="T1569" s="3">
        <f t="shared" si="175"/>
        <v>7.3317499433764432E-3</v>
      </c>
    </row>
    <row r="1570" spans="8:20" hidden="1" x14ac:dyDescent="0.3">
      <c r="H1570" s="2">
        <v>45229</v>
      </c>
      <c r="I1570" s="3" t="s">
        <v>27</v>
      </c>
      <c r="J1570" s="3" t="s">
        <v>22</v>
      </c>
      <c r="K1570" s="3">
        <v>114</v>
      </c>
      <c r="L1570" s="3" t="s">
        <v>42</v>
      </c>
      <c r="M1570" s="3">
        <v>122</v>
      </c>
      <c r="N1570" s="5">
        <f t="shared" si="169"/>
        <v>0</v>
      </c>
      <c r="O1570" s="5">
        <f t="shared" si="170"/>
        <v>1</v>
      </c>
      <c r="P1570" s="5">
        <f t="shared" si="171"/>
        <v>2</v>
      </c>
      <c r="Q1570" s="5">
        <f t="shared" si="172"/>
        <v>0</v>
      </c>
      <c r="R1570" s="7">
        <f t="shared" si="173"/>
        <v>0.70724825588308149</v>
      </c>
      <c r="S1570" s="7">
        <f t="shared" si="174"/>
        <v>0.29276166920103974</v>
      </c>
      <c r="T1570" s="3">
        <f t="shared" si="175"/>
        <v>0.17141297863687677</v>
      </c>
    </row>
    <row r="1571" spans="8:20" hidden="1" x14ac:dyDescent="0.3">
      <c r="H1571" s="2">
        <v>45229</v>
      </c>
      <c r="I1571" s="3" t="s">
        <v>27</v>
      </c>
      <c r="J1571" s="3" t="s">
        <v>11</v>
      </c>
      <c r="K1571" s="3">
        <v>130</v>
      </c>
      <c r="L1571" s="3" t="s">
        <v>28</v>
      </c>
      <c r="M1571" s="3">
        <v>102</v>
      </c>
      <c r="N1571" s="5">
        <f t="shared" si="169"/>
        <v>1</v>
      </c>
      <c r="O1571" s="5">
        <f t="shared" si="170"/>
        <v>0</v>
      </c>
      <c r="P1571" s="5">
        <f t="shared" si="171"/>
        <v>0</v>
      </c>
      <c r="Q1571" s="5">
        <f t="shared" si="172"/>
        <v>2</v>
      </c>
      <c r="R1571" s="7">
        <f t="shared" si="173"/>
        <v>0.56336887562372062</v>
      </c>
      <c r="S1571" s="7">
        <f t="shared" si="174"/>
        <v>0.43659509575631406</v>
      </c>
      <c r="T1571" s="3">
        <f t="shared" si="175"/>
        <v>0.6348095761473721</v>
      </c>
    </row>
    <row r="1572" spans="8:20" hidden="1" x14ac:dyDescent="0.3">
      <c r="H1572" s="2">
        <v>45229</v>
      </c>
      <c r="I1572" s="3" t="s">
        <v>27</v>
      </c>
      <c r="J1572" s="3" t="s">
        <v>21</v>
      </c>
      <c r="K1572" s="3">
        <v>112</v>
      </c>
      <c r="L1572" s="3" t="s">
        <v>30</v>
      </c>
      <c r="M1572" s="3">
        <v>124</v>
      </c>
      <c r="N1572" s="5">
        <f t="shared" si="169"/>
        <v>0</v>
      </c>
      <c r="O1572" s="5">
        <f t="shared" si="170"/>
        <v>1</v>
      </c>
      <c r="P1572" s="5">
        <f t="shared" si="171"/>
        <v>2</v>
      </c>
      <c r="Q1572" s="5">
        <f t="shared" si="172"/>
        <v>0</v>
      </c>
      <c r="R1572" s="7">
        <f t="shared" si="173"/>
        <v>1.0264145601379022</v>
      </c>
      <c r="S1572" s="7">
        <f t="shared" si="174"/>
        <v>-2.6449612632799033E-2</v>
      </c>
      <c r="T1572" s="3">
        <f t="shared" si="175"/>
        <v>1.3973109957039751E-3</v>
      </c>
    </row>
    <row r="1573" spans="8:20" hidden="1" x14ac:dyDescent="0.3">
      <c r="H1573" s="2">
        <v>45229</v>
      </c>
      <c r="I1573" s="3" t="s">
        <v>32</v>
      </c>
      <c r="J1573" s="3" t="s">
        <v>34</v>
      </c>
      <c r="K1573" s="3">
        <v>102</v>
      </c>
      <c r="L1573" s="3" t="s">
        <v>8</v>
      </c>
      <c r="M1573" s="3">
        <v>110</v>
      </c>
      <c r="N1573" s="5">
        <f t="shared" si="169"/>
        <v>0</v>
      </c>
      <c r="O1573" s="5">
        <f t="shared" si="170"/>
        <v>1</v>
      </c>
      <c r="P1573" s="5">
        <f t="shared" si="171"/>
        <v>2</v>
      </c>
      <c r="Q1573" s="5">
        <f t="shared" si="172"/>
        <v>0</v>
      </c>
      <c r="R1573" s="7">
        <f t="shared" si="173"/>
        <v>0.9807258606384166</v>
      </c>
      <c r="S1573" s="7">
        <f t="shared" si="174"/>
        <v>1.9299046058244021E-2</v>
      </c>
      <c r="T1573" s="3">
        <f t="shared" si="175"/>
        <v>7.4394562688796253E-4</v>
      </c>
    </row>
    <row r="1574" spans="8:20" hidden="1" x14ac:dyDescent="0.3">
      <c r="H1574" s="2">
        <v>45229</v>
      </c>
      <c r="I1574" s="3" t="s">
        <v>38</v>
      </c>
      <c r="J1574" s="3" t="s">
        <v>14</v>
      </c>
      <c r="K1574" s="3">
        <v>103</v>
      </c>
      <c r="L1574" s="3" t="s">
        <v>7</v>
      </c>
      <c r="M1574" s="3">
        <v>106</v>
      </c>
      <c r="N1574" s="5">
        <f t="shared" si="169"/>
        <v>0</v>
      </c>
      <c r="O1574" s="5">
        <f t="shared" si="170"/>
        <v>1</v>
      </c>
      <c r="P1574" s="5">
        <f t="shared" si="171"/>
        <v>2</v>
      </c>
      <c r="Q1574" s="5">
        <f t="shared" si="172"/>
        <v>0</v>
      </c>
      <c r="R1574" s="7">
        <f t="shared" si="173"/>
        <v>0.67987789376147623</v>
      </c>
      <c r="S1574" s="7">
        <f t="shared" si="174"/>
        <v>0.32009805079628173</v>
      </c>
      <c r="T1574" s="3">
        <f t="shared" si="175"/>
        <v>0.20494092502616768</v>
      </c>
    </row>
    <row r="1575" spans="8:20" hidden="1" x14ac:dyDescent="0.3">
      <c r="H1575" s="2">
        <v>45230</v>
      </c>
      <c r="I1575" s="3" t="s">
        <v>6</v>
      </c>
      <c r="J1575" s="3" t="s">
        <v>16</v>
      </c>
      <c r="K1575" s="3">
        <v>109</v>
      </c>
      <c r="L1575" s="3" t="s">
        <v>25</v>
      </c>
      <c r="M1575" s="3">
        <v>91</v>
      </c>
      <c r="N1575" s="5">
        <f t="shared" si="169"/>
        <v>1</v>
      </c>
      <c r="O1575" s="5">
        <f t="shared" si="170"/>
        <v>0</v>
      </c>
      <c r="P1575" s="5">
        <f t="shared" si="171"/>
        <v>0</v>
      </c>
      <c r="Q1575" s="5">
        <f t="shared" si="172"/>
        <v>2</v>
      </c>
      <c r="R1575" s="7">
        <f t="shared" si="173"/>
        <v>0.41725476876827883</v>
      </c>
      <c r="S1575" s="7">
        <f t="shared" si="174"/>
        <v>0.58273801679975379</v>
      </c>
      <c r="T1575" s="3">
        <f t="shared" si="175"/>
        <v>0.3482091046840724</v>
      </c>
    </row>
    <row r="1576" spans="8:20" hidden="1" x14ac:dyDescent="0.3">
      <c r="H1576" s="2">
        <v>45230</v>
      </c>
      <c r="I1576" s="3" t="s">
        <v>9</v>
      </c>
      <c r="J1576" s="3" t="s">
        <v>37</v>
      </c>
      <c r="K1576" s="3">
        <v>115</v>
      </c>
      <c r="L1576" s="3" t="s">
        <v>10</v>
      </c>
      <c r="M1576" s="3">
        <v>114</v>
      </c>
      <c r="N1576" s="5">
        <f t="shared" si="169"/>
        <v>1</v>
      </c>
      <c r="O1576" s="5">
        <f t="shared" si="170"/>
        <v>0</v>
      </c>
      <c r="P1576" s="5">
        <f t="shared" si="171"/>
        <v>0</v>
      </c>
      <c r="Q1576" s="5">
        <f t="shared" si="172"/>
        <v>2</v>
      </c>
      <c r="R1576" s="7">
        <f t="shared" si="173"/>
        <v>0.69420150229334465</v>
      </c>
      <c r="S1576" s="7">
        <f t="shared" si="174"/>
        <v>0.30580648793983156</v>
      </c>
      <c r="T1576" s="3">
        <f t="shared" si="175"/>
        <v>0.96382035797276777</v>
      </c>
    </row>
    <row r="1577" spans="8:20" hidden="1" x14ac:dyDescent="0.3">
      <c r="H1577" s="2">
        <v>45230</v>
      </c>
      <c r="I1577" s="3" t="s">
        <v>38</v>
      </c>
      <c r="J1577" s="3" t="s">
        <v>14</v>
      </c>
      <c r="K1577" s="3">
        <v>102</v>
      </c>
      <c r="L1577" s="3" t="s">
        <v>40</v>
      </c>
      <c r="M1577" s="3">
        <v>118</v>
      </c>
      <c r="N1577" s="5">
        <f t="shared" si="169"/>
        <v>0</v>
      </c>
      <c r="O1577" s="5">
        <f t="shared" si="170"/>
        <v>1</v>
      </c>
      <c r="P1577" s="5">
        <f t="shared" si="171"/>
        <v>2</v>
      </c>
      <c r="Q1577" s="5">
        <f t="shared" si="172"/>
        <v>0</v>
      </c>
      <c r="R1577" s="7">
        <f t="shared" si="173"/>
        <v>0.73567043761861972</v>
      </c>
      <c r="S1577" s="7">
        <f t="shared" si="174"/>
        <v>0.26430451930627508</v>
      </c>
      <c r="T1577" s="3">
        <f t="shared" si="175"/>
        <v>0.13972699647445314</v>
      </c>
    </row>
    <row r="1578" spans="8:20" hidden="1" x14ac:dyDescent="0.3">
      <c r="H1578" s="2">
        <v>45231</v>
      </c>
      <c r="I1578" s="3" t="s">
        <v>12</v>
      </c>
      <c r="J1578" s="3" t="s">
        <v>39</v>
      </c>
      <c r="K1578" s="3">
        <v>110</v>
      </c>
      <c r="L1578" s="3" t="s">
        <v>21</v>
      </c>
      <c r="M1578" s="3">
        <v>101</v>
      </c>
      <c r="N1578" s="5">
        <f t="shared" si="169"/>
        <v>1</v>
      </c>
      <c r="O1578" s="5">
        <f t="shared" si="170"/>
        <v>0</v>
      </c>
      <c r="P1578" s="5">
        <f t="shared" si="171"/>
        <v>0</v>
      </c>
      <c r="Q1578" s="5">
        <f t="shared" si="172"/>
        <v>2</v>
      </c>
      <c r="R1578" s="7">
        <f t="shared" si="173"/>
        <v>0.25361069368830258</v>
      </c>
      <c r="S1578" s="7">
        <f t="shared" si="174"/>
        <v>0.74639699118157776</v>
      </c>
      <c r="T1578" s="3">
        <f t="shared" si="175"/>
        <v>0.12863287003481877</v>
      </c>
    </row>
    <row r="1579" spans="8:20" hidden="1" x14ac:dyDescent="0.3">
      <c r="H1579" s="2">
        <v>45231</v>
      </c>
      <c r="I1579" s="3" t="s">
        <v>12</v>
      </c>
      <c r="J1579" s="3" t="s">
        <v>42</v>
      </c>
      <c r="K1579" s="3">
        <v>111</v>
      </c>
      <c r="L1579" s="3" t="s">
        <v>24</v>
      </c>
      <c r="M1579" s="3">
        <v>130</v>
      </c>
      <c r="N1579" s="5">
        <f t="shared" si="169"/>
        <v>0</v>
      </c>
      <c r="O1579" s="5">
        <f t="shared" si="170"/>
        <v>1</v>
      </c>
      <c r="P1579" s="5">
        <f t="shared" si="171"/>
        <v>2</v>
      </c>
      <c r="Q1579" s="5">
        <f t="shared" si="172"/>
        <v>0</v>
      </c>
      <c r="R1579" s="7">
        <f t="shared" si="173"/>
        <v>0.41941764828032452</v>
      </c>
      <c r="S1579" s="7">
        <f t="shared" si="174"/>
        <v>0.58057578374187258</v>
      </c>
      <c r="T1579" s="3">
        <f t="shared" si="175"/>
        <v>0.67414410779583855</v>
      </c>
    </row>
    <row r="1580" spans="8:20" hidden="1" x14ac:dyDescent="0.3">
      <c r="H1580" s="2">
        <v>45231</v>
      </c>
      <c r="I1580" s="3" t="s">
        <v>6</v>
      </c>
      <c r="J1580" s="3" t="s">
        <v>17</v>
      </c>
      <c r="K1580" s="3">
        <v>121</v>
      </c>
      <c r="L1580" s="3" t="s">
        <v>19</v>
      </c>
      <c r="M1580" s="3">
        <v>130</v>
      </c>
      <c r="N1580" s="5">
        <f t="shared" si="169"/>
        <v>0</v>
      </c>
      <c r="O1580" s="5">
        <f t="shared" si="170"/>
        <v>1</v>
      </c>
      <c r="P1580" s="5">
        <f t="shared" si="171"/>
        <v>2</v>
      </c>
      <c r="Q1580" s="5">
        <f t="shared" si="172"/>
        <v>0</v>
      </c>
      <c r="R1580" s="7">
        <f t="shared" si="173"/>
        <v>0.71714310267460624</v>
      </c>
      <c r="S1580" s="7">
        <f t="shared" si="174"/>
        <v>0.28281696879163531</v>
      </c>
      <c r="T1580" s="3">
        <f t="shared" si="175"/>
        <v>0.15999346220103716</v>
      </c>
    </row>
    <row r="1581" spans="8:20" hidden="1" x14ac:dyDescent="0.3">
      <c r="H1581" s="2">
        <v>45231</v>
      </c>
      <c r="I1581" s="3" t="s">
        <v>6</v>
      </c>
      <c r="J1581" s="3" t="s">
        <v>18</v>
      </c>
      <c r="K1581" s="3">
        <v>104</v>
      </c>
      <c r="L1581" s="3" t="s">
        <v>15</v>
      </c>
      <c r="M1581" s="3">
        <v>155</v>
      </c>
      <c r="N1581" s="5">
        <f t="shared" si="169"/>
        <v>0</v>
      </c>
      <c r="O1581" s="5">
        <f t="shared" si="170"/>
        <v>1</v>
      </c>
      <c r="P1581" s="5">
        <f t="shared" si="171"/>
        <v>2</v>
      </c>
      <c r="Q1581" s="5">
        <f t="shared" si="172"/>
        <v>0</v>
      </c>
      <c r="R1581" s="7">
        <f t="shared" si="173"/>
        <v>0.8732751990560994</v>
      </c>
      <c r="S1581" s="7">
        <f t="shared" si="174"/>
        <v>0.12676405448143241</v>
      </c>
      <c r="T1581" s="3">
        <f t="shared" si="175"/>
        <v>3.2128300682842795E-2</v>
      </c>
    </row>
    <row r="1582" spans="8:20" hidden="1" x14ac:dyDescent="0.3">
      <c r="H1582" s="2">
        <v>45231</v>
      </c>
      <c r="I1582" s="3" t="s">
        <v>6</v>
      </c>
      <c r="J1582" s="3" t="s">
        <v>26</v>
      </c>
      <c r="K1582" s="3">
        <v>109</v>
      </c>
      <c r="L1582" s="3" t="s">
        <v>22</v>
      </c>
      <c r="M1582" s="3">
        <v>105</v>
      </c>
      <c r="N1582" s="5">
        <f t="shared" si="169"/>
        <v>1</v>
      </c>
      <c r="O1582" s="5">
        <f t="shared" si="170"/>
        <v>0</v>
      </c>
      <c r="P1582" s="5">
        <f t="shared" si="171"/>
        <v>0</v>
      </c>
      <c r="Q1582" s="5">
        <f t="shared" si="172"/>
        <v>2</v>
      </c>
      <c r="R1582" s="7">
        <f t="shared" si="173"/>
        <v>0.66445773400558106</v>
      </c>
      <c r="S1582" s="7">
        <f t="shared" si="174"/>
        <v>0.33558546717887855</v>
      </c>
      <c r="T1582" s="3">
        <f t="shared" si="175"/>
        <v>0.88295075170374071</v>
      </c>
    </row>
    <row r="1583" spans="8:20" hidden="1" x14ac:dyDescent="0.3">
      <c r="H1583" s="2">
        <v>45231</v>
      </c>
      <c r="I1583" s="3" t="s">
        <v>6</v>
      </c>
      <c r="J1583" s="3" t="s">
        <v>25</v>
      </c>
      <c r="K1583" s="3">
        <v>95</v>
      </c>
      <c r="L1583" s="3" t="s">
        <v>16</v>
      </c>
      <c r="M1583" s="3">
        <v>89</v>
      </c>
      <c r="N1583" s="5">
        <f t="shared" si="169"/>
        <v>1</v>
      </c>
      <c r="O1583" s="5">
        <f t="shared" si="170"/>
        <v>0</v>
      </c>
      <c r="P1583" s="5">
        <f t="shared" si="171"/>
        <v>0</v>
      </c>
      <c r="Q1583" s="5">
        <f t="shared" si="172"/>
        <v>2</v>
      </c>
      <c r="R1583" s="7">
        <f t="shared" si="173"/>
        <v>0.49103736052466479</v>
      </c>
      <c r="S1583" s="7">
        <f t="shared" si="174"/>
        <v>0.5090163060250058</v>
      </c>
      <c r="T1583" s="3">
        <f t="shared" si="175"/>
        <v>0.48218267718036034</v>
      </c>
    </row>
    <row r="1584" spans="8:20" hidden="1" x14ac:dyDescent="0.3">
      <c r="H1584" s="2">
        <v>45231</v>
      </c>
      <c r="I1584" s="3" t="s">
        <v>6</v>
      </c>
      <c r="J1584" s="3" t="s">
        <v>28</v>
      </c>
      <c r="K1584" s="3">
        <v>110</v>
      </c>
      <c r="L1584" s="3" t="s">
        <v>30</v>
      </c>
      <c r="M1584" s="3">
        <v>106</v>
      </c>
      <c r="N1584" s="5">
        <f t="shared" si="169"/>
        <v>1</v>
      </c>
      <c r="O1584" s="5">
        <f t="shared" si="170"/>
        <v>0</v>
      </c>
      <c r="P1584" s="5">
        <f t="shared" si="171"/>
        <v>0</v>
      </c>
      <c r="Q1584" s="5">
        <f t="shared" si="172"/>
        <v>2</v>
      </c>
      <c r="R1584" s="7">
        <f t="shared" si="173"/>
        <v>0.53462401826333472</v>
      </c>
      <c r="S1584" s="7">
        <f t="shared" si="174"/>
        <v>0.46538939859652462</v>
      </c>
      <c r="T1584" s="3">
        <f t="shared" si="175"/>
        <v>0.5716313360370201</v>
      </c>
    </row>
    <row r="1585" spans="8:20" hidden="1" x14ac:dyDescent="0.3">
      <c r="H1585" s="2">
        <v>45231</v>
      </c>
      <c r="I1585" s="3" t="s">
        <v>27</v>
      </c>
      <c r="J1585" s="3" t="s">
        <v>20</v>
      </c>
      <c r="K1585" s="3">
        <v>119</v>
      </c>
      <c r="L1585" s="3" t="s">
        <v>13</v>
      </c>
      <c r="M1585" s="3">
        <v>128</v>
      </c>
      <c r="N1585" s="5">
        <f t="shared" si="169"/>
        <v>0</v>
      </c>
      <c r="O1585" s="5">
        <f t="shared" si="170"/>
        <v>1</v>
      </c>
      <c r="P1585" s="5">
        <f t="shared" si="171"/>
        <v>2</v>
      </c>
      <c r="Q1585" s="5">
        <f t="shared" si="172"/>
        <v>0</v>
      </c>
      <c r="R1585" s="7">
        <f t="shared" si="173"/>
        <v>0.93635216182472925</v>
      </c>
      <c r="S1585" s="7">
        <f t="shared" si="174"/>
        <v>6.3600112848046411E-2</v>
      </c>
      <c r="T1585" s="3">
        <f t="shared" si="175"/>
        <v>8.0960216586696901E-3</v>
      </c>
    </row>
    <row r="1586" spans="8:20" hidden="1" x14ac:dyDescent="0.3">
      <c r="H1586" s="2">
        <v>45231</v>
      </c>
      <c r="I1586" s="3" t="s">
        <v>27</v>
      </c>
      <c r="J1586" s="3" t="s">
        <v>8</v>
      </c>
      <c r="K1586" s="3">
        <v>89</v>
      </c>
      <c r="L1586" s="3" t="s">
        <v>23</v>
      </c>
      <c r="M1586" s="3">
        <v>110</v>
      </c>
      <c r="N1586" s="5">
        <f t="shared" si="169"/>
        <v>0</v>
      </c>
      <c r="O1586" s="5">
        <f t="shared" si="170"/>
        <v>1</v>
      </c>
      <c r="P1586" s="5">
        <f t="shared" si="171"/>
        <v>2</v>
      </c>
      <c r="Q1586" s="5">
        <f t="shared" si="172"/>
        <v>0</v>
      </c>
      <c r="R1586" s="7">
        <f t="shared" si="173"/>
        <v>0.80511307795243536</v>
      </c>
      <c r="S1586" s="7">
        <f t="shared" si="174"/>
        <v>0.19487377909727921</v>
      </c>
      <c r="T1586" s="3">
        <f t="shared" si="175"/>
        <v>7.5956702164828721E-2</v>
      </c>
    </row>
    <row r="1587" spans="8:20" hidden="1" x14ac:dyDescent="0.3">
      <c r="H1587" s="2">
        <v>45231</v>
      </c>
      <c r="I1587" s="3" t="s">
        <v>43</v>
      </c>
      <c r="J1587" s="3" t="s">
        <v>31</v>
      </c>
      <c r="K1587" s="3">
        <v>105</v>
      </c>
      <c r="L1587" s="3" t="s">
        <v>36</v>
      </c>
      <c r="M1587" s="3">
        <v>114</v>
      </c>
      <c r="N1587" s="5">
        <f t="shared" si="169"/>
        <v>0</v>
      </c>
      <c r="O1587" s="5">
        <f t="shared" si="170"/>
        <v>1</v>
      </c>
      <c r="P1587" s="5">
        <f t="shared" si="171"/>
        <v>2</v>
      </c>
      <c r="Q1587" s="5">
        <f t="shared" si="172"/>
        <v>0</v>
      </c>
      <c r="R1587" s="7">
        <f t="shared" si="173"/>
        <v>0.72146265105070895</v>
      </c>
      <c r="S1587" s="7">
        <f t="shared" si="174"/>
        <v>0.27854732019838024</v>
      </c>
      <c r="T1587" s="3">
        <f t="shared" si="175"/>
        <v>0.15517166434939811</v>
      </c>
    </row>
    <row r="1588" spans="8:20" hidden="1" x14ac:dyDescent="0.3">
      <c r="H1588" s="2">
        <v>45231</v>
      </c>
      <c r="I1588" s="3" t="s">
        <v>32</v>
      </c>
      <c r="J1588" s="3" t="s">
        <v>29</v>
      </c>
      <c r="K1588" s="3">
        <v>109</v>
      </c>
      <c r="L1588" s="3" t="s">
        <v>34</v>
      </c>
      <c r="M1588" s="3">
        <v>133</v>
      </c>
      <c r="N1588" s="5">
        <f t="shared" si="169"/>
        <v>0</v>
      </c>
      <c r="O1588" s="5">
        <f t="shared" si="170"/>
        <v>1</v>
      </c>
      <c r="P1588" s="5">
        <f t="shared" si="171"/>
        <v>2</v>
      </c>
      <c r="Q1588" s="5">
        <f t="shared" si="172"/>
        <v>0</v>
      </c>
      <c r="R1588" s="7">
        <f t="shared" si="173"/>
        <v>0.68530200107861172</v>
      </c>
      <c r="S1588" s="7">
        <f t="shared" si="174"/>
        <v>0.31465167065674932</v>
      </c>
      <c r="T1588" s="3">
        <f t="shared" si="175"/>
        <v>0.19804050437220955</v>
      </c>
    </row>
    <row r="1589" spans="8:20" hidden="1" x14ac:dyDescent="0.3">
      <c r="H1589" s="2">
        <v>45231</v>
      </c>
      <c r="I1589" s="3" t="s">
        <v>9</v>
      </c>
      <c r="J1589" s="3" t="s">
        <v>33</v>
      </c>
      <c r="K1589" s="3">
        <v>101</v>
      </c>
      <c r="L1589" s="3" t="s">
        <v>11</v>
      </c>
      <c r="M1589" s="3">
        <v>102</v>
      </c>
      <c r="N1589" s="5">
        <f t="shared" si="169"/>
        <v>0</v>
      </c>
      <c r="O1589" s="5">
        <f t="shared" si="170"/>
        <v>1</v>
      </c>
      <c r="P1589" s="5">
        <f t="shared" si="171"/>
        <v>2</v>
      </c>
      <c r="Q1589" s="5">
        <f t="shared" si="172"/>
        <v>0</v>
      </c>
      <c r="R1589" s="7">
        <f t="shared" si="173"/>
        <v>0.41187113903734596</v>
      </c>
      <c r="S1589" s="7">
        <f t="shared" si="174"/>
        <v>0.58813550586276353</v>
      </c>
      <c r="T1589" s="3">
        <f t="shared" si="175"/>
        <v>0.69179893035367757</v>
      </c>
    </row>
    <row r="1590" spans="8:20" hidden="1" x14ac:dyDescent="0.3">
      <c r="H1590" s="2">
        <v>45231</v>
      </c>
      <c r="I1590" s="3" t="s">
        <v>9</v>
      </c>
      <c r="J1590" s="3" t="s">
        <v>40</v>
      </c>
      <c r="K1590" s="3">
        <v>125</v>
      </c>
      <c r="L1590" s="3" t="s">
        <v>7</v>
      </c>
      <c r="M1590" s="3">
        <v>130</v>
      </c>
      <c r="N1590" s="5">
        <f t="shared" si="169"/>
        <v>0</v>
      </c>
      <c r="O1590" s="5">
        <f t="shared" si="170"/>
        <v>1</v>
      </c>
      <c r="P1590" s="5">
        <f t="shared" si="171"/>
        <v>2</v>
      </c>
      <c r="Q1590" s="5">
        <f t="shared" si="172"/>
        <v>0</v>
      </c>
      <c r="R1590" s="7">
        <f t="shared" si="173"/>
        <v>0.72252405102704587</v>
      </c>
      <c r="S1590" s="7">
        <f t="shared" si="174"/>
        <v>0.277426159928988</v>
      </c>
      <c r="T1590" s="3">
        <f t="shared" si="175"/>
        <v>0.15395817647138588</v>
      </c>
    </row>
    <row r="1591" spans="8:20" hidden="1" x14ac:dyDescent="0.3">
      <c r="H1591" s="2">
        <v>45232</v>
      </c>
      <c r="I1591" s="3" t="s">
        <v>12</v>
      </c>
      <c r="J1591" s="3" t="s">
        <v>24</v>
      </c>
      <c r="K1591" s="3">
        <v>99</v>
      </c>
      <c r="L1591" s="3" t="s">
        <v>41</v>
      </c>
      <c r="M1591" s="3">
        <v>114</v>
      </c>
      <c r="N1591" s="5">
        <f t="shared" si="169"/>
        <v>0</v>
      </c>
      <c r="O1591" s="5">
        <f t="shared" si="170"/>
        <v>1</v>
      </c>
      <c r="P1591" s="5">
        <f t="shared" si="171"/>
        <v>2</v>
      </c>
      <c r="Q1591" s="5">
        <f t="shared" si="172"/>
        <v>0</v>
      </c>
      <c r="R1591" s="7">
        <f t="shared" si="173"/>
        <v>0.7990705373413125</v>
      </c>
      <c r="S1591" s="7">
        <f t="shared" si="174"/>
        <v>0.20092726039229264</v>
      </c>
      <c r="T1591" s="3">
        <f t="shared" si="175"/>
        <v>8.074441293306106E-2</v>
      </c>
    </row>
    <row r="1592" spans="8:20" hidden="1" x14ac:dyDescent="0.3">
      <c r="H1592" s="2">
        <v>45232</v>
      </c>
      <c r="I1592" s="3" t="s">
        <v>27</v>
      </c>
      <c r="J1592" s="3" t="s">
        <v>21</v>
      </c>
      <c r="K1592" s="3">
        <v>116</v>
      </c>
      <c r="L1592" s="3" t="s">
        <v>28</v>
      </c>
      <c r="M1592" s="3">
        <v>125</v>
      </c>
      <c r="N1592" s="5">
        <f t="shared" si="169"/>
        <v>0</v>
      </c>
      <c r="O1592" s="5">
        <f t="shared" si="170"/>
        <v>1</v>
      </c>
      <c r="P1592" s="5">
        <f t="shared" si="171"/>
        <v>2</v>
      </c>
      <c r="Q1592" s="5">
        <f t="shared" si="172"/>
        <v>0</v>
      </c>
      <c r="R1592" s="7">
        <f t="shared" si="173"/>
        <v>0.93125328264297624</v>
      </c>
      <c r="S1592" s="7">
        <f t="shared" si="174"/>
        <v>6.8676930119568408E-2</v>
      </c>
      <c r="T1592" s="3">
        <f t="shared" si="175"/>
        <v>9.4426318780145933E-3</v>
      </c>
    </row>
    <row r="1593" spans="8:20" hidden="1" x14ac:dyDescent="0.3">
      <c r="H1593" s="2">
        <v>45232</v>
      </c>
      <c r="I1593" s="3" t="s">
        <v>32</v>
      </c>
      <c r="J1593" s="3" t="s">
        <v>14</v>
      </c>
      <c r="K1593" s="3">
        <v>115</v>
      </c>
      <c r="L1593" s="3" t="s">
        <v>34</v>
      </c>
      <c r="M1593" s="3">
        <v>113</v>
      </c>
      <c r="N1593" s="5">
        <f t="shared" si="169"/>
        <v>1</v>
      </c>
      <c r="O1593" s="5">
        <f t="shared" si="170"/>
        <v>0</v>
      </c>
      <c r="P1593" s="5">
        <f t="shared" si="171"/>
        <v>0</v>
      </c>
      <c r="Q1593" s="5">
        <f t="shared" si="172"/>
        <v>2</v>
      </c>
      <c r="R1593" s="7">
        <f t="shared" si="173"/>
        <v>0.65115024459422721</v>
      </c>
      <c r="S1593" s="7">
        <f t="shared" si="174"/>
        <v>0.34880543575040751</v>
      </c>
      <c r="T1593" s="3">
        <f t="shared" si="175"/>
        <v>0.84805100154333846</v>
      </c>
    </row>
    <row r="1594" spans="8:20" hidden="1" x14ac:dyDescent="0.3">
      <c r="H1594" s="2">
        <v>45232</v>
      </c>
      <c r="I1594" s="3" t="s">
        <v>9</v>
      </c>
      <c r="J1594" s="3" t="s">
        <v>37</v>
      </c>
      <c r="K1594" s="3">
        <v>132</v>
      </c>
      <c r="L1594" s="3" t="s">
        <v>10</v>
      </c>
      <c r="M1594" s="3">
        <v>121</v>
      </c>
      <c r="N1594" s="5">
        <f t="shared" si="169"/>
        <v>1</v>
      </c>
      <c r="O1594" s="5">
        <f t="shared" si="170"/>
        <v>0</v>
      </c>
      <c r="P1594" s="5">
        <f t="shared" si="171"/>
        <v>0</v>
      </c>
      <c r="Q1594" s="5">
        <f t="shared" si="172"/>
        <v>2</v>
      </c>
      <c r="R1594" s="7">
        <f t="shared" si="173"/>
        <v>0.69420150229334465</v>
      </c>
      <c r="S1594" s="7">
        <f t="shared" si="174"/>
        <v>0.30580648793983156</v>
      </c>
      <c r="T1594" s="3">
        <f t="shared" si="175"/>
        <v>0.96382035797276777</v>
      </c>
    </row>
    <row r="1595" spans="8:20" hidden="1" x14ac:dyDescent="0.3">
      <c r="H1595" s="2">
        <v>45233</v>
      </c>
      <c r="I1595" s="3" t="s">
        <v>12</v>
      </c>
      <c r="J1595" s="3" t="s">
        <v>25</v>
      </c>
      <c r="K1595" s="3">
        <v>116</v>
      </c>
      <c r="L1595" s="3" t="s">
        <v>18</v>
      </c>
      <c r="M1595" s="3">
        <v>121</v>
      </c>
      <c r="N1595" s="5">
        <f t="shared" si="169"/>
        <v>0</v>
      </c>
      <c r="O1595" s="5">
        <f t="shared" si="170"/>
        <v>1</v>
      </c>
      <c r="P1595" s="5">
        <f t="shared" si="171"/>
        <v>2</v>
      </c>
      <c r="Q1595" s="5">
        <f t="shared" si="172"/>
        <v>0</v>
      </c>
      <c r="R1595" s="7">
        <f t="shared" si="173"/>
        <v>0.32755368746782276</v>
      </c>
      <c r="S1595" s="7">
        <f t="shared" si="174"/>
        <v>0.67247658291398471</v>
      </c>
      <c r="T1595" s="3">
        <f t="shared" si="175"/>
        <v>0.90440879780579198</v>
      </c>
    </row>
    <row r="1596" spans="8:20" hidden="1" x14ac:dyDescent="0.3">
      <c r="H1596" s="2">
        <v>45233</v>
      </c>
      <c r="I1596" s="3" t="s">
        <v>6</v>
      </c>
      <c r="J1596" s="3" t="s">
        <v>16</v>
      </c>
      <c r="K1596" s="3">
        <v>105</v>
      </c>
      <c r="L1596" s="3" t="s">
        <v>42</v>
      </c>
      <c r="M1596" s="3">
        <v>110</v>
      </c>
      <c r="N1596" s="5">
        <f t="shared" si="169"/>
        <v>0</v>
      </c>
      <c r="O1596" s="5">
        <f t="shared" si="170"/>
        <v>1</v>
      </c>
      <c r="P1596" s="5">
        <f t="shared" si="171"/>
        <v>2</v>
      </c>
      <c r="Q1596" s="5">
        <f t="shared" si="172"/>
        <v>0</v>
      </c>
      <c r="R1596" s="7">
        <f t="shared" si="173"/>
        <v>0.69840798914826341</v>
      </c>
      <c r="S1596" s="7">
        <f t="shared" si="174"/>
        <v>0.30155948658105247</v>
      </c>
      <c r="T1596" s="3">
        <f t="shared" si="175"/>
        <v>0.18189586495662197</v>
      </c>
    </row>
    <row r="1597" spans="8:20" hidden="1" x14ac:dyDescent="0.3">
      <c r="H1597" s="2">
        <v>45233</v>
      </c>
      <c r="I1597" s="3" t="s">
        <v>27</v>
      </c>
      <c r="J1597" s="3" t="s">
        <v>26</v>
      </c>
      <c r="K1597" s="3">
        <v>109</v>
      </c>
      <c r="L1597" s="3" t="s">
        <v>31</v>
      </c>
      <c r="M1597" s="3">
        <v>107</v>
      </c>
      <c r="N1597" s="5">
        <f t="shared" si="169"/>
        <v>1</v>
      </c>
      <c r="O1597" s="5">
        <f t="shared" si="170"/>
        <v>0</v>
      </c>
      <c r="P1597" s="5">
        <f t="shared" si="171"/>
        <v>0</v>
      </c>
      <c r="Q1597" s="5">
        <f t="shared" si="172"/>
        <v>2</v>
      </c>
      <c r="R1597" s="7">
        <f t="shared" si="173"/>
        <v>0.66905436701965193</v>
      </c>
      <c r="S1597" s="7">
        <f t="shared" si="174"/>
        <v>0.33098937528547928</v>
      </c>
      <c r="T1597" s="3">
        <f t="shared" si="175"/>
        <v>0.89520896200898026</v>
      </c>
    </row>
    <row r="1598" spans="8:20" hidden="1" x14ac:dyDescent="0.3">
      <c r="H1598" s="2">
        <v>45233</v>
      </c>
      <c r="I1598" s="3" t="s">
        <v>27</v>
      </c>
      <c r="J1598" s="3" t="s">
        <v>17</v>
      </c>
      <c r="K1598" s="3">
        <v>114</v>
      </c>
      <c r="L1598" s="3" t="s">
        <v>22</v>
      </c>
      <c r="M1598" s="3">
        <v>121</v>
      </c>
      <c r="N1598" s="5">
        <f t="shared" si="169"/>
        <v>0</v>
      </c>
      <c r="O1598" s="5">
        <f t="shared" si="170"/>
        <v>1</v>
      </c>
      <c r="P1598" s="5">
        <f t="shared" si="171"/>
        <v>2</v>
      </c>
      <c r="Q1598" s="5">
        <f t="shared" si="172"/>
        <v>0</v>
      </c>
      <c r="R1598" s="7">
        <f t="shared" si="173"/>
        <v>0.89660946809258513</v>
      </c>
      <c r="S1598" s="7">
        <f t="shared" si="174"/>
        <v>0.10342207240318443</v>
      </c>
      <c r="T1598" s="3">
        <f t="shared" si="175"/>
        <v>2.1385727148267697E-2</v>
      </c>
    </row>
    <row r="1599" spans="8:20" hidden="1" x14ac:dyDescent="0.3">
      <c r="H1599" s="2">
        <v>45233</v>
      </c>
      <c r="I1599" s="3" t="s">
        <v>27</v>
      </c>
      <c r="J1599" s="3" t="s">
        <v>11</v>
      </c>
      <c r="K1599" s="3">
        <v>141</v>
      </c>
      <c r="L1599" s="3" t="s">
        <v>30</v>
      </c>
      <c r="M1599" s="3">
        <v>139</v>
      </c>
      <c r="N1599" s="5">
        <f t="shared" si="169"/>
        <v>1</v>
      </c>
      <c r="O1599" s="5">
        <f t="shared" si="170"/>
        <v>0</v>
      </c>
      <c r="P1599" s="5">
        <f t="shared" si="171"/>
        <v>0</v>
      </c>
      <c r="Q1599" s="5">
        <f t="shared" si="172"/>
        <v>2</v>
      </c>
      <c r="R1599" s="7">
        <f t="shared" si="173"/>
        <v>0.6585301531186466</v>
      </c>
      <c r="S1599" s="7">
        <f t="shared" si="174"/>
        <v>0.34146855300394663</v>
      </c>
      <c r="T1599" s="3">
        <f t="shared" si="175"/>
        <v>0.86732562924918399</v>
      </c>
    </row>
    <row r="1600" spans="8:20" hidden="1" x14ac:dyDescent="0.3">
      <c r="H1600" s="2">
        <v>45233</v>
      </c>
      <c r="I1600" s="3" t="s">
        <v>9</v>
      </c>
      <c r="J1600" s="3" t="s">
        <v>36</v>
      </c>
      <c r="K1600" s="3">
        <v>114</v>
      </c>
      <c r="L1600" s="3" t="s">
        <v>8</v>
      </c>
      <c r="M1600" s="3">
        <v>125</v>
      </c>
      <c r="N1600" s="5">
        <f t="shared" si="169"/>
        <v>0</v>
      </c>
      <c r="O1600" s="5">
        <f t="shared" si="170"/>
        <v>1</v>
      </c>
      <c r="P1600" s="5">
        <f t="shared" si="171"/>
        <v>2</v>
      </c>
      <c r="Q1600" s="5">
        <f t="shared" si="172"/>
        <v>0</v>
      </c>
      <c r="R1600" s="7">
        <f t="shared" si="173"/>
        <v>0.63825650178408699</v>
      </c>
      <c r="S1600" s="7">
        <f t="shared" si="174"/>
        <v>0.36175765672992438</v>
      </c>
      <c r="T1600" s="3">
        <f t="shared" si="175"/>
        <v>0.26172696070421209</v>
      </c>
    </row>
    <row r="1601" spans="8:20" hidden="1" x14ac:dyDescent="0.3">
      <c r="H1601" s="2">
        <v>45233</v>
      </c>
      <c r="I1601" s="3" t="s">
        <v>9</v>
      </c>
      <c r="J1601" s="3" t="s">
        <v>29</v>
      </c>
      <c r="K1601" s="3">
        <v>113</v>
      </c>
      <c r="L1601" s="3" t="s">
        <v>39</v>
      </c>
      <c r="M1601" s="3">
        <v>115</v>
      </c>
      <c r="N1601" s="5">
        <f t="shared" si="169"/>
        <v>0</v>
      </c>
      <c r="O1601" s="5">
        <f t="shared" si="170"/>
        <v>1</v>
      </c>
      <c r="P1601" s="5">
        <f t="shared" si="171"/>
        <v>2</v>
      </c>
      <c r="Q1601" s="5">
        <f t="shared" si="172"/>
        <v>0</v>
      </c>
      <c r="R1601" s="7">
        <f t="shared" si="173"/>
        <v>0.28187598433014704</v>
      </c>
      <c r="S1601" s="7">
        <f t="shared" si="174"/>
        <v>0.71811821145183496</v>
      </c>
      <c r="T1601" s="3">
        <f t="shared" si="175"/>
        <v>1.0313958675005774</v>
      </c>
    </row>
    <row r="1602" spans="8:20" hidden="1" x14ac:dyDescent="0.3">
      <c r="H1602" s="2">
        <v>45234</v>
      </c>
      <c r="I1602" s="3" t="s">
        <v>45</v>
      </c>
      <c r="J1602" s="3" t="s">
        <v>10</v>
      </c>
      <c r="K1602" s="3">
        <v>100</v>
      </c>
      <c r="L1602" s="3" t="s">
        <v>41</v>
      </c>
      <c r="M1602" s="3">
        <v>112</v>
      </c>
      <c r="N1602" s="5">
        <f t="shared" si="169"/>
        <v>0</v>
      </c>
      <c r="O1602" s="5">
        <f t="shared" si="170"/>
        <v>1</v>
      </c>
      <c r="P1602" s="5">
        <f t="shared" si="171"/>
        <v>2</v>
      </c>
      <c r="Q1602" s="5">
        <f t="shared" si="172"/>
        <v>0</v>
      </c>
      <c r="R1602" s="7">
        <f t="shared" si="173"/>
        <v>0.51250917853351408</v>
      </c>
      <c r="S1602" s="7">
        <f t="shared" si="174"/>
        <v>0.48749513684563184</v>
      </c>
      <c r="T1602" s="3">
        <f t="shared" si="175"/>
        <v>0.47529880946221059</v>
      </c>
    </row>
    <row r="1603" spans="8:20" hidden="1" x14ac:dyDescent="0.3">
      <c r="H1603" s="2">
        <v>45234</v>
      </c>
      <c r="I1603" s="3" t="s">
        <v>12</v>
      </c>
      <c r="J1603" s="3" t="s">
        <v>20</v>
      </c>
      <c r="K1603" s="3">
        <v>125</v>
      </c>
      <c r="L1603" s="3" t="s">
        <v>18</v>
      </c>
      <c r="M1603" s="3">
        <v>124</v>
      </c>
      <c r="N1603" s="5">
        <f t="shared" ref="N1603:N1666" si="176">IF(K1603&gt;M1603,100%,0%)</f>
        <v>1</v>
      </c>
      <c r="O1603" s="5">
        <f t="shared" ref="O1603:O1666" si="177">IF(K1603&lt;M1603,100%,0%)</f>
        <v>0</v>
      </c>
      <c r="P1603" s="5">
        <f t="shared" ref="P1603:P1666" si="178">IF(M1603="",IF(R1603&gt;S1603,2,0),IF(K1603&lt;M1603,2,0))</f>
        <v>0</v>
      </c>
      <c r="Q1603" s="5">
        <f t="shared" ref="Q1603:Q1666" si="179">IF(M1603="",IF(R1603&gt;S1603,0,2),IF(K1603&gt;M1603,2,0))</f>
        <v>2</v>
      </c>
      <c r="R1603" s="7">
        <f t="shared" ref="R1603:R1666" si="180">SUMIF($B:$B,J1603,$C:$C)+(SUMIF($B:$B,L1603,$F:$F))</f>
        <v>0.67664619844758978</v>
      </c>
      <c r="S1603" s="7">
        <f t="shared" ref="S1603:S1666" si="181">SUMIF($B:$B,L1603,$E:$E)+(SUMIF($B:$B,J1603,$D:$D))</f>
        <v>0.32338530472877558</v>
      </c>
      <c r="T1603" s="3">
        <f t="shared" ref="T1603:T1666" si="182">IF(M1603="","",(N1603-S1603)^2+(O1603-R1603)^2)</f>
        <v>0.91565752373054687</v>
      </c>
    </row>
    <row r="1604" spans="8:20" hidden="1" x14ac:dyDescent="0.3">
      <c r="H1604" s="2">
        <v>45234</v>
      </c>
      <c r="I1604" s="3" t="s">
        <v>12</v>
      </c>
      <c r="J1604" s="3" t="s">
        <v>19</v>
      </c>
      <c r="K1604" s="3">
        <v>123</v>
      </c>
      <c r="L1604" s="3" t="s">
        <v>28</v>
      </c>
      <c r="M1604" s="3">
        <v>105</v>
      </c>
      <c r="N1604" s="5">
        <f t="shared" si="176"/>
        <v>1</v>
      </c>
      <c r="O1604" s="5">
        <f t="shared" si="177"/>
        <v>0</v>
      </c>
      <c r="P1604" s="5">
        <f t="shared" si="178"/>
        <v>0</v>
      </c>
      <c r="Q1604" s="5">
        <f t="shared" si="179"/>
        <v>2</v>
      </c>
      <c r="R1604" s="7">
        <f t="shared" si="180"/>
        <v>0.6170161159277936</v>
      </c>
      <c r="S1604" s="7">
        <f t="shared" si="181"/>
        <v>0.38292687276362669</v>
      </c>
      <c r="T1604" s="3">
        <f t="shared" si="182"/>
        <v>0.76148813167189777</v>
      </c>
    </row>
    <row r="1605" spans="8:20" hidden="1" x14ac:dyDescent="0.3">
      <c r="H1605" s="2">
        <v>45234</v>
      </c>
      <c r="I1605" s="3" t="s">
        <v>12</v>
      </c>
      <c r="J1605" s="3" t="s">
        <v>7</v>
      </c>
      <c r="K1605" s="3">
        <v>101</v>
      </c>
      <c r="L1605" s="3" t="s">
        <v>14</v>
      </c>
      <c r="M1605" s="3">
        <v>120</v>
      </c>
      <c r="N1605" s="5">
        <f t="shared" si="176"/>
        <v>0</v>
      </c>
      <c r="O1605" s="5">
        <f t="shared" si="177"/>
        <v>1</v>
      </c>
      <c r="P1605" s="5">
        <f t="shared" si="178"/>
        <v>2</v>
      </c>
      <c r="Q1605" s="5">
        <f t="shared" si="179"/>
        <v>0</v>
      </c>
      <c r="R1605" s="7">
        <f t="shared" si="180"/>
        <v>0.84379923186126282</v>
      </c>
      <c r="S1605" s="7">
        <f t="shared" si="181"/>
        <v>0.15617604528278856</v>
      </c>
      <c r="T1605" s="3">
        <f t="shared" si="182"/>
        <v>4.8789637087303148E-2</v>
      </c>
    </row>
    <row r="1606" spans="8:20" hidden="1" x14ac:dyDescent="0.3">
      <c r="H1606" s="2">
        <v>45234</v>
      </c>
      <c r="I1606" s="3" t="s">
        <v>27</v>
      </c>
      <c r="J1606" s="3" t="s">
        <v>15</v>
      </c>
      <c r="K1606" s="3">
        <v>124</v>
      </c>
      <c r="L1606" s="3" t="s">
        <v>26</v>
      </c>
      <c r="M1606" s="3">
        <v>114</v>
      </c>
      <c r="N1606" s="5">
        <f t="shared" si="176"/>
        <v>1</v>
      </c>
      <c r="O1606" s="5">
        <f t="shared" si="177"/>
        <v>0</v>
      </c>
      <c r="P1606" s="5">
        <f t="shared" si="178"/>
        <v>0</v>
      </c>
      <c r="Q1606" s="5">
        <f t="shared" si="179"/>
        <v>2</v>
      </c>
      <c r="R1606" s="7">
        <f t="shared" si="180"/>
        <v>0.34470323833450589</v>
      </c>
      <c r="S1606" s="7">
        <f t="shared" si="181"/>
        <v>0.65530455977557567</v>
      </c>
      <c r="T1606" s="3">
        <f t="shared" si="182"/>
        <v>0.23763526902980486</v>
      </c>
    </row>
    <row r="1607" spans="8:20" hidden="1" x14ac:dyDescent="0.3">
      <c r="H1607" s="2">
        <v>45234</v>
      </c>
      <c r="I1607" s="3" t="s">
        <v>27</v>
      </c>
      <c r="J1607" s="3" t="s">
        <v>33</v>
      </c>
      <c r="K1607" s="3">
        <v>89</v>
      </c>
      <c r="L1607" s="3" t="s">
        <v>13</v>
      </c>
      <c r="M1607" s="3">
        <v>107</v>
      </c>
      <c r="N1607" s="5">
        <f t="shared" si="176"/>
        <v>0</v>
      </c>
      <c r="O1607" s="5">
        <f t="shared" si="177"/>
        <v>1</v>
      </c>
      <c r="P1607" s="5">
        <f t="shared" si="178"/>
        <v>2</v>
      </c>
      <c r="Q1607" s="5">
        <f t="shared" si="179"/>
        <v>0</v>
      </c>
      <c r="R1607" s="7">
        <f t="shared" si="180"/>
        <v>0.65462461734084487</v>
      </c>
      <c r="S1607" s="7">
        <f t="shared" si="181"/>
        <v>0.34533615309913229</v>
      </c>
      <c r="T1607" s="3">
        <f t="shared" si="182"/>
        <v>0.23854121358426517</v>
      </c>
    </row>
    <row r="1608" spans="8:20" hidden="1" x14ac:dyDescent="0.3">
      <c r="H1608" s="2">
        <v>45234</v>
      </c>
      <c r="I1608" s="3" t="s">
        <v>27</v>
      </c>
      <c r="J1608" s="3" t="s">
        <v>34</v>
      </c>
      <c r="K1608" s="3">
        <v>95</v>
      </c>
      <c r="L1608" s="3" t="s">
        <v>23</v>
      </c>
      <c r="M1608" s="3">
        <v>123</v>
      </c>
      <c r="N1608" s="5">
        <f t="shared" si="176"/>
        <v>0</v>
      </c>
      <c r="O1608" s="5">
        <f t="shared" si="177"/>
        <v>1</v>
      </c>
      <c r="P1608" s="5">
        <f t="shared" si="178"/>
        <v>2</v>
      </c>
      <c r="Q1608" s="5">
        <f t="shared" si="179"/>
        <v>0</v>
      </c>
      <c r="R1608" s="7">
        <f t="shared" si="180"/>
        <v>1.1401760583213298</v>
      </c>
      <c r="S1608" s="7">
        <f t="shared" si="181"/>
        <v>-0.14019219498628657</v>
      </c>
      <c r="T1608" s="3">
        <f t="shared" si="182"/>
        <v>3.9303178861577859E-2</v>
      </c>
    </row>
    <row r="1609" spans="8:20" hidden="1" x14ac:dyDescent="0.3">
      <c r="H1609" s="2">
        <v>45234</v>
      </c>
      <c r="I1609" s="3" t="s">
        <v>32</v>
      </c>
      <c r="J1609" s="3" t="s">
        <v>31</v>
      </c>
      <c r="K1609" s="3">
        <v>101</v>
      </c>
      <c r="L1609" s="3" t="s">
        <v>8</v>
      </c>
      <c r="M1609" s="3">
        <v>123</v>
      </c>
      <c r="N1609" s="5">
        <f t="shared" si="176"/>
        <v>0</v>
      </c>
      <c r="O1609" s="5">
        <f t="shared" si="177"/>
        <v>1</v>
      </c>
      <c r="P1609" s="5">
        <f t="shared" si="178"/>
        <v>2</v>
      </c>
      <c r="Q1609" s="5">
        <f t="shared" si="179"/>
        <v>0</v>
      </c>
      <c r="R1609" s="7">
        <f t="shared" si="180"/>
        <v>0.94812181500725057</v>
      </c>
      <c r="S1609" s="7">
        <f t="shared" si="181"/>
        <v>5.1864733625863468E-2</v>
      </c>
      <c r="T1609" s="3">
        <f t="shared" si="182"/>
        <v>5.3812966722237053E-3</v>
      </c>
    </row>
    <row r="1610" spans="8:20" hidden="1" x14ac:dyDescent="0.3">
      <c r="H1610" s="2">
        <v>45235</v>
      </c>
      <c r="I1610" s="3" t="s">
        <v>46</v>
      </c>
      <c r="J1610" s="3" t="s">
        <v>10</v>
      </c>
      <c r="K1610" s="3">
        <v>120</v>
      </c>
      <c r="L1610" s="3" t="s">
        <v>21</v>
      </c>
      <c r="M1610" s="3">
        <v>106</v>
      </c>
      <c r="N1610" s="5">
        <f t="shared" si="176"/>
        <v>1</v>
      </c>
      <c r="O1610" s="5">
        <f t="shared" si="177"/>
        <v>0</v>
      </c>
      <c r="P1610" s="5">
        <f t="shared" si="178"/>
        <v>0</v>
      </c>
      <c r="Q1610" s="5">
        <f t="shared" si="179"/>
        <v>2</v>
      </c>
      <c r="R1610" s="7">
        <f t="shared" si="180"/>
        <v>-2.4758355298109852E-2</v>
      </c>
      <c r="S1610" s="7">
        <f t="shared" si="181"/>
        <v>1.0247328261633932</v>
      </c>
      <c r="T1610" s="3">
        <f t="shared" si="182"/>
        <v>1.2246888470960728E-3</v>
      </c>
    </row>
    <row r="1611" spans="8:20" hidden="1" x14ac:dyDescent="0.3">
      <c r="H1611" s="2">
        <v>45235</v>
      </c>
      <c r="I1611" s="3" t="s">
        <v>44</v>
      </c>
      <c r="J1611" s="3" t="s">
        <v>24</v>
      </c>
      <c r="K1611" s="3">
        <v>123</v>
      </c>
      <c r="L1611" s="3" t="s">
        <v>37</v>
      </c>
      <c r="M1611" s="3">
        <v>116</v>
      </c>
      <c r="N1611" s="5">
        <f t="shared" si="176"/>
        <v>1</v>
      </c>
      <c r="O1611" s="5">
        <f t="shared" si="177"/>
        <v>0</v>
      </c>
      <c r="P1611" s="5">
        <f t="shared" si="178"/>
        <v>0</v>
      </c>
      <c r="Q1611" s="5">
        <f t="shared" si="179"/>
        <v>2</v>
      </c>
      <c r="R1611" s="7">
        <f t="shared" si="180"/>
        <v>0.26545766297648216</v>
      </c>
      <c r="S1611" s="7">
        <f t="shared" si="181"/>
        <v>0.73454174518204751</v>
      </c>
      <c r="T1611" s="3">
        <f t="shared" si="182"/>
        <v>0.1409358558839286</v>
      </c>
    </row>
    <row r="1612" spans="8:20" hidden="1" x14ac:dyDescent="0.3">
      <c r="H1612" s="2">
        <v>45235</v>
      </c>
      <c r="I1612" s="3" t="s">
        <v>47</v>
      </c>
      <c r="J1612" s="3" t="s">
        <v>11</v>
      </c>
      <c r="K1612" s="3">
        <v>104</v>
      </c>
      <c r="L1612" s="3" t="s">
        <v>25</v>
      </c>
      <c r="M1612" s="3">
        <v>115</v>
      </c>
      <c r="N1612" s="5">
        <f t="shared" si="176"/>
        <v>0</v>
      </c>
      <c r="O1612" s="5">
        <f t="shared" si="177"/>
        <v>1</v>
      </c>
      <c r="P1612" s="5">
        <f t="shared" si="178"/>
        <v>2</v>
      </c>
      <c r="Q1612" s="5">
        <f t="shared" si="179"/>
        <v>0</v>
      </c>
      <c r="R1612" s="7">
        <f t="shared" si="180"/>
        <v>0.47989149154659561</v>
      </c>
      <c r="S1612" s="7">
        <f t="shared" si="181"/>
        <v>0.52011620252554314</v>
      </c>
      <c r="T1612" s="3">
        <f t="shared" si="182"/>
        <v>0.54103372469521682</v>
      </c>
    </row>
    <row r="1613" spans="8:20" hidden="1" x14ac:dyDescent="0.3">
      <c r="H1613" s="2">
        <v>45235</v>
      </c>
      <c r="I1613" s="3" t="s">
        <v>6</v>
      </c>
      <c r="J1613" s="3" t="s">
        <v>20</v>
      </c>
      <c r="K1613" s="3">
        <v>118</v>
      </c>
      <c r="L1613" s="3" t="s">
        <v>36</v>
      </c>
      <c r="M1613" s="3">
        <v>124</v>
      </c>
      <c r="N1613" s="5">
        <f t="shared" si="176"/>
        <v>0</v>
      </c>
      <c r="O1613" s="5">
        <f t="shared" si="177"/>
        <v>1</v>
      </c>
      <c r="P1613" s="5">
        <f t="shared" si="178"/>
        <v>2</v>
      </c>
      <c r="Q1613" s="5">
        <f t="shared" si="179"/>
        <v>0</v>
      </c>
      <c r="R1613" s="7">
        <f t="shared" si="180"/>
        <v>0.73040783706140633</v>
      </c>
      <c r="S1613" s="7">
        <f t="shared" si="181"/>
        <v>0.26960453832595321</v>
      </c>
      <c r="T1613" s="3">
        <f t="shared" si="182"/>
        <v>0.14536654140385963</v>
      </c>
    </row>
    <row r="1614" spans="8:20" hidden="1" x14ac:dyDescent="0.3">
      <c r="H1614" s="2">
        <v>45235</v>
      </c>
      <c r="I1614" s="3" t="s">
        <v>32</v>
      </c>
      <c r="J1614" s="3" t="s">
        <v>29</v>
      </c>
      <c r="K1614" s="3">
        <v>112</v>
      </c>
      <c r="L1614" s="3" t="s">
        <v>39</v>
      </c>
      <c r="M1614" s="3">
        <v>100</v>
      </c>
      <c r="N1614" s="5">
        <f t="shared" si="176"/>
        <v>1</v>
      </c>
      <c r="O1614" s="5">
        <f t="shared" si="177"/>
        <v>0</v>
      </c>
      <c r="P1614" s="5">
        <f t="shared" si="178"/>
        <v>0</v>
      </c>
      <c r="Q1614" s="5">
        <f t="shared" si="179"/>
        <v>2</v>
      </c>
      <c r="R1614" s="7">
        <f t="shared" si="180"/>
        <v>0.28187598433014704</v>
      </c>
      <c r="S1614" s="7">
        <f t="shared" si="181"/>
        <v>0.71811821145183496</v>
      </c>
      <c r="T1614" s="3">
        <f t="shared" si="182"/>
        <v>0.15891141325720173</v>
      </c>
    </row>
    <row r="1615" spans="8:20" hidden="1" x14ac:dyDescent="0.3">
      <c r="H1615" s="2">
        <v>45236</v>
      </c>
      <c r="I1615" s="3" t="s">
        <v>12</v>
      </c>
      <c r="J1615" s="3" t="s">
        <v>11</v>
      </c>
      <c r="K1615" s="3">
        <v>120</v>
      </c>
      <c r="L1615" s="3" t="s">
        <v>21</v>
      </c>
      <c r="M1615" s="3">
        <v>109</v>
      </c>
      <c r="N1615" s="5">
        <f t="shared" si="176"/>
        <v>1</v>
      </c>
      <c r="O1615" s="5">
        <f t="shared" si="177"/>
        <v>0</v>
      </c>
      <c r="P1615" s="5">
        <f t="shared" si="178"/>
        <v>0</v>
      </c>
      <c r="Q1615" s="5">
        <f t="shared" si="179"/>
        <v>2</v>
      </c>
      <c r="R1615" s="7">
        <f t="shared" si="180"/>
        <v>6.9099656717660496E-2</v>
      </c>
      <c r="S1615" s="7">
        <f t="shared" si="181"/>
        <v>0.93087948850144264</v>
      </c>
      <c r="T1615" s="3">
        <f t="shared" si="182"/>
        <v>9.552407668320724E-3</v>
      </c>
    </row>
    <row r="1616" spans="8:20" hidden="1" x14ac:dyDescent="0.3">
      <c r="H1616" s="2">
        <v>45236</v>
      </c>
      <c r="I1616" s="3" t="s">
        <v>12</v>
      </c>
      <c r="J1616" s="3" t="s">
        <v>37</v>
      </c>
      <c r="K1616" s="3">
        <v>111</v>
      </c>
      <c r="L1616" s="3" t="s">
        <v>18</v>
      </c>
      <c r="M1616" s="3">
        <v>152</v>
      </c>
      <c r="N1616" s="5">
        <f t="shared" si="176"/>
        <v>0</v>
      </c>
      <c r="O1616" s="5">
        <f t="shared" si="177"/>
        <v>1</v>
      </c>
      <c r="P1616" s="5">
        <f t="shared" si="178"/>
        <v>2</v>
      </c>
      <c r="Q1616" s="5">
        <f t="shared" si="179"/>
        <v>0</v>
      </c>
      <c r="R1616" s="7">
        <f t="shared" si="180"/>
        <v>0.72957763716996682</v>
      </c>
      <c r="S1616" s="7">
        <f t="shared" si="181"/>
        <v>0.27047532442309563</v>
      </c>
      <c r="T1616" s="3">
        <f t="shared" si="182"/>
        <v>0.14628515544035695</v>
      </c>
    </row>
    <row r="1617" spans="8:20" hidden="1" x14ac:dyDescent="0.3">
      <c r="H1617" s="2">
        <v>45236</v>
      </c>
      <c r="I1617" s="3" t="s">
        <v>12</v>
      </c>
      <c r="J1617" s="3" t="s">
        <v>36</v>
      </c>
      <c r="K1617" s="3">
        <v>117</v>
      </c>
      <c r="L1617" s="3" t="s">
        <v>14</v>
      </c>
      <c r="M1617" s="3">
        <v>102</v>
      </c>
      <c r="N1617" s="5">
        <f t="shared" si="176"/>
        <v>1</v>
      </c>
      <c r="O1617" s="5">
        <f t="shared" si="177"/>
        <v>0</v>
      </c>
      <c r="P1617" s="5">
        <f t="shared" si="178"/>
        <v>0</v>
      </c>
      <c r="Q1617" s="5">
        <f t="shared" si="179"/>
        <v>2</v>
      </c>
      <c r="R1617" s="7">
        <f t="shared" si="180"/>
        <v>0.58800878167330173</v>
      </c>
      <c r="S1617" s="7">
        <f t="shared" si="181"/>
        <v>0.4119862535415113</v>
      </c>
      <c r="T1617" s="3">
        <f t="shared" si="182"/>
        <v>0.69151449334906845</v>
      </c>
    </row>
    <row r="1618" spans="8:20" hidden="1" x14ac:dyDescent="0.3">
      <c r="H1618" s="2">
        <v>45236</v>
      </c>
      <c r="I1618" s="3" t="s">
        <v>12</v>
      </c>
      <c r="J1618" s="3" t="s">
        <v>17</v>
      </c>
      <c r="K1618" s="3">
        <v>128</v>
      </c>
      <c r="L1618" s="3" t="s">
        <v>41</v>
      </c>
      <c r="M1618" s="3">
        <v>146</v>
      </c>
      <c r="N1618" s="5">
        <f t="shared" si="176"/>
        <v>0</v>
      </c>
      <c r="O1618" s="5">
        <f t="shared" si="177"/>
        <v>1</v>
      </c>
      <c r="P1618" s="5">
        <f t="shared" si="178"/>
        <v>2</v>
      </c>
      <c r="Q1618" s="5">
        <f t="shared" si="179"/>
        <v>0</v>
      </c>
      <c r="R1618" s="7">
        <f t="shared" si="180"/>
        <v>0.99458164561614171</v>
      </c>
      <c r="S1618" s="7">
        <f t="shared" si="181"/>
        <v>5.4505455883589182E-3</v>
      </c>
      <c r="T1618" s="3">
        <f t="shared" si="182"/>
        <v>5.9067011439855243E-5</v>
      </c>
    </row>
    <row r="1619" spans="8:20" hidden="1" x14ac:dyDescent="0.3">
      <c r="H1619" s="2">
        <v>45236</v>
      </c>
      <c r="I1619" s="3" t="s">
        <v>6</v>
      </c>
      <c r="J1619" s="3" t="s">
        <v>42</v>
      </c>
      <c r="K1619" s="3">
        <v>129</v>
      </c>
      <c r="L1619" s="3" t="s">
        <v>26</v>
      </c>
      <c r="M1619" s="3">
        <v>125</v>
      </c>
      <c r="N1619" s="5">
        <f t="shared" si="176"/>
        <v>1</v>
      </c>
      <c r="O1619" s="5">
        <f t="shared" si="177"/>
        <v>0</v>
      </c>
      <c r="P1619" s="5">
        <f t="shared" si="178"/>
        <v>0</v>
      </c>
      <c r="Q1619" s="5">
        <f t="shared" si="179"/>
        <v>2</v>
      </c>
      <c r="R1619" s="7">
        <f t="shared" si="180"/>
        <v>0.4397695390283401</v>
      </c>
      <c r="S1619" s="7">
        <f t="shared" si="181"/>
        <v>0.56024503053519759</v>
      </c>
      <c r="T1619" s="3">
        <f t="shared" si="182"/>
        <v>0.38678168062618806</v>
      </c>
    </row>
    <row r="1620" spans="8:20" hidden="1" x14ac:dyDescent="0.3">
      <c r="H1620" s="2">
        <v>45236</v>
      </c>
      <c r="I1620" s="3" t="s">
        <v>6</v>
      </c>
      <c r="J1620" s="3" t="s">
        <v>7</v>
      </c>
      <c r="K1620" s="3">
        <v>107</v>
      </c>
      <c r="L1620" s="3" t="s">
        <v>22</v>
      </c>
      <c r="M1620" s="3">
        <v>108</v>
      </c>
      <c r="N1620" s="5">
        <f t="shared" si="176"/>
        <v>0</v>
      </c>
      <c r="O1620" s="5">
        <f t="shared" si="177"/>
        <v>1</v>
      </c>
      <c r="P1620" s="5">
        <f t="shared" si="178"/>
        <v>2</v>
      </c>
      <c r="Q1620" s="5">
        <f t="shared" si="179"/>
        <v>0</v>
      </c>
      <c r="R1620" s="7">
        <f t="shared" si="180"/>
        <v>0.66781526371011346</v>
      </c>
      <c r="S1620" s="7">
        <f t="shared" si="181"/>
        <v>0.33217272162203748</v>
      </c>
      <c r="T1620" s="3">
        <f t="shared" si="182"/>
        <v>0.22068541601377306</v>
      </c>
    </row>
    <row r="1621" spans="8:20" hidden="1" x14ac:dyDescent="0.3">
      <c r="H1621" s="2">
        <v>45236</v>
      </c>
      <c r="I1621" s="3" t="s">
        <v>6</v>
      </c>
      <c r="J1621" s="3" t="s">
        <v>40</v>
      </c>
      <c r="K1621" s="3">
        <v>97</v>
      </c>
      <c r="L1621" s="3" t="s">
        <v>16</v>
      </c>
      <c r="M1621" s="3">
        <v>111</v>
      </c>
      <c r="N1621" s="5">
        <f t="shared" si="176"/>
        <v>0</v>
      </c>
      <c r="O1621" s="5">
        <f t="shared" si="177"/>
        <v>1</v>
      </c>
      <c r="P1621" s="5">
        <f t="shared" si="178"/>
        <v>2</v>
      </c>
      <c r="Q1621" s="5">
        <f t="shared" si="179"/>
        <v>0</v>
      </c>
      <c r="R1621" s="7">
        <f t="shared" si="180"/>
        <v>0.65966086474318852</v>
      </c>
      <c r="S1621" s="7">
        <f t="shared" si="181"/>
        <v>0.34037644565608322</v>
      </c>
      <c r="T1621" s="3">
        <f t="shared" si="182"/>
        <v>0.23168685174482279</v>
      </c>
    </row>
    <row r="1622" spans="8:20" hidden="1" x14ac:dyDescent="0.3">
      <c r="H1622" s="2">
        <v>45236</v>
      </c>
      <c r="I1622" s="3" t="s">
        <v>27</v>
      </c>
      <c r="J1622" s="3" t="s">
        <v>34</v>
      </c>
      <c r="K1622" s="3">
        <v>113</v>
      </c>
      <c r="L1622" s="3" t="s">
        <v>31</v>
      </c>
      <c r="M1622" s="3">
        <v>130</v>
      </c>
      <c r="N1622" s="5">
        <f t="shared" si="176"/>
        <v>0</v>
      </c>
      <c r="O1622" s="5">
        <f t="shared" si="177"/>
        <v>1</v>
      </c>
      <c r="P1622" s="5">
        <f t="shared" si="178"/>
        <v>2</v>
      </c>
      <c r="Q1622" s="5">
        <f t="shared" si="179"/>
        <v>0</v>
      </c>
      <c r="R1622" s="7">
        <f t="shared" si="180"/>
        <v>0.75909080539055274</v>
      </c>
      <c r="S1622" s="7">
        <f t="shared" si="181"/>
        <v>0.24092822731568059</v>
      </c>
      <c r="T1622" s="3">
        <f t="shared" si="182"/>
        <v>0.11608365076484879</v>
      </c>
    </row>
    <row r="1623" spans="8:20" hidden="1" x14ac:dyDescent="0.3">
      <c r="H1623" s="2">
        <v>45236</v>
      </c>
      <c r="I1623" s="3" t="s">
        <v>27</v>
      </c>
      <c r="J1623" s="3" t="s">
        <v>33</v>
      </c>
      <c r="K1623" s="3">
        <v>97</v>
      </c>
      <c r="L1623" s="3" t="s">
        <v>13</v>
      </c>
      <c r="M1623" s="3">
        <v>122</v>
      </c>
      <c r="N1623" s="5">
        <f t="shared" si="176"/>
        <v>0</v>
      </c>
      <c r="O1623" s="5">
        <f t="shared" si="177"/>
        <v>1</v>
      </c>
      <c r="P1623" s="5">
        <f t="shared" si="178"/>
        <v>2</v>
      </c>
      <c r="Q1623" s="5">
        <f t="shared" si="179"/>
        <v>0</v>
      </c>
      <c r="R1623" s="7">
        <f t="shared" si="180"/>
        <v>0.65462461734084487</v>
      </c>
      <c r="S1623" s="7">
        <f t="shared" si="181"/>
        <v>0.34533615309913229</v>
      </c>
      <c r="T1623" s="3">
        <f t="shared" si="182"/>
        <v>0.23854121358426517</v>
      </c>
    </row>
    <row r="1624" spans="8:20" hidden="1" x14ac:dyDescent="0.3">
      <c r="H1624" s="2">
        <v>45236</v>
      </c>
      <c r="I1624" s="3" t="s">
        <v>27</v>
      </c>
      <c r="J1624" s="3" t="s">
        <v>15</v>
      </c>
      <c r="K1624" s="3">
        <v>109</v>
      </c>
      <c r="L1624" s="3" t="s">
        <v>23</v>
      </c>
      <c r="M1624" s="3">
        <v>114</v>
      </c>
      <c r="N1624" s="5">
        <f t="shared" si="176"/>
        <v>0</v>
      </c>
      <c r="O1624" s="5">
        <f t="shared" si="177"/>
        <v>1</v>
      </c>
      <c r="P1624" s="5">
        <f t="shared" si="178"/>
        <v>2</v>
      </c>
      <c r="Q1624" s="5">
        <f t="shared" si="179"/>
        <v>0</v>
      </c>
      <c r="R1624" s="7">
        <f t="shared" si="180"/>
        <v>0.77604185961870176</v>
      </c>
      <c r="S1624" s="7">
        <f t="shared" si="181"/>
        <v>0.22390397901475761</v>
      </c>
      <c r="T1624" s="3">
        <f t="shared" si="182"/>
        <v>0.1002902404616903</v>
      </c>
    </row>
    <row r="1625" spans="8:20" hidden="1" x14ac:dyDescent="0.3">
      <c r="H1625" s="2">
        <v>45236</v>
      </c>
      <c r="I1625" s="3" t="s">
        <v>27</v>
      </c>
      <c r="J1625" s="3" t="s">
        <v>19</v>
      </c>
      <c r="K1625" s="3">
        <v>117</v>
      </c>
      <c r="L1625" s="3" t="s">
        <v>30</v>
      </c>
      <c r="M1625" s="3">
        <v>126</v>
      </c>
      <c r="N1625" s="5">
        <f t="shared" si="176"/>
        <v>0</v>
      </c>
      <c r="O1625" s="5">
        <f t="shared" si="177"/>
        <v>1</v>
      </c>
      <c r="P1625" s="5">
        <f t="shared" si="178"/>
        <v>2</v>
      </c>
      <c r="Q1625" s="5">
        <f t="shared" si="179"/>
        <v>0</v>
      </c>
      <c r="R1625" s="7">
        <f t="shared" si="180"/>
        <v>0.71217739342271957</v>
      </c>
      <c r="S1625" s="7">
        <f t="shared" si="181"/>
        <v>0.28780033001125926</v>
      </c>
      <c r="T1625" s="3">
        <f t="shared" si="182"/>
        <v>0.1656708828115297</v>
      </c>
    </row>
    <row r="1626" spans="8:20" hidden="1" x14ac:dyDescent="0.3">
      <c r="H1626" s="2">
        <v>45236</v>
      </c>
      <c r="I1626" s="3" t="s">
        <v>32</v>
      </c>
      <c r="J1626" s="3" t="s">
        <v>28</v>
      </c>
      <c r="K1626" s="3">
        <v>116</v>
      </c>
      <c r="L1626" s="3" t="s">
        <v>8</v>
      </c>
      <c r="M1626" s="3">
        <v>134</v>
      </c>
      <c r="N1626" s="5">
        <f t="shared" si="176"/>
        <v>0</v>
      </c>
      <c r="O1626" s="5">
        <f t="shared" si="177"/>
        <v>1</v>
      </c>
      <c r="P1626" s="5">
        <f t="shared" si="178"/>
        <v>2</v>
      </c>
      <c r="Q1626" s="5">
        <f t="shared" si="179"/>
        <v>0</v>
      </c>
      <c r="R1626" s="7">
        <f t="shared" si="180"/>
        <v>0.61072056643235051</v>
      </c>
      <c r="S1626" s="7">
        <f t="shared" si="181"/>
        <v>0.38930889844024891</v>
      </c>
      <c r="T1626" s="3">
        <f t="shared" si="182"/>
        <v>0.30309989580351004</v>
      </c>
    </row>
    <row r="1627" spans="8:20" hidden="1" x14ac:dyDescent="0.3">
      <c r="H1627" s="2">
        <v>45238</v>
      </c>
      <c r="I1627" s="3" t="s">
        <v>12</v>
      </c>
      <c r="J1627" s="3" t="s">
        <v>17</v>
      </c>
      <c r="K1627" s="3">
        <v>132</v>
      </c>
      <c r="L1627" s="3" t="s">
        <v>20</v>
      </c>
      <c r="M1627" s="3">
        <v>116</v>
      </c>
      <c r="N1627" s="5">
        <f t="shared" si="176"/>
        <v>1</v>
      </c>
      <c r="O1627" s="5">
        <f t="shared" si="177"/>
        <v>0</v>
      </c>
      <c r="P1627" s="5">
        <f t="shared" si="178"/>
        <v>0</v>
      </c>
      <c r="Q1627" s="5">
        <f t="shared" si="179"/>
        <v>2</v>
      </c>
      <c r="R1627" s="7">
        <f t="shared" si="180"/>
        <v>0.59452389671008221</v>
      </c>
      <c r="S1627" s="7">
        <f t="shared" si="181"/>
        <v>0.40549749559485848</v>
      </c>
      <c r="T1627" s="3">
        <f t="shared" si="182"/>
        <v>0.70689189150332576</v>
      </c>
    </row>
    <row r="1628" spans="8:20" hidden="1" x14ac:dyDescent="0.3">
      <c r="H1628" s="2">
        <v>45238</v>
      </c>
      <c r="I1628" s="3" t="s">
        <v>12</v>
      </c>
      <c r="J1628" s="3" t="s">
        <v>34</v>
      </c>
      <c r="K1628" s="3">
        <v>118</v>
      </c>
      <c r="L1628" s="3" t="s">
        <v>18</v>
      </c>
      <c r="M1628" s="3">
        <v>134</v>
      </c>
      <c r="N1628" s="5">
        <f t="shared" si="176"/>
        <v>0</v>
      </c>
      <c r="O1628" s="5">
        <f t="shared" si="177"/>
        <v>1</v>
      </c>
      <c r="P1628" s="5">
        <f t="shared" si="178"/>
        <v>2</v>
      </c>
      <c r="Q1628" s="5">
        <f t="shared" si="179"/>
        <v>0</v>
      </c>
      <c r="R1628" s="7">
        <f t="shared" si="180"/>
        <v>0.70030505806805843</v>
      </c>
      <c r="S1628" s="7">
        <f t="shared" si="181"/>
        <v>0.29976239903358315</v>
      </c>
      <c r="T1628" s="3">
        <f t="shared" si="182"/>
        <v>0.17967455409395897</v>
      </c>
    </row>
    <row r="1629" spans="8:20" hidden="1" x14ac:dyDescent="0.3">
      <c r="H1629" s="2">
        <v>45238</v>
      </c>
      <c r="I1629" s="3" t="s">
        <v>12</v>
      </c>
      <c r="J1629" s="3" t="s">
        <v>15</v>
      </c>
      <c r="K1629" s="3">
        <v>103</v>
      </c>
      <c r="L1629" s="3" t="s">
        <v>41</v>
      </c>
      <c r="M1629" s="3">
        <v>106</v>
      </c>
      <c r="N1629" s="5">
        <f t="shared" si="176"/>
        <v>0</v>
      </c>
      <c r="O1629" s="5">
        <f t="shared" si="177"/>
        <v>1</v>
      </c>
      <c r="P1629" s="5">
        <f t="shared" si="178"/>
        <v>2</v>
      </c>
      <c r="Q1629" s="5">
        <f t="shared" si="179"/>
        <v>0</v>
      </c>
      <c r="R1629" s="7">
        <f t="shared" si="180"/>
        <v>0.48833215119741052</v>
      </c>
      <c r="S1629" s="7">
        <f t="shared" si="181"/>
        <v>0.51164896639529855</v>
      </c>
      <c r="T1629" s="3">
        <f t="shared" si="182"/>
        <v>0.52358865231164686</v>
      </c>
    </row>
    <row r="1630" spans="8:20" hidden="1" x14ac:dyDescent="0.3">
      <c r="H1630" s="2">
        <v>45238</v>
      </c>
      <c r="I1630" s="3" t="s">
        <v>6</v>
      </c>
      <c r="J1630" s="3" t="s">
        <v>40</v>
      </c>
      <c r="K1630" s="3">
        <v>93</v>
      </c>
      <c r="L1630" s="3" t="s">
        <v>26</v>
      </c>
      <c r="M1630" s="3">
        <v>100</v>
      </c>
      <c r="N1630" s="5">
        <f t="shared" si="176"/>
        <v>0</v>
      </c>
      <c r="O1630" s="5">
        <f t="shared" si="177"/>
        <v>1</v>
      </c>
      <c r="P1630" s="5">
        <f t="shared" si="178"/>
        <v>2</v>
      </c>
      <c r="Q1630" s="5">
        <f t="shared" si="179"/>
        <v>0</v>
      </c>
      <c r="R1630" s="7">
        <f t="shared" si="180"/>
        <v>0.50470957065542199</v>
      </c>
      <c r="S1630" s="7">
        <f t="shared" si="181"/>
        <v>0.49528270928601037</v>
      </c>
      <c r="T1630" s="3">
        <f t="shared" si="182"/>
        <v>0.4906175715180271</v>
      </c>
    </row>
    <row r="1631" spans="8:20" hidden="1" x14ac:dyDescent="0.3">
      <c r="H1631" s="2">
        <v>45238</v>
      </c>
      <c r="I1631" s="3" t="s">
        <v>6</v>
      </c>
      <c r="J1631" s="3" t="s">
        <v>37</v>
      </c>
      <c r="K1631" s="3">
        <v>105</v>
      </c>
      <c r="L1631" s="3" t="s">
        <v>16</v>
      </c>
      <c r="M1631" s="3">
        <v>126</v>
      </c>
      <c r="N1631" s="5">
        <f t="shared" si="176"/>
        <v>0</v>
      </c>
      <c r="O1631" s="5">
        <f t="shared" si="177"/>
        <v>1</v>
      </c>
      <c r="P1631" s="5">
        <f t="shared" si="178"/>
        <v>2</v>
      </c>
      <c r="Q1631" s="5">
        <f t="shared" si="179"/>
        <v>0</v>
      </c>
      <c r="R1631" s="7">
        <f t="shared" si="180"/>
        <v>0.8930613102268089</v>
      </c>
      <c r="S1631" s="7">
        <f t="shared" si="181"/>
        <v>0.10701504753411671</v>
      </c>
      <c r="T1631" s="3">
        <f t="shared" si="182"/>
        <v>2.2888103769136067E-2</v>
      </c>
    </row>
    <row r="1632" spans="8:20" hidden="1" x14ac:dyDescent="0.3">
      <c r="H1632" s="2">
        <v>45238</v>
      </c>
      <c r="I1632" s="3" t="s">
        <v>27</v>
      </c>
      <c r="J1632" s="3" t="s">
        <v>10</v>
      </c>
      <c r="K1632" s="3">
        <v>116</v>
      </c>
      <c r="L1632" s="3" t="s">
        <v>31</v>
      </c>
      <c r="M1632" s="3">
        <v>115</v>
      </c>
      <c r="N1632" s="5">
        <f t="shared" si="176"/>
        <v>1</v>
      </c>
      <c r="O1632" s="5">
        <f t="shared" si="177"/>
        <v>0</v>
      </c>
      <c r="P1632" s="5">
        <f t="shared" si="178"/>
        <v>0</v>
      </c>
      <c r="Q1632" s="5">
        <f t="shared" si="179"/>
        <v>2</v>
      </c>
      <c r="R1632" s="7">
        <f t="shared" si="180"/>
        <v>0.41913363402402826</v>
      </c>
      <c r="S1632" s="7">
        <f t="shared" si="181"/>
        <v>0.58087057176705803</v>
      </c>
      <c r="T1632" s="3">
        <f t="shared" si="182"/>
        <v>0.3513424807810609</v>
      </c>
    </row>
    <row r="1633" spans="8:20" hidden="1" x14ac:dyDescent="0.3">
      <c r="H1633" s="2">
        <v>45238</v>
      </c>
      <c r="I1633" s="3" t="s">
        <v>27</v>
      </c>
      <c r="J1633" s="3" t="s">
        <v>7</v>
      </c>
      <c r="K1633" s="3">
        <v>94</v>
      </c>
      <c r="L1633" s="3" t="s">
        <v>13</v>
      </c>
      <c r="M1633" s="3">
        <v>128</v>
      </c>
      <c r="N1633" s="5">
        <f t="shared" si="176"/>
        <v>0</v>
      </c>
      <c r="O1633" s="5">
        <f t="shared" si="177"/>
        <v>1</v>
      </c>
      <c r="P1633" s="5">
        <f t="shared" si="178"/>
        <v>2</v>
      </c>
      <c r="Q1633" s="5">
        <f t="shared" si="179"/>
        <v>0</v>
      </c>
      <c r="R1633" s="7">
        <f t="shared" si="180"/>
        <v>0.87333211277882938</v>
      </c>
      <c r="S1633" s="7">
        <f t="shared" si="181"/>
        <v>0.12662560956581162</v>
      </c>
      <c r="T1633" s="3">
        <f t="shared" si="182"/>
        <v>3.207879865098856E-2</v>
      </c>
    </row>
    <row r="1634" spans="8:20" hidden="1" x14ac:dyDescent="0.3">
      <c r="H1634" s="2">
        <v>45238</v>
      </c>
      <c r="I1634" s="3" t="s">
        <v>27</v>
      </c>
      <c r="J1634" s="3" t="s">
        <v>22</v>
      </c>
      <c r="K1634" s="3">
        <v>108</v>
      </c>
      <c r="L1634" s="3" t="s">
        <v>29</v>
      </c>
      <c r="M1634" s="3">
        <v>102</v>
      </c>
      <c r="N1634" s="5">
        <f t="shared" si="176"/>
        <v>1</v>
      </c>
      <c r="O1634" s="5">
        <f t="shared" si="177"/>
        <v>0</v>
      </c>
      <c r="P1634" s="5">
        <f t="shared" si="178"/>
        <v>0</v>
      </c>
      <c r="Q1634" s="5">
        <f t="shared" si="179"/>
        <v>2</v>
      </c>
      <c r="R1634" s="7">
        <f t="shared" si="180"/>
        <v>0.10312303351203114</v>
      </c>
      <c r="S1634" s="7">
        <f t="shared" si="181"/>
        <v>0.89691074414948546</v>
      </c>
      <c r="T1634" s="3">
        <f t="shared" si="182"/>
        <v>2.1261754712536343E-2</v>
      </c>
    </row>
    <row r="1635" spans="8:20" hidden="1" x14ac:dyDescent="0.3">
      <c r="H1635" s="2">
        <v>45238</v>
      </c>
      <c r="I1635" s="3" t="s">
        <v>27</v>
      </c>
      <c r="J1635" s="3" t="s">
        <v>21</v>
      </c>
      <c r="K1635" s="3">
        <v>118</v>
      </c>
      <c r="L1635" s="3" t="s">
        <v>42</v>
      </c>
      <c r="M1635" s="3">
        <v>120</v>
      </c>
      <c r="N1635" s="5">
        <f t="shared" si="176"/>
        <v>0</v>
      </c>
      <c r="O1635" s="5">
        <f t="shared" si="177"/>
        <v>1</v>
      </c>
      <c r="P1635" s="5">
        <f t="shared" si="178"/>
        <v>2</v>
      </c>
      <c r="Q1635" s="5">
        <f t="shared" si="179"/>
        <v>0</v>
      </c>
      <c r="R1635" s="7">
        <f t="shared" si="180"/>
        <v>1.1289291189458359</v>
      </c>
      <c r="S1635" s="7">
        <f t="shared" si="181"/>
        <v>-0.1289804933299038</v>
      </c>
      <c r="T1635" s="3">
        <f t="shared" si="182"/>
        <v>3.3258685371774871E-2</v>
      </c>
    </row>
    <row r="1636" spans="8:20" hidden="1" x14ac:dyDescent="0.3">
      <c r="H1636" s="2">
        <v>45238</v>
      </c>
      <c r="I1636" s="3" t="s">
        <v>27</v>
      </c>
      <c r="J1636" s="3" t="s">
        <v>28</v>
      </c>
      <c r="K1636" s="3">
        <v>101</v>
      </c>
      <c r="L1636" s="3" t="s">
        <v>23</v>
      </c>
      <c r="M1636" s="3">
        <v>122</v>
      </c>
      <c r="N1636" s="5">
        <f t="shared" si="176"/>
        <v>0</v>
      </c>
      <c r="O1636" s="5">
        <f t="shared" si="177"/>
        <v>1</v>
      </c>
      <c r="P1636" s="5">
        <f t="shared" si="178"/>
        <v>2</v>
      </c>
      <c r="Q1636" s="5">
        <f t="shared" si="179"/>
        <v>0</v>
      </c>
      <c r="R1636" s="7">
        <f t="shared" si="180"/>
        <v>0.77017076411526375</v>
      </c>
      <c r="S1636" s="7">
        <f t="shared" si="181"/>
        <v>0.2298176573957183</v>
      </c>
      <c r="T1636" s="3">
        <f t="shared" si="182"/>
        <v>0.10563763331821749</v>
      </c>
    </row>
    <row r="1637" spans="8:20" hidden="1" x14ac:dyDescent="0.3">
      <c r="H1637" s="2">
        <v>45238</v>
      </c>
      <c r="I1637" s="3" t="s">
        <v>27</v>
      </c>
      <c r="J1637" s="3" t="s">
        <v>25</v>
      </c>
      <c r="K1637" s="3">
        <v>120</v>
      </c>
      <c r="L1637" s="3" t="s">
        <v>30</v>
      </c>
      <c r="M1637" s="3">
        <v>128</v>
      </c>
      <c r="N1637" s="5">
        <f t="shared" si="176"/>
        <v>0</v>
      </c>
      <c r="O1637" s="5">
        <f t="shared" si="177"/>
        <v>1</v>
      </c>
      <c r="P1637" s="5">
        <f t="shared" si="178"/>
        <v>2</v>
      </c>
      <c r="Q1637" s="5">
        <f t="shared" si="179"/>
        <v>0</v>
      </c>
      <c r="R1637" s="7">
        <f t="shared" si="180"/>
        <v>0.53187794186916515</v>
      </c>
      <c r="S1637" s="7">
        <f t="shared" si="181"/>
        <v>0.46809373009492128</v>
      </c>
      <c r="T1637" s="3">
        <f t="shared" si="182"/>
        <v>0.43825000146282572</v>
      </c>
    </row>
    <row r="1638" spans="8:20" hidden="1" x14ac:dyDescent="0.3">
      <c r="H1638" s="2">
        <v>45238</v>
      </c>
      <c r="I1638" s="3" t="s">
        <v>43</v>
      </c>
      <c r="J1638" s="3" t="s">
        <v>24</v>
      </c>
      <c r="K1638" s="3">
        <v>127</v>
      </c>
      <c r="L1638" s="3" t="s">
        <v>36</v>
      </c>
      <c r="M1638" s="3">
        <v>116</v>
      </c>
      <c r="N1638" s="5">
        <f t="shared" si="176"/>
        <v>1</v>
      </c>
      <c r="O1638" s="5">
        <f t="shared" si="177"/>
        <v>0</v>
      </c>
      <c r="P1638" s="5">
        <f t="shared" si="178"/>
        <v>0</v>
      </c>
      <c r="Q1638" s="5">
        <f t="shared" si="179"/>
        <v>2</v>
      </c>
      <c r="R1638" s="7">
        <f t="shared" si="180"/>
        <v>0.70067088412314893</v>
      </c>
      <c r="S1638" s="7">
        <f t="shared" si="181"/>
        <v>0.29935610062879903</v>
      </c>
      <c r="T1638" s="3">
        <f t="shared" si="182"/>
        <v>0.98184156158399682</v>
      </c>
    </row>
    <row r="1639" spans="8:20" hidden="1" x14ac:dyDescent="0.3">
      <c r="H1639" s="2">
        <v>45238</v>
      </c>
      <c r="I1639" s="3" t="s">
        <v>9</v>
      </c>
      <c r="J1639" s="3" t="s">
        <v>11</v>
      </c>
      <c r="K1639" s="3">
        <v>105</v>
      </c>
      <c r="L1639" s="3" t="s">
        <v>8</v>
      </c>
      <c r="M1639" s="3">
        <v>108</v>
      </c>
      <c r="N1639" s="5">
        <f t="shared" si="176"/>
        <v>0</v>
      </c>
      <c r="O1639" s="5">
        <f t="shared" si="177"/>
        <v>1</v>
      </c>
      <c r="P1639" s="5">
        <f t="shared" si="178"/>
        <v>2</v>
      </c>
      <c r="Q1639" s="5">
        <f t="shared" si="179"/>
        <v>0</v>
      </c>
      <c r="R1639" s="7">
        <f t="shared" si="180"/>
        <v>0.7346267012876625</v>
      </c>
      <c r="S1639" s="7">
        <f t="shared" si="181"/>
        <v>0.26538805284767092</v>
      </c>
      <c r="T1639" s="3">
        <f t="shared" si="182"/>
        <v>0.14085380626374569</v>
      </c>
    </row>
    <row r="1640" spans="8:20" hidden="1" x14ac:dyDescent="0.3">
      <c r="H1640" s="2">
        <v>45238</v>
      </c>
      <c r="I1640" s="3" t="s">
        <v>9</v>
      </c>
      <c r="J1640" s="3" t="s">
        <v>39</v>
      </c>
      <c r="K1640" s="3">
        <v>118</v>
      </c>
      <c r="L1640" s="3" t="s">
        <v>33</v>
      </c>
      <c r="M1640" s="3">
        <v>121</v>
      </c>
      <c r="N1640" s="5">
        <f t="shared" si="176"/>
        <v>0</v>
      </c>
      <c r="O1640" s="5">
        <f t="shared" si="177"/>
        <v>1</v>
      </c>
      <c r="P1640" s="5">
        <f t="shared" si="178"/>
        <v>2</v>
      </c>
      <c r="Q1640" s="5">
        <f t="shared" si="179"/>
        <v>0</v>
      </c>
      <c r="R1640" s="7">
        <f t="shared" si="180"/>
        <v>0.81736278046109834</v>
      </c>
      <c r="S1640" s="7">
        <f t="shared" si="181"/>
        <v>0.18268051159174617</v>
      </c>
      <c r="T1640" s="3">
        <f t="shared" si="182"/>
        <v>6.672852327632306E-2</v>
      </c>
    </row>
    <row r="1641" spans="8:20" hidden="1" x14ac:dyDescent="0.3">
      <c r="H1641" s="2">
        <v>45239</v>
      </c>
      <c r="I1641" s="3" t="s">
        <v>12</v>
      </c>
      <c r="J1641" s="3" t="s">
        <v>42</v>
      </c>
      <c r="K1641" s="3">
        <v>124</v>
      </c>
      <c r="L1641" s="3" t="s">
        <v>18</v>
      </c>
      <c r="M1641" s="3">
        <v>126</v>
      </c>
      <c r="N1641" s="5">
        <f t="shared" si="176"/>
        <v>0</v>
      </c>
      <c r="O1641" s="5">
        <f t="shared" si="177"/>
        <v>1</v>
      </c>
      <c r="P1641" s="5">
        <f t="shared" si="178"/>
        <v>2</v>
      </c>
      <c r="Q1641" s="5">
        <f t="shared" si="179"/>
        <v>0</v>
      </c>
      <c r="R1641" s="7">
        <f t="shared" si="180"/>
        <v>0.43123716005926449</v>
      </c>
      <c r="S1641" s="7">
        <f t="shared" si="181"/>
        <v>0.56879904379424939</v>
      </c>
      <c r="T1641" s="3">
        <f t="shared" si="182"/>
        <v>0.64702352031870314</v>
      </c>
    </row>
    <row r="1642" spans="8:20" hidden="1" x14ac:dyDescent="0.3">
      <c r="H1642" s="2">
        <v>45239</v>
      </c>
      <c r="I1642" s="3" t="s">
        <v>35</v>
      </c>
      <c r="J1642" s="3" t="s">
        <v>19</v>
      </c>
      <c r="K1642" s="3">
        <v>120</v>
      </c>
      <c r="L1642" s="3" t="s">
        <v>14</v>
      </c>
      <c r="M1642" s="3">
        <v>119</v>
      </c>
      <c r="N1642" s="5">
        <f t="shared" si="176"/>
        <v>1</v>
      </c>
      <c r="O1642" s="5">
        <f t="shared" si="177"/>
        <v>0</v>
      </c>
      <c r="P1642" s="5">
        <f t="shared" si="178"/>
        <v>0</v>
      </c>
      <c r="Q1642" s="5">
        <f t="shared" si="179"/>
        <v>2</v>
      </c>
      <c r="R1642" s="7">
        <f t="shared" si="180"/>
        <v>0.7380262214809501</v>
      </c>
      <c r="S1642" s="7">
        <f t="shared" si="181"/>
        <v>0.26194842666657048</v>
      </c>
      <c r="T1642" s="3">
        <f t="shared" si="182"/>
        <v>1.089402828493399</v>
      </c>
    </row>
    <row r="1643" spans="8:20" hidden="1" x14ac:dyDescent="0.3">
      <c r="H1643" s="2">
        <v>45240</v>
      </c>
      <c r="I1643" s="3" t="s">
        <v>12</v>
      </c>
      <c r="J1643" s="3" t="s">
        <v>41</v>
      </c>
      <c r="K1643" s="3">
        <v>114</v>
      </c>
      <c r="L1643" s="3" t="s">
        <v>21</v>
      </c>
      <c r="M1643" s="3">
        <v>106</v>
      </c>
      <c r="N1643" s="5">
        <f t="shared" si="176"/>
        <v>1</v>
      </c>
      <c r="O1643" s="5">
        <f t="shared" si="177"/>
        <v>0</v>
      </c>
      <c r="P1643" s="5">
        <f t="shared" si="178"/>
        <v>0</v>
      </c>
      <c r="Q1643" s="5">
        <f t="shared" si="179"/>
        <v>2</v>
      </c>
      <c r="R1643" s="7">
        <f t="shared" si="180"/>
        <v>-5.9499127382325018E-2</v>
      </c>
      <c r="S1643" s="7">
        <f t="shared" si="181"/>
        <v>1.059493685307153</v>
      </c>
      <c r="T1643" s="3">
        <f t="shared" si="182"/>
        <v>7.0796447506846962E-3</v>
      </c>
    </row>
    <row r="1644" spans="8:20" hidden="1" x14ac:dyDescent="0.3">
      <c r="H1644" s="2">
        <v>45240</v>
      </c>
      <c r="I1644" s="3" t="s">
        <v>12</v>
      </c>
      <c r="J1644" s="3" t="s">
        <v>20</v>
      </c>
      <c r="K1644" s="3">
        <v>124</v>
      </c>
      <c r="L1644" s="3" t="s">
        <v>17</v>
      </c>
      <c r="M1644" s="3">
        <v>117</v>
      </c>
      <c r="N1644" s="5">
        <f t="shared" si="176"/>
        <v>1</v>
      </c>
      <c r="O1644" s="5">
        <f t="shared" si="177"/>
        <v>0</v>
      </c>
      <c r="P1644" s="5">
        <f t="shared" si="178"/>
        <v>0</v>
      </c>
      <c r="Q1644" s="5">
        <f t="shared" si="179"/>
        <v>2</v>
      </c>
      <c r="R1644" s="7">
        <f t="shared" si="180"/>
        <v>0.42676699339406182</v>
      </c>
      <c r="S1644" s="7">
        <f t="shared" si="181"/>
        <v>0.57320884179505383</v>
      </c>
      <c r="T1644" s="3">
        <f t="shared" si="182"/>
        <v>0.36428075937252657</v>
      </c>
    </row>
    <row r="1645" spans="8:20" hidden="1" x14ac:dyDescent="0.3">
      <c r="H1645" s="2">
        <v>45240</v>
      </c>
      <c r="I1645" s="3" t="s">
        <v>6</v>
      </c>
      <c r="J1645" s="3" t="s">
        <v>26</v>
      </c>
      <c r="K1645" s="3">
        <v>107</v>
      </c>
      <c r="L1645" s="3" t="s">
        <v>15</v>
      </c>
      <c r="M1645" s="3">
        <v>121</v>
      </c>
      <c r="N1645" s="5">
        <f t="shared" si="176"/>
        <v>0</v>
      </c>
      <c r="O1645" s="5">
        <f t="shared" si="177"/>
        <v>1</v>
      </c>
      <c r="P1645" s="5">
        <f t="shared" si="178"/>
        <v>2</v>
      </c>
      <c r="Q1645" s="5">
        <f t="shared" si="179"/>
        <v>0</v>
      </c>
      <c r="R1645" s="7">
        <f t="shared" si="180"/>
        <v>1.1146659490864814</v>
      </c>
      <c r="S1645" s="7">
        <f t="shared" si="181"/>
        <v>-0.11460835780893984</v>
      </c>
      <c r="T1645" s="3">
        <f t="shared" si="182"/>
        <v>2.6283355559565531E-2</v>
      </c>
    </row>
    <row r="1646" spans="8:20" hidden="1" x14ac:dyDescent="0.3">
      <c r="H1646" s="2">
        <v>45240</v>
      </c>
      <c r="I1646" s="3" t="s">
        <v>27</v>
      </c>
      <c r="J1646" s="3" t="s">
        <v>28</v>
      </c>
      <c r="K1646" s="3">
        <v>101</v>
      </c>
      <c r="L1646" s="3" t="s">
        <v>13</v>
      </c>
      <c r="M1646" s="3">
        <v>104</v>
      </c>
      <c r="N1646" s="5">
        <f t="shared" si="176"/>
        <v>0</v>
      </c>
      <c r="O1646" s="5">
        <f t="shared" si="177"/>
        <v>1</v>
      </c>
      <c r="P1646" s="5">
        <f t="shared" si="178"/>
        <v>2</v>
      </c>
      <c r="Q1646" s="5">
        <f t="shared" si="179"/>
        <v>0</v>
      </c>
      <c r="R1646" s="7">
        <f t="shared" si="180"/>
        <v>0.59000572723913169</v>
      </c>
      <c r="S1646" s="7">
        <f t="shared" si="181"/>
        <v>0.40998705953485887</v>
      </c>
      <c r="T1646" s="3">
        <f t="shared" si="182"/>
        <v>0.33618469268275319</v>
      </c>
    </row>
    <row r="1647" spans="8:20" hidden="1" x14ac:dyDescent="0.3">
      <c r="H1647" s="2">
        <v>45240</v>
      </c>
      <c r="I1647" s="3" t="s">
        <v>27</v>
      </c>
      <c r="J1647" s="3" t="s">
        <v>34</v>
      </c>
      <c r="K1647" s="3">
        <v>127</v>
      </c>
      <c r="L1647" s="3" t="s">
        <v>29</v>
      </c>
      <c r="M1647" s="3">
        <v>121</v>
      </c>
      <c r="N1647" s="5">
        <f t="shared" si="176"/>
        <v>1</v>
      </c>
      <c r="O1647" s="5">
        <f t="shared" si="177"/>
        <v>0</v>
      </c>
      <c r="P1647" s="5">
        <f t="shared" si="178"/>
        <v>0</v>
      </c>
      <c r="Q1647" s="5">
        <f t="shared" si="179"/>
        <v>2</v>
      </c>
      <c r="R1647" s="7">
        <f t="shared" si="180"/>
        <v>0.40301864890628414</v>
      </c>
      <c r="S1647" s="7">
        <f t="shared" si="181"/>
        <v>0.59699774046586063</v>
      </c>
      <c r="T1647" s="3">
        <f t="shared" si="182"/>
        <v>0.32483485255586853</v>
      </c>
    </row>
    <row r="1648" spans="8:20" hidden="1" x14ac:dyDescent="0.3">
      <c r="H1648" s="2">
        <v>45240</v>
      </c>
      <c r="I1648" s="3" t="s">
        <v>27</v>
      </c>
      <c r="J1648" s="3" t="s">
        <v>23</v>
      </c>
      <c r="K1648" s="3">
        <v>117</v>
      </c>
      <c r="L1648" s="3" t="s">
        <v>37</v>
      </c>
      <c r="M1648" s="3">
        <v>110</v>
      </c>
      <c r="N1648" s="5">
        <f t="shared" si="176"/>
        <v>1</v>
      </c>
      <c r="O1648" s="5">
        <f t="shared" si="177"/>
        <v>0</v>
      </c>
      <c r="P1648" s="5">
        <f t="shared" si="178"/>
        <v>0</v>
      </c>
      <c r="Q1648" s="5">
        <f t="shared" si="179"/>
        <v>2</v>
      </c>
      <c r="R1648" s="7">
        <f t="shared" si="180"/>
        <v>5.4249715192310533E-2</v>
      </c>
      <c r="S1648" s="7">
        <f t="shared" si="181"/>
        <v>0.9457517779251825</v>
      </c>
      <c r="T1648" s="3">
        <f t="shared" si="182"/>
        <v>5.8859011967255246E-3</v>
      </c>
    </row>
    <row r="1649" spans="8:20" hidden="1" x14ac:dyDescent="0.3">
      <c r="H1649" s="2">
        <v>45240</v>
      </c>
      <c r="I1649" s="3" t="s">
        <v>43</v>
      </c>
      <c r="J1649" s="3" t="s">
        <v>40</v>
      </c>
      <c r="K1649" s="3">
        <v>126</v>
      </c>
      <c r="L1649" s="3" t="s">
        <v>36</v>
      </c>
      <c r="M1649" s="3">
        <v>144</v>
      </c>
      <c r="N1649" s="5">
        <f t="shared" si="176"/>
        <v>0</v>
      </c>
      <c r="O1649" s="5">
        <f t="shared" si="177"/>
        <v>1</v>
      </c>
      <c r="P1649" s="5">
        <f t="shared" si="178"/>
        <v>2</v>
      </c>
      <c r="Q1649" s="5">
        <f t="shared" si="179"/>
        <v>0</v>
      </c>
      <c r="R1649" s="7">
        <f t="shared" si="180"/>
        <v>0.549938830300163</v>
      </c>
      <c r="S1649" s="7">
        <f t="shared" si="181"/>
        <v>0.4500559561422397</v>
      </c>
      <c r="T1649" s="3">
        <f t="shared" si="182"/>
        <v>0.40510542013069106</v>
      </c>
    </row>
    <row r="1650" spans="8:20" hidden="1" x14ac:dyDescent="0.3">
      <c r="H1650" s="2">
        <v>45240</v>
      </c>
      <c r="I1650" s="3" t="s">
        <v>9</v>
      </c>
      <c r="J1650" s="3" t="s">
        <v>7</v>
      </c>
      <c r="K1650" s="3">
        <v>122</v>
      </c>
      <c r="L1650" s="3" t="s">
        <v>10</v>
      </c>
      <c r="M1650" s="3">
        <v>119</v>
      </c>
      <c r="N1650" s="5">
        <f t="shared" si="176"/>
        <v>1</v>
      </c>
      <c r="O1650" s="5">
        <f t="shared" si="177"/>
        <v>0</v>
      </c>
      <c r="P1650" s="5">
        <f t="shared" si="178"/>
        <v>0</v>
      </c>
      <c r="Q1650" s="5">
        <f t="shared" si="179"/>
        <v>2</v>
      </c>
      <c r="R1650" s="7">
        <f t="shared" si="180"/>
        <v>0.57825001452506763</v>
      </c>
      <c r="S1650" s="7">
        <f t="shared" si="181"/>
        <v>0.42174196496327671</v>
      </c>
      <c r="T1650" s="3">
        <f t="shared" si="182"/>
        <v>0.66875543438277318</v>
      </c>
    </row>
    <row r="1651" spans="8:20" hidden="1" x14ac:dyDescent="0.3">
      <c r="H1651" s="2">
        <v>45240</v>
      </c>
      <c r="I1651" s="3" t="s">
        <v>9</v>
      </c>
      <c r="J1651" s="3" t="s">
        <v>30</v>
      </c>
      <c r="K1651" s="3">
        <v>98</v>
      </c>
      <c r="L1651" s="3" t="s">
        <v>33</v>
      </c>
      <c r="M1651" s="3">
        <v>105</v>
      </c>
      <c r="N1651" s="5">
        <f t="shared" si="176"/>
        <v>0</v>
      </c>
      <c r="O1651" s="5">
        <f t="shared" si="177"/>
        <v>1</v>
      </c>
      <c r="P1651" s="5">
        <f t="shared" si="178"/>
        <v>2</v>
      </c>
      <c r="Q1651" s="5">
        <f t="shared" si="179"/>
        <v>0</v>
      </c>
      <c r="R1651" s="7">
        <f t="shared" si="180"/>
        <v>0.44545468107480768</v>
      </c>
      <c r="S1651" s="7">
        <f t="shared" si="181"/>
        <v>0.55458169299783577</v>
      </c>
      <c r="T1651" s="3">
        <f t="shared" si="182"/>
        <v>0.61508136495018906</v>
      </c>
    </row>
    <row r="1652" spans="8:20" hidden="1" x14ac:dyDescent="0.3">
      <c r="H1652" s="2">
        <v>45241</v>
      </c>
      <c r="I1652" s="3" t="s">
        <v>47</v>
      </c>
      <c r="J1652" s="3" t="s">
        <v>42</v>
      </c>
      <c r="K1652" s="3">
        <v>97</v>
      </c>
      <c r="L1652" s="3" t="s">
        <v>14</v>
      </c>
      <c r="M1652" s="3">
        <v>112</v>
      </c>
      <c r="N1652" s="5">
        <f t="shared" si="176"/>
        <v>0</v>
      </c>
      <c r="O1652" s="5">
        <f t="shared" si="177"/>
        <v>1</v>
      </c>
      <c r="P1652" s="5">
        <f t="shared" si="178"/>
        <v>2</v>
      </c>
      <c r="Q1652" s="5">
        <f t="shared" si="179"/>
        <v>0</v>
      </c>
      <c r="R1652" s="7">
        <f t="shared" si="180"/>
        <v>0.66141024251883751</v>
      </c>
      <c r="S1652" s="7">
        <f t="shared" si="181"/>
        <v>0.33856428763049706</v>
      </c>
      <c r="T1652" s="3">
        <f t="shared" si="182"/>
        <v>0.22926880072989836</v>
      </c>
    </row>
    <row r="1653" spans="8:20" hidden="1" x14ac:dyDescent="0.3">
      <c r="H1653" s="2">
        <v>45241</v>
      </c>
      <c r="I1653" s="3" t="s">
        <v>12</v>
      </c>
      <c r="J1653" s="3" t="s">
        <v>24</v>
      </c>
      <c r="K1653" s="3">
        <v>94</v>
      </c>
      <c r="L1653" s="3" t="s">
        <v>15</v>
      </c>
      <c r="M1653" s="3">
        <v>117</v>
      </c>
      <c r="N1653" s="5">
        <f t="shared" si="176"/>
        <v>0</v>
      </c>
      <c r="O1653" s="5">
        <f t="shared" si="177"/>
        <v>1</v>
      </c>
      <c r="P1653" s="5">
        <f t="shared" si="178"/>
        <v>2</v>
      </c>
      <c r="Q1653" s="5">
        <f t="shared" si="179"/>
        <v>0</v>
      </c>
      <c r="R1653" s="7">
        <f t="shared" si="180"/>
        <v>1.1513065748986562</v>
      </c>
      <c r="S1653" s="7">
        <f t="shared" si="181"/>
        <v>-0.15129503778070025</v>
      </c>
      <c r="T1653" s="3">
        <f t="shared" si="182"/>
        <v>4.5783868064626171E-2</v>
      </c>
    </row>
    <row r="1654" spans="8:20" hidden="1" x14ac:dyDescent="0.3">
      <c r="H1654" s="2">
        <v>45241</v>
      </c>
      <c r="I1654" s="3" t="s">
        <v>6</v>
      </c>
      <c r="J1654" s="3" t="s">
        <v>22</v>
      </c>
      <c r="K1654" s="3">
        <v>117</v>
      </c>
      <c r="L1654" s="3" t="s">
        <v>19</v>
      </c>
      <c r="M1654" s="3">
        <v>109</v>
      </c>
      <c r="N1654" s="5">
        <f t="shared" si="176"/>
        <v>1</v>
      </c>
      <c r="O1654" s="5">
        <f t="shared" si="177"/>
        <v>0</v>
      </c>
      <c r="P1654" s="5">
        <f t="shared" si="178"/>
        <v>0</v>
      </c>
      <c r="Q1654" s="5">
        <f t="shared" si="179"/>
        <v>2</v>
      </c>
      <c r="R1654" s="7">
        <f t="shared" si="180"/>
        <v>0.27513219156425023</v>
      </c>
      <c r="S1654" s="7">
        <f t="shared" si="181"/>
        <v>0.72483221928115549</v>
      </c>
      <c r="T1654" s="3">
        <f t="shared" si="182"/>
        <v>0.15141503038068138</v>
      </c>
    </row>
    <row r="1655" spans="8:20" hidden="1" x14ac:dyDescent="0.3">
      <c r="H1655" s="2">
        <v>45241</v>
      </c>
      <c r="I1655" s="3" t="s">
        <v>43</v>
      </c>
      <c r="J1655" s="3" t="s">
        <v>25</v>
      </c>
      <c r="K1655" s="3">
        <v>118</v>
      </c>
      <c r="L1655" s="3" t="s">
        <v>11</v>
      </c>
      <c r="M1655" s="3">
        <v>110</v>
      </c>
      <c r="N1655" s="5">
        <f t="shared" si="176"/>
        <v>1</v>
      </c>
      <c r="O1655" s="5">
        <f t="shared" si="177"/>
        <v>0</v>
      </c>
      <c r="P1655" s="5">
        <f t="shared" si="178"/>
        <v>0</v>
      </c>
      <c r="Q1655" s="5">
        <f t="shared" si="179"/>
        <v>2</v>
      </c>
      <c r="R1655" s="7">
        <f t="shared" si="180"/>
        <v>0.34450617254146326</v>
      </c>
      <c r="S1655" s="7">
        <f t="shared" si="181"/>
        <v>0.65549074379688677</v>
      </c>
      <c r="T1655" s="3">
        <f t="shared" si="182"/>
        <v>0.23737113052879077</v>
      </c>
    </row>
    <row r="1656" spans="8:20" hidden="1" x14ac:dyDescent="0.3">
      <c r="H1656" s="2">
        <v>45242</v>
      </c>
      <c r="I1656" s="3" t="s">
        <v>48</v>
      </c>
      <c r="J1656" s="3" t="s">
        <v>20</v>
      </c>
      <c r="K1656" s="3">
        <v>107</v>
      </c>
      <c r="L1656" s="3" t="s">
        <v>16</v>
      </c>
      <c r="M1656" s="3">
        <v>129</v>
      </c>
      <c r="N1656" s="5">
        <f t="shared" si="176"/>
        <v>0</v>
      </c>
      <c r="O1656" s="5">
        <f t="shared" si="177"/>
        <v>1</v>
      </c>
      <c r="P1656" s="5">
        <f t="shared" si="178"/>
        <v>2</v>
      </c>
      <c r="Q1656" s="5">
        <f t="shared" si="179"/>
        <v>0</v>
      </c>
      <c r="R1656" s="7">
        <f t="shared" si="180"/>
        <v>0.84012987150443186</v>
      </c>
      <c r="S1656" s="7">
        <f t="shared" si="181"/>
        <v>0.1599250278397967</v>
      </c>
      <c r="T1656" s="3">
        <f t="shared" si="182"/>
        <v>5.1134472514749216E-2</v>
      </c>
    </row>
    <row r="1657" spans="8:20" hidden="1" x14ac:dyDescent="0.3">
      <c r="H1657" s="2">
        <v>45242</v>
      </c>
      <c r="I1657" s="3" t="s">
        <v>46</v>
      </c>
      <c r="J1657" s="3" t="s">
        <v>17</v>
      </c>
      <c r="K1657" s="3">
        <v>94</v>
      </c>
      <c r="L1657" s="3" t="s">
        <v>26</v>
      </c>
      <c r="M1657" s="3">
        <v>102</v>
      </c>
      <c r="N1657" s="5">
        <f t="shared" si="176"/>
        <v>0</v>
      </c>
      <c r="O1657" s="5">
        <f t="shared" si="177"/>
        <v>1</v>
      </c>
      <c r="P1657" s="5">
        <f t="shared" si="178"/>
        <v>2</v>
      </c>
      <c r="Q1657" s="5">
        <f t="shared" si="179"/>
        <v>0</v>
      </c>
      <c r="R1657" s="7">
        <f t="shared" si="180"/>
        <v>0.85095273275323713</v>
      </c>
      <c r="S1657" s="7">
        <f t="shared" si="181"/>
        <v>0.14910613896863603</v>
      </c>
      <c r="T1657" s="3">
        <f t="shared" si="182"/>
        <v>4.4447728551862152E-2</v>
      </c>
    </row>
    <row r="1658" spans="8:20" hidden="1" x14ac:dyDescent="0.3">
      <c r="H1658" s="2">
        <v>45242</v>
      </c>
      <c r="I1658" s="3" t="s">
        <v>44</v>
      </c>
      <c r="J1658" s="3" t="s">
        <v>29</v>
      </c>
      <c r="K1658" s="3">
        <v>105</v>
      </c>
      <c r="L1658" s="3" t="s">
        <v>40</v>
      </c>
      <c r="M1658" s="3">
        <v>101</v>
      </c>
      <c r="N1658" s="5">
        <f t="shared" si="176"/>
        <v>1</v>
      </c>
      <c r="O1658" s="5">
        <f t="shared" si="177"/>
        <v>0</v>
      </c>
      <c r="P1658" s="5">
        <f t="shared" si="178"/>
        <v>0</v>
      </c>
      <c r="Q1658" s="5">
        <f t="shared" si="179"/>
        <v>2</v>
      </c>
      <c r="R1658" s="7">
        <f t="shared" si="180"/>
        <v>0.76982219410300423</v>
      </c>
      <c r="S1658" s="7">
        <f t="shared" si="181"/>
        <v>0.23015075421261688</v>
      </c>
      <c r="T1658" s="3">
        <f t="shared" si="182"/>
        <v>1.1852940717729661</v>
      </c>
    </row>
    <row r="1659" spans="8:20" hidden="1" x14ac:dyDescent="0.3">
      <c r="H1659" s="2">
        <v>45242</v>
      </c>
      <c r="I1659" s="3" t="s">
        <v>47</v>
      </c>
      <c r="J1659" s="3" t="s">
        <v>18</v>
      </c>
      <c r="K1659" s="3">
        <v>126</v>
      </c>
      <c r="L1659" s="3" t="s">
        <v>41</v>
      </c>
      <c r="M1659" s="3">
        <v>137</v>
      </c>
      <c r="N1659" s="5">
        <f t="shared" si="176"/>
        <v>0</v>
      </c>
      <c r="O1659" s="5">
        <f t="shared" si="177"/>
        <v>1</v>
      </c>
      <c r="P1659" s="5">
        <f t="shared" si="178"/>
        <v>2</v>
      </c>
      <c r="Q1659" s="5">
        <f t="shared" si="179"/>
        <v>0</v>
      </c>
      <c r="R1659" s="7">
        <f t="shared" si="180"/>
        <v>0.52103916149875584</v>
      </c>
      <c r="S1659" s="7">
        <f t="shared" si="181"/>
        <v>0.4789863526544253</v>
      </c>
      <c r="T1659" s="3">
        <f t="shared" si="182"/>
        <v>0.45883141084700441</v>
      </c>
    </row>
    <row r="1660" spans="8:20" hidden="1" x14ac:dyDescent="0.3">
      <c r="H1660" s="2">
        <v>45242</v>
      </c>
      <c r="I1660" s="3" t="s">
        <v>12</v>
      </c>
      <c r="J1660" s="3" t="s">
        <v>21</v>
      </c>
      <c r="K1660" s="3">
        <v>108</v>
      </c>
      <c r="L1660" s="3" t="s">
        <v>31</v>
      </c>
      <c r="M1660" s="3">
        <v>119</v>
      </c>
      <c r="N1660" s="5">
        <f t="shared" si="176"/>
        <v>0</v>
      </c>
      <c r="O1660" s="5">
        <f t="shared" si="177"/>
        <v>1</v>
      </c>
      <c r="P1660" s="5">
        <f t="shared" si="178"/>
        <v>2</v>
      </c>
      <c r="Q1660" s="5">
        <f t="shared" si="179"/>
        <v>0</v>
      </c>
      <c r="R1660" s="7">
        <f t="shared" si="180"/>
        <v>0.88087605305905425</v>
      </c>
      <c r="S1660" s="7">
        <f t="shared" si="181"/>
        <v>0.1190990684683618</v>
      </c>
      <c r="T1660" s="3">
        <f t="shared" si="182"/>
        <v>2.8375102844820789E-2</v>
      </c>
    </row>
    <row r="1661" spans="8:20" hidden="1" x14ac:dyDescent="0.3">
      <c r="H1661" s="2">
        <v>45242</v>
      </c>
      <c r="I1661" s="3" t="s">
        <v>12</v>
      </c>
      <c r="J1661" s="3" t="s">
        <v>8</v>
      </c>
      <c r="K1661" s="3">
        <v>104</v>
      </c>
      <c r="L1661" s="3" t="s">
        <v>13</v>
      </c>
      <c r="M1661" s="3">
        <v>107</v>
      </c>
      <c r="N1661" s="5">
        <f t="shared" si="176"/>
        <v>0</v>
      </c>
      <c r="O1661" s="5">
        <f t="shared" si="177"/>
        <v>1</v>
      </c>
      <c r="P1661" s="5">
        <f t="shared" si="178"/>
        <v>2</v>
      </c>
      <c r="Q1661" s="5">
        <f t="shared" si="179"/>
        <v>0</v>
      </c>
      <c r="R1661" s="7">
        <f t="shared" si="180"/>
        <v>0.62494804107630331</v>
      </c>
      <c r="S1661" s="7">
        <f t="shared" si="181"/>
        <v>0.37504318123641978</v>
      </c>
      <c r="T1661" s="3">
        <f t="shared" si="182"/>
        <v>0.28132135968443628</v>
      </c>
    </row>
    <row r="1662" spans="8:20" hidden="1" x14ac:dyDescent="0.3">
      <c r="H1662" s="2">
        <v>45242</v>
      </c>
      <c r="I1662" s="3" t="s">
        <v>12</v>
      </c>
      <c r="J1662" s="3" t="s">
        <v>36</v>
      </c>
      <c r="K1662" s="3">
        <v>136</v>
      </c>
      <c r="L1662" s="3" t="s">
        <v>28</v>
      </c>
      <c r="M1662" s="3">
        <v>124</v>
      </c>
      <c r="N1662" s="5">
        <f t="shared" si="176"/>
        <v>1</v>
      </c>
      <c r="O1662" s="5">
        <f t="shared" si="177"/>
        <v>0</v>
      </c>
      <c r="P1662" s="5">
        <f t="shared" si="178"/>
        <v>0</v>
      </c>
      <c r="Q1662" s="5">
        <f t="shared" si="179"/>
        <v>2</v>
      </c>
      <c r="R1662" s="7">
        <f t="shared" si="180"/>
        <v>0.46699867612014517</v>
      </c>
      <c r="S1662" s="7">
        <f t="shared" si="181"/>
        <v>0.53296469963856752</v>
      </c>
      <c r="T1662" s="3">
        <f t="shared" si="182"/>
        <v>0.43620973528166168</v>
      </c>
    </row>
    <row r="1663" spans="8:20" hidden="1" x14ac:dyDescent="0.3">
      <c r="H1663" s="2">
        <v>45242</v>
      </c>
      <c r="I1663" s="3" t="s">
        <v>12</v>
      </c>
      <c r="J1663" s="3" t="s">
        <v>22</v>
      </c>
      <c r="K1663" s="3">
        <v>118</v>
      </c>
      <c r="L1663" s="3" t="s">
        <v>37</v>
      </c>
      <c r="M1663" s="3">
        <v>113</v>
      </c>
      <c r="N1663" s="5">
        <f t="shared" si="176"/>
        <v>1</v>
      </c>
      <c r="O1663" s="5">
        <f t="shared" si="177"/>
        <v>0</v>
      </c>
      <c r="P1663" s="5">
        <f t="shared" si="178"/>
        <v>0</v>
      </c>
      <c r="Q1663" s="5">
        <f t="shared" si="179"/>
        <v>2</v>
      </c>
      <c r="R1663" s="7">
        <f t="shared" si="180"/>
        <v>1.8957860140955241E-2</v>
      </c>
      <c r="S1663" s="7">
        <f t="shared" si="181"/>
        <v>0.98108028086763399</v>
      </c>
      <c r="T1663" s="3">
        <f t="shared" si="182"/>
        <v>7.173562331716358E-4</v>
      </c>
    </row>
    <row r="1664" spans="8:20" hidden="1" x14ac:dyDescent="0.3">
      <c r="H1664" s="2">
        <v>45242</v>
      </c>
      <c r="I1664" s="3" t="s">
        <v>27</v>
      </c>
      <c r="J1664" s="3" t="s">
        <v>30</v>
      </c>
      <c r="K1664" s="3">
        <v>111</v>
      </c>
      <c r="L1664" s="3" t="s">
        <v>10</v>
      </c>
      <c r="M1664" s="3">
        <v>99</v>
      </c>
      <c r="N1664" s="5">
        <f t="shared" si="176"/>
        <v>1</v>
      </c>
      <c r="O1664" s="5">
        <f t="shared" si="177"/>
        <v>0</v>
      </c>
      <c r="P1664" s="5">
        <f t="shared" si="178"/>
        <v>0</v>
      </c>
      <c r="Q1664" s="5">
        <f t="shared" si="179"/>
        <v>2</v>
      </c>
      <c r="R1664" s="7">
        <f t="shared" si="180"/>
        <v>0.23143270142503336</v>
      </c>
      <c r="S1664" s="7">
        <f t="shared" si="181"/>
        <v>0.76860125342597074</v>
      </c>
      <c r="T1664" s="3">
        <f t="shared" si="182"/>
        <v>0.10710647520492045</v>
      </c>
    </row>
    <row r="1665" spans="8:20" hidden="1" x14ac:dyDescent="0.3">
      <c r="H1665" s="2">
        <v>45242</v>
      </c>
      <c r="I1665" s="3" t="s">
        <v>43</v>
      </c>
      <c r="J1665" s="3" t="s">
        <v>23</v>
      </c>
      <c r="K1665" s="3">
        <v>116</v>
      </c>
      <c r="L1665" s="3" t="s">
        <v>11</v>
      </c>
      <c r="M1665" s="3">
        <v>110</v>
      </c>
      <c r="N1665" s="5">
        <f t="shared" si="176"/>
        <v>1</v>
      </c>
      <c r="O1665" s="5">
        <f t="shared" si="177"/>
        <v>0</v>
      </c>
      <c r="P1665" s="5">
        <f t="shared" si="178"/>
        <v>0</v>
      </c>
      <c r="Q1665" s="5">
        <f t="shared" si="179"/>
        <v>2</v>
      </c>
      <c r="R1665" s="7">
        <f t="shared" si="180"/>
        <v>0.45265378279880125</v>
      </c>
      <c r="S1665" s="7">
        <f t="shared" si="181"/>
        <v>0.54736106065765866</v>
      </c>
      <c r="T1665" s="3">
        <f t="shared" si="182"/>
        <v>0.40977745649102409</v>
      </c>
    </row>
    <row r="1666" spans="8:20" hidden="1" x14ac:dyDescent="0.3">
      <c r="H1666" s="2">
        <v>45242</v>
      </c>
      <c r="I1666" s="3" t="s">
        <v>9</v>
      </c>
      <c r="J1666" s="3" t="s">
        <v>39</v>
      </c>
      <c r="K1666" s="3">
        <v>110</v>
      </c>
      <c r="L1666" s="3" t="s">
        <v>7</v>
      </c>
      <c r="M1666" s="3">
        <v>116</v>
      </c>
      <c r="N1666" s="5">
        <f t="shared" si="176"/>
        <v>0</v>
      </c>
      <c r="O1666" s="5">
        <f t="shared" si="177"/>
        <v>1</v>
      </c>
      <c r="P1666" s="5">
        <f t="shared" si="178"/>
        <v>2</v>
      </c>
      <c r="Q1666" s="5">
        <f t="shared" si="179"/>
        <v>0</v>
      </c>
      <c r="R1666" s="7">
        <f t="shared" si="180"/>
        <v>0.86506379502864583</v>
      </c>
      <c r="S1666" s="7">
        <f t="shared" si="181"/>
        <v>0.13495834588707106</v>
      </c>
      <c r="T1666" s="3">
        <f t="shared" si="182"/>
        <v>3.6421534536645615E-2</v>
      </c>
    </row>
    <row r="1667" spans="8:20" hidden="1" x14ac:dyDescent="0.3">
      <c r="H1667" s="2">
        <v>45243</v>
      </c>
      <c r="I1667" s="3" t="s">
        <v>6</v>
      </c>
      <c r="J1667" s="3" t="s">
        <v>16</v>
      </c>
      <c r="K1667" s="3">
        <v>98</v>
      </c>
      <c r="L1667" s="3" t="s">
        <v>15</v>
      </c>
      <c r="M1667" s="3">
        <v>114</v>
      </c>
      <c r="N1667" s="5">
        <f t="shared" ref="N1667:N1730" si="183">IF(K1667&gt;M1667,100%,0%)</f>
        <v>0</v>
      </c>
      <c r="O1667" s="5">
        <f t="shared" ref="O1667:O1730" si="184">IF(K1667&lt;M1667,100%,0%)</f>
        <v>1</v>
      </c>
      <c r="P1667" s="5">
        <f t="shared" ref="P1667:P1730" si="185">IF(M1667="",IF(R1667&gt;S1667,2,0),IF(K1667&lt;M1667,2,0))</f>
        <v>2</v>
      </c>
      <c r="Q1667" s="5">
        <f t="shared" ref="Q1667:Q1730" si="186">IF(M1667="",IF(R1667&gt;S1667,0,2),IF(K1667&gt;M1667,2,0))</f>
        <v>0</v>
      </c>
      <c r="R1667" s="7">
        <f t="shared" ref="R1667:R1730" si="187">SUMIF($B:$B,J1667,$C:$C)+(SUMIF($B:$B,L1667,$F:$F))</f>
        <v>0.89596650532831112</v>
      </c>
      <c r="S1667" s="7">
        <f t="shared" ref="S1667:S1730" si="188">SUMIF($B:$B,L1667,$E:$E)+(SUMIF($B:$B,J1667,$D:$D))</f>
        <v>0.10404131528489896</v>
      </c>
      <c r="T1667" s="3">
        <f t="shared" ref="T1667:T1730" si="189">IF(M1667="","",(N1667-S1667)^2+(O1667-R1667)^2)</f>
        <v>2.1647563299816069E-2</v>
      </c>
    </row>
    <row r="1668" spans="8:20" hidden="1" x14ac:dyDescent="0.3">
      <c r="H1668" s="2">
        <v>45243</v>
      </c>
      <c r="I1668" s="3" t="s">
        <v>6</v>
      </c>
      <c r="J1668" s="3" t="s">
        <v>17</v>
      </c>
      <c r="K1668" s="3">
        <v>107</v>
      </c>
      <c r="L1668" s="3" t="s">
        <v>24</v>
      </c>
      <c r="M1668" s="3">
        <v>111</v>
      </c>
      <c r="N1668" s="5">
        <f t="shared" si="183"/>
        <v>0</v>
      </c>
      <c r="O1668" s="5">
        <f t="shared" si="184"/>
        <v>1</v>
      </c>
      <c r="P1668" s="5">
        <f t="shared" si="185"/>
        <v>2</v>
      </c>
      <c r="Q1668" s="5">
        <f t="shared" si="186"/>
        <v>0</v>
      </c>
      <c r="R1668" s="7">
        <f t="shared" si="187"/>
        <v>0.83060084200522155</v>
      </c>
      <c r="S1668" s="7">
        <f t="shared" si="188"/>
        <v>0.16943689217531091</v>
      </c>
      <c r="T1668" s="3">
        <f t="shared" si="189"/>
        <v>5.7404935159367843E-2</v>
      </c>
    </row>
    <row r="1669" spans="8:20" hidden="1" x14ac:dyDescent="0.3">
      <c r="H1669" s="2">
        <v>45243</v>
      </c>
      <c r="I1669" s="3" t="s">
        <v>27</v>
      </c>
      <c r="J1669" s="3" t="s">
        <v>31</v>
      </c>
      <c r="K1669" s="3">
        <v>109</v>
      </c>
      <c r="L1669" s="3" t="s">
        <v>42</v>
      </c>
      <c r="M1669" s="3">
        <v>118</v>
      </c>
      <c r="N1669" s="5">
        <f t="shared" si="183"/>
        <v>0</v>
      </c>
      <c r="O1669" s="5">
        <f t="shared" si="184"/>
        <v>1</v>
      </c>
      <c r="P1669" s="5">
        <f t="shared" si="185"/>
        <v>2</v>
      </c>
      <c r="Q1669" s="5">
        <f t="shared" si="186"/>
        <v>0</v>
      </c>
      <c r="R1669" s="7">
        <f t="shared" si="187"/>
        <v>0.97453982564616837</v>
      </c>
      <c r="S1669" s="7">
        <f t="shared" si="188"/>
        <v>2.5414353085034438E-2</v>
      </c>
      <c r="T1669" s="3">
        <f t="shared" si="189"/>
        <v>1.2941098208583055E-3</v>
      </c>
    </row>
    <row r="1670" spans="8:20" hidden="1" x14ac:dyDescent="0.3">
      <c r="H1670" s="2">
        <v>45243</v>
      </c>
      <c r="I1670" s="3" t="s">
        <v>9</v>
      </c>
      <c r="J1670" s="3" t="s">
        <v>25</v>
      </c>
      <c r="K1670" s="3">
        <v>120</v>
      </c>
      <c r="L1670" s="3" t="s">
        <v>33</v>
      </c>
      <c r="M1670" s="3">
        <v>132</v>
      </c>
      <c r="N1670" s="5">
        <f t="shared" si="183"/>
        <v>0</v>
      </c>
      <c r="O1670" s="5">
        <f t="shared" si="184"/>
        <v>1</v>
      </c>
      <c r="P1670" s="5">
        <f t="shared" si="185"/>
        <v>2</v>
      </c>
      <c r="Q1670" s="5">
        <f t="shared" si="186"/>
        <v>0</v>
      </c>
      <c r="R1670" s="7">
        <f t="shared" si="187"/>
        <v>0.5061995322409748</v>
      </c>
      <c r="S1670" s="7">
        <f t="shared" si="188"/>
        <v>0.49378818600258573</v>
      </c>
      <c r="T1670" s="3">
        <f t="shared" si="189"/>
        <v>0.48766567459475629</v>
      </c>
    </row>
    <row r="1671" spans="8:20" hidden="1" x14ac:dyDescent="0.3">
      <c r="H1671" s="2">
        <v>45244</v>
      </c>
      <c r="I1671" s="3" t="s">
        <v>12</v>
      </c>
      <c r="J1671" s="3" t="s">
        <v>22</v>
      </c>
      <c r="K1671" s="3">
        <v>111</v>
      </c>
      <c r="L1671" s="3" t="s">
        <v>20</v>
      </c>
      <c r="M1671" s="3">
        <v>105</v>
      </c>
      <c r="N1671" s="5">
        <f t="shared" si="183"/>
        <v>1</v>
      </c>
      <c r="O1671" s="5">
        <f t="shared" si="184"/>
        <v>0</v>
      </c>
      <c r="P1671" s="5">
        <f t="shared" si="185"/>
        <v>0</v>
      </c>
      <c r="Q1671" s="5">
        <f t="shared" si="186"/>
        <v>2</v>
      </c>
      <c r="R1671" s="7">
        <f t="shared" si="187"/>
        <v>0.1525129855997262</v>
      </c>
      <c r="S1671" s="7">
        <f t="shared" si="188"/>
        <v>0.84751274608437877</v>
      </c>
      <c r="T1671" s="3">
        <f t="shared" si="189"/>
        <v>4.6512573383269432E-2</v>
      </c>
    </row>
    <row r="1672" spans="8:20" hidden="1" x14ac:dyDescent="0.3">
      <c r="H1672" s="2">
        <v>45244</v>
      </c>
      <c r="I1672" s="3" t="s">
        <v>12</v>
      </c>
      <c r="J1672" s="3" t="s">
        <v>19</v>
      </c>
      <c r="K1672" s="3">
        <v>126</v>
      </c>
      <c r="L1672" s="3" t="s">
        <v>21</v>
      </c>
      <c r="M1672" s="3">
        <v>120</v>
      </c>
      <c r="N1672" s="5">
        <f t="shared" si="183"/>
        <v>1</v>
      </c>
      <c r="O1672" s="5">
        <f t="shared" si="184"/>
        <v>0</v>
      </c>
      <c r="P1672" s="5">
        <f t="shared" si="185"/>
        <v>0</v>
      </c>
      <c r="Q1672" s="5">
        <f t="shared" si="186"/>
        <v>2</v>
      </c>
      <c r="R1672" s="7">
        <f t="shared" si="187"/>
        <v>0.12274689702173344</v>
      </c>
      <c r="S1672" s="7">
        <f t="shared" si="188"/>
        <v>0.87721126550875528</v>
      </c>
      <c r="T1672" s="3">
        <f t="shared" si="189"/>
        <v>3.0143874046425427E-2</v>
      </c>
    </row>
    <row r="1673" spans="8:20" hidden="1" x14ac:dyDescent="0.3">
      <c r="H1673" s="2">
        <v>45244</v>
      </c>
      <c r="I1673" s="3" t="s">
        <v>12</v>
      </c>
      <c r="J1673" s="3" t="s">
        <v>18</v>
      </c>
      <c r="K1673" s="3">
        <v>132</v>
      </c>
      <c r="L1673" s="3" t="s">
        <v>41</v>
      </c>
      <c r="M1673" s="3">
        <v>126</v>
      </c>
      <c r="N1673" s="5">
        <f t="shared" si="183"/>
        <v>1</v>
      </c>
      <c r="O1673" s="5">
        <f t="shared" si="184"/>
        <v>0</v>
      </c>
      <c r="P1673" s="5">
        <f t="shared" si="185"/>
        <v>0</v>
      </c>
      <c r="Q1673" s="5">
        <f t="shared" si="186"/>
        <v>2</v>
      </c>
      <c r="R1673" s="7">
        <f t="shared" si="187"/>
        <v>0.52103916149875584</v>
      </c>
      <c r="S1673" s="7">
        <f t="shared" si="188"/>
        <v>0.4789863526544253</v>
      </c>
      <c r="T1673" s="3">
        <f t="shared" si="189"/>
        <v>0.54293702853566539</v>
      </c>
    </row>
    <row r="1674" spans="8:20" hidden="1" x14ac:dyDescent="0.3">
      <c r="H1674" s="2">
        <v>45244</v>
      </c>
      <c r="I1674" s="3" t="s">
        <v>6</v>
      </c>
      <c r="J1674" s="3" t="s">
        <v>14</v>
      </c>
      <c r="K1674" s="3">
        <v>104</v>
      </c>
      <c r="L1674" s="3" t="s">
        <v>26</v>
      </c>
      <c r="M1674" s="3">
        <v>124</v>
      </c>
      <c r="N1674" s="5">
        <f t="shared" si="183"/>
        <v>0</v>
      </c>
      <c r="O1674" s="5">
        <f t="shared" si="184"/>
        <v>1</v>
      </c>
      <c r="P1674" s="5">
        <f t="shared" si="185"/>
        <v>2</v>
      </c>
      <c r="Q1674" s="5">
        <f t="shared" si="186"/>
        <v>0</v>
      </c>
      <c r="R1674" s="7">
        <f t="shared" si="187"/>
        <v>0.46206341338985224</v>
      </c>
      <c r="S1674" s="7">
        <f t="shared" si="188"/>
        <v>0.5379546001533041</v>
      </c>
      <c r="T1674" s="3">
        <f t="shared" si="189"/>
        <v>0.57877092303987832</v>
      </c>
    </row>
    <row r="1675" spans="8:20" hidden="1" x14ac:dyDescent="0.3">
      <c r="H1675" s="2">
        <v>45244</v>
      </c>
      <c r="I1675" s="3" t="s">
        <v>6</v>
      </c>
      <c r="J1675" s="3" t="s">
        <v>37</v>
      </c>
      <c r="K1675" s="3">
        <v>87</v>
      </c>
      <c r="L1675" s="3" t="s">
        <v>30</v>
      </c>
      <c r="M1675" s="3">
        <v>123</v>
      </c>
      <c r="N1675" s="5">
        <f t="shared" si="183"/>
        <v>0</v>
      </c>
      <c r="O1675" s="5">
        <f t="shared" si="184"/>
        <v>1</v>
      </c>
      <c r="P1675" s="5">
        <f t="shared" si="185"/>
        <v>2</v>
      </c>
      <c r="Q1675" s="5">
        <f t="shared" si="186"/>
        <v>0</v>
      </c>
      <c r="R1675" s="7">
        <f t="shared" si="187"/>
        <v>0.93390189157130932</v>
      </c>
      <c r="S1675" s="7">
        <f t="shared" si="188"/>
        <v>6.6092471604032185E-2</v>
      </c>
      <c r="T1675" s="3">
        <f t="shared" si="189"/>
        <v>8.7371747405807498E-3</v>
      </c>
    </row>
    <row r="1676" spans="8:20" hidden="1" x14ac:dyDescent="0.3">
      <c r="H1676" s="2">
        <v>45244</v>
      </c>
      <c r="I1676" s="3" t="s">
        <v>27</v>
      </c>
      <c r="J1676" s="3" t="s">
        <v>36</v>
      </c>
      <c r="K1676" s="3">
        <v>110</v>
      </c>
      <c r="L1676" s="3" t="s">
        <v>28</v>
      </c>
      <c r="M1676" s="3">
        <v>131</v>
      </c>
      <c r="N1676" s="5">
        <f t="shared" si="183"/>
        <v>0</v>
      </c>
      <c r="O1676" s="5">
        <f t="shared" si="184"/>
        <v>1</v>
      </c>
      <c r="P1676" s="5">
        <f t="shared" si="185"/>
        <v>2</v>
      </c>
      <c r="Q1676" s="5">
        <f t="shared" si="186"/>
        <v>0</v>
      </c>
      <c r="R1676" s="7">
        <f t="shared" si="187"/>
        <v>0.46699867612014517</v>
      </c>
      <c r="S1676" s="7">
        <f t="shared" si="188"/>
        <v>0.53296469963856752</v>
      </c>
      <c r="T1676" s="3">
        <f t="shared" si="189"/>
        <v>0.56814178231850643</v>
      </c>
    </row>
    <row r="1677" spans="8:20" hidden="1" x14ac:dyDescent="0.3">
      <c r="H1677" s="2">
        <v>45244</v>
      </c>
      <c r="I1677" s="3" t="s">
        <v>32</v>
      </c>
      <c r="J1677" s="3" t="s">
        <v>39</v>
      </c>
      <c r="K1677" s="3">
        <v>99</v>
      </c>
      <c r="L1677" s="3" t="s">
        <v>34</v>
      </c>
      <c r="M1677" s="3">
        <v>115</v>
      </c>
      <c r="N1677" s="5">
        <f t="shared" si="183"/>
        <v>0</v>
      </c>
      <c r="O1677" s="5">
        <f t="shared" si="184"/>
        <v>1</v>
      </c>
      <c r="P1677" s="5">
        <f t="shared" si="185"/>
        <v>2</v>
      </c>
      <c r="Q1677" s="5">
        <f t="shared" si="186"/>
        <v>0</v>
      </c>
      <c r="R1677" s="7">
        <f t="shared" si="187"/>
        <v>0.83633614586139682</v>
      </c>
      <c r="S1677" s="7">
        <f t="shared" si="188"/>
        <v>0.16366573084119687</v>
      </c>
      <c r="T1677" s="3">
        <f t="shared" si="189"/>
        <v>5.3572328603285077E-2</v>
      </c>
    </row>
    <row r="1678" spans="8:20" hidden="1" x14ac:dyDescent="0.3">
      <c r="H1678" s="2">
        <v>45244</v>
      </c>
      <c r="I1678" s="3" t="s">
        <v>9</v>
      </c>
      <c r="J1678" s="3" t="s">
        <v>40</v>
      </c>
      <c r="K1678" s="3">
        <v>108</v>
      </c>
      <c r="L1678" s="3" t="s">
        <v>8</v>
      </c>
      <c r="M1678" s="3">
        <v>111</v>
      </c>
      <c r="N1678" s="5">
        <f t="shared" si="183"/>
        <v>0</v>
      </c>
      <c r="O1678" s="5">
        <f t="shared" si="184"/>
        <v>1</v>
      </c>
      <c r="P1678" s="5">
        <f t="shared" si="185"/>
        <v>2</v>
      </c>
      <c r="Q1678" s="5">
        <f t="shared" si="186"/>
        <v>0</v>
      </c>
      <c r="R1678" s="7">
        <f t="shared" si="187"/>
        <v>0.77659799425670473</v>
      </c>
      <c r="S1678" s="7">
        <f t="shared" si="188"/>
        <v>0.22337336956972295</v>
      </c>
      <c r="T1678" s="3">
        <f t="shared" si="189"/>
        <v>9.9804118403059361E-2</v>
      </c>
    </row>
    <row r="1679" spans="8:20" hidden="1" x14ac:dyDescent="0.3">
      <c r="H1679" s="2">
        <v>45244</v>
      </c>
      <c r="I1679" s="3" t="s">
        <v>9</v>
      </c>
      <c r="J1679" s="3" t="s">
        <v>23</v>
      </c>
      <c r="K1679" s="3">
        <v>104</v>
      </c>
      <c r="L1679" s="3" t="s">
        <v>11</v>
      </c>
      <c r="M1679" s="3">
        <v>101</v>
      </c>
      <c r="N1679" s="5">
        <f t="shared" si="183"/>
        <v>1</v>
      </c>
      <c r="O1679" s="5">
        <f t="shared" si="184"/>
        <v>0</v>
      </c>
      <c r="P1679" s="5">
        <f t="shared" si="185"/>
        <v>0</v>
      </c>
      <c r="Q1679" s="5">
        <f t="shared" si="186"/>
        <v>2</v>
      </c>
      <c r="R1679" s="7">
        <f t="shared" si="187"/>
        <v>0.45265378279880125</v>
      </c>
      <c r="S1679" s="7">
        <f t="shared" si="188"/>
        <v>0.54736106065765866</v>
      </c>
      <c r="T1679" s="3">
        <f t="shared" si="189"/>
        <v>0.40977745649102409</v>
      </c>
    </row>
    <row r="1680" spans="8:20" hidden="1" x14ac:dyDescent="0.3">
      <c r="H1680" s="2">
        <v>45244</v>
      </c>
      <c r="I1680" s="3" t="s">
        <v>38</v>
      </c>
      <c r="J1680" s="3" t="s">
        <v>29</v>
      </c>
      <c r="K1680" s="3">
        <v>107</v>
      </c>
      <c r="L1680" s="3" t="s">
        <v>7</v>
      </c>
      <c r="M1680" s="3">
        <v>134</v>
      </c>
      <c r="N1680" s="5">
        <f t="shared" si="183"/>
        <v>0</v>
      </c>
      <c r="O1680" s="5">
        <f t="shared" si="184"/>
        <v>1</v>
      </c>
      <c r="P1680" s="5">
        <f t="shared" si="185"/>
        <v>2</v>
      </c>
      <c r="Q1680" s="5">
        <f t="shared" si="186"/>
        <v>0</v>
      </c>
      <c r="R1680" s="7">
        <f t="shared" si="187"/>
        <v>0.71402965024586074</v>
      </c>
      <c r="S1680" s="7">
        <f t="shared" si="188"/>
        <v>0.28594428570262354</v>
      </c>
      <c r="T1680" s="3">
        <f t="shared" si="189"/>
        <v>0.16354317546448832</v>
      </c>
    </row>
    <row r="1681" spans="8:20" hidden="1" x14ac:dyDescent="0.3">
      <c r="H1681" s="2">
        <v>45245</v>
      </c>
      <c r="I1681" s="3" t="s">
        <v>12</v>
      </c>
      <c r="J1681" s="3" t="s">
        <v>36</v>
      </c>
      <c r="K1681" s="3">
        <v>130</v>
      </c>
      <c r="L1681" s="3" t="s">
        <v>17</v>
      </c>
      <c r="M1681" s="3">
        <v>117</v>
      </c>
      <c r="N1681" s="5">
        <f t="shared" si="183"/>
        <v>1</v>
      </c>
      <c r="O1681" s="5">
        <f t="shared" si="184"/>
        <v>0</v>
      </c>
      <c r="P1681" s="5">
        <f t="shared" si="185"/>
        <v>0</v>
      </c>
      <c r="Q1681" s="5">
        <f t="shared" si="186"/>
        <v>2</v>
      </c>
      <c r="R1681" s="7">
        <f t="shared" si="187"/>
        <v>0.10795649416020084</v>
      </c>
      <c r="S1681" s="7">
        <f t="shared" si="188"/>
        <v>0.89204454677154177</v>
      </c>
      <c r="T1681" s="3">
        <f t="shared" si="189"/>
        <v>2.3308984513123313E-2</v>
      </c>
    </row>
    <row r="1682" spans="8:20" hidden="1" x14ac:dyDescent="0.3">
      <c r="H1682" s="2">
        <v>45245</v>
      </c>
      <c r="I1682" s="3" t="s">
        <v>6</v>
      </c>
      <c r="J1682" s="3" t="s">
        <v>16</v>
      </c>
      <c r="K1682" s="3">
        <v>116</v>
      </c>
      <c r="L1682" s="3" t="s">
        <v>19</v>
      </c>
      <c r="M1682" s="3">
        <v>114</v>
      </c>
      <c r="N1682" s="5">
        <f t="shared" si="183"/>
        <v>1</v>
      </c>
      <c r="O1682" s="5">
        <f t="shared" si="184"/>
        <v>0</v>
      </c>
      <c r="P1682" s="5">
        <f t="shared" si="185"/>
        <v>0</v>
      </c>
      <c r="Q1682" s="5">
        <f t="shared" si="186"/>
        <v>2</v>
      </c>
      <c r="R1682" s="7">
        <f t="shared" si="187"/>
        <v>0.2662919248294322</v>
      </c>
      <c r="S1682" s="7">
        <f t="shared" si="188"/>
        <v>0.73363003666116822</v>
      </c>
      <c r="T1682" s="3">
        <f t="shared" si="189"/>
        <v>0.14186434659849456</v>
      </c>
    </row>
    <row r="1683" spans="8:20" hidden="1" x14ac:dyDescent="0.3">
      <c r="H1683" s="2">
        <v>45245</v>
      </c>
      <c r="I1683" s="3" t="s">
        <v>6</v>
      </c>
      <c r="J1683" s="3" t="s">
        <v>15</v>
      </c>
      <c r="K1683" s="3">
        <v>117</v>
      </c>
      <c r="L1683" s="3" t="s">
        <v>41</v>
      </c>
      <c r="M1683" s="3">
        <v>107</v>
      </c>
      <c r="N1683" s="5">
        <f t="shared" si="183"/>
        <v>1</v>
      </c>
      <c r="O1683" s="5">
        <f t="shared" si="184"/>
        <v>0</v>
      </c>
      <c r="P1683" s="5">
        <f t="shared" si="185"/>
        <v>0</v>
      </c>
      <c r="Q1683" s="5">
        <f t="shared" si="186"/>
        <v>2</v>
      </c>
      <c r="R1683" s="7">
        <f t="shared" si="187"/>
        <v>0.48833215119741052</v>
      </c>
      <c r="S1683" s="7">
        <f t="shared" si="188"/>
        <v>0.51164896639529855</v>
      </c>
      <c r="T1683" s="3">
        <f t="shared" si="189"/>
        <v>0.4769550219158708</v>
      </c>
    </row>
    <row r="1684" spans="8:20" hidden="1" x14ac:dyDescent="0.3">
      <c r="H1684" s="2">
        <v>45245</v>
      </c>
      <c r="I1684" s="3" t="s">
        <v>6</v>
      </c>
      <c r="J1684" s="3" t="s">
        <v>42</v>
      </c>
      <c r="K1684" s="3">
        <v>128</v>
      </c>
      <c r="L1684" s="3" t="s">
        <v>24</v>
      </c>
      <c r="M1684" s="3">
        <v>112</v>
      </c>
      <c r="N1684" s="5">
        <f t="shared" si="183"/>
        <v>1</v>
      </c>
      <c r="O1684" s="5">
        <f t="shared" si="184"/>
        <v>0</v>
      </c>
      <c r="P1684" s="5">
        <f t="shared" si="185"/>
        <v>0</v>
      </c>
      <c r="Q1684" s="5">
        <f t="shared" si="186"/>
        <v>2</v>
      </c>
      <c r="R1684" s="7">
        <f t="shared" si="187"/>
        <v>0.41941764828032452</v>
      </c>
      <c r="S1684" s="7">
        <f t="shared" si="188"/>
        <v>0.58057578374187258</v>
      </c>
      <c r="T1684" s="3">
        <f t="shared" si="189"/>
        <v>0.35182783687274244</v>
      </c>
    </row>
    <row r="1685" spans="8:20" hidden="1" x14ac:dyDescent="0.3">
      <c r="H1685" s="2">
        <v>45245</v>
      </c>
      <c r="I1685" s="3" t="s">
        <v>27</v>
      </c>
      <c r="J1685" s="3" t="s">
        <v>14</v>
      </c>
      <c r="K1685" s="3">
        <v>96</v>
      </c>
      <c r="L1685" s="3" t="s">
        <v>31</v>
      </c>
      <c r="M1685" s="3">
        <v>94</v>
      </c>
      <c r="N1685" s="5">
        <f t="shared" si="183"/>
        <v>1</v>
      </c>
      <c r="O1685" s="5">
        <f t="shared" si="184"/>
        <v>0</v>
      </c>
      <c r="P1685" s="5">
        <f t="shared" si="185"/>
        <v>0</v>
      </c>
      <c r="Q1685" s="5">
        <f t="shared" si="186"/>
        <v>2</v>
      </c>
      <c r="R1685" s="7">
        <f t="shared" si="187"/>
        <v>0.51231678174327111</v>
      </c>
      <c r="S1685" s="7">
        <f t="shared" si="188"/>
        <v>0.48767444169445318</v>
      </c>
      <c r="T1685" s="3">
        <f t="shared" si="189"/>
        <v>0.52494596254887282</v>
      </c>
    </row>
    <row r="1686" spans="8:20" hidden="1" x14ac:dyDescent="0.3">
      <c r="H1686" s="2">
        <v>45245</v>
      </c>
      <c r="I1686" s="3" t="s">
        <v>32</v>
      </c>
      <c r="J1686" s="3" t="s">
        <v>23</v>
      </c>
      <c r="K1686" s="3">
        <v>115</v>
      </c>
      <c r="L1686" s="3" t="s">
        <v>10</v>
      </c>
      <c r="M1686" s="3">
        <v>133</v>
      </c>
      <c r="N1686" s="5">
        <f t="shared" si="183"/>
        <v>0</v>
      </c>
      <c r="O1686" s="5">
        <f t="shared" si="184"/>
        <v>1</v>
      </c>
      <c r="P1686" s="5">
        <f t="shared" si="185"/>
        <v>2</v>
      </c>
      <c r="Q1686" s="5">
        <f t="shared" si="186"/>
        <v>0</v>
      </c>
      <c r="R1686" s="7">
        <f t="shared" si="187"/>
        <v>0.40032516284853847</v>
      </c>
      <c r="S1686" s="7">
        <f t="shared" si="188"/>
        <v>0.59967806329149242</v>
      </c>
      <c r="T1686" s="3">
        <f t="shared" si="189"/>
        <v>0.7192236899056671</v>
      </c>
    </row>
    <row r="1687" spans="8:20" hidden="1" x14ac:dyDescent="0.3">
      <c r="H1687" s="2">
        <v>45245</v>
      </c>
      <c r="I1687" s="3" t="s">
        <v>9</v>
      </c>
      <c r="J1687" s="3" t="s">
        <v>33</v>
      </c>
      <c r="K1687" s="3">
        <v>125</v>
      </c>
      <c r="L1687" s="3" t="s">
        <v>7</v>
      </c>
      <c r="M1687" s="3">
        <v>110</v>
      </c>
      <c r="N1687" s="5">
        <f t="shared" si="183"/>
        <v>1</v>
      </c>
      <c r="O1687" s="5">
        <f t="shared" si="184"/>
        <v>0</v>
      </c>
      <c r="P1687" s="5">
        <f t="shared" si="185"/>
        <v>0</v>
      </c>
      <c r="Q1687" s="5">
        <f t="shared" si="186"/>
        <v>2</v>
      </c>
      <c r="R1687" s="7">
        <f t="shared" si="187"/>
        <v>0.62126551330440494</v>
      </c>
      <c r="S1687" s="7">
        <f t="shared" si="188"/>
        <v>0.37871078236378741</v>
      </c>
      <c r="T1687" s="3">
        <f t="shared" si="189"/>
        <v>0.77197112997240291</v>
      </c>
    </row>
    <row r="1688" spans="8:20" hidden="1" x14ac:dyDescent="0.3">
      <c r="H1688" s="2">
        <v>45245</v>
      </c>
      <c r="I1688" s="3" t="s">
        <v>9</v>
      </c>
      <c r="J1688" s="3" t="s">
        <v>25</v>
      </c>
      <c r="K1688" s="3">
        <v>109</v>
      </c>
      <c r="L1688" s="3" t="s">
        <v>39</v>
      </c>
      <c r="M1688" s="3">
        <v>95</v>
      </c>
      <c r="N1688" s="5">
        <f t="shared" si="183"/>
        <v>1</v>
      </c>
      <c r="O1688" s="5">
        <f t="shared" si="184"/>
        <v>0</v>
      </c>
      <c r="P1688" s="5">
        <f t="shared" si="185"/>
        <v>0</v>
      </c>
      <c r="Q1688" s="5">
        <f t="shared" si="186"/>
        <v>2</v>
      </c>
      <c r="R1688" s="7">
        <f t="shared" si="187"/>
        <v>0.12174688089280852</v>
      </c>
      <c r="S1688" s="7">
        <f t="shared" si="188"/>
        <v>0.87823994604712219</v>
      </c>
      <c r="T1688" s="3">
        <f t="shared" si="189"/>
        <v>2.964781374573542E-2</v>
      </c>
    </row>
    <row r="1689" spans="8:20" hidden="1" x14ac:dyDescent="0.3">
      <c r="H1689" s="2">
        <v>45246</v>
      </c>
      <c r="I1689" s="3" t="s">
        <v>6</v>
      </c>
      <c r="J1689" s="3" t="s">
        <v>26</v>
      </c>
      <c r="K1689" s="3">
        <v>115</v>
      </c>
      <c r="L1689" s="3" t="s">
        <v>22</v>
      </c>
      <c r="M1689" s="3">
        <v>122</v>
      </c>
      <c r="N1689" s="5">
        <f t="shared" si="183"/>
        <v>0</v>
      </c>
      <c r="O1689" s="5">
        <f t="shared" si="184"/>
        <v>1</v>
      </c>
      <c r="P1689" s="5">
        <f t="shared" si="185"/>
        <v>2</v>
      </c>
      <c r="Q1689" s="5">
        <f t="shared" si="186"/>
        <v>0</v>
      </c>
      <c r="R1689" s="7">
        <f t="shared" si="187"/>
        <v>0.66445773400558106</v>
      </c>
      <c r="S1689" s="7">
        <f t="shared" si="188"/>
        <v>0.33558546717887855</v>
      </c>
      <c r="T1689" s="3">
        <f t="shared" si="189"/>
        <v>0.22520621805033558</v>
      </c>
    </row>
    <row r="1690" spans="8:20" hidden="1" x14ac:dyDescent="0.3">
      <c r="H1690" s="2">
        <v>45246</v>
      </c>
      <c r="I1690" s="3" t="s">
        <v>9</v>
      </c>
      <c r="J1690" s="3" t="s">
        <v>30</v>
      </c>
      <c r="K1690" s="3">
        <v>128</v>
      </c>
      <c r="L1690" s="3" t="s">
        <v>11</v>
      </c>
      <c r="M1690" s="3">
        <v>109</v>
      </c>
      <c r="N1690" s="5">
        <f t="shared" si="183"/>
        <v>1</v>
      </c>
      <c r="O1690" s="5">
        <f t="shared" si="184"/>
        <v>0</v>
      </c>
      <c r="P1690" s="5">
        <f t="shared" si="185"/>
        <v>0</v>
      </c>
      <c r="Q1690" s="5">
        <f t="shared" si="186"/>
        <v>2</v>
      </c>
      <c r="R1690" s="7">
        <f t="shared" si="187"/>
        <v>0.28376132137529614</v>
      </c>
      <c r="S1690" s="7">
        <f t="shared" si="188"/>
        <v>0.71628425079213676</v>
      </c>
      <c r="T1690" s="3">
        <f t="shared" si="189"/>
        <v>0.16101511385723324</v>
      </c>
    </row>
    <row r="1691" spans="8:20" hidden="1" x14ac:dyDescent="0.3">
      <c r="H1691" s="2">
        <v>45247</v>
      </c>
      <c r="I1691" s="3" t="s">
        <v>12</v>
      </c>
      <c r="J1691" s="3" t="s">
        <v>42</v>
      </c>
      <c r="K1691" s="3">
        <v>130</v>
      </c>
      <c r="L1691" s="3" t="s">
        <v>20</v>
      </c>
      <c r="M1691" s="3">
        <v>99</v>
      </c>
      <c r="N1691" s="5">
        <f t="shared" si="183"/>
        <v>1</v>
      </c>
      <c r="O1691" s="5">
        <f t="shared" si="184"/>
        <v>0</v>
      </c>
      <c r="P1691" s="5">
        <f t="shared" si="185"/>
        <v>0</v>
      </c>
      <c r="Q1691" s="5">
        <f t="shared" si="186"/>
        <v>2</v>
      </c>
      <c r="R1691" s="7">
        <f t="shared" si="187"/>
        <v>0.18334070298518529</v>
      </c>
      <c r="S1691" s="7">
        <f t="shared" si="188"/>
        <v>0.81663638716142017</v>
      </c>
      <c r="T1691" s="3">
        <f t="shared" si="189"/>
        <v>6.7236027884318539E-2</v>
      </c>
    </row>
    <row r="1692" spans="8:20" hidden="1" x14ac:dyDescent="0.3">
      <c r="H1692" s="2">
        <v>45247</v>
      </c>
      <c r="I1692" s="3" t="s">
        <v>12</v>
      </c>
      <c r="J1692" s="3" t="s">
        <v>16</v>
      </c>
      <c r="K1692" s="3">
        <v>120</v>
      </c>
      <c r="L1692" s="3" t="s">
        <v>17</v>
      </c>
      <c r="M1692" s="3">
        <v>99</v>
      </c>
      <c r="N1692" s="5">
        <f t="shared" si="183"/>
        <v>1</v>
      </c>
      <c r="O1692" s="5">
        <f t="shared" si="184"/>
        <v>0</v>
      </c>
      <c r="P1692" s="5">
        <f t="shared" si="185"/>
        <v>0</v>
      </c>
      <c r="Q1692" s="5">
        <f t="shared" si="186"/>
        <v>2</v>
      </c>
      <c r="R1692" s="7">
        <f t="shared" si="187"/>
        <v>0.14168997088545948</v>
      </c>
      <c r="S1692" s="7">
        <f t="shared" si="188"/>
        <v>0.85829675716349896</v>
      </c>
      <c r="T1692" s="3">
        <f t="shared" si="189"/>
        <v>4.0155856879902738E-2</v>
      </c>
    </row>
    <row r="1693" spans="8:20" hidden="1" x14ac:dyDescent="0.3">
      <c r="H1693" s="2">
        <v>45247</v>
      </c>
      <c r="I1693" s="3" t="s">
        <v>6</v>
      </c>
      <c r="J1693" s="3" t="s">
        <v>41</v>
      </c>
      <c r="K1693" s="3">
        <v>126</v>
      </c>
      <c r="L1693" s="3" t="s">
        <v>19</v>
      </c>
      <c r="M1693" s="3">
        <v>116</v>
      </c>
      <c r="N1693" s="5">
        <f t="shared" si="183"/>
        <v>1</v>
      </c>
      <c r="O1693" s="5">
        <f t="shared" si="184"/>
        <v>0</v>
      </c>
      <c r="P1693" s="5">
        <f t="shared" si="185"/>
        <v>0</v>
      </c>
      <c r="Q1693" s="5">
        <f t="shared" si="186"/>
        <v>2</v>
      </c>
      <c r="R1693" s="7">
        <f t="shared" si="187"/>
        <v>0.20032986350776349</v>
      </c>
      <c r="S1693" s="7">
        <f t="shared" si="188"/>
        <v>0.79962241919266819</v>
      </c>
      <c r="T1693" s="3">
        <f t="shared" si="189"/>
        <v>8.028322910323793E-2</v>
      </c>
    </row>
    <row r="1694" spans="8:20" hidden="1" x14ac:dyDescent="0.3">
      <c r="H1694" s="2">
        <v>45247</v>
      </c>
      <c r="I1694" s="3" t="s">
        <v>6</v>
      </c>
      <c r="J1694" s="3" t="s">
        <v>21</v>
      </c>
      <c r="K1694" s="3">
        <v>100</v>
      </c>
      <c r="L1694" s="3" t="s">
        <v>25</v>
      </c>
      <c r="M1694" s="3">
        <v>108</v>
      </c>
      <c r="N1694" s="5">
        <f t="shared" si="183"/>
        <v>0</v>
      </c>
      <c r="O1694" s="5">
        <f t="shared" si="184"/>
        <v>1</v>
      </c>
      <c r="P1694" s="5">
        <f t="shared" si="185"/>
        <v>2</v>
      </c>
      <c r="Q1694" s="5">
        <f t="shared" si="186"/>
        <v>0</v>
      </c>
      <c r="R1694" s="7">
        <f t="shared" si="187"/>
        <v>0.84777589856585123</v>
      </c>
      <c r="S1694" s="7">
        <f t="shared" si="188"/>
        <v>0.15219803688879746</v>
      </c>
      <c r="T1694" s="3">
        <f t="shared" si="189"/>
        <v>4.6336419490237771E-2</v>
      </c>
    </row>
    <row r="1695" spans="8:20" hidden="1" x14ac:dyDescent="0.3">
      <c r="H1695" s="2">
        <v>45247</v>
      </c>
      <c r="I1695" s="3" t="s">
        <v>6</v>
      </c>
      <c r="J1695" s="3" t="s">
        <v>33</v>
      </c>
      <c r="K1695" s="3">
        <v>129</v>
      </c>
      <c r="L1695" s="3" t="s">
        <v>37</v>
      </c>
      <c r="M1695" s="3">
        <v>120</v>
      </c>
      <c r="N1695" s="5">
        <f t="shared" si="183"/>
        <v>1</v>
      </c>
      <c r="O1695" s="5">
        <f t="shared" si="184"/>
        <v>0</v>
      </c>
      <c r="P1695" s="5">
        <f t="shared" si="185"/>
        <v>0</v>
      </c>
      <c r="Q1695" s="5">
        <f t="shared" si="186"/>
        <v>2</v>
      </c>
      <c r="R1695" s="7">
        <f t="shared" si="187"/>
        <v>1.3467071430855265E-2</v>
      </c>
      <c r="S1695" s="7">
        <f t="shared" si="188"/>
        <v>0.98652622313028748</v>
      </c>
      <c r="T1695" s="3">
        <f t="shared" si="189"/>
        <v>3.6290467605855814E-4</v>
      </c>
    </row>
    <row r="1696" spans="8:20" hidden="1" x14ac:dyDescent="0.3">
      <c r="H1696" s="2">
        <v>45247</v>
      </c>
      <c r="I1696" s="3" t="s">
        <v>6</v>
      </c>
      <c r="J1696" s="3" t="s">
        <v>15</v>
      </c>
      <c r="K1696" s="3">
        <v>108</v>
      </c>
      <c r="L1696" s="3" t="s">
        <v>24</v>
      </c>
      <c r="M1696" s="3">
        <v>105</v>
      </c>
      <c r="N1696" s="5">
        <f t="shared" si="183"/>
        <v>1</v>
      </c>
      <c r="O1696" s="5">
        <f t="shared" si="184"/>
        <v>0</v>
      </c>
      <c r="P1696" s="5">
        <f t="shared" si="185"/>
        <v>0</v>
      </c>
      <c r="Q1696" s="5">
        <f t="shared" si="186"/>
        <v>2</v>
      </c>
      <c r="R1696" s="7">
        <f t="shared" si="187"/>
        <v>0.32435134758649031</v>
      </c>
      <c r="S1696" s="7">
        <f t="shared" si="188"/>
        <v>0.67563531298225055</v>
      </c>
      <c r="T1696" s="3">
        <f t="shared" si="189"/>
        <v>0.21041624686529481</v>
      </c>
    </row>
    <row r="1697" spans="8:20" hidden="1" x14ac:dyDescent="0.3">
      <c r="H1697" s="2">
        <v>45247</v>
      </c>
      <c r="I1697" s="3" t="s">
        <v>27</v>
      </c>
      <c r="J1697" s="3" t="s">
        <v>14</v>
      </c>
      <c r="K1697" s="3">
        <v>103</v>
      </c>
      <c r="L1697" s="3" t="s">
        <v>31</v>
      </c>
      <c r="M1697" s="3">
        <v>97</v>
      </c>
      <c r="N1697" s="5">
        <f t="shared" si="183"/>
        <v>1</v>
      </c>
      <c r="O1697" s="5">
        <f t="shared" si="184"/>
        <v>0</v>
      </c>
      <c r="P1697" s="5">
        <f t="shared" si="185"/>
        <v>0</v>
      </c>
      <c r="Q1697" s="5">
        <f t="shared" si="186"/>
        <v>2</v>
      </c>
      <c r="R1697" s="7">
        <f t="shared" si="187"/>
        <v>0.51231678174327111</v>
      </c>
      <c r="S1697" s="7">
        <f t="shared" si="188"/>
        <v>0.48767444169445318</v>
      </c>
      <c r="T1697" s="3">
        <f t="shared" si="189"/>
        <v>0.52494596254887282</v>
      </c>
    </row>
    <row r="1698" spans="8:20" hidden="1" x14ac:dyDescent="0.3">
      <c r="H1698" s="2">
        <v>45247</v>
      </c>
      <c r="I1698" s="3" t="s">
        <v>27</v>
      </c>
      <c r="J1698" s="3" t="s">
        <v>8</v>
      </c>
      <c r="K1698" s="3">
        <v>110</v>
      </c>
      <c r="L1698" s="3" t="s">
        <v>28</v>
      </c>
      <c r="M1698" s="3">
        <v>115</v>
      </c>
      <c r="N1698" s="5">
        <f t="shared" si="183"/>
        <v>0</v>
      </c>
      <c r="O1698" s="5">
        <f t="shared" si="184"/>
        <v>1</v>
      </c>
      <c r="P1698" s="5">
        <f t="shared" si="185"/>
        <v>2</v>
      </c>
      <c r="Q1698" s="5">
        <f t="shared" si="186"/>
        <v>0</v>
      </c>
      <c r="R1698" s="7">
        <f t="shared" si="187"/>
        <v>0.47440505460558025</v>
      </c>
      <c r="S1698" s="7">
        <f t="shared" si="188"/>
        <v>0.52557206305045301</v>
      </c>
      <c r="T1698" s="3">
        <f t="shared" si="189"/>
        <v>0.55247604008327245</v>
      </c>
    </row>
    <row r="1699" spans="8:20" hidden="1" x14ac:dyDescent="0.3">
      <c r="H1699" s="2">
        <v>45247</v>
      </c>
      <c r="I1699" s="3" t="s">
        <v>9</v>
      </c>
      <c r="J1699" s="3" t="s">
        <v>7</v>
      </c>
      <c r="K1699" s="3">
        <v>107</v>
      </c>
      <c r="L1699" s="3" t="s">
        <v>39</v>
      </c>
      <c r="M1699" s="3">
        <v>95</v>
      </c>
      <c r="N1699" s="5">
        <f t="shared" si="183"/>
        <v>1</v>
      </c>
      <c r="O1699" s="5">
        <f t="shared" si="184"/>
        <v>0</v>
      </c>
      <c r="P1699" s="5">
        <f t="shared" si="185"/>
        <v>0</v>
      </c>
      <c r="Q1699" s="5">
        <f t="shared" si="186"/>
        <v>2</v>
      </c>
      <c r="R1699" s="7">
        <f t="shared" si="187"/>
        <v>0.40781934282667565</v>
      </c>
      <c r="S1699" s="7">
        <f t="shared" si="188"/>
        <v>0.5921741645796782</v>
      </c>
      <c r="T1699" s="3">
        <f t="shared" si="189"/>
        <v>0.33263852841986502</v>
      </c>
    </row>
    <row r="1700" spans="8:20" hidden="1" x14ac:dyDescent="0.3">
      <c r="H1700" s="2">
        <v>45247</v>
      </c>
      <c r="I1700" s="3" t="s">
        <v>9</v>
      </c>
      <c r="J1700" s="3" t="s">
        <v>10</v>
      </c>
      <c r="K1700" s="3">
        <v>131</v>
      </c>
      <c r="L1700" s="3" t="s">
        <v>34</v>
      </c>
      <c r="M1700" s="3">
        <v>128</v>
      </c>
      <c r="N1700" s="5">
        <f t="shared" si="183"/>
        <v>1</v>
      </c>
      <c r="O1700" s="5">
        <f t="shared" si="184"/>
        <v>0</v>
      </c>
      <c r="P1700" s="5">
        <f t="shared" si="185"/>
        <v>0</v>
      </c>
      <c r="Q1700" s="5">
        <f t="shared" si="186"/>
        <v>2</v>
      </c>
      <c r="R1700" s="7">
        <f t="shared" si="187"/>
        <v>0.55796709687498436</v>
      </c>
      <c r="S1700" s="7">
        <f t="shared" si="188"/>
        <v>0.44200156582301237</v>
      </c>
      <c r="T1700" s="3">
        <f t="shared" si="189"/>
        <v>0.62268953373906821</v>
      </c>
    </row>
    <row r="1701" spans="8:20" hidden="1" x14ac:dyDescent="0.3">
      <c r="H1701" s="2">
        <v>45247</v>
      </c>
      <c r="I1701" s="3" t="s">
        <v>38</v>
      </c>
      <c r="J1701" s="3" t="s">
        <v>13</v>
      </c>
      <c r="K1701" s="3">
        <v>100</v>
      </c>
      <c r="L1701" s="3" t="s">
        <v>40</v>
      </c>
      <c r="M1701" s="3">
        <v>106</v>
      </c>
      <c r="N1701" s="5">
        <f t="shared" si="183"/>
        <v>0</v>
      </c>
      <c r="O1701" s="5">
        <f t="shared" si="184"/>
        <v>1</v>
      </c>
      <c r="P1701" s="5">
        <f t="shared" si="185"/>
        <v>2</v>
      </c>
      <c r="Q1701" s="5">
        <f t="shared" si="186"/>
        <v>0</v>
      </c>
      <c r="R1701" s="7">
        <f t="shared" si="187"/>
        <v>0.98006247829553872</v>
      </c>
      <c r="S1701" s="7">
        <f t="shared" si="188"/>
        <v>1.9919698041749128E-2</v>
      </c>
      <c r="T1701" s="3">
        <f t="shared" si="189"/>
        <v>7.9429914179032866E-4</v>
      </c>
    </row>
    <row r="1702" spans="8:20" hidden="1" x14ac:dyDescent="0.3">
      <c r="H1702" s="2">
        <v>45248</v>
      </c>
      <c r="I1702" s="3" t="s">
        <v>47</v>
      </c>
      <c r="J1702" s="3" t="s">
        <v>16</v>
      </c>
      <c r="K1702" s="3">
        <v>122</v>
      </c>
      <c r="L1702" s="3" t="s">
        <v>20</v>
      </c>
      <c r="M1702" s="3">
        <v>108</v>
      </c>
      <c r="N1702" s="5">
        <f t="shared" si="183"/>
        <v>1</v>
      </c>
      <c r="O1702" s="5">
        <f t="shared" si="184"/>
        <v>0</v>
      </c>
      <c r="P1702" s="5">
        <f t="shared" si="185"/>
        <v>0</v>
      </c>
      <c r="Q1702" s="5">
        <f t="shared" si="186"/>
        <v>2</v>
      </c>
      <c r="R1702" s="7">
        <f t="shared" si="187"/>
        <v>0.14367271886490812</v>
      </c>
      <c r="S1702" s="7">
        <f t="shared" si="188"/>
        <v>0.85631056346439149</v>
      </c>
      <c r="T1702" s="3">
        <f t="shared" si="189"/>
        <v>4.1288504317955596E-2</v>
      </c>
    </row>
    <row r="1703" spans="8:20" hidden="1" x14ac:dyDescent="0.3">
      <c r="H1703" s="2">
        <v>45248</v>
      </c>
      <c r="I1703" s="3" t="s">
        <v>12</v>
      </c>
      <c r="J1703" s="3" t="s">
        <v>23</v>
      </c>
      <c r="K1703" s="3">
        <v>121</v>
      </c>
      <c r="L1703" s="3" t="s">
        <v>28</v>
      </c>
      <c r="M1703" s="3">
        <v>120</v>
      </c>
      <c r="N1703" s="5">
        <f t="shared" si="183"/>
        <v>1</v>
      </c>
      <c r="O1703" s="5">
        <f t="shared" si="184"/>
        <v>0</v>
      </c>
      <c r="P1703" s="5">
        <f t="shared" si="185"/>
        <v>0</v>
      </c>
      <c r="Q1703" s="5">
        <f t="shared" si="186"/>
        <v>2</v>
      </c>
      <c r="R1703" s="7">
        <f t="shared" si="187"/>
        <v>0.54486427463157716</v>
      </c>
      <c r="S1703" s="7">
        <f t="shared" si="188"/>
        <v>0.4550905897080606</v>
      </c>
      <c r="T1703" s="3">
        <f t="shared" si="189"/>
        <v>0.5938033431945039</v>
      </c>
    </row>
    <row r="1704" spans="8:20" hidden="1" x14ac:dyDescent="0.3">
      <c r="H1704" s="2">
        <v>45248</v>
      </c>
      <c r="I1704" s="3" t="s">
        <v>27</v>
      </c>
      <c r="J1704" s="3" t="s">
        <v>22</v>
      </c>
      <c r="K1704" s="3">
        <v>97</v>
      </c>
      <c r="L1704" s="3" t="s">
        <v>31</v>
      </c>
      <c r="M1704" s="3">
        <v>102</v>
      </c>
      <c r="N1704" s="5">
        <f t="shared" si="183"/>
        <v>0</v>
      </c>
      <c r="O1704" s="5">
        <f t="shared" si="184"/>
        <v>1</v>
      </c>
      <c r="P1704" s="5">
        <f t="shared" si="185"/>
        <v>2</v>
      </c>
      <c r="Q1704" s="5">
        <f t="shared" si="186"/>
        <v>0</v>
      </c>
      <c r="R1704" s="7">
        <f t="shared" si="187"/>
        <v>0.45919518999629982</v>
      </c>
      <c r="S1704" s="7">
        <f t="shared" si="188"/>
        <v>0.54084123099930537</v>
      </c>
      <c r="T1704" s="3">
        <f t="shared" si="189"/>
        <v>0.58497907967198226</v>
      </c>
    </row>
    <row r="1705" spans="8:20" hidden="1" x14ac:dyDescent="0.3">
      <c r="H1705" s="2">
        <v>45248</v>
      </c>
      <c r="I1705" s="3" t="s">
        <v>27</v>
      </c>
      <c r="J1705" s="3" t="s">
        <v>36</v>
      </c>
      <c r="K1705" s="3">
        <v>125</v>
      </c>
      <c r="L1705" s="3" t="s">
        <v>42</v>
      </c>
      <c r="M1705" s="3">
        <v>132</v>
      </c>
      <c r="N1705" s="5">
        <f t="shared" si="183"/>
        <v>0</v>
      </c>
      <c r="O1705" s="5">
        <f t="shared" si="184"/>
        <v>1</v>
      </c>
      <c r="P1705" s="5">
        <f t="shared" si="185"/>
        <v>2</v>
      </c>
      <c r="Q1705" s="5">
        <f t="shared" si="186"/>
        <v>0</v>
      </c>
      <c r="R1705" s="7">
        <f t="shared" si="187"/>
        <v>0.66467451242300479</v>
      </c>
      <c r="S1705" s="7">
        <f t="shared" si="188"/>
        <v>0.33530727618909534</v>
      </c>
      <c r="T1705" s="3">
        <f t="shared" si="189"/>
        <v>0.22487415208409983</v>
      </c>
    </row>
    <row r="1706" spans="8:20" hidden="1" x14ac:dyDescent="0.3">
      <c r="H1706" s="2">
        <v>45248</v>
      </c>
      <c r="I1706" s="3" t="s">
        <v>27</v>
      </c>
      <c r="J1706" s="3" t="s">
        <v>29</v>
      </c>
      <c r="K1706" s="3">
        <v>120</v>
      </c>
      <c r="L1706" s="3" t="s">
        <v>37</v>
      </c>
      <c r="M1706" s="3">
        <v>108</v>
      </c>
      <c r="N1706" s="5">
        <f t="shared" si="183"/>
        <v>1</v>
      </c>
      <c r="O1706" s="5">
        <f t="shared" si="184"/>
        <v>0</v>
      </c>
      <c r="P1706" s="5">
        <f t="shared" si="185"/>
        <v>0</v>
      </c>
      <c r="Q1706" s="5">
        <f t="shared" si="186"/>
        <v>2</v>
      </c>
      <c r="R1706" s="7">
        <f t="shared" si="187"/>
        <v>0.10623120837231104</v>
      </c>
      <c r="S1706" s="7">
        <f t="shared" si="188"/>
        <v>0.89375972646912361</v>
      </c>
      <c r="T1706" s="3">
        <f t="shared" si="189"/>
        <v>2.2572065352156803E-2</v>
      </c>
    </row>
    <row r="1707" spans="8:20" hidden="1" x14ac:dyDescent="0.3">
      <c r="H1707" s="2">
        <v>45248</v>
      </c>
      <c r="I1707" s="3" t="s">
        <v>43</v>
      </c>
      <c r="J1707" s="3" t="s">
        <v>30</v>
      </c>
      <c r="K1707" s="3">
        <v>130</v>
      </c>
      <c r="L1707" s="3" t="s">
        <v>11</v>
      </c>
      <c r="M1707" s="3">
        <v>123</v>
      </c>
      <c r="N1707" s="5">
        <f t="shared" si="183"/>
        <v>1</v>
      </c>
      <c r="O1707" s="5">
        <f t="shared" si="184"/>
        <v>0</v>
      </c>
      <c r="P1707" s="5">
        <f t="shared" si="185"/>
        <v>0</v>
      </c>
      <c r="Q1707" s="5">
        <f t="shared" si="186"/>
        <v>2</v>
      </c>
      <c r="R1707" s="7">
        <f t="shared" si="187"/>
        <v>0.28376132137529614</v>
      </c>
      <c r="S1707" s="7">
        <f t="shared" si="188"/>
        <v>0.71628425079213676</v>
      </c>
      <c r="T1707" s="3">
        <f t="shared" si="189"/>
        <v>0.16101511385723324</v>
      </c>
    </row>
    <row r="1708" spans="8:20" hidden="1" x14ac:dyDescent="0.3">
      <c r="H1708" s="2">
        <v>45249</v>
      </c>
      <c r="I1708" s="3" t="s">
        <v>46</v>
      </c>
      <c r="J1708" s="3" t="s">
        <v>41</v>
      </c>
      <c r="K1708" s="3">
        <v>121</v>
      </c>
      <c r="L1708" s="3" t="s">
        <v>26</v>
      </c>
      <c r="M1708" s="3">
        <v>99</v>
      </c>
      <c r="N1708" s="5">
        <f t="shared" si="183"/>
        <v>1</v>
      </c>
      <c r="O1708" s="5">
        <f t="shared" si="184"/>
        <v>0</v>
      </c>
      <c r="P1708" s="5">
        <f t="shared" si="185"/>
        <v>0</v>
      </c>
      <c r="Q1708" s="5">
        <f t="shared" si="186"/>
        <v>2</v>
      </c>
      <c r="R1708" s="7">
        <f t="shared" si="187"/>
        <v>0.33413949358639428</v>
      </c>
      <c r="S1708" s="7">
        <f t="shared" si="188"/>
        <v>0.66591158936966888</v>
      </c>
      <c r="T1708" s="3">
        <f t="shared" si="189"/>
        <v>0.22326426729167276</v>
      </c>
    </row>
    <row r="1709" spans="8:20" hidden="1" x14ac:dyDescent="0.3">
      <c r="H1709" s="2">
        <v>45249</v>
      </c>
      <c r="I1709" s="3" t="s">
        <v>49</v>
      </c>
      <c r="J1709" s="3" t="s">
        <v>21</v>
      </c>
      <c r="K1709" s="3">
        <v>113</v>
      </c>
      <c r="L1709" s="3" t="s">
        <v>24</v>
      </c>
      <c r="M1709" s="3">
        <v>142</v>
      </c>
      <c r="N1709" s="5">
        <f t="shared" si="183"/>
        <v>0</v>
      </c>
      <c r="O1709" s="5">
        <f t="shared" si="184"/>
        <v>1</v>
      </c>
      <c r="P1709" s="5">
        <f t="shared" si="185"/>
        <v>2</v>
      </c>
      <c r="Q1709" s="5">
        <f t="shared" si="186"/>
        <v>0</v>
      </c>
      <c r="R1709" s="7">
        <f t="shared" si="187"/>
        <v>0.81027079395761992</v>
      </c>
      <c r="S1709" s="7">
        <f t="shared" si="188"/>
        <v>0.18970998013388757</v>
      </c>
      <c r="T1709" s="3">
        <f t="shared" si="189"/>
        <v>7.1987048187871924E-2</v>
      </c>
    </row>
    <row r="1710" spans="8:20" hidden="1" x14ac:dyDescent="0.3">
      <c r="H1710" s="2">
        <v>45249</v>
      </c>
      <c r="I1710" s="3" t="s">
        <v>50</v>
      </c>
      <c r="J1710" s="3" t="s">
        <v>14</v>
      </c>
      <c r="K1710" s="3">
        <v>128</v>
      </c>
      <c r="L1710" s="3" t="s">
        <v>18</v>
      </c>
      <c r="M1710" s="3">
        <v>116</v>
      </c>
      <c r="N1710" s="5">
        <f t="shared" si="183"/>
        <v>1</v>
      </c>
      <c r="O1710" s="5">
        <f t="shared" si="184"/>
        <v>0</v>
      </c>
      <c r="P1710" s="5">
        <f t="shared" si="185"/>
        <v>0</v>
      </c>
      <c r="Q1710" s="5">
        <f t="shared" si="186"/>
        <v>2</v>
      </c>
      <c r="R1710" s="7">
        <f t="shared" si="187"/>
        <v>0.45353103442077669</v>
      </c>
      <c r="S1710" s="7">
        <f t="shared" si="188"/>
        <v>0.54650861341235579</v>
      </c>
      <c r="T1710" s="3">
        <f t="shared" si="189"/>
        <v>0.41134483689196388</v>
      </c>
    </row>
    <row r="1711" spans="8:20" hidden="1" x14ac:dyDescent="0.3">
      <c r="H1711" s="2">
        <v>45249</v>
      </c>
      <c r="I1711" s="3" t="s">
        <v>47</v>
      </c>
      <c r="J1711" s="3" t="s">
        <v>8</v>
      </c>
      <c r="K1711" s="3">
        <v>109</v>
      </c>
      <c r="L1711" s="3" t="s">
        <v>25</v>
      </c>
      <c r="M1711" s="3">
        <v>121</v>
      </c>
      <c r="N1711" s="5">
        <f t="shared" si="183"/>
        <v>0</v>
      </c>
      <c r="O1711" s="5">
        <f t="shared" si="184"/>
        <v>1</v>
      </c>
      <c r="P1711" s="5">
        <f t="shared" si="185"/>
        <v>2</v>
      </c>
      <c r="Q1711" s="5">
        <f t="shared" si="186"/>
        <v>0</v>
      </c>
      <c r="R1711" s="7">
        <f t="shared" si="187"/>
        <v>0.39092767052845523</v>
      </c>
      <c r="S1711" s="7">
        <f t="shared" si="188"/>
        <v>0.60909316981968198</v>
      </c>
      <c r="T1711" s="3">
        <f t="shared" si="189"/>
        <v>0.74196359204888196</v>
      </c>
    </row>
    <row r="1712" spans="8:20" hidden="1" x14ac:dyDescent="0.3">
      <c r="H1712" s="2">
        <v>45249</v>
      </c>
      <c r="I1712" s="3" t="s">
        <v>6</v>
      </c>
      <c r="J1712" s="3" t="s">
        <v>33</v>
      </c>
      <c r="K1712" s="3">
        <v>129</v>
      </c>
      <c r="L1712" s="3" t="s">
        <v>36</v>
      </c>
      <c r="M1712" s="3">
        <v>113</v>
      </c>
      <c r="N1712" s="5">
        <f t="shared" si="183"/>
        <v>1</v>
      </c>
      <c r="O1712" s="5">
        <f t="shared" si="184"/>
        <v>0</v>
      </c>
      <c r="P1712" s="5">
        <f t="shared" si="185"/>
        <v>0</v>
      </c>
      <c r="Q1712" s="5">
        <f t="shared" si="186"/>
        <v>2</v>
      </c>
      <c r="R1712" s="7">
        <f t="shared" si="187"/>
        <v>0.44868029257752207</v>
      </c>
      <c r="S1712" s="7">
        <f t="shared" si="188"/>
        <v>0.55134057857703911</v>
      </c>
      <c r="T1712" s="3">
        <f t="shared" si="189"/>
        <v>0.40260928137903684</v>
      </c>
    </row>
    <row r="1713" spans="8:20" hidden="1" x14ac:dyDescent="0.3">
      <c r="H1713" s="2">
        <v>45249</v>
      </c>
      <c r="I1713" s="3" t="s">
        <v>27</v>
      </c>
      <c r="J1713" s="3" t="s">
        <v>15</v>
      </c>
      <c r="K1713" s="3">
        <v>102</v>
      </c>
      <c r="L1713" s="3" t="s">
        <v>29</v>
      </c>
      <c r="M1713" s="3">
        <v>100</v>
      </c>
      <c r="N1713" s="5">
        <f t="shared" si="183"/>
        <v>1</v>
      </c>
      <c r="O1713" s="5">
        <f t="shared" si="184"/>
        <v>0</v>
      </c>
      <c r="P1713" s="5">
        <f t="shared" si="185"/>
        <v>0</v>
      </c>
      <c r="Q1713" s="5">
        <f t="shared" si="186"/>
        <v>2</v>
      </c>
      <c r="R1713" s="7">
        <f t="shared" si="187"/>
        <v>3.8884450203656024E-2</v>
      </c>
      <c r="S1713" s="7">
        <f t="shared" si="188"/>
        <v>0.96109391446690484</v>
      </c>
      <c r="T1713" s="3">
        <f t="shared" si="189"/>
        <v>3.0256839591491216E-3</v>
      </c>
    </row>
    <row r="1714" spans="8:20" hidden="1" x14ac:dyDescent="0.3">
      <c r="H1714" s="2">
        <v>45249</v>
      </c>
      <c r="I1714" s="3" t="s">
        <v>27</v>
      </c>
      <c r="J1714" s="3" t="s">
        <v>10</v>
      </c>
      <c r="K1714" s="3">
        <v>140</v>
      </c>
      <c r="L1714" s="3" t="s">
        <v>34</v>
      </c>
      <c r="M1714" s="3">
        <v>137</v>
      </c>
      <c r="N1714" s="5">
        <f t="shared" si="183"/>
        <v>1</v>
      </c>
      <c r="O1714" s="5">
        <f t="shared" si="184"/>
        <v>0</v>
      </c>
      <c r="P1714" s="5">
        <f t="shared" si="185"/>
        <v>0</v>
      </c>
      <c r="Q1714" s="5">
        <f t="shared" si="186"/>
        <v>2</v>
      </c>
      <c r="R1714" s="7">
        <f t="shared" si="187"/>
        <v>0.55796709687498436</v>
      </c>
      <c r="S1714" s="7">
        <f t="shared" si="188"/>
        <v>0.44200156582301237</v>
      </c>
      <c r="T1714" s="3">
        <f t="shared" si="189"/>
        <v>0.62268953373906821</v>
      </c>
    </row>
    <row r="1715" spans="8:20" hidden="1" x14ac:dyDescent="0.3">
      <c r="H1715" s="2">
        <v>45249</v>
      </c>
      <c r="I1715" s="3" t="s">
        <v>32</v>
      </c>
      <c r="J1715" s="3" t="s">
        <v>30</v>
      </c>
      <c r="K1715" s="3">
        <v>134</v>
      </c>
      <c r="L1715" s="3" t="s">
        <v>39</v>
      </c>
      <c r="M1715" s="3">
        <v>91</v>
      </c>
      <c r="N1715" s="5">
        <f t="shared" si="183"/>
        <v>1</v>
      </c>
      <c r="O1715" s="5">
        <f t="shared" si="184"/>
        <v>0</v>
      </c>
      <c r="P1715" s="5">
        <f t="shared" si="185"/>
        <v>0</v>
      </c>
      <c r="Q1715" s="5">
        <f t="shared" si="186"/>
        <v>2</v>
      </c>
      <c r="R1715" s="7">
        <f t="shared" si="187"/>
        <v>6.1002029726641385E-2</v>
      </c>
      <c r="S1715" s="7">
        <f t="shared" si="188"/>
        <v>0.93903345304237218</v>
      </c>
      <c r="T1715" s="3">
        <f t="shared" si="189"/>
        <v>7.4381674787066775E-3</v>
      </c>
    </row>
    <row r="1716" spans="8:20" hidden="1" x14ac:dyDescent="0.3">
      <c r="H1716" s="2">
        <v>45249</v>
      </c>
      <c r="I1716" s="3" t="s">
        <v>35</v>
      </c>
      <c r="J1716" s="3" t="s">
        <v>13</v>
      </c>
      <c r="K1716" s="3">
        <v>104</v>
      </c>
      <c r="L1716" s="3" t="s">
        <v>7</v>
      </c>
      <c r="M1716" s="3">
        <v>105</v>
      </c>
      <c r="N1716" s="5">
        <f t="shared" si="183"/>
        <v>0</v>
      </c>
      <c r="O1716" s="5">
        <f t="shared" si="184"/>
        <v>1</v>
      </c>
      <c r="P1716" s="5">
        <f t="shared" si="185"/>
        <v>2</v>
      </c>
      <c r="Q1716" s="5">
        <f t="shared" si="186"/>
        <v>0</v>
      </c>
      <c r="R1716" s="7">
        <f t="shared" si="187"/>
        <v>0.92426993443839511</v>
      </c>
      <c r="S1716" s="7">
        <f t="shared" si="188"/>
        <v>7.5713229531755771E-2</v>
      </c>
      <c r="T1716" s="3">
        <f t="shared" si="189"/>
        <v>1.146753595609331E-2</v>
      </c>
    </row>
    <row r="1717" spans="8:20" hidden="1" x14ac:dyDescent="0.3">
      <c r="H1717" s="2">
        <v>45250</v>
      </c>
      <c r="I1717" s="3" t="s">
        <v>12</v>
      </c>
      <c r="J1717" s="3" t="s">
        <v>15</v>
      </c>
      <c r="K1717" s="3">
        <v>118</v>
      </c>
      <c r="L1717" s="3" t="s">
        <v>20</v>
      </c>
      <c r="M1717" s="3">
        <v>121</v>
      </c>
      <c r="N1717" s="5">
        <f t="shared" si="183"/>
        <v>0</v>
      </c>
      <c r="O1717" s="5">
        <f t="shared" si="184"/>
        <v>1</v>
      </c>
      <c r="P1717" s="5">
        <f t="shared" si="185"/>
        <v>2</v>
      </c>
      <c r="Q1717" s="5">
        <f t="shared" si="186"/>
        <v>0</v>
      </c>
      <c r="R1717" s="7">
        <f t="shared" si="187"/>
        <v>8.827440229135107E-2</v>
      </c>
      <c r="S1717" s="7">
        <f t="shared" si="188"/>
        <v>0.91169591640179815</v>
      </c>
      <c r="T1717" s="3">
        <f t="shared" si="189"/>
        <v>1.6624330095009077</v>
      </c>
    </row>
    <row r="1718" spans="8:20" hidden="1" x14ac:dyDescent="0.3">
      <c r="H1718" s="2">
        <v>45250</v>
      </c>
      <c r="I1718" s="3" t="s">
        <v>12</v>
      </c>
      <c r="J1718" s="3" t="s">
        <v>8</v>
      </c>
      <c r="K1718" s="3">
        <v>107</v>
      </c>
      <c r="L1718" s="3" t="s">
        <v>21</v>
      </c>
      <c r="M1718" s="3">
        <v>103</v>
      </c>
      <c r="N1718" s="5">
        <f t="shared" si="183"/>
        <v>1</v>
      </c>
      <c r="O1718" s="5">
        <f t="shared" si="184"/>
        <v>0</v>
      </c>
      <c r="P1718" s="5">
        <f t="shared" si="185"/>
        <v>0</v>
      </c>
      <c r="Q1718" s="5">
        <f t="shared" si="186"/>
        <v>2</v>
      </c>
      <c r="R1718" s="7">
        <f t="shared" si="187"/>
        <v>-1.9864164300479881E-2</v>
      </c>
      <c r="S1718" s="7">
        <f t="shared" si="188"/>
        <v>1.0198564557955816</v>
      </c>
      <c r="T1718" s="3">
        <f t="shared" si="189"/>
        <v>7.8886386011834525E-4</v>
      </c>
    </row>
    <row r="1719" spans="8:20" hidden="1" x14ac:dyDescent="0.3">
      <c r="H1719" s="2">
        <v>45250</v>
      </c>
      <c r="I1719" s="3" t="s">
        <v>12</v>
      </c>
      <c r="J1719" s="3" t="s">
        <v>42</v>
      </c>
      <c r="K1719" s="3">
        <v>142</v>
      </c>
      <c r="L1719" s="3" t="s">
        <v>17</v>
      </c>
      <c r="M1719" s="3">
        <v>129</v>
      </c>
      <c r="N1719" s="5">
        <f t="shared" si="183"/>
        <v>1</v>
      </c>
      <c r="O1719" s="5">
        <f t="shared" si="184"/>
        <v>0</v>
      </c>
      <c r="P1719" s="5">
        <f t="shared" si="185"/>
        <v>0</v>
      </c>
      <c r="Q1719" s="5">
        <f t="shared" si="186"/>
        <v>2</v>
      </c>
      <c r="R1719" s="7">
        <f t="shared" si="187"/>
        <v>0.18135795500573662</v>
      </c>
      <c r="S1719" s="7">
        <f t="shared" si="188"/>
        <v>0.81862258086052764</v>
      </c>
      <c r="T1719" s="3">
        <f t="shared" si="189"/>
        <v>6.5788476017558634E-2</v>
      </c>
    </row>
    <row r="1720" spans="8:20" hidden="1" x14ac:dyDescent="0.3">
      <c r="H1720" s="2">
        <v>45250</v>
      </c>
      <c r="I1720" s="3" t="s">
        <v>27</v>
      </c>
      <c r="J1720" s="3" t="s">
        <v>22</v>
      </c>
      <c r="K1720" s="3">
        <v>118</v>
      </c>
      <c r="L1720" s="3" t="s">
        <v>31</v>
      </c>
      <c r="M1720" s="3">
        <v>100</v>
      </c>
      <c r="N1720" s="5">
        <f t="shared" si="183"/>
        <v>1</v>
      </c>
      <c r="O1720" s="5">
        <f t="shared" si="184"/>
        <v>0</v>
      </c>
      <c r="P1720" s="5">
        <f t="shared" si="185"/>
        <v>0</v>
      </c>
      <c r="Q1720" s="5">
        <f t="shared" si="186"/>
        <v>2</v>
      </c>
      <c r="R1720" s="7">
        <f t="shared" si="187"/>
        <v>0.45919518999629982</v>
      </c>
      <c r="S1720" s="7">
        <f t="shared" si="188"/>
        <v>0.54084123099930537</v>
      </c>
      <c r="T1720" s="3">
        <f t="shared" si="189"/>
        <v>0.42168699766597117</v>
      </c>
    </row>
    <row r="1721" spans="8:20" hidden="1" x14ac:dyDescent="0.3">
      <c r="H1721" s="2">
        <v>45250</v>
      </c>
      <c r="I1721" s="3" t="s">
        <v>27</v>
      </c>
      <c r="J1721" s="3" t="s">
        <v>16</v>
      </c>
      <c r="K1721" s="3">
        <v>100</v>
      </c>
      <c r="L1721" s="3" t="s">
        <v>23</v>
      </c>
      <c r="M1721" s="3">
        <v>117</v>
      </c>
      <c r="N1721" s="5">
        <f t="shared" si="183"/>
        <v>0</v>
      </c>
      <c r="O1721" s="5">
        <f t="shared" si="184"/>
        <v>1</v>
      </c>
      <c r="P1721" s="5">
        <f t="shared" si="185"/>
        <v>2</v>
      </c>
      <c r="Q1721" s="5">
        <f t="shared" si="186"/>
        <v>0</v>
      </c>
      <c r="R1721" s="7">
        <f t="shared" si="187"/>
        <v>0.83144017619225885</v>
      </c>
      <c r="S1721" s="7">
        <f t="shared" si="188"/>
        <v>0.16851862607735091</v>
      </c>
      <c r="T1721" s="3">
        <f t="shared" si="189"/>
        <v>5.6810941537094754E-2</v>
      </c>
    </row>
    <row r="1722" spans="8:20" hidden="1" x14ac:dyDescent="0.3">
      <c r="H1722" s="2">
        <v>45250</v>
      </c>
      <c r="I1722" s="3" t="s">
        <v>27</v>
      </c>
      <c r="J1722" s="3" t="s">
        <v>33</v>
      </c>
      <c r="K1722" s="3">
        <v>93</v>
      </c>
      <c r="L1722" s="3" t="s">
        <v>28</v>
      </c>
      <c r="M1722" s="3">
        <v>129</v>
      </c>
      <c r="N1722" s="5">
        <f t="shared" si="183"/>
        <v>0</v>
      </c>
      <c r="O1722" s="5">
        <f t="shared" si="184"/>
        <v>1</v>
      </c>
      <c r="P1722" s="5">
        <f t="shared" si="185"/>
        <v>2</v>
      </c>
      <c r="Q1722" s="5">
        <f t="shared" si="186"/>
        <v>0</v>
      </c>
      <c r="R1722" s="7">
        <f t="shared" si="187"/>
        <v>0.50408163087012192</v>
      </c>
      <c r="S1722" s="7">
        <f t="shared" si="188"/>
        <v>0.49586503491316547</v>
      </c>
      <c r="T1722" s="3">
        <f t="shared" si="189"/>
        <v>0.49181716168987277</v>
      </c>
    </row>
    <row r="1723" spans="8:20" hidden="1" x14ac:dyDescent="0.3">
      <c r="H1723" s="2">
        <v>45250</v>
      </c>
      <c r="I1723" s="3" t="s">
        <v>27</v>
      </c>
      <c r="J1723" s="3" t="s">
        <v>40</v>
      </c>
      <c r="K1723" s="3">
        <v>124</v>
      </c>
      <c r="L1723" s="3" t="s">
        <v>37</v>
      </c>
      <c r="M1723" s="3">
        <v>99</v>
      </c>
      <c r="N1723" s="5">
        <f t="shared" si="183"/>
        <v>1</v>
      </c>
      <c r="O1723" s="5">
        <f t="shared" si="184"/>
        <v>0</v>
      </c>
      <c r="P1723" s="5">
        <f t="shared" si="185"/>
        <v>0</v>
      </c>
      <c r="Q1723" s="5">
        <f t="shared" si="186"/>
        <v>2</v>
      </c>
      <c r="R1723" s="7">
        <f t="shared" si="187"/>
        <v>0.11472560915349622</v>
      </c>
      <c r="S1723" s="7">
        <f t="shared" si="188"/>
        <v>0.88524160069548807</v>
      </c>
      <c r="T1723" s="3">
        <f t="shared" si="189"/>
        <v>2.6331455606574579E-2</v>
      </c>
    </row>
    <row r="1724" spans="8:20" hidden="1" x14ac:dyDescent="0.3">
      <c r="H1724" s="2">
        <v>45250</v>
      </c>
      <c r="I1724" s="3" t="s">
        <v>9</v>
      </c>
      <c r="J1724" s="3" t="s">
        <v>13</v>
      </c>
      <c r="K1724" s="3">
        <v>116</v>
      </c>
      <c r="L1724" s="3" t="s">
        <v>11</v>
      </c>
      <c r="M1724" s="3">
        <v>121</v>
      </c>
      <c r="N1724" s="5">
        <f t="shared" si="183"/>
        <v>0</v>
      </c>
      <c r="O1724" s="5">
        <f t="shared" si="184"/>
        <v>1</v>
      </c>
      <c r="P1724" s="5">
        <f t="shared" si="185"/>
        <v>2</v>
      </c>
      <c r="Q1724" s="5">
        <f t="shared" si="186"/>
        <v>0</v>
      </c>
      <c r="R1724" s="7">
        <f t="shared" si="187"/>
        <v>0.71487556017133613</v>
      </c>
      <c r="S1724" s="7">
        <f t="shared" si="188"/>
        <v>0.28513795303073192</v>
      </c>
      <c r="T1724" s="3">
        <f t="shared" si="189"/>
        <v>0.16259959844616523</v>
      </c>
    </row>
    <row r="1725" spans="8:20" hidden="1" x14ac:dyDescent="0.3">
      <c r="H1725" s="2">
        <v>45251</v>
      </c>
      <c r="I1725" s="3" t="s">
        <v>12</v>
      </c>
      <c r="J1725" s="3" t="s">
        <v>24</v>
      </c>
      <c r="K1725" s="3">
        <v>107</v>
      </c>
      <c r="L1725" s="3" t="s">
        <v>14</v>
      </c>
      <c r="M1725" s="3">
        <v>126</v>
      </c>
      <c r="N1725" s="5">
        <f t="shared" si="183"/>
        <v>0</v>
      </c>
      <c r="O1725" s="5">
        <f t="shared" si="184"/>
        <v>1</v>
      </c>
      <c r="P1725" s="5">
        <f t="shared" si="185"/>
        <v>2</v>
      </c>
      <c r="Q1725" s="5">
        <f t="shared" si="186"/>
        <v>0</v>
      </c>
      <c r="R1725" s="7">
        <f t="shared" si="187"/>
        <v>0.87708232796890528</v>
      </c>
      <c r="S1725" s="7">
        <f t="shared" si="188"/>
        <v>0.1229021108678692</v>
      </c>
      <c r="T1725" s="3">
        <f t="shared" si="189"/>
        <v>3.0213682953321774E-2</v>
      </c>
    </row>
    <row r="1726" spans="8:20" hidden="1" x14ac:dyDescent="0.3">
      <c r="H1726" s="2">
        <v>45251</v>
      </c>
      <c r="I1726" s="3" t="s">
        <v>6</v>
      </c>
      <c r="J1726" s="3" t="s">
        <v>18</v>
      </c>
      <c r="K1726" s="3">
        <v>157</v>
      </c>
      <c r="L1726" s="3" t="s">
        <v>19</v>
      </c>
      <c r="M1726" s="3">
        <v>152</v>
      </c>
      <c r="N1726" s="5">
        <f t="shared" si="183"/>
        <v>1</v>
      </c>
      <c r="O1726" s="5">
        <f t="shared" si="184"/>
        <v>0</v>
      </c>
      <c r="P1726" s="5">
        <f t="shared" si="185"/>
        <v>0</v>
      </c>
      <c r="Q1726" s="5">
        <f t="shared" si="186"/>
        <v>2</v>
      </c>
      <c r="R1726" s="7">
        <f t="shared" si="187"/>
        <v>0.2436006185572204</v>
      </c>
      <c r="S1726" s="7">
        <f t="shared" si="188"/>
        <v>0.75635277585770166</v>
      </c>
      <c r="T1726" s="3">
        <f t="shared" si="189"/>
        <v>0.11870523119370775</v>
      </c>
    </row>
    <row r="1727" spans="8:20" hidden="1" x14ac:dyDescent="0.3">
      <c r="H1727" s="2">
        <v>45251</v>
      </c>
      <c r="I1727" s="3" t="s">
        <v>6</v>
      </c>
      <c r="J1727" s="3" t="s">
        <v>25</v>
      </c>
      <c r="K1727" s="3">
        <v>122</v>
      </c>
      <c r="L1727" s="3" t="s">
        <v>41</v>
      </c>
      <c r="M1727" s="3">
        <v>119</v>
      </c>
      <c r="N1727" s="5">
        <f t="shared" si="183"/>
        <v>1</v>
      </c>
      <c r="O1727" s="5">
        <f t="shared" si="184"/>
        <v>0</v>
      </c>
      <c r="P1727" s="5">
        <f t="shared" si="185"/>
        <v>0</v>
      </c>
      <c r="Q1727" s="5">
        <f t="shared" si="186"/>
        <v>2</v>
      </c>
      <c r="R1727" s="7">
        <f t="shared" si="187"/>
        <v>0.47971497929980295</v>
      </c>
      <c r="S1727" s="7">
        <f t="shared" si="188"/>
        <v>0.5202669762746559</v>
      </c>
      <c r="T1727" s="3">
        <f t="shared" si="189"/>
        <v>0.46027023541727197</v>
      </c>
    </row>
    <row r="1728" spans="8:20" hidden="1" x14ac:dyDescent="0.3">
      <c r="H1728" s="2">
        <v>45251</v>
      </c>
      <c r="I1728" s="3" t="s">
        <v>32</v>
      </c>
      <c r="J1728" s="3" t="s">
        <v>39</v>
      </c>
      <c r="K1728" s="3">
        <v>107</v>
      </c>
      <c r="L1728" s="3" t="s">
        <v>10</v>
      </c>
      <c r="M1728" s="3">
        <v>120</v>
      </c>
      <c r="N1728" s="5">
        <f t="shared" si="183"/>
        <v>0</v>
      </c>
      <c r="O1728" s="5">
        <f t="shared" si="184"/>
        <v>1</v>
      </c>
      <c r="P1728" s="5">
        <f t="shared" si="185"/>
        <v>2</v>
      </c>
      <c r="Q1728" s="5">
        <f t="shared" si="186"/>
        <v>0</v>
      </c>
      <c r="R1728" s="7">
        <f t="shared" si="187"/>
        <v>0.60334080081132413</v>
      </c>
      <c r="S1728" s="7">
        <f t="shared" si="188"/>
        <v>0.39670007201988111</v>
      </c>
      <c r="T1728" s="3">
        <f t="shared" si="189"/>
        <v>0.31470946744158051</v>
      </c>
    </row>
    <row r="1729" spans="8:20" hidden="1" x14ac:dyDescent="0.3">
      <c r="H1729" s="2">
        <v>45251</v>
      </c>
      <c r="I1729" s="3" t="s">
        <v>9</v>
      </c>
      <c r="J1729" s="3" t="s">
        <v>34</v>
      </c>
      <c r="K1729" s="3">
        <v>99</v>
      </c>
      <c r="L1729" s="3" t="s">
        <v>7</v>
      </c>
      <c r="M1729" s="3">
        <v>131</v>
      </c>
      <c r="N1729" s="5">
        <f t="shared" si="183"/>
        <v>0</v>
      </c>
      <c r="O1729" s="5">
        <f t="shared" si="184"/>
        <v>1</v>
      </c>
      <c r="P1729" s="5">
        <f t="shared" si="185"/>
        <v>2</v>
      </c>
      <c r="Q1729" s="5">
        <f t="shared" si="186"/>
        <v>0</v>
      </c>
      <c r="R1729" s="7">
        <f t="shared" si="187"/>
        <v>0.92665191740875796</v>
      </c>
      <c r="S1729" s="7">
        <f t="shared" si="188"/>
        <v>7.3351836417509086E-2</v>
      </c>
      <c r="T1729" s="3">
        <f t="shared" si="189"/>
        <v>1.0760433125632674E-2</v>
      </c>
    </row>
    <row r="1730" spans="8:20" hidden="1" x14ac:dyDescent="0.3">
      <c r="H1730" s="2">
        <v>45252</v>
      </c>
      <c r="I1730" s="3" t="s">
        <v>12</v>
      </c>
      <c r="J1730" s="3" t="s">
        <v>17</v>
      </c>
      <c r="K1730" s="3">
        <v>114</v>
      </c>
      <c r="L1730" s="3" t="s">
        <v>20</v>
      </c>
      <c r="M1730" s="3">
        <v>117</v>
      </c>
      <c r="N1730" s="5">
        <f t="shared" si="183"/>
        <v>0</v>
      </c>
      <c r="O1730" s="5">
        <f t="shared" si="184"/>
        <v>1</v>
      </c>
      <c r="P1730" s="5">
        <f t="shared" si="185"/>
        <v>2</v>
      </c>
      <c r="Q1730" s="5">
        <f t="shared" si="186"/>
        <v>0</v>
      </c>
      <c r="R1730" s="7">
        <f t="shared" si="187"/>
        <v>0.59452389671008221</v>
      </c>
      <c r="S1730" s="7">
        <f t="shared" si="188"/>
        <v>0.40549749559485848</v>
      </c>
      <c r="T1730" s="3">
        <f t="shared" si="189"/>
        <v>0.32883908927287836</v>
      </c>
    </row>
    <row r="1731" spans="8:20" hidden="1" x14ac:dyDescent="0.3">
      <c r="H1731" s="2">
        <v>45252</v>
      </c>
      <c r="I1731" s="3" t="s">
        <v>12</v>
      </c>
      <c r="J1731" s="3" t="s">
        <v>8</v>
      </c>
      <c r="K1731" s="3">
        <v>119</v>
      </c>
      <c r="L1731" s="3" t="s">
        <v>14</v>
      </c>
      <c r="M1731" s="3">
        <v>124</v>
      </c>
      <c r="N1731" s="5">
        <f t="shared" ref="N1731:N1794" si="190">IF(K1731&gt;M1731,100%,0%)</f>
        <v>0</v>
      </c>
      <c r="O1731" s="5">
        <f t="shared" ref="O1731:O1794" si="191">IF(K1731&lt;M1731,100%,0%)</f>
        <v>1</v>
      </c>
      <c r="P1731" s="5">
        <f t="shared" ref="P1731:P1794" si="192">IF(M1731="",IF(R1731&gt;S1731,2,0),IF(K1731&lt;M1731,2,0))</f>
        <v>2</v>
      </c>
      <c r="Q1731" s="5">
        <f t="shared" ref="Q1731:Q1794" si="193">IF(M1731="",IF(R1731&gt;S1731,0,2),IF(K1731&gt;M1731,2,0))</f>
        <v>0</v>
      </c>
      <c r="R1731" s="7">
        <f t="shared" ref="R1731:R1794" si="194">SUMIF($B:$B,J1731,$C:$C)+(SUMIF($B:$B,L1731,$F:$F))</f>
        <v>0.59541516015873674</v>
      </c>
      <c r="S1731" s="7">
        <f t="shared" ref="S1731:S1794" si="195">SUMIF($B:$B,L1731,$E:$E)+(SUMIF($B:$B,J1731,$D:$D))</f>
        <v>0.40459361695339668</v>
      </c>
      <c r="T1731" s="3">
        <f t="shared" ref="T1731:T1794" si="196">IF(M1731="","",(N1731-S1731)^2+(O1731-R1731)^2)</f>
        <v>0.32738488750881251</v>
      </c>
    </row>
    <row r="1732" spans="8:20" hidden="1" x14ac:dyDescent="0.3">
      <c r="H1732" s="2">
        <v>45252</v>
      </c>
      <c r="I1732" s="3" t="s">
        <v>6</v>
      </c>
      <c r="J1732" s="3" t="s">
        <v>26</v>
      </c>
      <c r="K1732" s="3">
        <v>145</v>
      </c>
      <c r="L1732" s="3" t="s">
        <v>19</v>
      </c>
      <c r="M1732" s="3">
        <v>147</v>
      </c>
      <c r="N1732" s="5">
        <f t="shared" si="190"/>
        <v>0</v>
      </c>
      <c r="O1732" s="5">
        <f t="shared" si="191"/>
        <v>1</v>
      </c>
      <c r="P1732" s="5">
        <f t="shared" si="192"/>
        <v>2</v>
      </c>
      <c r="Q1732" s="5">
        <f t="shared" si="193"/>
        <v>0</v>
      </c>
      <c r="R1732" s="7">
        <f t="shared" si="194"/>
        <v>0.48499136858760233</v>
      </c>
      <c r="S1732" s="7">
        <f t="shared" si="195"/>
        <v>0.51498036356732946</v>
      </c>
      <c r="T1732" s="3">
        <f t="shared" si="196"/>
        <v>0.53043866528920969</v>
      </c>
    </row>
    <row r="1733" spans="8:20" hidden="1" x14ac:dyDescent="0.3">
      <c r="H1733" s="2">
        <v>45252</v>
      </c>
      <c r="I1733" s="3" t="s">
        <v>6</v>
      </c>
      <c r="J1733" s="3" t="s">
        <v>42</v>
      </c>
      <c r="K1733" s="3">
        <v>116</v>
      </c>
      <c r="L1733" s="3" t="s">
        <v>15</v>
      </c>
      <c r="M1733" s="3">
        <v>119</v>
      </c>
      <c r="N1733" s="5">
        <f t="shared" si="190"/>
        <v>0</v>
      </c>
      <c r="O1733" s="5">
        <f t="shared" si="191"/>
        <v>1</v>
      </c>
      <c r="P1733" s="5">
        <f t="shared" si="192"/>
        <v>2</v>
      </c>
      <c r="Q1733" s="5">
        <f t="shared" si="193"/>
        <v>0</v>
      </c>
      <c r="R1733" s="7">
        <f t="shared" si="194"/>
        <v>0.93563448944858829</v>
      </c>
      <c r="S1733" s="7">
        <f t="shared" si="195"/>
        <v>6.4367138981927641E-2</v>
      </c>
      <c r="T1733" s="3">
        <f t="shared" si="196"/>
        <v>8.2860475292626801E-3</v>
      </c>
    </row>
    <row r="1734" spans="8:20" hidden="1" x14ac:dyDescent="0.3">
      <c r="H1734" s="2">
        <v>45252</v>
      </c>
      <c r="I1734" s="3" t="s">
        <v>6</v>
      </c>
      <c r="J1734" s="3" t="s">
        <v>22</v>
      </c>
      <c r="K1734" s="3">
        <v>129</v>
      </c>
      <c r="L1734" s="3" t="s">
        <v>25</v>
      </c>
      <c r="M1734" s="3">
        <v>96</v>
      </c>
      <c r="N1734" s="5">
        <f t="shared" si="190"/>
        <v>1</v>
      </c>
      <c r="O1734" s="5">
        <f t="shared" si="191"/>
        <v>0</v>
      </c>
      <c r="P1734" s="5">
        <f t="shared" si="192"/>
        <v>0</v>
      </c>
      <c r="Q1734" s="5">
        <f t="shared" si="193"/>
        <v>2</v>
      </c>
      <c r="R1734" s="7">
        <f t="shared" si="194"/>
        <v>0.42609503550309685</v>
      </c>
      <c r="S1734" s="7">
        <f t="shared" si="195"/>
        <v>0.57394019941974106</v>
      </c>
      <c r="T1734" s="3">
        <f t="shared" si="196"/>
        <v>0.36308393295087538</v>
      </c>
    </row>
    <row r="1735" spans="8:20" hidden="1" x14ac:dyDescent="0.3">
      <c r="H1735" s="2">
        <v>45252</v>
      </c>
      <c r="I1735" s="3" t="s">
        <v>6</v>
      </c>
      <c r="J1735" s="3" t="s">
        <v>24</v>
      </c>
      <c r="K1735" s="3">
        <v>132</v>
      </c>
      <c r="L1735" s="3" t="s">
        <v>18</v>
      </c>
      <c r="M1735" s="3">
        <v>131</v>
      </c>
      <c r="N1735" s="5">
        <f t="shared" si="190"/>
        <v>1</v>
      </c>
      <c r="O1735" s="5">
        <f t="shared" si="191"/>
        <v>0</v>
      </c>
      <c r="P1735" s="5">
        <f t="shared" si="192"/>
        <v>0</v>
      </c>
      <c r="Q1735" s="5">
        <f t="shared" si="193"/>
        <v>2</v>
      </c>
      <c r="R1735" s="7">
        <f t="shared" si="194"/>
        <v>0.64690924550933238</v>
      </c>
      <c r="S1735" s="7">
        <f t="shared" si="195"/>
        <v>0.35313686703162145</v>
      </c>
      <c r="T1735" s="3">
        <f t="shared" si="196"/>
        <v>0.83692348471911981</v>
      </c>
    </row>
    <row r="1736" spans="8:20" hidden="1" x14ac:dyDescent="0.3">
      <c r="H1736" s="2">
        <v>45252</v>
      </c>
      <c r="I1736" s="3" t="s">
        <v>27</v>
      </c>
      <c r="J1736" s="3" t="s">
        <v>29</v>
      </c>
      <c r="K1736" s="3">
        <v>91</v>
      </c>
      <c r="L1736" s="3" t="s">
        <v>13</v>
      </c>
      <c r="M1736" s="3">
        <v>111</v>
      </c>
      <c r="N1736" s="5">
        <f t="shared" si="190"/>
        <v>0</v>
      </c>
      <c r="O1736" s="5">
        <f t="shared" si="191"/>
        <v>1</v>
      </c>
      <c r="P1736" s="5">
        <f t="shared" si="192"/>
        <v>2</v>
      </c>
      <c r="Q1736" s="5">
        <f t="shared" si="193"/>
        <v>0</v>
      </c>
      <c r="R1736" s="7">
        <f t="shared" si="194"/>
        <v>0.74738875428230067</v>
      </c>
      <c r="S1736" s="7">
        <f t="shared" si="195"/>
        <v>0.25256965643796842</v>
      </c>
      <c r="T1736" s="3">
        <f t="shared" si="196"/>
        <v>0.12760387281624125</v>
      </c>
    </row>
    <row r="1737" spans="8:20" hidden="1" x14ac:dyDescent="0.3">
      <c r="H1737" s="2">
        <v>45252</v>
      </c>
      <c r="I1737" s="3" t="s">
        <v>27</v>
      </c>
      <c r="J1737" s="3" t="s">
        <v>41</v>
      </c>
      <c r="K1737" s="3">
        <v>99</v>
      </c>
      <c r="L1737" s="3" t="s">
        <v>23</v>
      </c>
      <c r="M1737" s="3">
        <v>112</v>
      </c>
      <c r="N1737" s="5">
        <f t="shared" si="190"/>
        <v>0</v>
      </c>
      <c r="O1737" s="5">
        <f t="shared" si="191"/>
        <v>1</v>
      </c>
      <c r="P1737" s="5">
        <f t="shared" si="192"/>
        <v>2</v>
      </c>
      <c r="Q1737" s="5">
        <f t="shared" si="193"/>
        <v>0</v>
      </c>
      <c r="R1737" s="7">
        <f t="shared" si="194"/>
        <v>0.76547811487059025</v>
      </c>
      <c r="S1737" s="7">
        <f t="shared" si="195"/>
        <v>0.23451100860885082</v>
      </c>
      <c r="T1737" s="3">
        <f t="shared" si="196"/>
        <v>0.10999592776339256</v>
      </c>
    </row>
    <row r="1738" spans="8:20" hidden="1" x14ac:dyDescent="0.3">
      <c r="H1738" s="2">
        <v>45252</v>
      </c>
      <c r="I1738" s="3" t="s">
        <v>27</v>
      </c>
      <c r="J1738" s="3" t="s">
        <v>33</v>
      </c>
      <c r="K1738" s="3">
        <v>112</v>
      </c>
      <c r="L1738" s="3" t="s">
        <v>28</v>
      </c>
      <c r="M1738" s="3">
        <v>117</v>
      </c>
      <c r="N1738" s="5">
        <f t="shared" si="190"/>
        <v>0</v>
      </c>
      <c r="O1738" s="5">
        <f t="shared" si="191"/>
        <v>1</v>
      </c>
      <c r="P1738" s="5">
        <f t="shared" si="192"/>
        <v>2</v>
      </c>
      <c r="Q1738" s="5">
        <f t="shared" si="193"/>
        <v>0</v>
      </c>
      <c r="R1738" s="7">
        <f t="shared" si="194"/>
        <v>0.50408163087012192</v>
      </c>
      <c r="S1738" s="7">
        <f t="shared" si="195"/>
        <v>0.49586503491316547</v>
      </c>
      <c r="T1738" s="3">
        <f t="shared" si="196"/>
        <v>0.49181716168987277</v>
      </c>
    </row>
    <row r="1739" spans="8:20" hidden="1" x14ac:dyDescent="0.3">
      <c r="H1739" s="2">
        <v>45252</v>
      </c>
      <c r="I1739" s="3" t="s">
        <v>27</v>
      </c>
      <c r="J1739" s="3" t="s">
        <v>31</v>
      </c>
      <c r="K1739" s="3">
        <v>102</v>
      </c>
      <c r="L1739" s="3" t="s">
        <v>30</v>
      </c>
      <c r="M1739" s="3">
        <v>116</v>
      </c>
      <c r="N1739" s="5">
        <f t="shared" si="190"/>
        <v>0</v>
      </c>
      <c r="O1739" s="5">
        <f t="shared" si="191"/>
        <v>1</v>
      </c>
      <c r="P1739" s="5">
        <f t="shared" si="192"/>
        <v>2</v>
      </c>
      <c r="Q1739" s="5">
        <f t="shared" si="193"/>
        <v>0</v>
      </c>
      <c r="R1739" s="7">
        <f t="shared" si="194"/>
        <v>0.87202526683823467</v>
      </c>
      <c r="S1739" s="7">
        <f t="shared" si="195"/>
        <v>0.12794523378213921</v>
      </c>
      <c r="T1739" s="3">
        <f t="shared" si="196"/>
        <v>3.274751517539129E-2</v>
      </c>
    </row>
    <row r="1740" spans="8:20" hidden="1" x14ac:dyDescent="0.3">
      <c r="H1740" s="2">
        <v>45252</v>
      </c>
      <c r="I1740" s="3" t="s">
        <v>27</v>
      </c>
      <c r="J1740" s="3" t="s">
        <v>40</v>
      </c>
      <c r="K1740" s="3">
        <v>109</v>
      </c>
      <c r="L1740" s="3" t="s">
        <v>37</v>
      </c>
      <c r="M1740" s="3">
        <v>102</v>
      </c>
      <c r="N1740" s="5">
        <f t="shared" si="190"/>
        <v>1</v>
      </c>
      <c r="O1740" s="5">
        <f t="shared" si="191"/>
        <v>0</v>
      </c>
      <c r="P1740" s="5">
        <f t="shared" si="192"/>
        <v>0</v>
      </c>
      <c r="Q1740" s="5">
        <f t="shared" si="193"/>
        <v>2</v>
      </c>
      <c r="R1740" s="7">
        <f t="shared" si="194"/>
        <v>0.11472560915349622</v>
      </c>
      <c r="S1740" s="7">
        <f t="shared" si="195"/>
        <v>0.88524160069548807</v>
      </c>
      <c r="T1740" s="3">
        <f t="shared" si="196"/>
        <v>2.6331455606574579E-2</v>
      </c>
    </row>
    <row r="1741" spans="8:20" hidden="1" x14ac:dyDescent="0.3">
      <c r="H1741" s="2">
        <v>45252</v>
      </c>
      <c r="I1741" s="3" t="s">
        <v>9</v>
      </c>
      <c r="J1741" s="3" t="s">
        <v>11</v>
      </c>
      <c r="K1741" s="3">
        <v>115</v>
      </c>
      <c r="L1741" s="3" t="s">
        <v>10</v>
      </c>
      <c r="M1741" s="3">
        <v>123</v>
      </c>
      <c r="N1741" s="5">
        <f t="shared" si="190"/>
        <v>0</v>
      </c>
      <c r="O1741" s="5">
        <f t="shared" si="191"/>
        <v>1</v>
      </c>
      <c r="P1741" s="5">
        <f t="shared" si="192"/>
        <v>2</v>
      </c>
      <c r="Q1741" s="5">
        <f t="shared" si="193"/>
        <v>0</v>
      </c>
      <c r="R1741" s="7">
        <f t="shared" si="194"/>
        <v>0.41882976384068199</v>
      </c>
      <c r="S1741" s="7">
        <f t="shared" si="195"/>
        <v>0.58118256933974599</v>
      </c>
      <c r="T1741" s="3">
        <f t="shared" si="196"/>
        <v>0.67553202230182618</v>
      </c>
    </row>
    <row r="1742" spans="8:20" hidden="1" x14ac:dyDescent="0.3">
      <c r="H1742" s="2">
        <v>45252</v>
      </c>
      <c r="I1742" s="3" t="s">
        <v>9</v>
      </c>
      <c r="J1742" s="3" t="s">
        <v>34</v>
      </c>
      <c r="K1742" s="3">
        <v>105</v>
      </c>
      <c r="L1742" s="3" t="s">
        <v>39</v>
      </c>
      <c r="M1742" s="3">
        <v>121</v>
      </c>
      <c r="N1742" s="5">
        <f t="shared" si="190"/>
        <v>0</v>
      </c>
      <c r="O1742" s="5">
        <f t="shared" si="191"/>
        <v>1</v>
      </c>
      <c r="P1742" s="5">
        <f t="shared" si="192"/>
        <v>2</v>
      </c>
      <c r="Q1742" s="5">
        <f t="shared" si="193"/>
        <v>0</v>
      </c>
      <c r="R1742" s="7">
        <f t="shared" si="194"/>
        <v>0.49449825149304416</v>
      </c>
      <c r="S1742" s="7">
        <f t="shared" si="195"/>
        <v>0.50552576216672063</v>
      </c>
      <c r="T1742" s="3">
        <f t="shared" si="196"/>
        <v>0.5110883139578335</v>
      </c>
    </row>
    <row r="1743" spans="8:20" hidden="1" x14ac:dyDescent="0.3">
      <c r="H1743" s="2">
        <v>45252</v>
      </c>
      <c r="I1743" s="3" t="s">
        <v>38</v>
      </c>
      <c r="J1743" s="3" t="s">
        <v>36</v>
      </c>
      <c r="K1743" s="3">
        <v>104</v>
      </c>
      <c r="L1743" s="3" t="s">
        <v>7</v>
      </c>
      <c r="M1743" s="3">
        <v>101</v>
      </c>
      <c r="N1743" s="5">
        <f t="shared" si="190"/>
        <v>1</v>
      </c>
      <c r="O1743" s="5">
        <f t="shared" si="191"/>
        <v>0</v>
      </c>
      <c r="P1743" s="5">
        <f t="shared" si="192"/>
        <v>0</v>
      </c>
      <c r="Q1743" s="5">
        <f t="shared" si="193"/>
        <v>2</v>
      </c>
      <c r="R1743" s="7">
        <f t="shared" si="194"/>
        <v>0.58418255855442824</v>
      </c>
      <c r="S1743" s="7">
        <f t="shared" si="195"/>
        <v>0.41581044708918946</v>
      </c>
      <c r="T1743" s="3">
        <f t="shared" si="196"/>
        <v>0.68254669544933066</v>
      </c>
    </row>
    <row r="1744" spans="8:20" hidden="1" x14ac:dyDescent="0.3">
      <c r="H1744" s="2">
        <v>45254</v>
      </c>
      <c r="I1744" s="3" t="s">
        <v>51</v>
      </c>
      <c r="J1744" s="3" t="s">
        <v>15</v>
      </c>
      <c r="K1744" s="3">
        <v>96</v>
      </c>
      <c r="L1744" s="3" t="s">
        <v>14</v>
      </c>
      <c r="M1744" s="3">
        <v>113</v>
      </c>
      <c r="N1744" s="5">
        <f t="shared" si="190"/>
        <v>0</v>
      </c>
      <c r="O1744" s="5">
        <f t="shared" si="191"/>
        <v>1</v>
      </c>
      <c r="P1744" s="5">
        <f t="shared" si="192"/>
        <v>2</v>
      </c>
      <c r="Q1744" s="5">
        <f t="shared" si="193"/>
        <v>0</v>
      </c>
      <c r="R1744" s="7">
        <f t="shared" si="194"/>
        <v>0.56634394182500325</v>
      </c>
      <c r="S1744" s="7">
        <f t="shared" si="195"/>
        <v>0.43362381687087515</v>
      </c>
      <c r="T1744" s="3">
        <f t="shared" si="196"/>
        <v>0.37608719134954238</v>
      </c>
    </row>
    <row r="1745" spans="8:20" hidden="1" x14ac:dyDescent="0.3">
      <c r="H1745" s="2">
        <v>45254</v>
      </c>
      <c r="I1745" s="3" t="s">
        <v>50</v>
      </c>
      <c r="J1745" s="3" t="s">
        <v>10</v>
      </c>
      <c r="K1745" s="3">
        <v>110</v>
      </c>
      <c r="L1745" s="3" t="s">
        <v>29</v>
      </c>
      <c r="M1745" s="3">
        <v>89</v>
      </c>
      <c r="N1745" s="5">
        <f t="shared" si="190"/>
        <v>1</v>
      </c>
      <c r="O1745" s="5">
        <f t="shared" si="191"/>
        <v>0</v>
      </c>
      <c r="P1745" s="5">
        <f t="shared" si="192"/>
        <v>0</v>
      </c>
      <c r="Q1745" s="5">
        <f t="shared" si="193"/>
        <v>2</v>
      </c>
      <c r="R1745" s="7">
        <f t="shared" si="194"/>
        <v>6.3061477539759575E-2</v>
      </c>
      <c r="S1745" s="7">
        <f t="shared" si="195"/>
        <v>0.93694008491723813</v>
      </c>
      <c r="T1745" s="3">
        <f t="shared" si="196"/>
        <v>7.9533028397427395E-3</v>
      </c>
    </row>
    <row r="1746" spans="8:20" hidden="1" x14ac:dyDescent="0.3">
      <c r="H1746" s="2">
        <v>45254</v>
      </c>
      <c r="I1746" s="3" t="s">
        <v>6</v>
      </c>
      <c r="J1746" s="3" t="s">
        <v>22</v>
      </c>
      <c r="K1746" s="3">
        <v>98</v>
      </c>
      <c r="L1746" s="3" t="s">
        <v>16</v>
      </c>
      <c r="M1746" s="3">
        <v>100</v>
      </c>
      <c r="N1746" s="5">
        <f t="shared" si="190"/>
        <v>0</v>
      </c>
      <c r="O1746" s="5">
        <f t="shared" si="191"/>
        <v>1</v>
      </c>
      <c r="P1746" s="5">
        <f t="shared" si="192"/>
        <v>2</v>
      </c>
      <c r="Q1746" s="5">
        <f t="shared" si="193"/>
        <v>0</v>
      </c>
      <c r="R1746" s="7">
        <f t="shared" si="194"/>
        <v>0.56389311573064749</v>
      </c>
      <c r="S1746" s="7">
        <f t="shared" si="195"/>
        <v>0.43621512582822902</v>
      </c>
      <c r="T1746" s="3">
        <f t="shared" si="196"/>
        <v>0.38047285050846014</v>
      </c>
    </row>
    <row r="1747" spans="8:20" hidden="1" x14ac:dyDescent="0.3">
      <c r="H1747" s="2">
        <v>45254</v>
      </c>
      <c r="I1747" s="3" t="s">
        <v>6</v>
      </c>
      <c r="J1747" s="3" t="s">
        <v>31</v>
      </c>
      <c r="K1747" s="3">
        <v>108</v>
      </c>
      <c r="L1747" s="3" t="s">
        <v>24</v>
      </c>
      <c r="M1747" s="3">
        <v>121</v>
      </c>
      <c r="N1747" s="5">
        <f t="shared" si="190"/>
        <v>0</v>
      </c>
      <c r="O1747" s="5">
        <f t="shared" si="191"/>
        <v>1</v>
      </c>
      <c r="P1747" s="5">
        <f t="shared" si="192"/>
        <v>2</v>
      </c>
      <c r="Q1747" s="5">
        <f t="shared" si="193"/>
        <v>0</v>
      </c>
      <c r="R1747" s="7">
        <f t="shared" si="194"/>
        <v>0.65588150065795237</v>
      </c>
      <c r="S1747" s="7">
        <f t="shared" si="195"/>
        <v>0.34410482654882579</v>
      </c>
      <c r="T1747" s="3">
        <f t="shared" si="196"/>
        <v>0.23682567324362033</v>
      </c>
    </row>
    <row r="1748" spans="8:20" hidden="1" x14ac:dyDescent="0.3">
      <c r="H1748" s="2">
        <v>45254</v>
      </c>
      <c r="I1748" s="3" t="s">
        <v>27</v>
      </c>
      <c r="J1748" s="3" t="s">
        <v>8</v>
      </c>
      <c r="K1748" s="3">
        <v>86</v>
      </c>
      <c r="L1748" s="3" t="s">
        <v>13</v>
      </c>
      <c r="M1748" s="3">
        <v>105</v>
      </c>
      <c r="N1748" s="5">
        <f t="shared" si="190"/>
        <v>0</v>
      </c>
      <c r="O1748" s="5">
        <f t="shared" si="191"/>
        <v>1</v>
      </c>
      <c r="P1748" s="5">
        <f t="shared" si="192"/>
        <v>2</v>
      </c>
      <c r="Q1748" s="5">
        <f t="shared" si="193"/>
        <v>0</v>
      </c>
      <c r="R1748" s="7">
        <f t="shared" si="194"/>
        <v>0.62494804107630331</v>
      </c>
      <c r="S1748" s="7">
        <f t="shared" si="195"/>
        <v>0.37504318123641978</v>
      </c>
      <c r="T1748" s="3">
        <f t="shared" si="196"/>
        <v>0.28132135968443628</v>
      </c>
    </row>
    <row r="1749" spans="8:20" hidden="1" x14ac:dyDescent="0.3">
      <c r="H1749" s="2">
        <v>45254</v>
      </c>
      <c r="I1749" s="3" t="s">
        <v>27</v>
      </c>
      <c r="J1749" s="3" t="s">
        <v>21</v>
      </c>
      <c r="K1749" s="3">
        <v>113</v>
      </c>
      <c r="L1749" s="3" t="s">
        <v>18</v>
      </c>
      <c r="M1749" s="3">
        <v>136</v>
      </c>
      <c r="N1749" s="5">
        <f t="shared" si="190"/>
        <v>0</v>
      </c>
      <c r="O1749" s="5">
        <f t="shared" si="191"/>
        <v>1</v>
      </c>
      <c r="P1749" s="5">
        <f t="shared" si="192"/>
        <v>2</v>
      </c>
      <c r="Q1749" s="5">
        <f t="shared" si="193"/>
        <v>0</v>
      </c>
      <c r="R1749" s="7">
        <f t="shared" si="194"/>
        <v>0.82209030573655983</v>
      </c>
      <c r="S1749" s="7">
        <f t="shared" si="195"/>
        <v>0.17793324018626439</v>
      </c>
      <c r="T1749" s="3">
        <f t="shared" si="196"/>
        <v>6.3312097276093604E-2</v>
      </c>
    </row>
    <row r="1750" spans="8:20" hidden="1" x14ac:dyDescent="0.3">
      <c r="H1750" s="2">
        <v>45254</v>
      </c>
      <c r="I1750" s="3" t="s">
        <v>27</v>
      </c>
      <c r="J1750" s="3" t="s">
        <v>17</v>
      </c>
      <c r="K1750" s="3">
        <v>128</v>
      </c>
      <c r="L1750" s="3" t="s">
        <v>42</v>
      </c>
      <c r="M1750" s="3">
        <v>131</v>
      </c>
      <c r="N1750" s="5">
        <f t="shared" si="190"/>
        <v>0</v>
      </c>
      <c r="O1750" s="5">
        <f t="shared" si="191"/>
        <v>1</v>
      </c>
      <c r="P1750" s="5">
        <f t="shared" si="192"/>
        <v>2</v>
      </c>
      <c r="Q1750" s="5">
        <f t="shared" si="193"/>
        <v>0</v>
      </c>
      <c r="R1750" s="7">
        <f t="shared" si="194"/>
        <v>1.1492591669934376</v>
      </c>
      <c r="S1750" s="7">
        <f t="shared" si="195"/>
        <v>-0.14925358128848046</v>
      </c>
      <c r="T1750" s="3">
        <f t="shared" si="196"/>
        <v>4.4554930459011918E-2</v>
      </c>
    </row>
    <row r="1751" spans="8:20" hidden="1" x14ac:dyDescent="0.3">
      <c r="H1751" s="2">
        <v>45254</v>
      </c>
      <c r="I1751" s="3" t="s">
        <v>27</v>
      </c>
      <c r="J1751" s="3" t="s">
        <v>33</v>
      </c>
      <c r="K1751" s="3">
        <v>124</v>
      </c>
      <c r="L1751" s="3" t="s">
        <v>23</v>
      </c>
      <c r="M1751" s="3">
        <v>111</v>
      </c>
      <c r="N1751" s="5">
        <f t="shared" si="190"/>
        <v>1</v>
      </c>
      <c r="O1751" s="5">
        <f t="shared" si="191"/>
        <v>0</v>
      </c>
      <c r="P1751" s="5">
        <f t="shared" si="192"/>
        <v>0</v>
      </c>
      <c r="Q1751" s="5">
        <f t="shared" si="193"/>
        <v>2</v>
      </c>
      <c r="R1751" s="7">
        <f t="shared" si="194"/>
        <v>0.83478965421697693</v>
      </c>
      <c r="S1751" s="7">
        <f t="shared" si="195"/>
        <v>0.16516675095999173</v>
      </c>
      <c r="T1751" s="3">
        <f t="shared" si="196"/>
        <v>1.3938203204903963</v>
      </c>
    </row>
    <row r="1752" spans="8:20" hidden="1" x14ac:dyDescent="0.3">
      <c r="H1752" s="2">
        <v>45254</v>
      </c>
      <c r="I1752" s="3" t="s">
        <v>9</v>
      </c>
      <c r="J1752" s="3" t="s">
        <v>37</v>
      </c>
      <c r="K1752" s="3">
        <v>112</v>
      </c>
      <c r="L1752" s="3" t="s">
        <v>11</v>
      </c>
      <c r="M1752" s="3">
        <v>118</v>
      </c>
      <c r="N1752" s="5">
        <f t="shared" si="190"/>
        <v>0</v>
      </c>
      <c r="O1752" s="5">
        <f t="shared" si="191"/>
        <v>1</v>
      </c>
      <c r="P1752" s="5">
        <f t="shared" si="192"/>
        <v>2</v>
      </c>
      <c r="Q1752" s="5">
        <f t="shared" si="193"/>
        <v>0</v>
      </c>
      <c r="R1752" s="7">
        <f t="shared" si="194"/>
        <v>0.74653012224360737</v>
      </c>
      <c r="S1752" s="7">
        <f t="shared" si="195"/>
        <v>0.25348948530599769</v>
      </c>
      <c r="T1752" s="3">
        <f t="shared" si="196"/>
        <v>0.12850389809054025</v>
      </c>
    </row>
    <row r="1753" spans="8:20" hidden="1" x14ac:dyDescent="0.3">
      <c r="H1753" s="2">
        <v>45254</v>
      </c>
      <c r="I1753" s="3" t="s">
        <v>38</v>
      </c>
      <c r="J1753" s="3" t="s">
        <v>28</v>
      </c>
      <c r="K1753" s="3">
        <v>116</v>
      </c>
      <c r="L1753" s="3" t="s">
        <v>40</v>
      </c>
      <c r="M1753" s="3">
        <v>106</v>
      </c>
      <c r="N1753" s="5">
        <f t="shared" si="190"/>
        <v>1</v>
      </c>
      <c r="O1753" s="5">
        <f t="shared" si="191"/>
        <v>0</v>
      </c>
      <c r="P1753" s="5">
        <f t="shared" si="192"/>
        <v>0</v>
      </c>
      <c r="Q1753" s="5">
        <f t="shared" si="193"/>
        <v>2</v>
      </c>
      <c r="R1753" s="7">
        <f t="shared" si="194"/>
        <v>0.61243916705983525</v>
      </c>
      <c r="S1753" s="7">
        <f t="shared" si="195"/>
        <v>0.38756815730950733</v>
      </c>
      <c r="T1753" s="3">
        <f t="shared" si="196"/>
        <v>0.75015449529021716</v>
      </c>
    </row>
    <row r="1754" spans="8:20" hidden="1" x14ac:dyDescent="0.3">
      <c r="H1754" s="2">
        <v>45255</v>
      </c>
      <c r="I1754" s="3" t="s">
        <v>50</v>
      </c>
      <c r="J1754" s="3" t="s">
        <v>41</v>
      </c>
      <c r="K1754" s="3">
        <v>127</v>
      </c>
      <c r="L1754" s="3" t="s">
        <v>30</v>
      </c>
      <c r="M1754" s="3">
        <v>123</v>
      </c>
      <c r="N1754" s="5">
        <f t="shared" si="190"/>
        <v>1</v>
      </c>
      <c r="O1754" s="5">
        <f t="shared" si="191"/>
        <v>0</v>
      </c>
      <c r="P1754" s="5">
        <f t="shared" si="192"/>
        <v>0</v>
      </c>
      <c r="Q1754" s="5">
        <f t="shared" si="193"/>
        <v>2</v>
      </c>
      <c r="R1754" s="7">
        <f t="shared" si="194"/>
        <v>0.52993136901866111</v>
      </c>
      <c r="S1754" s="7">
        <f t="shared" si="195"/>
        <v>0.47008274980965714</v>
      </c>
      <c r="T1754" s="3">
        <f t="shared" si="196"/>
        <v>0.56163954791928683</v>
      </c>
    </row>
    <row r="1755" spans="8:20" hidden="1" x14ac:dyDescent="0.3">
      <c r="H1755" s="2">
        <v>45255</v>
      </c>
      <c r="I1755" s="3" t="s">
        <v>47</v>
      </c>
      <c r="J1755" s="3" t="s">
        <v>22</v>
      </c>
      <c r="K1755" s="3">
        <v>97</v>
      </c>
      <c r="L1755" s="3" t="s">
        <v>26</v>
      </c>
      <c r="M1755" s="3">
        <v>112</v>
      </c>
      <c r="N1755" s="5">
        <f t="shared" si="190"/>
        <v>0</v>
      </c>
      <c r="O1755" s="5">
        <f t="shared" si="191"/>
        <v>1</v>
      </c>
      <c r="P1755" s="5">
        <f t="shared" si="192"/>
        <v>2</v>
      </c>
      <c r="Q1755" s="5">
        <f t="shared" si="193"/>
        <v>0</v>
      </c>
      <c r="R1755" s="7">
        <f t="shared" si="194"/>
        <v>0.40894182164288101</v>
      </c>
      <c r="S1755" s="7">
        <f t="shared" si="195"/>
        <v>0.59112138945815618</v>
      </c>
      <c r="T1755" s="3">
        <f t="shared" si="196"/>
        <v>0.69877426727777703</v>
      </c>
    </row>
    <row r="1756" spans="8:20" hidden="1" x14ac:dyDescent="0.3">
      <c r="H1756" s="2">
        <v>45255</v>
      </c>
      <c r="I1756" s="3" t="s">
        <v>12</v>
      </c>
      <c r="J1756" s="3" t="s">
        <v>19</v>
      </c>
      <c r="K1756" s="3">
        <v>136</v>
      </c>
      <c r="L1756" s="3" t="s">
        <v>17</v>
      </c>
      <c r="M1756" s="3">
        <v>108</v>
      </c>
      <c r="N1756" s="5">
        <f t="shared" si="190"/>
        <v>1</v>
      </c>
      <c r="O1756" s="5">
        <f t="shared" si="191"/>
        <v>0</v>
      </c>
      <c r="P1756" s="5">
        <f t="shared" si="192"/>
        <v>0</v>
      </c>
      <c r="Q1756" s="5">
        <f t="shared" si="193"/>
        <v>2</v>
      </c>
      <c r="R1756" s="7">
        <f t="shared" si="194"/>
        <v>0.25797393396784923</v>
      </c>
      <c r="S1756" s="7">
        <f t="shared" si="195"/>
        <v>0.74200671989660094</v>
      </c>
      <c r="T1756" s="3">
        <f t="shared" si="196"/>
        <v>0.13311108318535916</v>
      </c>
    </row>
    <row r="1757" spans="8:20" hidden="1" x14ac:dyDescent="0.3">
      <c r="H1757" s="2">
        <v>45255</v>
      </c>
      <c r="I1757" s="3" t="s">
        <v>6</v>
      </c>
      <c r="J1757" s="3" t="s">
        <v>7</v>
      </c>
      <c r="K1757" s="3">
        <v>121</v>
      </c>
      <c r="L1757" s="3" t="s">
        <v>25</v>
      </c>
      <c r="M1757" s="3">
        <v>115</v>
      </c>
      <c r="N1757" s="5">
        <f t="shared" si="190"/>
        <v>1</v>
      </c>
      <c r="O1757" s="5">
        <f t="shared" si="191"/>
        <v>0</v>
      </c>
      <c r="P1757" s="5">
        <f t="shared" si="192"/>
        <v>0</v>
      </c>
      <c r="Q1757" s="5">
        <f t="shared" si="193"/>
        <v>2</v>
      </c>
      <c r="R1757" s="7">
        <f t="shared" si="194"/>
        <v>0.63931174223098131</v>
      </c>
      <c r="S1757" s="7">
        <f t="shared" si="195"/>
        <v>0.36067559814907385</v>
      </c>
      <c r="T1757" s="3">
        <f t="shared" si="196"/>
        <v>0.8174551945564571</v>
      </c>
    </row>
    <row r="1758" spans="8:20" hidden="1" x14ac:dyDescent="0.3">
      <c r="H1758" s="2">
        <v>45255</v>
      </c>
      <c r="I1758" s="3" t="s">
        <v>35</v>
      </c>
      <c r="J1758" s="3" t="s">
        <v>28</v>
      </c>
      <c r="K1758" s="3">
        <v>100</v>
      </c>
      <c r="L1758" s="3" t="s">
        <v>34</v>
      </c>
      <c r="M1758" s="3">
        <v>105</v>
      </c>
      <c r="N1758" s="5">
        <f t="shared" si="190"/>
        <v>0</v>
      </c>
      <c r="O1758" s="5">
        <f t="shared" si="191"/>
        <v>1</v>
      </c>
      <c r="P1758" s="5">
        <f t="shared" si="192"/>
        <v>2</v>
      </c>
      <c r="Q1758" s="5">
        <f t="shared" si="193"/>
        <v>0</v>
      </c>
      <c r="R1758" s="7">
        <f t="shared" si="194"/>
        <v>0.52791897403544275</v>
      </c>
      <c r="S1758" s="7">
        <f t="shared" si="195"/>
        <v>0.47206907375363977</v>
      </c>
      <c r="T1758" s="3">
        <f t="shared" si="196"/>
        <v>0.44570970547036837</v>
      </c>
    </row>
    <row r="1759" spans="8:20" hidden="1" x14ac:dyDescent="0.3">
      <c r="H1759" s="2">
        <v>45255</v>
      </c>
      <c r="I1759" s="3" t="s">
        <v>38</v>
      </c>
      <c r="J1759" s="3" t="s">
        <v>36</v>
      </c>
      <c r="K1759" s="3">
        <v>88</v>
      </c>
      <c r="L1759" s="3" t="s">
        <v>40</v>
      </c>
      <c r="M1759" s="3">
        <v>107</v>
      </c>
      <c r="N1759" s="5">
        <f t="shared" si="190"/>
        <v>0</v>
      </c>
      <c r="O1759" s="5">
        <f t="shared" si="191"/>
        <v>1</v>
      </c>
      <c r="P1759" s="5">
        <f t="shared" si="192"/>
        <v>2</v>
      </c>
      <c r="Q1759" s="5">
        <f t="shared" si="193"/>
        <v>0</v>
      </c>
      <c r="R1759" s="7">
        <f t="shared" si="194"/>
        <v>0.63997510241157174</v>
      </c>
      <c r="S1759" s="7">
        <f t="shared" si="195"/>
        <v>0.36001691559918281</v>
      </c>
      <c r="T1759" s="3">
        <f t="shared" si="196"/>
        <v>0.25923010640110733</v>
      </c>
    </row>
    <row r="1760" spans="8:20" hidden="1" x14ac:dyDescent="0.3">
      <c r="H1760" s="2">
        <v>45256</v>
      </c>
      <c r="I1760" s="3" t="s">
        <v>44</v>
      </c>
      <c r="J1760" s="3" t="s">
        <v>39</v>
      </c>
      <c r="K1760" s="3">
        <v>102</v>
      </c>
      <c r="L1760" s="3" t="s">
        <v>42</v>
      </c>
      <c r="M1760" s="3">
        <v>108</v>
      </c>
      <c r="N1760" s="5">
        <f t="shared" si="190"/>
        <v>0</v>
      </c>
      <c r="O1760" s="5">
        <f t="shared" si="191"/>
        <v>1</v>
      </c>
      <c r="P1760" s="5">
        <f t="shared" si="192"/>
        <v>2</v>
      </c>
      <c r="Q1760" s="5">
        <f t="shared" si="193"/>
        <v>0</v>
      </c>
      <c r="R1760" s="7">
        <f t="shared" si="194"/>
        <v>0.94555574889722238</v>
      </c>
      <c r="S1760" s="7">
        <f t="shared" si="195"/>
        <v>5.4455174986976967E-2</v>
      </c>
      <c r="T1760" s="3">
        <f t="shared" si="196"/>
        <v>5.9295425610045843E-3</v>
      </c>
    </row>
    <row r="1761" spans="8:20" hidden="1" x14ac:dyDescent="0.3">
      <c r="H1761" s="2">
        <v>45256</v>
      </c>
      <c r="I1761" s="3" t="s">
        <v>47</v>
      </c>
      <c r="J1761" s="3" t="s">
        <v>19</v>
      </c>
      <c r="K1761" s="3">
        <v>103</v>
      </c>
      <c r="L1761" s="3" t="s">
        <v>15</v>
      </c>
      <c r="M1761" s="3">
        <v>113</v>
      </c>
      <c r="N1761" s="5">
        <f t="shared" si="190"/>
        <v>0</v>
      </c>
      <c r="O1761" s="5">
        <f t="shared" si="191"/>
        <v>1</v>
      </c>
      <c r="P1761" s="5">
        <f t="shared" si="192"/>
        <v>2</v>
      </c>
      <c r="Q1761" s="5">
        <f t="shared" si="193"/>
        <v>0</v>
      </c>
      <c r="R1761" s="7">
        <f t="shared" si="194"/>
        <v>1.012250468410701</v>
      </c>
      <c r="S1761" s="7">
        <f t="shared" si="195"/>
        <v>-1.2248721981999E-2</v>
      </c>
      <c r="T1761" s="3">
        <f t="shared" si="196"/>
        <v>3.0010516647388833E-4</v>
      </c>
    </row>
    <row r="1762" spans="8:20" hidden="1" x14ac:dyDescent="0.3">
      <c r="H1762" s="2">
        <v>45256</v>
      </c>
      <c r="I1762" s="3" t="s">
        <v>47</v>
      </c>
      <c r="J1762" s="3" t="s">
        <v>23</v>
      </c>
      <c r="K1762" s="3">
        <v>119</v>
      </c>
      <c r="L1762" s="3" t="s">
        <v>29</v>
      </c>
      <c r="M1762" s="3">
        <v>97</v>
      </c>
      <c r="N1762" s="5">
        <f t="shared" si="190"/>
        <v>1</v>
      </c>
      <c r="O1762" s="5">
        <f t="shared" si="191"/>
        <v>0</v>
      </c>
      <c r="P1762" s="5">
        <f t="shared" si="192"/>
        <v>0</v>
      </c>
      <c r="Q1762" s="5">
        <f t="shared" si="193"/>
        <v>2</v>
      </c>
      <c r="R1762" s="7">
        <f t="shared" si="194"/>
        <v>0.13841488856338643</v>
      </c>
      <c r="S1762" s="7">
        <f t="shared" si="195"/>
        <v>0.86158224120703397</v>
      </c>
      <c r="T1762" s="3">
        <f t="shared" si="196"/>
        <v>3.8318157325282411E-2</v>
      </c>
    </row>
    <row r="1763" spans="8:20" hidden="1" x14ac:dyDescent="0.3">
      <c r="H1763" s="2">
        <v>45256</v>
      </c>
      <c r="I1763" s="3" t="s">
        <v>47</v>
      </c>
      <c r="J1763" s="3" t="s">
        <v>10</v>
      </c>
      <c r="K1763" s="3">
        <v>116</v>
      </c>
      <c r="L1763" s="3" t="s">
        <v>16</v>
      </c>
      <c r="M1763" s="3">
        <v>113</v>
      </c>
      <c r="N1763" s="5">
        <f t="shared" si="190"/>
        <v>1</v>
      </c>
      <c r="O1763" s="5">
        <f t="shared" si="191"/>
        <v>0</v>
      </c>
      <c r="P1763" s="5">
        <f t="shared" si="192"/>
        <v>0</v>
      </c>
      <c r="Q1763" s="5">
        <f t="shared" si="193"/>
        <v>2</v>
      </c>
      <c r="R1763" s="7">
        <f t="shared" si="194"/>
        <v>0.52383155975837592</v>
      </c>
      <c r="S1763" s="7">
        <f t="shared" si="195"/>
        <v>0.47624446659598174</v>
      </c>
      <c r="T1763" s="3">
        <f t="shared" si="196"/>
        <v>0.54871936177022063</v>
      </c>
    </row>
    <row r="1764" spans="8:20" hidden="1" x14ac:dyDescent="0.3">
      <c r="H1764" s="2">
        <v>45256</v>
      </c>
      <c r="I1764" s="3" t="s">
        <v>47</v>
      </c>
      <c r="J1764" s="3" t="s">
        <v>20</v>
      </c>
      <c r="K1764" s="3">
        <v>117</v>
      </c>
      <c r="L1764" s="3" t="s">
        <v>14</v>
      </c>
      <c r="M1764" s="3">
        <v>130</v>
      </c>
      <c r="N1764" s="5">
        <f t="shared" si="190"/>
        <v>0</v>
      </c>
      <c r="O1764" s="5">
        <f t="shared" si="191"/>
        <v>1</v>
      </c>
      <c r="P1764" s="5">
        <f t="shared" si="192"/>
        <v>2</v>
      </c>
      <c r="Q1764" s="5">
        <f t="shared" si="193"/>
        <v>0</v>
      </c>
      <c r="R1764" s="7">
        <f t="shared" si="194"/>
        <v>0.90681928090716268</v>
      </c>
      <c r="S1764" s="7">
        <f t="shared" si="195"/>
        <v>9.3150548565023347E-2</v>
      </c>
      <c r="T1764" s="3">
        <f t="shared" si="196"/>
        <v>1.7359671108623027E-2</v>
      </c>
    </row>
    <row r="1765" spans="8:20" hidden="1" x14ac:dyDescent="0.3">
      <c r="H1765" s="2">
        <v>45256</v>
      </c>
      <c r="I1765" s="3" t="s">
        <v>6</v>
      </c>
      <c r="J1765" s="3" t="s">
        <v>31</v>
      </c>
      <c r="K1765" s="3">
        <v>109</v>
      </c>
      <c r="L1765" s="3" t="s">
        <v>26</v>
      </c>
      <c r="M1765" s="3">
        <v>118</v>
      </c>
      <c r="N1765" s="5">
        <f t="shared" si="190"/>
        <v>0</v>
      </c>
      <c r="O1765" s="5">
        <f t="shared" si="191"/>
        <v>1</v>
      </c>
      <c r="P1765" s="5">
        <f t="shared" si="192"/>
        <v>2</v>
      </c>
      <c r="Q1765" s="5">
        <f t="shared" si="193"/>
        <v>0</v>
      </c>
      <c r="R1765" s="7">
        <f t="shared" si="194"/>
        <v>0.67623339140596794</v>
      </c>
      <c r="S1765" s="7">
        <f t="shared" si="195"/>
        <v>0.32377407334215091</v>
      </c>
      <c r="T1765" s="3">
        <f t="shared" si="196"/>
        <v>0.20965446740904969</v>
      </c>
    </row>
    <row r="1766" spans="8:20" hidden="1" x14ac:dyDescent="0.3">
      <c r="H1766" s="2">
        <v>45256</v>
      </c>
      <c r="I1766" s="3" t="s">
        <v>6</v>
      </c>
      <c r="J1766" s="3" t="s">
        <v>24</v>
      </c>
      <c r="K1766" s="3">
        <v>102</v>
      </c>
      <c r="L1766" s="3" t="s">
        <v>25</v>
      </c>
      <c r="M1766" s="3">
        <v>105</v>
      </c>
      <c r="N1766" s="5">
        <f t="shared" si="190"/>
        <v>0</v>
      </c>
      <c r="O1766" s="5">
        <f t="shared" si="191"/>
        <v>1</v>
      </c>
      <c r="P1766" s="5">
        <f t="shared" si="192"/>
        <v>2</v>
      </c>
      <c r="Q1766" s="5">
        <f t="shared" si="193"/>
        <v>0</v>
      </c>
      <c r="R1766" s="7">
        <f t="shared" si="194"/>
        <v>0.67259483833862377</v>
      </c>
      <c r="S1766" s="7">
        <f t="shared" si="195"/>
        <v>0.32740166373415452</v>
      </c>
      <c r="T1766" s="3">
        <f t="shared" si="196"/>
        <v>0.2143859892984043</v>
      </c>
    </row>
    <row r="1767" spans="8:20" hidden="1" x14ac:dyDescent="0.3">
      <c r="H1767" s="2">
        <v>45256</v>
      </c>
      <c r="I1767" s="3" t="s">
        <v>27</v>
      </c>
      <c r="J1767" s="3" t="s">
        <v>37</v>
      </c>
      <c r="K1767" s="3">
        <v>120</v>
      </c>
      <c r="L1767" s="3" t="s">
        <v>8</v>
      </c>
      <c r="M1767" s="3">
        <v>132</v>
      </c>
      <c r="N1767" s="5">
        <f t="shared" si="190"/>
        <v>0</v>
      </c>
      <c r="O1767" s="5">
        <f t="shared" si="191"/>
        <v>1</v>
      </c>
      <c r="P1767" s="5">
        <f t="shared" si="192"/>
        <v>2</v>
      </c>
      <c r="Q1767" s="5">
        <f t="shared" si="193"/>
        <v>0</v>
      </c>
      <c r="R1767" s="7">
        <f t="shared" si="194"/>
        <v>1.009998439740325</v>
      </c>
      <c r="S1767" s="7">
        <f t="shared" si="195"/>
        <v>-9.988028552243549E-3</v>
      </c>
      <c r="T1767" s="3">
        <f t="shared" si="196"/>
        <v>1.9972951160134251E-4</v>
      </c>
    </row>
    <row r="1768" spans="8:20" hidden="1" x14ac:dyDescent="0.3">
      <c r="H1768" s="2">
        <v>45257</v>
      </c>
      <c r="I1768" s="3" t="s">
        <v>12</v>
      </c>
      <c r="J1768" s="3" t="s">
        <v>17</v>
      </c>
      <c r="K1768" s="3">
        <v>126</v>
      </c>
      <c r="L1768" s="3" t="s">
        <v>21</v>
      </c>
      <c r="M1768" s="3">
        <v>107</v>
      </c>
      <c r="N1768" s="5">
        <f t="shared" si="190"/>
        <v>1</v>
      </c>
      <c r="O1768" s="5">
        <f t="shared" si="191"/>
        <v>0</v>
      </c>
      <c r="P1768" s="5">
        <f t="shared" si="192"/>
        <v>0</v>
      </c>
      <c r="Q1768" s="5">
        <f t="shared" si="193"/>
        <v>2</v>
      </c>
      <c r="R1768" s="7">
        <f t="shared" si="194"/>
        <v>0.45731411178451775</v>
      </c>
      <c r="S1768" s="7">
        <f t="shared" si="195"/>
        <v>0.54268823490612028</v>
      </c>
      <c r="T1768" s="3">
        <f t="shared" si="196"/>
        <v>0.41827024733054219</v>
      </c>
    </row>
    <row r="1769" spans="8:20" hidden="1" x14ac:dyDescent="0.3">
      <c r="H1769" s="2">
        <v>45257</v>
      </c>
      <c r="I1769" s="3" t="s">
        <v>12</v>
      </c>
      <c r="J1769" s="3" t="s">
        <v>39</v>
      </c>
      <c r="K1769" s="3">
        <v>114</v>
      </c>
      <c r="L1769" s="3" t="s">
        <v>18</v>
      </c>
      <c r="M1769" s="3">
        <v>110</v>
      </c>
      <c r="N1769" s="5">
        <f t="shared" si="190"/>
        <v>1</v>
      </c>
      <c r="O1769" s="5">
        <f t="shared" si="191"/>
        <v>0</v>
      </c>
      <c r="P1769" s="5">
        <f t="shared" si="192"/>
        <v>0</v>
      </c>
      <c r="Q1769" s="5">
        <f t="shared" si="193"/>
        <v>2</v>
      </c>
      <c r="R1769" s="7">
        <f t="shared" si="194"/>
        <v>0.6387169356879463</v>
      </c>
      <c r="S1769" s="7">
        <f t="shared" si="195"/>
        <v>0.36136890850314518</v>
      </c>
      <c r="T1769" s="3">
        <f t="shared" si="196"/>
        <v>0.81580899496106429</v>
      </c>
    </row>
    <row r="1770" spans="8:20" hidden="1" x14ac:dyDescent="0.3">
      <c r="H1770" s="2">
        <v>45257</v>
      </c>
      <c r="I1770" s="3" t="s">
        <v>12</v>
      </c>
      <c r="J1770" s="3" t="s">
        <v>7</v>
      </c>
      <c r="K1770" s="3">
        <v>94</v>
      </c>
      <c r="L1770" s="3" t="s">
        <v>41</v>
      </c>
      <c r="M1770" s="3">
        <v>138</v>
      </c>
      <c r="N1770" s="5">
        <f t="shared" si="190"/>
        <v>0</v>
      </c>
      <c r="O1770" s="5">
        <f t="shared" si="191"/>
        <v>1</v>
      </c>
      <c r="P1770" s="5">
        <f t="shared" si="192"/>
        <v>2</v>
      </c>
      <c r="Q1770" s="5">
        <f t="shared" si="193"/>
        <v>0</v>
      </c>
      <c r="R1770" s="7">
        <f t="shared" si="194"/>
        <v>0.76578744123367004</v>
      </c>
      <c r="S1770" s="7">
        <f t="shared" si="195"/>
        <v>0.23420119480721197</v>
      </c>
      <c r="T1770" s="3">
        <f t="shared" si="196"/>
        <v>0.10970572233299722</v>
      </c>
    </row>
    <row r="1771" spans="8:20" hidden="1" x14ac:dyDescent="0.3">
      <c r="H1771" s="2">
        <v>45257</v>
      </c>
      <c r="I1771" s="3" t="s">
        <v>32</v>
      </c>
      <c r="J1771" s="3" t="s">
        <v>28</v>
      </c>
      <c r="K1771" s="3">
        <v>112</v>
      </c>
      <c r="L1771" s="3" t="s">
        <v>34</v>
      </c>
      <c r="M1771" s="3">
        <v>114</v>
      </c>
      <c r="N1771" s="5">
        <f t="shared" si="190"/>
        <v>0</v>
      </c>
      <c r="O1771" s="5">
        <f t="shared" si="191"/>
        <v>1</v>
      </c>
      <c r="P1771" s="5">
        <f t="shared" si="192"/>
        <v>2</v>
      </c>
      <c r="Q1771" s="5">
        <f t="shared" si="193"/>
        <v>0</v>
      </c>
      <c r="R1771" s="7">
        <f t="shared" si="194"/>
        <v>0.52791897403544275</v>
      </c>
      <c r="S1771" s="7">
        <f t="shared" si="195"/>
        <v>0.47206907375363977</v>
      </c>
      <c r="T1771" s="3">
        <f t="shared" si="196"/>
        <v>0.44570970547036837</v>
      </c>
    </row>
    <row r="1772" spans="8:20" hidden="1" x14ac:dyDescent="0.3">
      <c r="H1772" s="2">
        <v>45257</v>
      </c>
      <c r="I1772" s="3" t="s">
        <v>38</v>
      </c>
      <c r="J1772" s="3" t="s">
        <v>8</v>
      </c>
      <c r="K1772" s="3">
        <v>113</v>
      </c>
      <c r="L1772" s="3" t="s">
        <v>40</v>
      </c>
      <c r="M1772" s="3">
        <v>104</v>
      </c>
      <c r="N1772" s="5">
        <f t="shared" si="190"/>
        <v>1</v>
      </c>
      <c r="O1772" s="5">
        <f t="shared" si="191"/>
        <v>0</v>
      </c>
      <c r="P1772" s="5">
        <f t="shared" si="192"/>
        <v>0</v>
      </c>
      <c r="Q1772" s="5">
        <f t="shared" si="193"/>
        <v>2</v>
      </c>
      <c r="R1772" s="7">
        <f t="shared" si="194"/>
        <v>0.64738148089700687</v>
      </c>
      <c r="S1772" s="7">
        <f t="shared" si="195"/>
        <v>0.35262427901106824</v>
      </c>
      <c r="T1772" s="3">
        <f t="shared" si="196"/>
        <v>0.83819810593434085</v>
      </c>
    </row>
    <row r="1773" spans="8:20" hidden="1" x14ac:dyDescent="0.3">
      <c r="H1773" s="2">
        <v>45258</v>
      </c>
      <c r="I1773" s="3" t="s">
        <v>6</v>
      </c>
      <c r="J1773" s="3" t="s">
        <v>31</v>
      </c>
      <c r="K1773" s="3">
        <v>97</v>
      </c>
      <c r="L1773" s="3" t="s">
        <v>15</v>
      </c>
      <c r="M1773" s="3">
        <v>124</v>
      </c>
      <c r="N1773" s="5">
        <f t="shared" si="190"/>
        <v>0</v>
      </c>
      <c r="O1773" s="5">
        <f t="shared" si="191"/>
        <v>1</v>
      </c>
      <c r="P1773" s="5">
        <f t="shared" si="192"/>
        <v>2</v>
      </c>
      <c r="Q1773" s="5">
        <f t="shared" si="193"/>
        <v>0</v>
      </c>
      <c r="R1773" s="7">
        <f t="shared" si="194"/>
        <v>1.1720983418262161</v>
      </c>
      <c r="S1773" s="7">
        <f t="shared" si="195"/>
        <v>-0.17210381821111909</v>
      </c>
      <c r="T1773" s="3">
        <f t="shared" si="196"/>
        <v>5.9237563502179041E-2</v>
      </c>
    </row>
    <row r="1774" spans="8:20" hidden="1" x14ac:dyDescent="0.3">
      <c r="H1774" s="2">
        <v>45258</v>
      </c>
      <c r="I1774" s="3" t="s">
        <v>6</v>
      </c>
      <c r="J1774" s="3" t="s">
        <v>24</v>
      </c>
      <c r="K1774" s="3">
        <v>103</v>
      </c>
      <c r="L1774" s="3" t="s">
        <v>26</v>
      </c>
      <c r="M1774" s="3">
        <v>115</v>
      </c>
      <c r="N1774" s="5">
        <f t="shared" si="190"/>
        <v>0</v>
      </c>
      <c r="O1774" s="5">
        <f t="shared" si="191"/>
        <v>1</v>
      </c>
      <c r="P1774" s="5">
        <f t="shared" si="192"/>
        <v>2</v>
      </c>
      <c r="Q1774" s="5">
        <f t="shared" si="193"/>
        <v>0</v>
      </c>
      <c r="R1774" s="7">
        <f t="shared" si="194"/>
        <v>0.65544162447840792</v>
      </c>
      <c r="S1774" s="7">
        <f t="shared" si="195"/>
        <v>0.34458285377256975</v>
      </c>
      <c r="T1774" s="3">
        <f t="shared" si="196"/>
        <v>0.23745781725612664</v>
      </c>
    </row>
    <row r="1775" spans="8:20" hidden="1" x14ac:dyDescent="0.3">
      <c r="H1775" s="2">
        <v>45258</v>
      </c>
      <c r="I1775" s="3" t="s">
        <v>6</v>
      </c>
      <c r="J1775" s="3" t="s">
        <v>19</v>
      </c>
      <c r="K1775" s="3">
        <v>105</v>
      </c>
      <c r="L1775" s="3" t="s">
        <v>25</v>
      </c>
      <c r="M1775" s="3">
        <v>128</v>
      </c>
      <c r="N1775" s="5">
        <f t="shared" si="190"/>
        <v>0</v>
      </c>
      <c r="O1775" s="5">
        <f t="shared" si="191"/>
        <v>1</v>
      </c>
      <c r="P1775" s="5">
        <f t="shared" si="192"/>
        <v>2</v>
      </c>
      <c r="Q1775" s="5">
        <f t="shared" si="193"/>
        <v>0</v>
      </c>
      <c r="R1775" s="7">
        <f t="shared" si="194"/>
        <v>0.53353873185066858</v>
      </c>
      <c r="S1775" s="7">
        <f t="shared" si="195"/>
        <v>0.46644797953285577</v>
      </c>
      <c r="T1775" s="3">
        <f t="shared" si="196"/>
        <v>0.43515983229376587</v>
      </c>
    </row>
    <row r="1776" spans="8:20" hidden="1" x14ac:dyDescent="0.3">
      <c r="H1776" s="2">
        <v>45258</v>
      </c>
      <c r="I1776" s="3" t="s">
        <v>6</v>
      </c>
      <c r="J1776" s="3" t="s">
        <v>42</v>
      </c>
      <c r="K1776" s="3">
        <v>131</v>
      </c>
      <c r="L1776" s="3" t="s">
        <v>22</v>
      </c>
      <c r="M1776" s="3">
        <v>124</v>
      </c>
      <c r="N1776" s="5">
        <f t="shared" si="190"/>
        <v>1</v>
      </c>
      <c r="O1776" s="5">
        <f t="shared" si="191"/>
        <v>0</v>
      </c>
      <c r="P1776" s="5">
        <f t="shared" si="192"/>
        <v>0</v>
      </c>
      <c r="Q1776" s="5">
        <f t="shared" si="193"/>
        <v>2</v>
      </c>
      <c r="R1776" s="7">
        <f t="shared" si="194"/>
        <v>0.48542627436768809</v>
      </c>
      <c r="S1776" s="7">
        <f t="shared" si="195"/>
        <v>0.51456096396974604</v>
      </c>
      <c r="T1776" s="3">
        <f t="shared" si="196"/>
        <v>0.4712897255484762</v>
      </c>
    </row>
    <row r="1777" spans="8:20" hidden="1" x14ac:dyDescent="0.3">
      <c r="H1777" s="2">
        <v>45258</v>
      </c>
      <c r="I1777" s="3" t="s">
        <v>6</v>
      </c>
      <c r="J1777" s="3" t="s">
        <v>20</v>
      </c>
      <c r="K1777" s="3">
        <v>91</v>
      </c>
      <c r="L1777" s="3" t="s">
        <v>16</v>
      </c>
      <c r="M1777" s="3">
        <v>115</v>
      </c>
      <c r="N1777" s="5">
        <f t="shared" si="190"/>
        <v>0</v>
      </c>
      <c r="O1777" s="5">
        <f t="shared" si="191"/>
        <v>1</v>
      </c>
      <c r="P1777" s="5">
        <f t="shared" si="192"/>
        <v>2</v>
      </c>
      <c r="Q1777" s="5">
        <f t="shared" si="193"/>
        <v>0</v>
      </c>
      <c r="R1777" s="7">
        <f t="shared" si="194"/>
        <v>0.84012987150443186</v>
      </c>
      <c r="S1777" s="7">
        <f t="shared" si="195"/>
        <v>0.1599250278397967</v>
      </c>
      <c r="T1777" s="3">
        <f t="shared" si="196"/>
        <v>5.1134472514749216E-2</v>
      </c>
    </row>
    <row r="1778" spans="8:20" hidden="1" x14ac:dyDescent="0.3">
      <c r="H1778" s="2">
        <v>45258</v>
      </c>
      <c r="I1778" s="3" t="s">
        <v>27</v>
      </c>
      <c r="J1778" s="3" t="s">
        <v>30</v>
      </c>
      <c r="K1778" s="3">
        <v>103</v>
      </c>
      <c r="L1778" s="3" t="s">
        <v>23</v>
      </c>
      <c r="M1778" s="3">
        <v>106</v>
      </c>
      <c r="N1778" s="5">
        <f t="shared" si="190"/>
        <v>0</v>
      </c>
      <c r="O1778" s="5">
        <f t="shared" si="191"/>
        <v>1</v>
      </c>
      <c r="P1778" s="5">
        <f t="shared" si="192"/>
        <v>2</v>
      </c>
      <c r="Q1778" s="5">
        <f t="shared" si="193"/>
        <v>0</v>
      </c>
      <c r="R1778" s="7">
        <f t="shared" si="194"/>
        <v>0.70667983655492705</v>
      </c>
      <c r="S1778" s="7">
        <f t="shared" si="195"/>
        <v>0.29331549588936501</v>
      </c>
      <c r="T1778" s="3">
        <f t="shared" si="196"/>
        <v>0.17207069841226841</v>
      </c>
    </row>
    <row r="1779" spans="8:20" hidden="1" x14ac:dyDescent="0.3">
      <c r="H1779" s="2">
        <v>45258</v>
      </c>
      <c r="I1779" s="3" t="s">
        <v>43</v>
      </c>
      <c r="J1779" s="3" t="s">
        <v>13</v>
      </c>
      <c r="K1779" s="3">
        <v>115</v>
      </c>
      <c r="L1779" s="3" t="s">
        <v>36</v>
      </c>
      <c r="M1779" s="3">
        <v>121</v>
      </c>
      <c r="N1779" s="5">
        <f t="shared" si="190"/>
        <v>0</v>
      </c>
      <c r="O1779" s="5">
        <f t="shared" si="191"/>
        <v>1</v>
      </c>
      <c r="P1779" s="5">
        <f t="shared" si="192"/>
        <v>2</v>
      </c>
      <c r="Q1779" s="5">
        <f t="shared" si="193"/>
        <v>0</v>
      </c>
      <c r="R1779" s="7">
        <f t="shared" si="194"/>
        <v>0.75168471371151224</v>
      </c>
      <c r="S1779" s="7">
        <f t="shared" si="195"/>
        <v>0.24834302574500747</v>
      </c>
      <c r="T1779" s="3">
        <f t="shared" si="196"/>
        <v>0.12333473984071908</v>
      </c>
    </row>
    <row r="1780" spans="8:20" hidden="1" x14ac:dyDescent="0.3">
      <c r="H1780" s="2">
        <v>45258</v>
      </c>
      <c r="I1780" s="3" t="s">
        <v>9</v>
      </c>
      <c r="J1780" s="3" t="s">
        <v>11</v>
      </c>
      <c r="K1780" s="3">
        <v>123</v>
      </c>
      <c r="L1780" s="3" t="s">
        <v>33</v>
      </c>
      <c r="M1780" s="3">
        <v>124</v>
      </c>
      <c r="N1780" s="5">
        <f t="shared" si="190"/>
        <v>0</v>
      </c>
      <c r="O1780" s="5">
        <f t="shared" si="191"/>
        <v>1</v>
      </c>
      <c r="P1780" s="5">
        <f t="shared" si="192"/>
        <v>2</v>
      </c>
      <c r="Q1780" s="5">
        <f t="shared" si="193"/>
        <v>0</v>
      </c>
      <c r="R1780" s="7">
        <f t="shared" si="194"/>
        <v>0.63285174349045625</v>
      </c>
      <c r="S1780" s="7">
        <f t="shared" si="195"/>
        <v>0.36716300891161108</v>
      </c>
      <c r="T1780" s="3">
        <f t="shared" si="196"/>
        <v>0.26960651737102553</v>
      </c>
    </row>
    <row r="1781" spans="8:20" hidden="1" x14ac:dyDescent="0.3">
      <c r="H1781" s="2">
        <v>45259</v>
      </c>
      <c r="I1781" s="3" t="s">
        <v>12</v>
      </c>
      <c r="J1781" s="3" t="s">
        <v>7</v>
      </c>
      <c r="K1781" s="3">
        <v>133</v>
      </c>
      <c r="L1781" s="3" t="s">
        <v>21</v>
      </c>
      <c r="M1781" s="3">
        <v>107</v>
      </c>
      <c r="N1781" s="5">
        <f t="shared" si="190"/>
        <v>1</v>
      </c>
      <c r="O1781" s="5">
        <f t="shared" si="191"/>
        <v>0</v>
      </c>
      <c r="P1781" s="5">
        <f t="shared" si="192"/>
        <v>0</v>
      </c>
      <c r="Q1781" s="5">
        <f t="shared" si="193"/>
        <v>2</v>
      </c>
      <c r="R1781" s="7">
        <f t="shared" si="194"/>
        <v>0.22851990740204617</v>
      </c>
      <c r="S1781" s="7">
        <f t="shared" si="195"/>
        <v>0.77143888412497341</v>
      </c>
      <c r="T1781" s="3">
        <f t="shared" si="196"/>
        <v>0.10446153176907708</v>
      </c>
    </row>
    <row r="1782" spans="8:20" hidden="1" x14ac:dyDescent="0.3">
      <c r="H1782" s="2">
        <v>45259</v>
      </c>
      <c r="I1782" s="3" t="s">
        <v>12</v>
      </c>
      <c r="J1782" s="3" t="s">
        <v>17</v>
      </c>
      <c r="K1782" s="3">
        <v>120</v>
      </c>
      <c r="L1782" s="3" t="s">
        <v>14</v>
      </c>
      <c r="M1782" s="3">
        <v>139</v>
      </c>
      <c r="N1782" s="5">
        <f t="shared" si="190"/>
        <v>0</v>
      </c>
      <c r="O1782" s="5">
        <f t="shared" si="191"/>
        <v>1</v>
      </c>
      <c r="P1782" s="5">
        <f t="shared" si="192"/>
        <v>2</v>
      </c>
      <c r="Q1782" s="5">
        <f t="shared" si="193"/>
        <v>0</v>
      </c>
      <c r="R1782" s="7">
        <f t="shared" si="194"/>
        <v>1.0725934362437344</v>
      </c>
      <c r="S1782" s="7">
        <f t="shared" si="195"/>
        <v>-7.2574603936064519E-2</v>
      </c>
      <c r="T1782" s="3">
        <f t="shared" si="196"/>
        <v>1.0536880122149759E-2</v>
      </c>
    </row>
    <row r="1783" spans="8:20" hidden="1" x14ac:dyDescent="0.3">
      <c r="H1783" s="2">
        <v>45259</v>
      </c>
      <c r="I1783" s="3" t="s">
        <v>6</v>
      </c>
      <c r="J1783" s="3" t="s">
        <v>10</v>
      </c>
      <c r="K1783" s="3">
        <v>105</v>
      </c>
      <c r="L1783" s="3" t="s">
        <v>24</v>
      </c>
      <c r="M1783" s="3">
        <v>112</v>
      </c>
      <c r="N1783" s="5">
        <f t="shared" si="190"/>
        <v>0</v>
      </c>
      <c r="O1783" s="5">
        <f t="shared" si="191"/>
        <v>1</v>
      </c>
      <c r="P1783" s="5">
        <f t="shared" si="192"/>
        <v>2</v>
      </c>
      <c r="Q1783" s="5">
        <f t="shared" si="193"/>
        <v>0</v>
      </c>
      <c r="R1783" s="7">
        <f t="shared" si="194"/>
        <v>0.34852837492259386</v>
      </c>
      <c r="S1783" s="7">
        <f t="shared" si="195"/>
        <v>0.65148148343258383</v>
      </c>
      <c r="T1783" s="3">
        <f t="shared" si="196"/>
        <v>0.8488434015365165</v>
      </c>
    </row>
    <row r="1784" spans="8:20" hidden="1" x14ac:dyDescent="0.3">
      <c r="H1784" s="2">
        <v>45259</v>
      </c>
      <c r="I1784" s="3" t="s">
        <v>27</v>
      </c>
      <c r="J1784" s="3" t="s">
        <v>34</v>
      </c>
      <c r="K1784" s="3">
        <v>91</v>
      </c>
      <c r="L1784" s="3" t="s">
        <v>29</v>
      </c>
      <c r="M1784" s="3">
        <v>105</v>
      </c>
      <c r="N1784" s="5">
        <f t="shared" si="190"/>
        <v>0</v>
      </c>
      <c r="O1784" s="5">
        <f t="shared" si="191"/>
        <v>1</v>
      </c>
      <c r="P1784" s="5">
        <f t="shared" si="192"/>
        <v>2</v>
      </c>
      <c r="Q1784" s="5">
        <f t="shared" si="193"/>
        <v>0</v>
      </c>
      <c r="R1784" s="7">
        <f t="shared" si="194"/>
        <v>0.40301864890628414</v>
      </c>
      <c r="S1784" s="7">
        <f t="shared" si="195"/>
        <v>0.59699774046586063</v>
      </c>
      <c r="T1784" s="3">
        <f t="shared" si="196"/>
        <v>0.71279303567502161</v>
      </c>
    </row>
    <row r="1785" spans="8:20" hidden="1" x14ac:dyDescent="0.3">
      <c r="H1785" s="2">
        <v>45259</v>
      </c>
      <c r="I1785" s="3" t="s">
        <v>27</v>
      </c>
      <c r="J1785" s="3" t="s">
        <v>41</v>
      </c>
      <c r="K1785" s="3">
        <v>114</v>
      </c>
      <c r="L1785" s="3" t="s">
        <v>28</v>
      </c>
      <c r="M1785" s="3">
        <v>124</v>
      </c>
      <c r="N1785" s="5">
        <f t="shared" si="190"/>
        <v>0</v>
      </c>
      <c r="O1785" s="5">
        <f t="shared" si="191"/>
        <v>1</v>
      </c>
      <c r="P1785" s="5">
        <f t="shared" si="192"/>
        <v>2</v>
      </c>
      <c r="Q1785" s="5">
        <f t="shared" si="193"/>
        <v>0</v>
      </c>
      <c r="R1785" s="7">
        <f t="shared" si="194"/>
        <v>0.43477009152373514</v>
      </c>
      <c r="S1785" s="7">
        <f t="shared" si="195"/>
        <v>0.56520929256202457</v>
      </c>
      <c r="T1785" s="3">
        <f t="shared" si="196"/>
        <v>0.63894639383455099</v>
      </c>
    </row>
    <row r="1786" spans="8:20" hidden="1" x14ac:dyDescent="0.3">
      <c r="H1786" s="2">
        <v>45259</v>
      </c>
      <c r="I1786" s="3" t="s">
        <v>32</v>
      </c>
      <c r="J1786" s="3" t="s">
        <v>13</v>
      </c>
      <c r="K1786" s="3">
        <v>124</v>
      </c>
      <c r="L1786" s="3" t="s">
        <v>8</v>
      </c>
      <c r="M1786" s="3">
        <v>134</v>
      </c>
      <c r="N1786" s="5">
        <f t="shared" si="190"/>
        <v>0</v>
      </c>
      <c r="O1786" s="5">
        <f t="shared" si="191"/>
        <v>1</v>
      </c>
      <c r="P1786" s="5">
        <f t="shared" si="192"/>
        <v>2</v>
      </c>
      <c r="Q1786" s="5">
        <f t="shared" si="193"/>
        <v>0</v>
      </c>
      <c r="R1786" s="7">
        <f t="shared" si="194"/>
        <v>0.97834387766805397</v>
      </c>
      <c r="S1786" s="7">
        <f t="shared" si="195"/>
        <v>2.1660439172490699E-2</v>
      </c>
      <c r="T1786" s="3">
        <f t="shared" si="196"/>
        <v>9.3816225960138095E-4</v>
      </c>
    </row>
    <row r="1787" spans="8:20" hidden="1" x14ac:dyDescent="0.3">
      <c r="H1787" s="2">
        <v>45259</v>
      </c>
      <c r="I1787" s="3" t="s">
        <v>9</v>
      </c>
      <c r="J1787" s="3" t="s">
        <v>40</v>
      </c>
      <c r="K1787" s="3">
        <v>131</v>
      </c>
      <c r="L1787" s="3" t="s">
        <v>33</v>
      </c>
      <c r="M1787" s="3">
        <v>117</v>
      </c>
      <c r="N1787" s="5">
        <f t="shared" si="190"/>
        <v>1</v>
      </c>
      <c r="O1787" s="5">
        <f t="shared" si="191"/>
        <v>0</v>
      </c>
      <c r="P1787" s="5">
        <f t="shared" si="192"/>
        <v>0</v>
      </c>
      <c r="Q1787" s="5">
        <f t="shared" si="193"/>
        <v>2</v>
      </c>
      <c r="R1787" s="7">
        <f t="shared" si="194"/>
        <v>0.67482303645949848</v>
      </c>
      <c r="S1787" s="7">
        <f t="shared" si="195"/>
        <v>0.32514832563366314</v>
      </c>
      <c r="T1787" s="3">
        <f t="shared" si="196"/>
        <v>0.91081091293146599</v>
      </c>
    </row>
    <row r="1788" spans="8:20" hidden="1" x14ac:dyDescent="0.3">
      <c r="H1788" s="2">
        <v>45260</v>
      </c>
      <c r="I1788" s="3" t="s">
        <v>12</v>
      </c>
      <c r="J1788" s="3" t="s">
        <v>39</v>
      </c>
      <c r="K1788" s="3">
        <v>103</v>
      </c>
      <c r="L1788" s="3" t="s">
        <v>25</v>
      </c>
      <c r="M1788" s="3">
        <v>95</v>
      </c>
      <c r="N1788" s="5">
        <f t="shared" si="190"/>
        <v>1</v>
      </c>
      <c r="O1788" s="5">
        <f t="shared" si="191"/>
        <v>0</v>
      </c>
      <c r="P1788" s="5">
        <f t="shared" si="192"/>
        <v>0</v>
      </c>
      <c r="Q1788" s="5">
        <f t="shared" si="193"/>
        <v>2</v>
      </c>
      <c r="R1788" s="7">
        <f t="shared" si="194"/>
        <v>0.66440252851723769</v>
      </c>
      <c r="S1788" s="7">
        <f t="shared" si="195"/>
        <v>0.33563370520567826</v>
      </c>
      <c r="T1788" s="3">
        <f t="shared" si="196"/>
        <v>0.88281329355883442</v>
      </c>
    </row>
    <row r="1789" spans="8:20" hidden="1" x14ac:dyDescent="0.3">
      <c r="H1789" s="2">
        <v>45260</v>
      </c>
      <c r="I1789" s="3" t="s">
        <v>6</v>
      </c>
      <c r="J1789" s="3" t="s">
        <v>20</v>
      </c>
      <c r="K1789" s="3">
        <v>129</v>
      </c>
      <c r="L1789" s="3" t="s">
        <v>26</v>
      </c>
      <c r="M1789" s="3">
        <v>128</v>
      </c>
      <c r="N1789" s="5">
        <f t="shared" si="190"/>
        <v>1</v>
      </c>
      <c r="O1789" s="5">
        <f t="shared" si="191"/>
        <v>0</v>
      </c>
      <c r="P1789" s="5">
        <f t="shared" si="192"/>
        <v>0</v>
      </c>
      <c r="Q1789" s="5">
        <f t="shared" si="193"/>
        <v>2</v>
      </c>
      <c r="R1789" s="7">
        <f t="shared" si="194"/>
        <v>0.68517857741666532</v>
      </c>
      <c r="S1789" s="7">
        <f t="shared" si="195"/>
        <v>0.31483129146972388</v>
      </c>
      <c r="T1789" s="3">
        <f t="shared" si="196"/>
        <v>0.9389258420997717</v>
      </c>
    </row>
    <row r="1790" spans="8:20" hidden="1" x14ac:dyDescent="0.3">
      <c r="H1790" s="2">
        <v>45260</v>
      </c>
      <c r="I1790" s="3" t="s">
        <v>6</v>
      </c>
      <c r="J1790" s="3" t="s">
        <v>18</v>
      </c>
      <c r="K1790" s="3">
        <v>132</v>
      </c>
      <c r="L1790" s="3" t="s">
        <v>22</v>
      </c>
      <c r="M1790" s="3">
        <v>142</v>
      </c>
      <c r="N1790" s="5">
        <f t="shared" si="190"/>
        <v>0</v>
      </c>
      <c r="O1790" s="5">
        <f t="shared" si="191"/>
        <v>1</v>
      </c>
      <c r="P1790" s="5">
        <f t="shared" si="192"/>
        <v>2</v>
      </c>
      <c r="Q1790" s="5">
        <f t="shared" si="193"/>
        <v>0</v>
      </c>
      <c r="R1790" s="7">
        <f t="shared" si="194"/>
        <v>0.42306698397519915</v>
      </c>
      <c r="S1790" s="7">
        <f t="shared" si="195"/>
        <v>0.57695787946925081</v>
      </c>
      <c r="T1790" s="3">
        <f t="shared" si="196"/>
        <v>0.66573209966112767</v>
      </c>
    </row>
    <row r="1791" spans="8:20" hidden="1" x14ac:dyDescent="0.3">
      <c r="H1791" s="2">
        <v>45260</v>
      </c>
      <c r="I1791" s="3" t="s">
        <v>6</v>
      </c>
      <c r="J1791" s="3" t="s">
        <v>21</v>
      </c>
      <c r="K1791" s="3">
        <v>112</v>
      </c>
      <c r="L1791" s="3" t="s">
        <v>16</v>
      </c>
      <c r="M1791" s="3">
        <v>118</v>
      </c>
      <c r="N1791" s="5">
        <f t="shared" si="190"/>
        <v>0</v>
      </c>
      <c r="O1791" s="5">
        <f t="shared" si="191"/>
        <v>1</v>
      </c>
      <c r="P1791" s="5">
        <f t="shared" si="192"/>
        <v>2</v>
      </c>
      <c r="Q1791" s="5">
        <f t="shared" si="193"/>
        <v>0</v>
      </c>
      <c r="R1791" s="7">
        <f t="shared" si="194"/>
        <v>0.98557397879340192</v>
      </c>
      <c r="S1791" s="7">
        <f t="shared" si="195"/>
        <v>1.4472963297285493E-2</v>
      </c>
      <c r="T1791" s="3">
        <f t="shared" si="196"/>
        <v>4.1757675445779058E-4</v>
      </c>
    </row>
    <row r="1792" spans="8:20" hidden="1" x14ac:dyDescent="0.3">
      <c r="H1792" s="2">
        <v>45260</v>
      </c>
      <c r="I1792" s="3" t="s">
        <v>27</v>
      </c>
      <c r="J1792" s="3" t="s">
        <v>42</v>
      </c>
      <c r="K1792" s="3">
        <v>113</v>
      </c>
      <c r="L1792" s="3" t="s">
        <v>31</v>
      </c>
      <c r="M1792" s="3">
        <v>120</v>
      </c>
      <c r="N1792" s="5">
        <f t="shared" si="190"/>
        <v>0</v>
      </c>
      <c r="O1792" s="5">
        <f t="shared" si="191"/>
        <v>1</v>
      </c>
      <c r="P1792" s="5">
        <f t="shared" si="192"/>
        <v>2</v>
      </c>
      <c r="Q1792" s="5">
        <f t="shared" si="193"/>
        <v>0</v>
      </c>
      <c r="R1792" s="7">
        <f t="shared" si="194"/>
        <v>0.49002290738175891</v>
      </c>
      <c r="S1792" s="7">
        <f t="shared" si="195"/>
        <v>0.50996487207634678</v>
      </c>
      <c r="T1792" s="3">
        <f t="shared" si="196"/>
        <v>0.52014080574719879</v>
      </c>
    </row>
    <row r="1793" spans="8:20" hidden="1" x14ac:dyDescent="0.3">
      <c r="H1793" s="2">
        <v>45260</v>
      </c>
      <c r="I1793" s="3" t="s">
        <v>27</v>
      </c>
      <c r="J1793" s="3" t="s">
        <v>34</v>
      </c>
      <c r="K1793" s="3">
        <v>90</v>
      </c>
      <c r="L1793" s="3" t="s">
        <v>23</v>
      </c>
      <c r="M1793" s="3">
        <v>101</v>
      </c>
      <c r="N1793" s="5">
        <f t="shared" si="190"/>
        <v>0</v>
      </c>
      <c r="O1793" s="5">
        <f t="shared" si="191"/>
        <v>1</v>
      </c>
      <c r="P1793" s="5">
        <f t="shared" si="192"/>
        <v>2</v>
      </c>
      <c r="Q1793" s="5">
        <f t="shared" si="193"/>
        <v>0</v>
      </c>
      <c r="R1793" s="7">
        <f t="shared" si="194"/>
        <v>1.1401760583213298</v>
      </c>
      <c r="S1793" s="7">
        <f t="shared" si="195"/>
        <v>-0.14019219498628657</v>
      </c>
      <c r="T1793" s="3">
        <f t="shared" si="196"/>
        <v>3.9303178861577859E-2</v>
      </c>
    </row>
    <row r="1794" spans="8:20" hidden="1" x14ac:dyDescent="0.3">
      <c r="H1794" s="2">
        <v>45260</v>
      </c>
      <c r="I1794" s="3" t="s">
        <v>27</v>
      </c>
      <c r="J1794" s="3" t="s">
        <v>7</v>
      </c>
      <c r="K1794" s="3">
        <v>110</v>
      </c>
      <c r="L1794" s="3" t="s">
        <v>30</v>
      </c>
      <c r="M1794" s="3">
        <v>133</v>
      </c>
      <c r="N1794" s="5">
        <f t="shared" si="190"/>
        <v>0</v>
      </c>
      <c r="O1794" s="5">
        <f t="shared" si="191"/>
        <v>1</v>
      </c>
      <c r="P1794" s="5">
        <f t="shared" si="192"/>
        <v>2</v>
      </c>
      <c r="Q1794" s="5">
        <f t="shared" si="193"/>
        <v>0</v>
      </c>
      <c r="R1794" s="7">
        <f t="shared" si="194"/>
        <v>0.8179504038030323</v>
      </c>
      <c r="S1794" s="7">
        <f t="shared" si="195"/>
        <v>0.18202794862747737</v>
      </c>
      <c r="T1794" s="3">
        <f t="shared" si="196"/>
        <v>6.6276229557006544E-2</v>
      </c>
    </row>
    <row r="1795" spans="8:20" hidden="1" x14ac:dyDescent="0.3">
      <c r="H1795" s="2">
        <v>45260</v>
      </c>
      <c r="I1795" s="3" t="s">
        <v>27</v>
      </c>
      <c r="J1795" s="3" t="s">
        <v>19</v>
      </c>
      <c r="K1795" s="3">
        <v>137</v>
      </c>
      <c r="L1795" s="3" t="s">
        <v>37</v>
      </c>
      <c r="M1795" s="3">
        <v>135</v>
      </c>
      <c r="N1795" s="5">
        <f t="shared" ref="N1795:N1858" si="197">IF(K1795&gt;M1795,100%,0%)</f>
        <v>1</v>
      </c>
      <c r="O1795" s="5">
        <f t="shared" ref="O1795:O1858" si="198">IF(K1795&lt;M1795,100%,0%)</f>
        <v>0</v>
      </c>
      <c r="P1795" s="5">
        <f t="shared" ref="P1795:P1858" si="199">IF(M1795="",IF(R1795&gt;S1795,2,0),IF(K1795&lt;M1795,2,0))</f>
        <v>0</v>
      </c>
      <c r="Q1795" s="5">
        <f t="shared" ref="Q1795:Q1858" si="200">IF(M1795="",IF(R1795&gt;S1795,0,2),IF(K1795&gt;M1795,2,0))</f>
        <v>2</v>
      </c>
      <c r="R1795" s="7">
        <f t="shared" ref="R1795:R1858" si="201">SUMIF($B:$B,J1795,$C:$C)+(SUMIF($B:$B,L1795,$F:$F))</f>
        <v>0.12640155648852697</v>
      </c>
      <c r="S1795" s="7">
        <f t="shared" ref="S1795:S1858" si="202">SUMIF($B:$B,L1795,$E:$E)+(SUMIF($B:$B,J1795,$D:$D))</f>
        <v>0.8735880609807487</v>
      </c>
      <c r="T1795" s="3">
        <f t="shared" ref="T1795:T1858" si="203">IF(M1795="","",(N1795-S1795)^2+(O1795-R1795)^2)</f>
        <v>3.1957331809329179E-2</v>
      </c>
    </row>
    <row r="1796" spans="8:20" hidden="1" x14ac:dyDescent="0.3">
      <c r="H1796" s="2">
        <v>45260</v>
      </c>
      <c r="I1796" s="3" t="s">
        <v>9</v>
      </c>
      <c r="J1796" s="3" t="s">
        <v>40</v>
      </c>
      <c r="K1796" s="3">
        <v>114</v>
      </c>
      <c r="L1796" s="3" t="s">
        <v>11</v>
      </c>
      <c r="M1796" s="3">
        <v>120</v>
      </c>
      <c r="N1796" s="5">
        <f t="shared" si="197"/>
        <v>0</v>
      </c>
      <c r="O1796" s="5">
        <f t="shared" si="198"/>
        <v>1</v>
      </c>
      <c r="P1796" s="5">
        <f t="shared" si="199"/>
        <v>2</v>
      </c>
      <c r="Q1796" s="5">
        <f t="shared" si="200"/>
        <v>0</v>
      </c>
      <c r="R1796" s="7">
        <f t="shared" si="201"/>
        <v>0.51312967675998689</v>
      </c>
      <c r="S1796" s="7">
        <f t="shared" si="202"/>
        <v>0.48685088342796412</v>
      </c>
      <c r="T1796" s="3">
        <f t="shared" si="203"/>
        <v>0.47406649434642395</v>
      </c>
    </row>
    <row r="1797" spans="8:20" hidden="1" x14ac:dyDescent="0.3">
      <c r="H1797" s="2">
        <v>45261</v>
      </c>
      <c r="I1797" s="3" t="s">
        <v>12</v>
      </c>
      <c r="J1797" s="3" t="s">
        <v>17</v>
      </c>
      <c r="K1797" s="3">
        <v>125</v>
      </c>
      <c r="L1797" s="3" t="s">
        <v>14</v>
      </c>
      <c r="M1797" s="3">
        <v>130</v>
      </c>
      <c r="N1797" s="5">
        <f t="shared" si="197"/>
        <v>0</v>
      </c>
      <c r="O1797" s="5">
        <f t="shared" si="198"/>
        <v>1</v>
      </c>
      <c r="P1797" s="5">
        <f t="shared" si="199"/>
        <v>2</v>
      </c>
      <c r="Q1797" s="5">
        <f t="shared" si="200"/>
        <v>0</v>
      </c>
      <c r="R1797" s="7">
        <f t="shared" si="201"/>
        <v>1.0725934362437344</v>
      </c>
      <c r="S1797" s="7">
        <f t="shared" si="202"/>
        <v>-7.2574603936064519E-2</v>
      </c>
      <c r="T1797" s="3">
        <f t="shared" si="203"/>
        <v>1.0536880122149759E-2</v>
      </c>
    </row>
    <row r="1798" spans="8:20" hidden="1" x14ac:dyDescent="0.3">
      <c r="H1798" s="2">
        <v>45261</v>
      </c>
      <c r="I1798" s="3" t="s">
        <v>6</v>
      </c>
      <c r="J1798" s="3" t="s">
        <v>41</v>
      </c>
      <c r="K1798" s="3">
        <v>119</v>
      </c>
      <c r="L1798" s="3" t="s">
        <v>15</v>
      </c>
      <c r="M1798" s="3">
        <v>125</v>
      </c>
      <c r="N1798" s="5">
        <f t="shared" si="197"/>
        <v>0</v>
      </c>
      <c r="O1798" s="5">
        <f t="shared" si="198"/>
        <v>1</v>
      </c>
      <c r="P1798" s="5">
        <f t="shared" si="199"/>
        <v>2</v>
      </c>
      <c r="Q1798" s="5">
        <f t="shared" si="200"/>
        <v>0</v>
      </c>
      <c r="R1798" s="7">
        <f t="shared" si="201"/>
        <v>0.83000444400664253</v>
      </c>
      <c r="S1798" s="7">
        <f t="shared" si="202"/>
        <v>0.17003369781639888</v>
      </c>
      <c r="T1798" s="3">
        <f t="shared" si="203"/>
        <v>5.7809947450609189E-2</v>
      </c>
    </row>
    <row r="1799" spans="8:20" hidden="1" x14ac:dyDescent="0.3">
      <c r="H1799" s="2">
        <v>45261</v>
      </c>
      <c r="I1799" s="3" t="s">
        <v>6</v>
      </c>
      <c r="J1799" s="3" t="s">
        <v>29</v>
      </c>
      <c r="K1799" s="3">
        <v>108</v>
      </c>
      <c r="L1799" s="3" t="s">
        <v>36</v>
      </c>
      <c r="M1799" s="3">
        <v>94</v>
      </c>
      <c r="N1799" s="5">
        <f t="shared" si="197"/>
        <v>1</v>
      </c>
      <c r="O1799" s="5">
        <f t="shared" si="198"/>
        <v>0</v>
      </c>
      <c r="P1799" s="5">
        <f t="shared" si="199"/>
        <v>0</v>
      </c>
      <c r="Q1799" s="5">
        <f t="shared" si="200"/>
        <v>2</v>
      </c>
      <c r="R1799" s="7">
        <f t="shared" si="201"/>
        <v>0.54144442951897775</v>
      </c>
      <c r="S1799" s="7">
        <f t="shared" si="202"/>
        <v>0.45857408191587523</v>
      </c>
      <c r="T1799" s="3">
        <f t="shared" si="203"/>
        <v>0.58630409503036862</v>
      </c>
    </row>
    <row r="1800" spans="8:20" hidden="1" x14ac:dyDescent="0.3">
      <c r="H1800" s="2">
        <v>45261</v>
      </c>
      <c r="I1800" s="3" t="s">
        <v>6</v>
      </c>
      <c r="J1800" s="3" t="s">
        <v>16</v>
      </c>
      <c r="K1800" s="3">
        <v>119</v>
      </c>
      <c r="L1800" s="3" t="s">
        <v>24</v>
      </c>
      <c r="M1800" s="3">
        <v>106</v>
      </c>
      <c r="N1800" s="5">
        <f t="shared" si="197"/>
        <v>1</v>
      </c>
      <c r="O1800" s="5">
        <f t="shared" si="198"/>
        <v>0</v>
      </c>
      <c r="P1800" s="5">
        <f t="shared" si="199"/>
        <v>0</v>
      </c>
      <c r="Q1800" s="5">
        <f t="shared" si="200"/>
        <v>2</v>
      </c>
      <c r="R1800" s="7">
        <f t="shared" si="201"/>
        <v>0.37974966416004741</v>
      </c>
      <c r="S1800" s="7">
        <f t="shared" si="202"/>
        <v>0.6202499600448439</v>
      </c>
      <c r="T1800" s="3">
        <f t="shared" si="203"/>
        <v>0.28841990027561148</v>
      </c>
    </row>
    <row r="1801" spans="8:20" hidden="1" x14ac:dyDescent="0.3">
      <c r="H1801" s="2">
        <v>45261</v>
      </c>
      <c r="I1801" s="3" t="s">
        <v>27</v>
      </c>
      <c r="J1801" s="3" t="s">
        <v>37</v>
      </c>
      <c r="K1801" s="3">
        <v>106</v>
      </c>
      <c r="L1801" s="3" t="s">
        <v>28</v>
      </c>
      <c r="M1801" s="3">
        <v>121</v>
      </c>
      <c r="N1801" s="5">
        <f t="shared" si="197"/>
        <v>0</v>
      </c>
      <c r="O1801" s="5">
        <f t="shared" si="198"/>
        <v>1</v>
      </c>
      <c r="P1801" s="5">
        <f t="shared" si="199"/>
        <v>2</v>
      </c>
      <c r="Q1801" s="5">
        <f t="shared" si="200"/>
        <v>0</v>
      </c>
      <c r="R1801" s="7">
        <f t="shared" si="201"/>
        <v>0.83874061407638334</v>
      </c>
      <c r="S1801" s="7">
        <f t="shared" si="202"/>
        <v>0.16121901435639963</v>
      </c>
      <c r="T1801" s="3">
        <f t="shared" si="203"/>
        <v>5.1996160138510925E-2</v>
      </c>
    </row>
    <row r="1802" spans="8:20" hidden="1" x14ac:dyDescent="0.3">
      <c r="H1802" s="2">
        <v>45261</v>
      </c>
      <c r="I1802" s="3" t="s">
        <v>9</v>
      </c>
      <c r="J1802" s="3" t="s">
        <v>8</v>
      </c>
      <c r="K1802" s="3">
        <v>119</v>
      </c>
      <c r="L1802" s="3" t="s">
        <v>10</v>
      </c>
      <c r="M1802" s="3">
        <v>111</v>
      </c>
      <c r="N1802" s="5">
        <f t="shared" si="197"/>
        <v>1</v>
      </c>
      <c r="O1802" s="5">
        <f t="shared" si="198"/>
        <v>0</v>
      </c>
      <c r="P1802" s="5">
        <f t="shared" si="199"/>
        <v>0</v>
      </c>
      <c r="Q1802" s="5">
        <f t="shared" si="200"/>
        <v>2</v>
      </c>
      <c r="R1802" s="7">
        <f t="shared" si="201"/>
        <v>0.32986594282254161</v>
      </c>
      <c r="S1802" s="7">
        <f t="shared" si="202"/>
        <v>0.67015953663388483</v>
      </c>
      <c r="T1802" s="3">
        <f t="shared" si="203"/>
        <v>0.21760627150777784</v>
      </c>
    </row>
    <row r="1803" spans="8:20" hidden="1" x14ac:dyDescent="0.3">
      <c r="H1803" s="2">
        <v>45262</v>
      </c>
      <c r="I1803" s="3" t="s">
        <v>49</v>
      </c>
      <c r="J1803" s="3" t="s">
        <v>11</v>
      </c>
      <c r="K1803" s="3">
        <v>112</v>
      </c>
      <c r="L1803" s="3" t="s">
        <v>40</v>
      </c>
      <c r="M1803" s="3">
        <v>113</v>
      </c>
      <c r="N1803" s="5">
        <f t="shared" si="197"/>
        <v>0</v>
      </c>
      <c r="O1803" s="5">
        <f t="shared" si="198"/>
        <v>1</v>
      </c>
      <c r="P1803" s="5">
        <f t="shared" si="199"/>
        <v>2</v>
      </c>
      <c r="Q1803" s="5">
        <f t="shared" si="200"/>
        <v>0</v>
      </c>
      <c r="R1803" s="7">
        <f t="shared" si="201"/>
        <v>0.73634530191514724</v>
      </c>
      <c r="S1803" s="7">
        <f t="shared" si="202"/>
        <v>0.26364731171692934</v>
      </c>
      <c r="T1803" s="3">
        <f t="shared" si="203"/>
        <v>0.13902370479777859</v>
      </c>
    </row>
    <row r="1804" spans="8:20" hidden="1" x14ac:dyDescent="0.3">
      <c r="H1804" s="2">
        <v>45262</v>
      </c>
      <c r="I1804" s="3" t="s">
        <v>50</v>
      </c>
      <c r="J1804" s="3" t="s">
        <v>23</v>
      </c>
      <c r="K1804" s="3">
        <v>123</v>
      </c>
      <c r="L1804" s="3" t="s">
        <v>20</v>
      </c>
      <c r="M1804" s="3">
        <v>117</v>
      </c>
      <c r="N1804" s="5">
        <f t="shared" si="197"/>
        <v>1</v>
      </c>
      <c r="O1804" s="5">
        <f t="shared" si="198"/>
        <v>0</v>
      </c>
      <c r="P1804" s="5">
        <f t="shared" si="199"/>
        <v>0</v>
      </c>
      <c r="Q1804" s="5">
        <f t="shared" si="200"/>
        <v>2</v>
      </c>
      <c r="R1804" s="7">
        <f t="shared" si="201"/>
        <v>0.18780484065108149</v>
      </c>
      <c r="S1804" s="7">
        <f t="shared" si="202"/>
        <v>0.81218424314192728</v>
      </c>
      <c r="T1804" s="3">
        <f t="shared" si="203"/>
        <v>7.0545416696148805E-2</v>
      </c>
    </row>
    <row r="1805" spans="8:20" hidden="1" x14ac:dyDescent="0.3">
      <c r="H1805" s="2">
        <v>45262</v>
      </c>
      <c r="I1805" s="3" t="s">
        <v>12</v>
      </c>
      <c r="J1805" s="3" t="s">
        <v>14</v>
      </c>
      <c r="K1805" s="3">
        <v>101</v>
      </c>
      <c r="L1805" s="3" t="s">
        <v>26</v>
      </c>
      <c r="M1805" s="3">
        <v>129</v>
      </c>
      <c r="N1805" s="5">
        <f t="shared" si="197"/>
        <v>0</v>
      </c>
      <c r="O1805" s="5">
        <f t="shared" si="198"/>
        <v>1</v>
      </c>
      <c r="P1805" s="5">
        <f t="shared" si="199"/>
        <v>2</v>
      </c>
      <c r="Q1805" s="5">
        <f t="shared" si="200"/>
        <v>0</v>
      </c>
      <c r="R1805" s="7">
        <f t="shared" si="201"/>
        <v>0.46206341338985224</v>
      </c>
      <c r="S1805" s="7">
        <f t="shared" si="202"/>
        <v>0.5379546001533041</v>
      </c>
      <c r="T1805" s="3">
        <f t="shared" si="203"/>
        <v>0.57877092303987832</v>
      </c>
    </row>
    <row r="1806" spans="8:20" hidden="1" x14ac:dyDescent="0.3">
      <c r="H1806" s="2">
        <v>45262</v>
      </c>
      <c r="I1806" s="3" t="s">
        <v>12</v>
      </c>
      <c r="J1806" s="3" t="s">
        <v>25</v>
      </c>
      <c r="K1806" s="3">
        <v>110</v>
      </c>
      <c r="L1806" s="3" t="s">
        <v>21</v>
      </c>
      <c r="M1806" s="3">
        <v>101</v>
      </c>
      <c r="N1806" s="5">
        <f t="shared" si="197"/>
        <v>1</v>
      </c>
      <c r="O1806" s="5">
        <f t="shared" si="198"/>
        <v>0</v>
      </c>
      <c r="P1806" s="5">
        <f t="shared" si="199"/>
        <v>0</v>
      </c>
      <c r="Q1806" s="5">
        <f t="shared" si="200"/>
        <v>2</v>
      </c>
      <c r="R1806" s="7">
        <f t="shared" si="201"/>
        <v>-5.7552554531820982E-2</v>
      </c>
      <c r="S1806" s="7">
        <f t="shared" si="202"/>
        <v>1.0575046655924174</v>
      </c>
      <c r="T1806" s="3">
        <f t="shared" si="203"/>
        <v>6.6190830980339815E-3</v>
      </c>
    </row>
    <row r="1807" spans="8:20" hidden="1" x14ac:dyDescent="0.3">
      <c r="H1807" s="2">
        <v>45262</v>
      </c>
      <c r="I1807" s="3" t="s">
        <v>27</v>
      </c>
      <c r="J1807" s="3" t="s">
        <v>28</v>
      </c>
      <c r="K1807" s="3">
        <v>118</v>
      </c>
      <c r="L1807" s="3" t="s">
        <v>31</v>
      </c>
      <c r="M1807" s="3">
        <v>124</v>
      </c>
      <c r="N1807" s="5">
        <f t="shared" si="197"/>
        <v>0</v>
      </c>
      <c r="O1807" s="5">
        <f t="shared" si="198"/>
        <v>1</v>
      </c>
      <c r="P1807" s="5">
        <f t="shared" si="199"/>
        <v>2</v>
      </c>
      <c r="Q1807" s="5">
        <f t="shared" si="200"/>
        <v>0</v>
      </c>
      <c r="R1807" s="7">
        <f t="shared" si="201"/>
        <v>0.3890855111844867</v>
      </c>
      <c r="S1807" s="7">
        <f t="shared" si="202"/>
        <v>0.61093807969768543</v>
      </c>
      <c r="T1807" s="3">
        <f t="shared" si="203"/>
        <v>0.74646184986941544</v>
      </c>
    </row>
    <row r="1808" spans="8:20" hidden="1" x14ac:dyDescent="0.3">
      <c r="H1808" s="2">
        <v>45262</v>
      </c>
      <c r="I1808" s="3" t="s">
        <v>27</v>
      </c>
      <c r="J1808" s="3" t="s">
        <v>18</v>
      </c>
      <c r="K1808" s="3">
        <v>144</v>
      </c>
      <c r="L1808" s="3" t="s">
        <v>22</v>
      </c>
      <c r="M1808" s="3">
        <v>129</v>
      </c>
      <c r="N1808" s="5">
        <f t="shared" si="197"/>
        <v>1</v>
      </c>
      <c r="O1808" s="5">
        <f t="shared" si="198"/>
        <v>0</v>
      </c>
      <c r="P1808" s="5">
        <f t="shared" si="199"/>
        <v>0</v>
      </c>
      <c r="Q1808" s="5">
        <f t="shared" si="200"/>
        <v>2</v>
      </c>
      <c r="R1808" s="7">
        <f t="shared" si="201"/>
        <v>0.42306698397519915</v>
      </c>
      <c r="S1808" s="7">
        <f t="shared" si="202"/>
        <v>0.57695787946925081</v>
      </c>
      <c r="T1808" s="3">
        <f t="shared" si="203"/>
        <v>0.35795030867302435</v>
      </c>
    </row>
    <row r="1809" spans="8:20" hidden="1" x14ac:dyDescent="0.3">
      <c r="H1809" s="2">
        <v>45262</v>
      </c>
      <c r="I1809" s="3" t="s">
        <v>27</v>
      </c>
      <c r="J1809" s="3" t="s">
        <v>19</v>
      </c>
      <c r="K1809" s="3">
        <v>121</v>
      </c>
      <c r="L1809" s="3" t="s">
        <v>42</v>
      </c>
      <c r="M1809" s="3">
        <v>132</v>
      </c>
      <c r="N1809" s="5">
        <f t="shared" si="197"/>
        <v>0</v>
      </c>
      <c r="O1809" s="5">
        <f t="shared" si="198"/>
        <v>1</v>
      </c>
      <c r="P1809" s="5">
        <f t="shared" si="199"/>
        <v>2</v>
      </c>
      <c r="Q1809" s="5">
        <f t="shared" si="200"/>
        <v>0</v>
      </c>
      <c r="R1809" s="7">
        <f t="shared" si="201"/>
        <v>0.81469195223065327</v>
      </c>
      <c r="S1809" s="7">
        <f t="shared" si="202"/>
        <v>0.18526944931415451</v>
      </c>
      <c r="T1809" s="3">
        <f t="shared" si="203"/>
        <v>6.8663841417256552E-2</v>
      </c>
    </row>
    <row r="1810" spans="8:20" hidden="1" x14ac:dyDescent="0.3">
      <c r="H1810" s="2">
        <v>45262</v>
      </c>
      <c r="I1810" s="3" t="s">
        <v>32</v>
      </c>
      <c r="J1810" s="3" t="s">
        <v>30</v>
      </c>
      <c r="K1810" s="3">
        <v>126</v>
      </c>
      <c r="L1810" s="3" t="s">
        <v>36</v>
      </c>
      <c r="M1810" s="3">
        <v>120</v>
      </c>
      <c r="N1810" s="5">
        <f t="shared" si="197"/>
        <v>1</v>
      </c>
      <c r="O1810" s="5">
        <f t="shared" si="198"/>
        <v>0</v>
      </c>
      <c r="P1810" s="5">
        <f t="shared" si="199"/>
        <v>0</v>
      </c>
      <c r="Q1810" s="5">
        <f t="shared" si="200"/>
        <v>2</v>
      </c>
      <c r="R1810" s="7">
        <f t="shared" si="201"/>
        <v>0.32057047491547219</v>
      </c>
      <c r="S1810" s="7">
        <f t="shared" si="202"/>
        <v>0.67948932350641233</v>
      </c>
      <c r="T1810" s="3">
        <f t="shared" si="203"/>
        <v>0.20549252313390859</v>
      </c>
    </row>
    <row r="1811" spans="8:20" hidden="1" x14ac:dyDescent="0.3">
      <c r="H1811" s="2">
        <v>45262</v>
      </c>
      <c r="I1811" s="3" t="s">
        <v>32</v>
      </c>
      <c r="J1811" s="3" t="s">
        <v>29</v>
      </c>
      <c r="K1811" s="3">
        <v>109</v>
      </c>
      <c r="L1811" s="3" t="s">
        <v>10</v>
      </c>
      <c r="M1811" s="3">
        <v>116</v>
      </c>
      <c r="N1811" s="5">
        <f t="shared" si="197"/>
        <v>0</v>
      </c>
      <c r="O1811" s="5">
        <f t="shared" si="198"/>
        <v>1</v>
      </c>
      <c r="P1811" s="5">
        <f t="shared" si="199"/>
        <v>2</v>
      </c>
      <c r="Q1811" s="5">
        <f t="shared" si="200"/>
        <v>0</v>
      </c>
      <c r="R1811" s="7">
        <f t="shared" si="201"/>
        <v>0.45230665602853903</v>
      </c>
      <c r="S1811" s="7">
        <f t="shared" si="202"/>
        <v>0.54768601183543353</v>
      </c>
      <c r="T1811" s="3">
        <f t="shared" si="203"/>
        <v>0.59992796659084369</v>
      </c>
    </row>
    <row r="1812" spans="8:20" hidden="1" x14ac:dyDescent="0.3">
      <c r="H1812" s="2">
        <v>45262</v>
      </c>
      <c r="I1812" s="3" t="s">
        <v>35</v>
      </c>
      <c r="J1812" s="3" t="s">
        <v>39</v>
      </c>
      <c r="K1812" s="3">
        <v>113</v>
      </c>
      <c r="L1812" s="3" t="s">
        <v>34</v>
      </c>
      <c r="M1812" s="3">
        <v>118</v>
      </c>
      <c r="N1812" s="5">
        <f t="shared" si="197"/>
        <v>0</v>
      </c>
      <c r="O1812" s="5">
        <f t="shared" si="198"/>
        <v>1</v>
      </c>
      <c r="P1812" s="5">
        <f t="shared" si="199"/>
        <v>2</v>
      </c>
      <c r="Q1812" s="5">
        <f t="shared" si="200"/>
        <v>0</v>
      </c>
      <c r="R1812" s="7">
        <f t="shared" si="201"/>
        <v>0.83633614586139682</v>
      </c>
      <c r="S1812" s="7">
        <f t="shared" si="202"/>
        <v>0.16366573084119687</v>
      </c>
      <c r="T1812" s="3">
        <f t="shared" si="203"/>
        <v>5.3572328603285077E-2</v>
      </c>
    </row>
    <row r="1813" spans="8:20" hidden="1" x14ac:dyDescent="0.3">
      <c r="H1813" s="2">
        <v>45262</v>
      </c>
      <c r="I1813" s="3" t="s">
        <v>9</v>
      </c>
      <c r="J1813" s="3" t="s">
        <v>8</v>
      </c>
      <c r="K1813" s="3">
        <v>117</v>
      </c>
      <c r="L1813" s="3" t="s">
        <v>33</v>
      </c>
      <c r="M1813" s="3">
        <v>123</v>
      </c>
      <c r="N1813" s="5">
        <f t="shared" si="197"/>
        <v>0</v>
      </c>
      <c r="O1813" s="5">
        <f t="shared" si="198"/>
        <v>1</v>
      </c>
      <c r="P1813" s="5">
        <f t="shared" si="199"/>
        <v>2</v>
      </c>
      <c r="Q1813" s="5">
        <f t="shared" si="200"/>
        <v>0</v>
      </c>
      <c r="R1813" s="7">
        <f t="shared" si="201"/>
        <v>0.54388792247231588</v>
      </c>
      <c r="S1813" s="7">
        <f t="shared" si="202"/>
        <v>0.45613997620574998</v>
      </c>
      <c r="T1813" s="3">
        <f t="shared" si="203"/>
        <v>0.41610190515960233</v>
      </c>
    </row>
    <row r="1814" spans="8:20" hidden="1" x14ac:dyDescent="0.3">
      <c r="H1814" s="2">
        <v>45262</v>
      </c>
      <c r="I1814" s="3" t="s">
        <v>38</v>
      </c>
      <c r="J1814" s="3" t="s">
        <v>13</v>
      </c>
      <c r="K1814" s="3">
        <v>97</v>
      </c>
      <c r="L1814" s="3" t="s">
        <v>7</v>
      </c>
      <c r="M1814" s="3">
        <v>107</v>
      </c>
      <c r="N1814" s="5">
        <f t="shared" si="197"/>
        <v>0</v>
      </c>
      <c r="O1814" s="5">
        <f t="shared" si="198"/>
        <v>1</v>
      </c>
      <c r="P1814" s="5">
        <f t="shared" si="199"/>
        <v>2</v>
      </c>
      <c r="Q1814" s="5">
        <f t="shared" si="200"/>
        <v>0</v>
      </c>
      <c r="R1814" s="7">
        <f t="shared" si="201"/>
        <v>0.92426993443839511</v>
      </c>
      <c r="S1814" s="7">
        <f t="shared" si="202"/>
        <v>7.5713229531755771E-2</v>
      </c>
      <c r="T1814" s="3">
        <f t="shared" si="203"/>
        <v>1.146753595609331E-2</v>
      </c>
    </row>
    <row r="1815" spans="8:20" hidden="1" x14ac:dyDescent="0.3">
      <c r="H1815" s="2">
        <v>45264</v>
      </c>
      <c r="I1815" s="3" t="s">
        <v>6</v>
      </c>
      <c r="J1815" s="3" t="s">
        <v>15</v>
      </c>
      <c r="K1815" s="3">
        <v>112</v>
      </c>
      <c r="L1815" s="3" t="s">
        <v>18</v>
      </c>
      <c r="M1815" s="3">
        <v>122</v>
      </c>
      <c r="N1815" s="5">
        <f t="shared" si="197"/>
        <v>0</v>
      </c>
      <c r="O1815" s="5">
        <f t="shared" si="198"/>
        <v>1</v>
      </c>
      <c r="P1815" s="5">
        <f t="shared" si="199"/>
        <v>2</v>
      </c>
      <c r="Q1815" s="5">
        <f t="shared" si="200"/>
        <v>0</v>
      </c>
      <c r="R1815" s="7">
        <f t="shared" si="201"/>
        <v>0.33617085936543034</v>
      </c>
      <c r="S1815" s="7">
        <f t="shared" si="202"/>
        <v>0.66385857303462736</v>
      </c>
      <c r="T1815" s="3">
        <f t="shared" si="203"/>
        <v>0.88137733294720289</v>
      </c>
    </row>
    <row r="1816" spans="8:20" hidden="1" x14ac:dyDescent="0.3">
      <c r="H1816" s="2">
        <v>45264</v>
      </c>
      <c r="I1816" s="3" t="s">
        <v>9</v>
      </c>
      <c r="J1816" s="3" t="s">
        <v>28</v>
      </c>
      <c r="K1816" s="3">
        <v>127</v>
      </c>
      <c r="L1816" s="3" t="s">
        <v>33</v>
      </c>
      <c r="M1816" s="3">
        <v>117</v>
      </c>
      <c r="N1816" s="5">
        <f t="shared" si="197"/>
        <v>1</v>
      </c>
      <c r="O1816" s="5">
        <f t="shared" si="198"/>
        <v>0</v>
      </c>
      <c r="P1816" s="5">
        <f t="shared" si="199"/>
        <v>0</v>
      </c>
      <c r="Q1816" s="5">
        <f t="shared" si="200"/>
        <v>2</v>
      </c>
      <c r="R1816" s="7">
        <f t="shared" si="201"/>
        <v>0.50894560863514438</v>
      </c>
      <c r="S1816" s="7">
        <f t="shared" si="202"/>
        <v>0.49108385450418907</v>
      </c>
      <c r="T1816" s="3">
        <f t="shared" si="203"/>
        <v>0.51802127569531087</v>
      </c>
    </row>
    <row r="1817" spans="8:20" hidden="1" x14ac:dyDescent="0.3">
      <c r="H1817" s="2">
        <v>45265</v>
      </c>
      <c r="I1817" s="3" t="s">
        <v>6</v>
      </c>
      <c r="J1817" s="3" t="s">
        <v>16</v>
      </c>
      <c r="K1817" s="3">
        <v>122</v>
      </c>
      <c r="L1817" s="3" t="s">
        <v>42</v>
      </c>
      <c r="M1817" s="3">
        <v>146</v>
      </c>
      <c r="N1817" s="5">
        <f t="shared" si="197"/>
        <v>0</v>
      </c>
      <c r="O1817" s="5">
        <f t="shared" si="198"/>
        <v>1</v>
      </c>
      <c r="P1817" s="5">
        <f t="shared" si="199"/>
        <v>2</v>
      </c>
      <c r="Q1817" s="5">
        <f t="shared" si="200"/>
        <v>0</v>
      </c>
      <c r="R1817" s="7">
        <f t="shared" si="201"/>
        <v>0.69840798914826341</v>
      </c>
      <c r="S1817" s="7">
        <f t="shared" si="202"/>
        <v>0.30155948658105247</v>
      </c>
      <c r="T1817" s="3">
        <f t="shared" si="203"/>
        <v>0.18189586495662197</v>
      </c>
    </row>
    <row r="1818" spans="8:20" hidden="1" x14ac:dyDescent="0.3">
      <c r="H1818" s="2">
        <v>45265</v>
      </c>
      <c r="I1818" s="3" t="s">
        <v>9</v>
      </c>
      <c r="J1818" s="3" t="s">
        <v>10</v>
      </c>
      <c r="K1818" s="3">
        <v>103</v>
      </c>
      <c r="L1818" s="3" t="s">
        <v>7</v>
      </c>
      <c r="M1818" s="3">
        <v>106</v>
      </c>
      <c r="N1818" s="5">
        <f t="shared" si="197"/>
        <v>0</v>
      </c>
      <c r="O1818" s="5">
        <f t="shared" si="198"/>
        <v>1</v>
      </c>
      <c r="P1818" s="5">
        <f t="shared" si="199"/>
        <v>2</v>
      </c>
      <c r="Q1818" s="5">
        <f t="shared" si="200"/>
        <v>0</v>
      </c>
      <c r="R1818" s="7">
        <f t="shared" si="201"/>
        <v>0.58669474604223337</v>
      </c>
      <c r="S1818" s="7">
        <f t="shared" si="202"/>
        <v>0.41329418086888658</v>
      </c>
      <c r="T1818" s="3">
        <f t="shared" si="203"/>
        <v>0.34163331288917786</v>
      </c>
    </row>
    <row r="1819" spans="8:20" hidden="1" x14ac:dyDescent="0.3">
      <c r="H1819" s="2">
        <v>45266</v>
      </c>
      <c r="I1819" s="3" t="s">
        <v>12</v>
      </c>
      <c r="J1819" s="3" t="s">
        <v>14</v>
      </c>
      <c r="K1819" s="3">
        <v>111</v>
      </c>
      <c r="L1819" s="3" t="s">
        <v>25</v>
      </c>
      <c r="M1819" s="3">
        <v>121</v>
      </c>
      <c r="N1819" s="5">
        <f t="shared" si="197"/>
        <v>0</v>
      </c>
      <c r="O1819" s="5">
        <f t="shared" si="198"/>
        <v>1</v>
      </c>
      <c r="P1819" s="5">
        <f t="shared" si="199"/>
        <v>2</v>
      </c>
      <c r="Q1819" s="5">
        <f t="shared" si="200"/>
        <v>0</v>
      </c>
      <c r="R1819" s="7">
        <f t="shared" si="201"/>
        <v>0.47921662725006808</v>
      </c>
      <c r="S1819" s="7">
        <f t="shared" si="202"/>
        <v>0.52077341011488887</v>
      </c>
      <c r="T1819" s="3">
        <f t="shared" si="203"/>
        <v>0.54242026601548476</v>
      </c>
    </row>
    <row r="1820" spans="8:20" hidden="1" x14ac:dyDescent="0.3">
      <c r="H1820" s="2">
        <v>45266</v>
      </c>
      <c r="I1820" s="3" t="s">
        <v>12</v>
      </c>
      <c r="J1820" s="3" t="s">
        <v>29</v>
      </c>
      <c r="K1820" s="3">
        <v>116</v>
      </c>
      <c r="L1820" s="3" t="s">
        <v>21</v>
      </c>
      <c r="M1820" s="3">
        <v>102</v>
      </c>
      <c r="N1820" s="5">
        <f t="shared" si="197"/>
        <v>1</v>
      </c>
      <c r="O1820" s="5">
        <f t="shared" si="198"/>
        <v>0</v>
      </c>
      <c r="P1820" s="5">
        <f t="shared" si="199"/>
        <v>0</v>
      </c>
      <c r="Q1820" s="5">
        <f t="shared" si="200"/>
        <v>2</v>
      </c>
      <c r="R1820" s="7">
        <f t="shared" si="201"/>
        <v>0.10257654890551751</v>
      </c>
      <c r="S1820" s="7">
        <f t="shared" si="202"/>
        <v>0.89738293099713018</v>
      </c>
      <c r="T1820" s="3">
        <f t="shared" si="203"/>
        <v>2.1052211236105772E-2</v>
      </c>
    </row>
    <row r="1821" spans="8:20" hidden="1" x14ac:dyDescent="0.3">
      <c r="H1821" s="2">
        <v>45266</v>
      </c>
      <c r="I1821" s="3" t="s">
        <v>12</v>
      </c>
      <c r="J1821" s="3" t="s">
        <v>41</v>
      </c>
      <c r="K1821" s="3">
        <v>131</v>
      </c>
      <c r="L1821" s="3" t="s">
        <v>17</v>
      </c>
      <c r="M1821" s="3">
        <v>126</v>
      </c>
      <c r="N1821" s="5">
        <f t="shared" si="197"/>
        <v>1</v>
      </c>
      <c r="O1821" s="5">
        <f t="shared" si="198"/>
        <v>0</v>
      </c>
      <c r="P1821" s="5">
        <f t="shared" si="199"/>
        <v>0</v>
      </c>
      <c r="Q1821" s="5">
        <f t="shared" si="200"/>
        <v>2</v>
      </c>
      <c r="R1821" s="7">
        <f t="shared" si="201"/>
        <v>7.5727909563790802E-2</v>
      </c>
      <c r="S1821" s="7">
        <f t="shared" si="202"/>
        <v>0.92428913969499882</v>
      </c>
      <c r="T1821" s="3">
        <f t="shared" si="203"/>
        <v>1.1466850655025083E-2</v>
      </c>
    </row>
    <row r="1822" spans="8:20" hidden="1" x14ac:dyDescent="0.3">
      <c r="H1822" s="2">
        <v>45266</v>
      </c>
      <c r="I1822" s="3" t="s">
        <v>6</v>
      </c>
      <c r="J1822" s="3" t="s">
        <v>26</v>
      </c>
      <c r="K1822" s="3">
        <v>114</v>
      </c>
      <c r="L1822" s="3" t="s">
        <v>19</v>
      </c>
      <c r="M1822" s="3">
        <v>113</v>
      </c>
      <c r="N1822" s="5">
        <f t="shared" si="197"/>
        <v>1</v>
      </c>
      <c r="O1822" s="5">
        <f t="shared" si="198"/>
        <v>0</v>
      </c>
      <c r="P1822" s="5">
        <f t="shared" si="199"/>
        <v>0</v>
      </c>
      <c r="Q1822" s="5">
        <f t="shared" si="200"/>
        <v>2</v>
      </c>
      <c r="R1822" s="7">
        <f t="shared" si="201"/>
        <v>0.48499136858760233</v>
      </c>
      <c r="S1822" s="7">
        <f t="shared" si="202"/>
        <v>0.51498036356732946</v>
      </c>
      <c r="T1822" s="3">
        <f t="shared" si="203"/>
        <v>0.47046067532975544</v>
      </c>
    </row>
    <row r="1823" spans="8:20" hidden="1" x14ac:dyDescent="0.3">
      <c r="H1823" s="2">
        <v>45266</v>
      </c>
      <c r="I1823" s="3" t="s">
        <v>6</v>
      </c>
      <c r="J1823" s="3" t="s">
        <v>37</v>
      </c>
      <c r="K1823" s="3">
        <v>94</v>
      </c>
      <c r="L1823" s="3" t="s">
        <v>23</v>
      </c>
      <c r="M1823" s="3">
        <v>102</v>
      </c>
      <c r="N1823" s="5">
        <f t="shared" si="197"/>
        <v>0</v>
      </c>
      <c r="O1823" s="5">
        <f t="shared" si="198"/>
        <v>1</v>
      </c>
      <c r="P1823" s="5">
        <f t="shared" si="199"/>
        <v>2</v>
      </c>
      <c r="Q1823" s="5">
        <f t="shared" si="200"/>
        <v>0</v>
      </c>
      <c r="R1823" s="7">
        <f t="shared" si="201"/>
        <v>1.1694486374232382</v>
      </c>
      <c r="S1823" s="7">
        <f t="shared" si="202"/>
        <v>-0.16947926959677415</v>
      </c>
      <c r="T1823" s="3">
        <f t="shared" si="203"/>
        <v>5.7436063547648103E-2</v>
      </c>
    </row>
    <row r="1824" spans="8:20" hidden="1" x14ac:dyDescent="0.3">
      <c r="H1824" s="2">
        <v>45266</v>
      </c>
      <c r="I1824" s="3" t="s">
        <v>6</v>
      </c>
      <c r="J1824" s="3" t="s">
        <v>22</v>
      </c>
      <c r="K1824" s="3">
        <v>112</v>
      </c>
      <c r="L1824" s="3" t="s">
        <v>24</v>
      </c>
      <c r="M1824" s="3">
        <v>103</v>
      </c>
      <c r="N1824" s="5">
        <f t="shared" si="197"/>
        <v>1</v>
      </c>
      <c r="O1824" s="5">
        <f t="shared" si="198"/>
        <v>0</v>
      </c>
      <c r="P1824" s="5">
        <f t="shared" si="199"/>
        <v>0</v>
      </c>
      <c r="Q1824" s="5">
        <f t="shared" si="200"/>
        <v>2</v>
      </c>
      <c r="R1824" s="7">
        <f t="shared" si="201"/>
        <v>0.38858993089486543</v>
      </c>
      <c r="S1824" s="7">
        <f t="shared" si="202"/>
        <v>0.61145214266483117</v>
      </c>
      <c r="T1824" s="3">
        <f t="shared" si="203"/>
        <v>0.30197157183262702</v>
      </c>
    </row>
    <row r="1825" spans="8:20" hidden="1" x14ac:dyDescent="0.3">
      <c r="H1825" s="2">
        <v>45266</v>
      </c>
      <c r="I1825" s="3" t="s">
        <v>27</v>
      </c>
      <c r="J1825" s="3" t="s">
        <v>20</v>
      </c>
      <c r="K1825" s="3">
        <v>100</v>
      </c>
      <c r="L1825" s="3" t="s">
        <v>31</v>
      </c>
      <c r="M1825" s="3">
        <v>111</v>
      </c>
      <c r="N1825" s="5">
        <f t="shared" si="197"/>
        <v>0</v>
      </c>
      <c r="O1825" s="5">
        <f t="shared" si="198"/>
        <v>1</v>
      </c>
      <c r="P1825" s="5">
        <f t="shared" si="199"/>
        <v>2</v>
      </c>
      <c r="Q1825" s="5">
        <f t="shared" si="200"/>
        <v>0</v>
      </c>
      <c r="R1825" s="7">
        <f t="shared" si="201"/>
        <v>0.73543194577008419</v>
      </c>
      <c r="S1825" s="7">
        <f t="shared" si="202"/>
        <v>0.26455113301087302</v>
      </c>
      <c r="T1825" s="3">
        <f t="shared" si="203"/>
        <v>0.13998355729634029</v>
      </c>
    </row>
    <row r="1826" spans="8:20" hidden="1" x14ac:dyDescent="0.3">
      <c r="H1826" s="2">
        <v>45266</v>
      </c>
      <c r="I1826" s="3" t="s">
        <v>27</v>
      </c>
      <c r="J1826" s="3" t="s">
        <v>30</v>
      </c>
      <c r="K1826" s="3">
        <v>101</v>
      </c>
      <c r="L1826" s="3" t="s">
        <v>13</v>
      </c>
      <c r="M1826" s="3">
        <v>110</v>
      </c>
      <c r="N1826" s="5">
        <f t="shared" si="197"/>
        <v>0</v>
      </c>
      <c r="O1826" s="5">
        <f t="shared" si="198"/>
        <v>1</v>
      </c>
      <c r="P1826" s="5">
        <f t="shared" si="199"/>
        <v>2</v>
      </c>
      <c r="Q1826" s="5">
        <f t="shared" si="200"/>
        <v>0</v>
      </c>
      <c r="R1826" s="7">
        <f t="shared" si="201"/>
        <v>0.526514799678795</v>
      </c>
      <c r="S1826" s="7">
        <f t="shared" si="202"/>
        <v>0.47348489802850557</v>
      </c>
      <c r="T1826" s="3">
        <f t="shared" si="203"/>
        <v>0.44837618358427594</v>
      </c>
    </row>
    <row r="1827" spans="8:20" hidden="1" x14ac:dyDescent="0.3">
      <c r="H1827" s="2">
        <v>45266</v>
      </c>
      <c r="I1827" s="3" t="s">
        <v>43</v>
      </c>
      <c r="J1827" s="3" t="s">
        <v>34</v>
      </c>
      <c r="K1827" s="3">
        <v>97</v>
      </c>
      <c r="L1827" s="3" t="s">
        <v>36</v>
      </c>
      <c r="M1827" s="3">
        <v>147</v>
      </c>
      <c r="N1827" s="5">
        <f t="shared" si="197"/>
        <v>0</v>
      </c>
      <c r="O1827" s="5">
        <f t="shared" si="198"/>
        <v>1</v>
      </c>
      <c r="P1827" s="5">
        <f t="shared" si="199"/>
        <v>2</v>
      </c>
      <c r="Q1827" s="5">
        <f t="shared" si="200"/>
        <v>0</v>
      </c>
      <c r="R1827" s="7">
        <f t="shared" si="201"/>
        <v>0.75406669668187498</v>
      </c>
      <c r="S1827" s="7">
        <f t="shared" si="202"/>
        <v>0.24598163263076078</v>
      </c>
      <c r="T1827" s="3">
        <f t="shared" si="203"/>
        <v>0.12099015327265944</v>
      </c>
    </row>
    <row r="1828" spans="8:20" hidden="1" x14ac:dyDescent="0.3">
      <c r="H1828" s="2">
        <v>45266</v>
      </c>
      <c r="I1828" s="3" t="s">
        <v>9</v>
      </c>
      <c r="J1828" s="3" t="s">
        <v>39</v>
      </c>
      <c r="K1828" s="3">
        <v>106</v>
      </c>
      <c r="L1828" s="3" t="s">
        <v>11</v>
      </c>
      <c r="M1828" s="3">
        <v>110</v>
      </c>
      <c r="N1828" s="5">
        <f t="shared" si="197"/>
        <v>0</v>
      </c>
      <c r="O1828" s="5">
        <f t="shared" si="198"/>
        <v>1</v>
      </c>
      <c r="P1828" s="5">
        <f t="shared" si="199"/>
        <v>2</v>
      </c>
      <c r="Q1828" s="5">
        <f t="shared" si="200"/>
        <v>0</v>
      </c>
      <c r="R1828" s="7">
        <f t="shared" si="201"/>
        <v>0.65566942076158685</v>
      </c>
      <c r="S1828" s="7">
        <f t="shared" si="202"/>
        <v>0.34438306938604724</v>
      </c>
      <c r="T1828" s="3">
        <f t="shared" si="203"/>
        <v>0.23716324627841615</v>
      </c>
    </row>
    <row r="1829" spans="8:20" hidden="1" x14ac:dyDescent="0.3">
      <c r="H1829" s="2">
        <v>45266</v>
      </c>
      <c r="I1829" s="3" t="s">
        <v>9</v>
      </c>
      <c r="J1829" s="3" t="s">
        <v>8</v>
      </c>
      <c r="K1829" s="3">
        <v>102</v>
      </c>
      <c r="L1829" s="3" t="s">
        <v>40</v>
      </c>
      <c r="M1829" s="3">
        <v>111</v>
      </c>
      <c r="N1829" s="5">
        <f t="shared" si="197"/>
        <v>0</v>
      </c>
      <c r="O1829" s="5">
        <f t="shared" si="198"/>
        <v>1</v>
      </c>
      <c r="P1829" s="5">
        <f t="shared" si="199"/>
        <v>2</v>
      </c>
      <c r="Q1829" s="5">
        <f t="shared" si="200"/>
        <v>0</v>
      </c>
      <c r="R1829" s="7">
        <f t="shared" si="201"/>
        <v>0.64738148089700687</v>
      </c>
      <c r="S1829" s="7">
        <f t="shared" si="202"/>
        <v>0.35262427901106824</v>
      </c>
      <c r="T1829" s="3">
        <f t="shared" si="203"/>
        <v>0.24868370216246366</v>
      </c>
    </row>
    <row r="1830" spans="8:20" hidden="1" x14ac:dyDescent="0.3">
      <c r="H1830" s="2">
        <v>45267</v>
      </c>
      <c r="I1830" s="3" t="s">
        <v>50</v>
      </c>
      <c r="J1830" s="3" t="s">
        <v>18</v>
      </c>
      <c r="K1830" s="3">
        <v>128</v>
      </c>
      <c r="L1830" s="3" t="s">
        <v>42</v>
      </c>
      <c r="M1830" s="3">
        <v>119</v>
      </c>
      <c r="N1830" s="5">
        <f t="shared" si="197"/>
        <v>1</v>
      </c>
      <c r="O1830" s="5">
        <f t="shared" si="198"/>
        <v>0</v>
      </c>
      <c r="P1830" s="5">
        <f t="shared" si="199"/>
        <v>0</v>
      </c>
      <c r="Q1830" s="5">
        <f t="shared" si="200"/>
        <v>2</v>
      </c>
      <c r="R1830" s="7">
        <f t="shared" si="201"/>
        <v>0.67571668287605169</v>
      </c>
      <c r="S1830" s="7">
        <f t="shared" si="202"/>
        <v>0.32428222577758592</v>
      </c>
      <c r="T1830" s="3">
        <f t="shared" si="203"/>
        <v>0.91318754591710793</v>
      </c>
    </row>
    <row r="1831" spans="8:20" hidden="1" x14ac:dyDescent="0.3">
      <c r="H1831" s="2">
        <v>45267</v>
      </c>
      <c r="I1831" s="3" t="s">
        <v>32</v>
      </c>
      <c r="J1831" s="3" t="s">
        <v>28</v>
      </c>
      <c r="K1831" s="3">
        <v>89</v>
      </c>
      <c r="L1831" s="3" t="s">
        <v>7</v>
      </c>
      <c r="M1831" s="3">
        <v>133</v>
      </c>
      <c r="N1831" s="5">
        <f t="shared" si="197"/>
        <v>0</v>
      </c>
      <c r="O1831" s="5">
        <f t="shared" si="198"/>
        <v>1</v>
      </c>
      <c r="P1831" s="5">
        <f t="shared" si="199"/>
        <v>2</v>
      </c>
      <c r="Q1831" s="5">
        <f t="shared" si="200"/>
        <v>0</v>
      </c>
      <c r="R1831" s="7">
        <f t="shared" si="201"/>
        <v>0.55664662320269176</v>
      </c>
      <c r="S1831" s="7">
        <f t="shared" si="202"/>
        <v>0.44336168879951399</v>
      </c>
      <c r="T1831" s="3">
        <f t="shared" si="203"/>
        <v>0.39313180381273305</v>
      </c>
    </row>
    <row r="1832" spans="8:20" hidden="1" x14ac:dyDescent="0.3">
      <c r="H1832" s="2">
        <v>45268</v>
      </c>
      <c r="I1832" s="3" t="s">
        <v>12</v>
      </c>
      <c r="J1832" s="3" t="s">
        <v>24</v>
      </c>
      <c r="K1832" s="3">
        <v>116</v>
      </c>
      <c r="L1832" s="3" t="s">
        <v>20</v>
      </c>
      <c r="M1832" s="3">
        <v>119</v>
      </c>
      <c r="N1832" s="5">
        <f t="shared" si="197"/>
        <v>0</v>
      </c>
      <c r="O1832" s="5">
        <f t="shared" si="198"/>
        <v>1</v>
      </c>
      <c r="P1832" s="5">
        <f t="shared" si="199"/>
        <v>2</v>
      </c>
      <c r="Q1832" s="5">
        <f t="shared" si="200"/>
        <v>0</v>
      </c>
      <c r="R1832" s="7">
        <f t="shared" si="201"/>
        <v>0.39901278843525312</v>
      </c>
      <c r="S1832" s="7">
        <f t="shared" si="202"/>
        <v>0.60097421039879229</v>
      </c>
      <c r="T1832" s="3">
        <f t="shared" si="203"/>
        <v>0.72235563002882164</v>
      </c>
    </row>
    <row r="1833" spans="8:20" hidden="1" x14ac:dyDescent="0.3">
      <c r="H1833" s="2">
        <v>45268</v>
      </c>
      <c r="I1833" s="3" t="s">
        <v>12</v>
      </c>
      <c r="J1833" s="3" t="s">
        <v>21</v>
      </c>
      <c r="K1833" s="3">
        <v>91</v>
      </c>
      <c r="L1833" s="3" t="s">
        <v>14</v>
      </c>
      <c r="M1833" s="3">
        <v>123</v>
      </c>
      <c r="N1833" s="5">
        <f t="shared" si="197"/>
        <v>0</v>
      </c>
      <c r="O1833" s="5">
        <f t="shared" si="198"/>
        <v>1</v>
      </c>
      <c r="P1833" s="5">
        <f t="shared" si="199"/>
        <v>2</v>
      </c>
      <c r="Q1833" s="5">
        <f t="shared" si="200"/>
        <v>0</v>
      </c>
      <c r="R1833" s="7">
        <f t="shared" si="201"/>
        <v>1.0522633881961327</v>
      </c>
      <c r="S1833" s="7">
        <f t="shared" si="202"/>
        <v>-5.2301515977487861E-2</v>
      </c>
      <c r="T1833" s="3">
        <f t="shared" si="203"/>
        <v>5.4669103192830854E-3</v>
      </c>
    </row>
    <row r="1834" spans="8:20" hidden="1" x14ac:dyDescent="0.3">
      <c r="H1834" s="2">
        <v>45268</v>
      </c>
      <c r="I1834" s="3" t="s">
        <v>12</v>
      </c>
      <c r="J1834" s="3" t="s">
        <v>19</v>
      </c>
      <c r="K1834" s="3">
        <v>114</v>
      </c>
      <c r="L1834" s="3" t="s">
        <v>41</v>
      </c>
      <c r="M1834" s="3">
        <v>125</v>
      </c>
      <c r="N1834" s="5">
        <f t="shared" si="197"/>
        <v>0</v>
      </c>
      <c r="O1834" s="5">
        <f t="shared" si="198"/>
        <v>1</v>
      </c>
      <c r="P1834" s="5">
        <f t="shared" si="199"/>
        <v>2</v>
      </c>
      <c r="Q1834" s="5">
        <f t="shared" si="200"/>
        <v>0</v>
      </c>
      <c r="R1834" s="7">
        <f t="shared" si="201"/>
        <v>0.66001443085335731</v>
      </c>
      <c r="S1834" s="7">
        <f t="shared" si="202"/>
        <v>0.33997357619099389</v>
      </c>
      <c r="T1834" s="3">
        <f t="shared" si="203"/>
        <v>0.23117221973606009</v>
      </c>
    </row>
    <row r="1835" spans="8:20" hidden="1" x14ac:dyDescent="0.3">
      <c r="H1835" s="2">
        <v>45268</v>
      </c>
      <c r="I1835" s="3" t="s">
        <v>6</v>
      </c>
      <c r="J1835" s="3" t="s">
        <v>16</v>
      </c>
      <c r="K1835" s="3">
        <v>123</v>
      </c>
      <c r="L1835" s="3" t="s">
        <v>15</v>
      </c>
      <c r="M1835" s="3">
        <v>133</v>
      </c>
      <c r="N1835" s="5">
        <f t="shared" si="197"/>
        <v>0</v>
      </c>
      <c r="O1835" s="5">
        <f t="shared" si="198"/>
        <v>1</v>
      </c>
      <c r="P1835" s="5">
        <f t="shared" si="199"/>
        <v>2</v>
      </c>
      <c r="Q1835" s="5">
        <f t="shared" si="200"/>
        <v>0</v>
      </c>
      <c r="R1835" s="7">
        <f t="shared" si="201"/>
        <v>0.89596650532831112</v>
      </c>
      <c r="S1835" s="7">
        <f t="shared" si="202"/>
        <v>0.10404131528489896</v>
      </c>
      <c r="T1835" s="3">
        <f t="shared" si="203"/>
        <v>2.1647563299816069E-2</v>
      </c>
    </row>
    <row r="1836" spans="8:20" hidden="1" x14ac:dyDescent="0.3">
      <c r="H1836" s="2">
        <v>45268</v>
      </c>
      <c r="I1836" s="3" t="s">
        <v>6</v>
      </c>
      <c r="J1836" s="3" t="s">
        <v>17</v>
      </c>
      <c r="K1836" s="3">
        <v>97</v>
      </c>
      <c r="L1836" s="3" t="s">
        <v>26</v>
      </c>
      <c r="M1836" s="3">
        <v>124</v>
      </c>
      <c r="N1836" s="5">
        <f t="shared" si="197"/>
        <v>0</v>
      </c>
      <c r="O1836" s="5">
        <f t="shared" si="198"/>
        <v>1</v>
      </c>
      <c r="P1836" s="5">
        <f t="shared" si="199"/>
        <v>2</v>
      </c>
      <c r="Q1836" s="5">
        <f t="shared" si="200"/>
        <v>0</v>
      </c>
      <c r="R1836" s="7">
        <f t="shared" si="201"/>
        <v>0.85095273275323713</v>
      </c>
      <c r="S1836" s="7">
        <f t="shared" si="202"/>
        <v>0.14910613896863603</v>
      </c>
      <c r="T1836" s="3">
        <f t="shared" si="203"/>
        <v>4.4447728551862152E-2</v>
      </c>
    </row>
    <row r="1837" spans="8:20" hidden="1" x14ac:dyDescent="0.3">
      <c r="H1837" s="2">
        <v>45268</v>
      </c>
      <c r="I1837" s="3" t="s">
        <v>27</v>
      </c>
      <c r="J1837" s="3" t="s">
        <v>23</v>
      </c>
      <c r="K1837" s="3">
        <v>127</v>
      </c>
      <c r="L1837" s="3" t="s">
        <v>29</v>
      </c>
      <c r="M1837" s="3">
        <v>103</v>
      </c>
      <c r="N1837" s="5">
        <f t="shared" si="197"/>
        <v>1</v>
      </c>
      <c r="O1837" s="5">
        <f t="shared" si="198"/>
        <v>0</v>
      </c>
      <c r="P1837" s="5">
        <f t="shared" si="199"/>
        <v>0</v>
      </c>
      <c r="Q1837" s="5">
        <f t="shared" si="200"/>
        <v>2</v>
      </c>
      <c r="R1837" s="7">
        <f t="shared" si="201"/>
        <v>0.13841488856338643</v>
      </c>
      <c r="S1837" s="7">
        <f t="shared" si="202"/>
        <v>0.86158224120703397</v>
      </c>
      <c r="T1837" s="3">
        <f t="shared" si="203"/>
        <v>3.8318157325282411E-2</v>
      </c>
    </row>
    <row r="1838" spans="8:20" hidden="1" x14ac:dyDescent="0.3">
      <c r="H1838" s="2">
        <v>45268</v>
      </c>
      <c r="I1838" s="3" t="s">
        <v>27</v>
      </c>
      <c r="J1838" s="3" t="s">
        <v>25</v>
      </c>
      <c r="K1838" s="3">
        <v>111</v>
      </c>
      <c r="L1838" s="3" t="s">
        <v>22</v>
      </c>
      <c r="M1838" s="3">
        <v>99</v>
      </c>
      <c r="N1838" s="5">
        <f t="shared" si="197"/>
        <v>1</v>
      </c>
      <c r="O1838" s="5">
        <f t="shared" si="198"/>
        <v>0</v>
      </c>
      <c r="P1838" s="5">
        <f t="shared" si="199"/>
        <v>0</v>
      </c>
      <c r="Q1838" s="5">
        <f t="shared" si="200"/>
        <v>2</v>
      </c>
      <c r="R1838" s="7">
        <f t="shared" si="201"/>
        <v>0.38174280177624631</v>
      </c>
      <c r="S1838" s="7">
        <f t="shared" si="202"/>
        <v>0.61823850308948147</v>
      </c>
      <c r="T1838" s="3">
        <f t="shared" si="203"/>
        <v>0.2914694072313383</v>
      </c>
    </row>
    <row r="1839" spans="8:20" hidden="1" x14ac:dyDescent="0.3">
      <c r="H1839" s="2">
        <v>45268</v>
      </c>
      <c r="I1839" s="3" t="s">
        <v>27</v>
      </c>
      <c r="J1839" s="3" t="s">
        <v>11</v>
      </c>
      <c r="K1839" s="3">
        <v>136</v>
      </c>
      <c r="L1839" s="3" t="s">
        <v>30</v>
      </c>
      <c r="M1839" s="3">
        <v>138</v>
      </c>
      <c r="N1839" s="5">
        <f t="shared" si="197"/>
        <v>0</v>
      </c>
      <c r="O1839" s="5">
        <f t="shared" si="198"/>
        <v>1</v>
      </c>
      <c r="P1839" s="5">
        <f t="shared" si="199"/>
        <v>2</v>
      </c>
      <c r="Q1839" s="5">
        <f t="shared" si="200"/>
        <v>0</v>
      </c>
      <c r="R1839" s="7">
        <f t="shared" si="201"/>
        <v>0.6585301531186466</v>
      </c>
      <c r="S1839" s="7">
        <f t="shared" si="202"/>
        <v>0.34146855300394663</v>
      </c>
      <c r="T1839" s="3">
        <f t="shared" si="203"/>
        <v>0.23320242901978405</v>
      </c>
    </row>
    <row r="1840" spans="8:20" hidden="1" x14ac:dyDescent="0.3">
      <c r="H1840" s="2">
        <v>45268</v>
      </c>
      <c r="I1840" s="3" t="s">
        <v>43</v>
      </c>
      <c r="J1840" s="3" t="s">
        <v>31</v>
      </c>
      <c r="K1840" s="3">
        <v>121</v>
      </c>
      <c r="L1840" s="3" t="s">
        <v>37</v>
      </c>
      <c r="M1840" s="3">
        <v>112</v>
      </c>
      <c r="N1840" s="5">
        <f t="shared" si="197"/>
        <v>1</v>
      </c>
      <c r="O1840" s="5">
        <f t="shared" si="198"/>
        <v>0</v>
      </c>
      <c r="P1840" s="5">
        <f t="shared" si="199"/>
        <v>0</v>
      </c>
      <c r="Q1840" s="5">
        <f t="shared" si="200"/>
        <v>2</v>
      </c>
      <c r="R1840" s="7">
        <f t="shared" si="201"/>
        <v>0.28624942990404212</v>
      </c>
      <c r="S1840" s="7">
        <f t="shared" si="202"/>
        <v>0.71373296475162862</v>
      </c>
      <c r="T1840" s="3">
        <f t="shared" si="203"/>
        <v>0.16388755159028143</v>
      </c>
    </row>
    <row r="1841" spans="8:20" hidden="1" x14ac:dyDescent="0.3">
      <c r="H1841" s="2">
        <v>45268</v>
      </c>
      <c r="I1841" s="3" t="s">
        <v>32</v>
      </c>
      <c r="J1841" s="3" t="s">
        <v>13</v>
      </c>
      <c r="K1841" s="3">
        <v>114</v>
      </c>
      <c r="L1841" s="3" t="s">
        <v>8</v>
      </c>
      <c r="M1841" s="3">
        <v>106</v>
      </c>
      <c r="N1841" s="5">
        <f t="shared" si="197"/>
        <v>1</v>
      </c>
      <c r="O1841" s="5">
        <f t="shared" si="198"/>
        <v>0</v>
      </c>
      <c r="P1841" s="5">
        <f t="shared" si="199"/>
        <v>0</v>
      </c>
      <c r="Q1841" s="5">
        <f t="shared" si="200"/>
        <v>2</v>
      </c>
      <c r="R1841" s="7">
        <f t="shared" si="201"/>
        <v>0.97834387766805397</v>
      </c>
      <c r="S1841" s="7">
        <f t="shared" si="202"/>
        <v>2.1660439172490699E-2</v>
      </c>
      <c r="T1841" s="3">
        <f t="shared" si="203"/>
        <v>1.9143050392507279</v>
      </c>
    </row>
    <row r="1842" spans="8:20" hidden="1" x14ac:dyDescent="0.3">
      <c r="H1842" s="2">
        <v>45268</v>
      </c>
      <c r="I1842" s="3" t="s">
        <v>32</v>
      </c>
      <c r="J1842" s="3" t="s">
        <v>33</v>
      </c>
      <c r="K1842" s="3">
        <v>114</v>
      </c>
      <c r="L1842" s="3" t="s">
        <v>10</v>
      </c>
      <c r="M1842" s="3">
        <v>106</v>
      </c>
      <c r="N1842" s="5">
        <f t="shared" si="197"/>
        <v>1</v>
      </c>
      <c r="O1842" s="5">
        <f t="shared" si="198"/>
        <v>0</v>
      </c>
      <c r="P1842" s="5">
        <f t="shared" si="199"/>
        <v>0</v>
      </c>
      <c r="Q1842" s="5">
        <f t="shared" si="200"/>
        <v>2</v>
      </c>
      <c r="R1842" s="7">
        <f t="shared" si="201"/>
        <v>0.35954251908708323</v>
      </c>
      <c r="S1842" s="7">
        <f t="shared" si="202"/>
        <v>0.64045250849659741</v>
      </c>
      <c r="T1842" s="3">
        <f t="shared" si="203"/>
        <v>0.25854522167787497</v>
      </c>
    </row>
    <row r="1843" spans="8:20" hidden="1" x14ac:dyDescent="0.3">
      <c r="H1843" s="2">
        <v>45268</v>
      </c>
      <c r="I1843" s="3" t="s">
        <v>9</v>
      </c>
      <c r="J1843" s="3" t="s">
        <v>36</v>
      </c>
      <c r="K1843" s="3">
        <v>125</v>
      </c>
      <c r="L1843" s="3" t="s">
        <v>39</v>
      </c>
      <c r="M1843" s="3">
        <v>112</v>
      </c>
      <c r="N1843" s="5">
        <f t="shared" si="197"/>
        <v>1</v>
      </c>
      <c r="O1843" s="5">
        <f t="shared" si="198"/>
        <v>0</v>
      </c>
      <c r="P1843" s="5">
        <f t="shared" si="199"/>
        <v>0</v>
      </c>
      <c r="Q1843" s="5">
        <f t="shared" si="200"/>
        <v>2</v>
      </c>
      <c r="R1843" s="7">
        <f t="shared" si="201"/>
        <v>0.15202889263871452</v>
      </c>
      <c r="S1843" s="7">
        <f t="shared" si="202"/>
        <v>0.84798437283840089</v>
      </c>
      <c r="T1843" s="3">
        <f t="shared" si="203"/>
        <v>4.6221535098288094E-2</v>
      </c>
    </row>
    <row r="1844" spans="8:20" hidden="1" x14ac:dyDescent="0.3">
      <c r="H1844" s="2">
        <v>45268</v>
      </c>
      <c r="I1844" s="3" t="s">
        <v>9</v>
      </c>
      <c r="J1844" s="3" t="s">
        <v>40</v>
      </c>
      <c r="K1844" s="3">
        <v>117</v>
      </c>
      <c r="L1844" s="3" t="s">
        <v>34</v>
      </c>
      <c r="M1844" s="3">
        <v>103</v>
      </c>
      <c r="N1844" s="5">
        <f t="shared" si="197"/>
        <v>1</v>
      </c>
      <c r="O1844" s="5">
        <f t="shared" si="198"/>
        <v>0</v>
      </c>
      <c r="P1844" s="5">
        <f t="shared" si="199"/>
        <v>0</v>
      </c>
      <c r="Q1844" s="5">
        <f t="shared" si="200"/>
        <v>2</v>
      </c>
      <c r="R1844" s="7">
        <f t="shared" si="201"/>
        <v>0.69379640185979685</v>
      </c>
      <c r="S1844" s="7">
        <f t="shared" si="202"/>
        <v>0.30613354488311384</v>
      </c>
      <c r="T1844" s="3">
        <f t="shared" si="203"/>
        <v>0.96280410477007461</v>
      </c>
    </row>
    <row r="1845" spans="8:20" hidden="1" x14ac:dyDescent="0.3">
      <c r="H1845" s="2">
        <v>45269</v>
      </c>
      <c r="I1845" s="3" t="s">
        <v>43</v>
      </c>
      <c r="J1845" s="3" t="s">
        <v>18</v>
      </c>
      <c r="K1845" s="3">
        <v>109</v>
      </c>
      <c r="L1845" s="3" t="s">
        <v>7</v>
      </c>
      <c r="M1845" s="3">
        <v>123</v>
      </c>
      <c r="N1845" s="5">
        <f t="shared" si="197"/>
        <v>0</v>
      </c>
      <c r="O1845" s="5">
        <f t="shared" si="198"/>
        <v>1</v>
      </c>
      <c r="P1845" s="5">
        <f t="shared" si="199"/>
        <v>2</v>
      </c>
      <c r="Q1845" s="5">
        <f t="shared" si="200"/>
        <v>0</v>
      </c>
      <c r="R1845" s="7">
        <f t="shared" si="201"/>
        <v>0.59522472900747514</v>
      </c>
      <c r="S1845" s="7">
        <f t="shared" si="202"/>
        <v>0.40478539667768004</v>
      </c>
      <c r="T1845" s="3">
        <f t="shared" si="203"/>
        <v>0.32769423737057868</v>
      </c>
    </row>
    <row r="1846" spans="8:20" hidden="1" x14ac:dyDescent="0.3">
      <c r="H1846" s="2">
        <v>45271</v>
      </c>
      <c r="I1846" s="3" t="s">
        <v>12</v>
      </c>
      <c r="J1846" s="3" t="s">
        <v>22</v>
      </c>
      <c r="K1846" s="3">
        <v>116</v>
      </c>
      <c r="L1846" s="3" t="s">
        <v>20</v>
      </c>
      <c r="M1846" s="3">
        <v>114</v>
      </c>
      <c r="N1846" s="5">
        <f t="shared" si="197"/>
        <v>1</v>
      </c>
      <c r="O1846" s="5">
        <f t="shared" si="198"/>
        <v>0</v>
      </c>
      <c r="P1846" s="5">
        <f t="shared" si="199"/>
        <v>0</v>
      </c>
      <c r="Q1846" s="5">
        <f t="shared" si="200"/>
        <v>2</v>
      </c>
      <c r="R1846" s="7">
        <f t="shared" si="201"/>
        <v>0.1525129855997262</v>
      </c>
      <c r="S1846" s="7">
        <f t="shared" si="202"/>
        <v>0.84751274608437877</v>
      </c>
      <c r="T1846" s="3">
        <f t="shared" si="203"/>
        <v>4.6512573383269432E-2</v>
      </c>
    </row>
    <row r="1847" spans="8:20" hidden="1" x14ac:dyDescent="0.3">
      <c r="H1847" s="2">
        <v>45271</v>
      </c>
      <c r="I1847" s="3" t="s">
        <v>12</v>
      </c>
      <c r="J1847" s="3" t="s">
        <v>18</v>
      </c>
      <c r="K1847" s="3">
        <v>131</v>
      </c>
      <c r="L1847" s="3" t="s">
        <v>21</v>
      </c>
      <c r="M1847" s="3">
        <v>123</v>
      </c>
      <c r="N1847" s="5">
        <f t="shared" si="197"/>
        <v>1</v>
      </c>
      <c r="O1847" s="5">
        <f t="shared" si="198"/>
        <v>0</v>
      </c>
      <c r="P1847" s="5">
        <f t="shared" si="199"/>
        <v>0</v>
      </c>
      <c r="Q1847" s="5">
        <f t="shared" si="200"/>
        <v>2</v>
      </c>
      <c r="R1847" s="7">
        <f t="shared" si="201"/>
        <v>-1.6228372332868113E-2</v>
      </c>
      <c r="S1847" s="7">
        <f t="shared" si="202"/>
        <v>1.0162240419721866</v>
      </c>
      <c r="T1847" s="3">
        <f t="shared" si="203"/>
        <v>5.2657960648947269E-4</v>
      </c>
    </row>
    <row r="1848" spans="8:20" hidden="1" x14ac:dyDescent="0.3">
      <c r="H1848" s="2">
        <v>45271</v>
      </c>
      <c r="I1848" s="3" t="s">
        <v>12</v>
      </c>
      <c r="J1848" s="3" t="s">
        <v>25</v>
      </c>
      <c r="K1848" s="3">
        <v>94</v>
      </c>
      <c r="L1848" s="3" t="s">
        <v>14</v>
      </c>
      <c r="M1848" s="3">
        <v>104</v>
      </c>
      <c r="N1848" s="5">
        <f t="shared" si="197"/>
        <v>0</v>
      </c>
      <c r="O1848" s="5">
        <f t="shared" si="198"/>
        <v>1</v>
      </c>
      <c r="P1848" s="5">
        <f t="shared" si="199"/>
        <v>2</v>
      </c>
      <c r="Q1848" s="5">
        <f t="shared" si="200"/>
        <v>0</v>
      </c>
      <c r="R1848" s="7">
        <f t="shared" si="201"/>
        <v>0.55772676992739567</v>
      </c>
      <c r="S1848" s="7">
        <f t="shared" si="202"/>
        <v>0.44224182675023249</v>
      </c>
      <c r="T1848" s="3">
        <f t="shared" si="203"/>
        <v>0.39118344336623745</v>
      </c>
    </row>
    <row r="1849" spans="8:20" hidden="1" x14ac:dyDescent="0.3">
      <c r="H1849" s="2">
        <v>45271</v>
      </c>
      <c r="I1849" s="3" t="s">
        <v>12</v>
      </c>
      <c r="J1849" s="3" t="s">
        <v>17</v>
      </c>
      <c r="K1849" s="3">
        <v>101</v>
      </c>
      <c r="L1849" s="3" t="s">
        <v>41</v>
      </c>
      <c r="M1849" s="3">
        <v>146</v>
      </c>
      <c r="N1849" s="5">
        <f t="shared" si="197"/>
        <v>0</v>
      </c>
      <c r="O1849" s="5">
        <f t="shared" si="198"/>
        <v>1</v>
      </c>
      <c r="P1849" s="5">
        <f t="shared" si="199"/>
        <v>2</v>
      </c>
      <c r="Q1849" s="5">
        <f t="shared" si="200"/>
        <v>0</v>
      </c>
      <c r="R1849" s="7">
        <f t="shared" si="201"/>
        <v>0.99458164561614171</v>
      </c>
      <c r="S1849" s="7">
        <f t="shared" si="202"/>
        <v>5.4505455883589182E-3</v>
      </c>
      <c r="T1849" s="3">
        <f t="shared" si="203"/>
        <v>5.9067011439855243E-5</v>
      </c>
    </row>
    <row r="1850" spans="8:20" hidden="1" x14ac:dyDescent="0.3">
      <c r="H1850" s="2">
        <v>45271</v>
      </c>
      <c r="I1850" s="3" t="s">
        <v>6</v>
      </c>
      <c r="J1850" s="3" t="s">
        <v>8</v>
      </c>
      <c r="K1850" s="3">
        <v>129</v>
      </c>
      <c r="L1850" s="3" t="s">
        <v>19</v>
      </c>
      <c r="M1850" s="3">
        <v>122</v>
      </c>
      <c r="N1850" s="5">
        <f t="shared" si="197"/>
        <v>1</v>
      </c>
      <c r="O1850" s="5">
        <f t="shared" si="198"/>
        <v>0</v>
      </c>
      <c r="P1850" s="5">
        <f t="shared" si="199"/>
        <v>0</v>
      </c>
      <c r="Q1850" s="5">
        <f t="shared" si="200"/>
        <v>2</v>
      </c>
      <c r="R1850" s="7">
        <f t="shared" si="201"/>
        <v>0.23996482658960863</v>
      </c>
      <c r="S1850" s="7">
        <f t="shared" si="202"/>
        <v>0.75998518968109652</v>
      </c>
      <c r="T1850" s="3">
        <f t="shared" si="203"/>
        <v>0.11519022717260016</v>
      </c>
    </row>
    <row r="1851" spans="8:20" hidden="1" x14ac:dyDescent="0.3">
      <c r="H1851" s="2">
        <v>45271</v>
      </c>
      <c r="I1851" s="3" t="s">
        <v>6</v>
      </c>
      <c r="J1851" s="3" t="s">
        <v>24</v>
      </c>
      <c r="K1851" s="3">
        <v>130</v>
      </c>
      <c r="L1851" s="3" t="s">
        <v>16</v>
      </c>
      <c r="M1851" s="3">
        <v>136</v>
      </c>
      <c r="N1851" s="5">
        <f t="shared" si="197"/>
        <v>0</v>
      </c>
      <c r="O1851" s="5">
        <f t="shared" si="198"/>
        <v>1</v>
      </c>
      <c r="P1851" s="5">
        <f t="shared" si="199"/>
        <v>2</v>
      </c>
      <c r="Q1851" s="5">
        <f t="shared" si="200"/>
        <v>0</v>
      </c>
      <c r="R1851" s="7">
        <f t="shared" si="201"/>
        <v>0.81039291856617446</v>
      </c>
      <c r="S1851" s="7">
        <f t="shared" si="202"/>
        <v>0.18967659014264254</v>
      </c>
      <c r="T1851" s="3">
        <f t="shared" si="203"/>
        <v>7.1928054177993347E-2</v>
      </c>
    </row>
    <row r="1852" spans="8:20" hidden="1" x14ac:dyDescent="0.3">
      <c r="H1852" s="2">
        <v>45271</v>
      </c>
      <c r="I1852" s="3" t="s">
        <v>27</v>
      </c>
      <c r="J1852" s="3" t="s">
        <v>37</v>
      </c>
      <c r="K1852" s="3">
        <v>82</v>
      </c>
      <c r="L1852" s="3" t="s">
        <v>13</v>
      </c>
      <c r="M1852" s="3">
        <v>93</v>
      </c>
      <c r="N1852" s="5">
        <f t="shared" si="197"/>
        <v>0</v>
      </c>
      <c r="O1852" s="5">
        <f t="shared" si="198"/>
        <v>1</v>
      </c>
      <c r="P1852" s="5">
        <f t="shared" si="199"/>
        <v>2</v>
      </c>
      <c r="Q1852" s="5">
        <f t="shared" si="200"/>
        <v>0</v>
      </c>
      <c r="R1852" s="7">
        <f t="shared" si="201"/>
        <v>0.98928360054710629</v>
      </c>
      <c r="S1852" s="7">
        <f t="shared" si="202"/>
        <v>1.0690132542366424E-2</v>
      </c>
      <c r="T1852" s="3">
        <f t="shared" si="203"/>
        <v>2.2912015100734224E-4</v>
      </c>
    </row>
    <row r="1853" spans="8:20" hidden="1" x14ac:dyDescent="0.3">
      <c r="H1853" s="2">
        <v>45271</v>
      </c>
      <c r="I1853" s="3" t="s">
        <v>27</v>
      </c>
      <c r="J1853" s="3" t="s">
        <v>36</v>
      </c>
      <c r="K1853" s="3">
        <v>120</v>
      </c>
      <c r="L1853" s="3" t="s">
        <v>29</v>
      </c>
      <c r="M1853" s="3">
        <v>113</v>
      </c>
      <c r="N1853" s="5">
        <f t="shared" si="197"/>
        <v>1</v>
      </c>
      <c r="O1853" s="5">
        <f t="shared" si="198"/>
        <v>0</v>
      </c>
      <c r="P1853" s="5">
        <f t="shared" si="199"/>
        <v>0</v>
      </c>
      <c r="Q1853" s="5">
        <f t="shared" si="200"/>
        <v>2</v>
      </c>
      <c r="R1853" s="7">
        <f t="shared" si="201"/>
        <v>6.0549290051954446E-2</v>
      </c>
      <c r="S1853" s="7">
        <f t="shared" si="202"/>
        <v>0.939456351137541</v>
      </c>
      <c r="T1853" s="3">
        <f t="shared" si="203"/>
        <v>7.3317499433764432E-3</v>
      </c>
    </row>
    <row r="1854" spans="8:20" hidden="1" x14ac:dyDescent="0.3">
      <c r="H1854" s="2">
        <v>45271</v>
      </c>
      <c r="I1854" s="3" t="s">
        <v>27</v>
      </c>
      <c r="J1854" s="3" t="s">
        <v>31</v>
      </c>
      <c r="K1854" s="3">
        <v>129</v>
      </c>
      <c r="L1854" s="3" t="s">
        <v>42</v>
      </c>
      <c r="M1854" s="3">
        <v>133</v>
      </c>
      <c r="N1854" s="5">
        <f t="shared" si="197"/>
        <v>0</v>
      </c>
      <c r="O1854" s="5">
        <f t="shared" si="198"/>
        <v>1</v>
      </c>
      <c r="P1854" s="5">
        <f t="shared" si="199"/>
        <v>2</v>
      </c>
      <c r="Q1854" s="5">
        <f t="shared" si="200"/>
        <v>0</v>
      </c>
      <c r="R1854" s="7">
        <f t="shared" si="201"/>
        <v>0.97453982564616837</v>
      </c>
      <c r="S1854" s="7">
        <f t="shared" si="202"/>
        <v>2.5414353085034438E-2</v>
      </c>
      <c r="T1854" s="3">
        <f t="shared" si="203"/>
        <v>1.2941098208583055E-3</v>
      </c>
    </row>
    <row r="1855" spans="8:20" hidden="1" x14ac:dyDescent="0.3">
      <c r="H1855" s="2">
        <v>45271</v>
      </c>
      <c r="I1855" s="3" t="s">
        <v>27</v>
      </c>
      <c r="J1855" s="3" t="s">
        <v>23</v>
      </c>
      <c r="K1855" s="3">
        <v>107</v>
      </c>
      <c r="L1855" s="3" t="s">
        <v>28</v>
      </c>
      <c r="M1855" s="3">
        <v>121</v>
      </c>
      <c r="N1855" s="5">
        <f t="shared" si="197"/>
        <v>0</v>
      </c>
      <c r="O1855" s="5">
        <f t="shared" si="198"/>
        <v>1</v>
      </c>
      <c r="P1855" s="5">
        <f t="shared" si="199"/>
        <v>2</v>
      </c>
      <c r="Q1855" s="5">
        <f t="shared" si="200"/>
        <v>0</v>
      </c>
      <c r="R1855" s="7">
        <f t="shared" si="201"/>
        <v>0.54486427463157716</v>
      </c>
      <c r="S1855" s="7">
        <f t="shared" si="202"/>
        <v>0.4550905897080606</v>
      </c>
      <c r="T1855" s="3">
        <f t="shared" si="203"/>
        <v>0.41425597334747077</v>
      </c>
    </row>
    <row r="1856" spans="8:20" hidden="1" x14ac:dyDescent="0.3">
      <c r="H1856" s="2">
        <v>45271</v>
      </c>
      <c r="I1856" s="3" t="s">
        <v>27</v>
      </c>
      <c r="J1856" s="3" t="s">
        <v>34</v>
      </c>
      <c r="K1856" s="3">
        <v>120</v>
      </c>
      <c r="L1856" s="3" t="s">
        <v>30</v>
      </c>
      <c r="M1856" s="3">
        <v>134</v>
      </c>
      <c r="N1856" s="5">
        <f t="shared" si="197"/>
        <v>0</v>
      </c>
      <c r="O1856" s="5">
        <f t="shared" si="198"/>
        <v>1</v>
      </c>
      <c r="P1856" s="5">
        <f t="shared" si="199"/>
        <v>2</v>
      </c>
      <c r="Q1856" s="5">
        <f t="shared" si="200"/>
        <v>0</v>
      </c>
      <c r="R1856" s="7">
        <f t="shared" si="201"/>
        <v>0.90462931246940081</v>
      </c>
      <c r="S1856" s="7">
        <f t="shared" si="202"/>
        <v>9.5379546214519759E-2</v>
      </c>
      <c r="T1856" s="3">
        <f t="shared" si="203"/>
        <v>1.8192825876146897E-2</v>
      </c>
    </row>
    <row r="1857" spans="8:20" hidden="1" x14ac:dyDescent="0.3">
      <c r="H1857" s="2">
        <v>45271</v>
      </c>
      <c r="I1857" s="3" t="s">
        <v>9</v>
      </c>
      <c r="J1857" s="3" t="s">
        <v>26</v>
      </c>
      <c r="K1857" s="3">
        <v>118</v>
      </c>
      <c r="L1857" s="3" t="s">
        <v>33</v>
      </c>
      <c r="M1857" s="3">
        <v>131</v>
      </c>
      <c r="N1857" s="5">
        <f t="shared" si="197"/>
        <v>0</v>
      </c>
      <c r="O1857" s="5">
        <f t="shared" si="198"/>
        <v>1</v>
      </c>
      <c r="P1857" s="5">
        <f t="shared" si="199"/>
        <v>2</v>
      </c>
      <c r="Q1857" s="5">
        <f t="shared" si="200"/>
        <v>0</v>
      </c>
      <c r="R1857" s="7">
        <f t="shared" si="201"/>
        <v>0.78891446447030966</v>
      </c>
      <c r="S1857" s="7">
        <f t="shared" si="202"/>
        <v>0.21113515009198286</v>
      </c>
      <c r="T1857" s="3">
        <f t="shared" si="203"/>
        <v>8.9135154914220291E-2</v>
      </c>
    </row>
    <row r="1858" spans="8:20" hidden="1" x14ac:dyDescent="0.3">
      <c r="H1858" s="2">
        <v>45271</v>
      </c>
      <c r="I1858" s="3" t="s">
        <v>38</v>
      </c>
      <c r="J1858" s="3" t="s">
        <v>39</v>
      </c>
      <c r="K1858" s="3">
        <v>127</v>
      </c>
      <c r="L1858" s="3" t="s">
        <v>40</v>
      </c>
      <c r="M1858" s="3">
        <v>132</v>
      </c>
      <c r="N1858" s="5">
        <f t="shared" si="197"/>
        <v>0</v>
      </c>
      <c r="O1858" s="5">
        <f t="shared" si="198"/>
        <v>1</v>
      </c>
      <c r="P1858" s="5">
        <f t="shared" si="199"/>
        <v>2</v>
      </c>
      <c r="Q1858" s="5">
        <f t="shared" si="200"/>
        <v>0</v>
      </c>
      <c r="R1858" s="7">
        <f t="shared" si="201"/>
        <v>0.92085633888578933</v>
      </c>
      <c r="S1858" s="7">
        <f t="shared" si="202"/>
        <v>7.9164814397064423E-2</v>
      </c>
      <c r="T1858" s="3">
        <f t="shared" si="203"/>
        <v>1.2530786933082681E-2</v>
      </c>
    </row>
    <row r="1859" spans="8:20" hidden="1" x14ac:dyDescent="0.3">
      <c r="H1859" s="2">
        <v>45272</v>
      </c>
      <c r="I1859" s="3" t="s">
        <v>6</v>
      </c>
      <c r="J1859" s="3" t="s">
        <v>25</v>
      </c>
      <c r="K1859" s="3">
        <v>113</v>
      </c>
      <c r="L1859" s="3" t="s">
        <v>15</v>
      </c>
      <c r="M1859" s="3">
        <v>120</v>
      </c>
      <c r="N1859" s="5">
        <f t="shared" ref="N1859:N1922" si="204">IF(K1859&gt;M1859,100%,0%)</f>
        <v>0</v>
      </c>
      <c r="O1859" s="5">
        <f t="shared" ref="O1859:O1922" si="205">IF(K1859&lt;M1859,100%,0%)</f>
        <v>1</v>
      </c>
      <c r="P1859" s="5">
        <f t="shared" ref="P1859:P1922" si="206">IF(M1859="",IF(R1859&gt;S1859,2,0),IF(K1859&lt;M1859,2,0))</f>
        <v>2</v>
      </c>
      <c r="Q1859" s="5">
        <f t="shared" ref="Q1859:Q1922" si="207">IF(M1859="",IF(R1859&gt;S1859,0,2),IF(K1859&gt;M1859,2,0))</f>
        <v>0</v>
      </c>
      <c r="R1859" s="7">
        <f t="shared" ref="R1859:R1922" si="208">SUMIF($B:$B,J1859,$C:$C)+(SUMIF($B:$B,L1859,$F:$F))</f>
        <v>0.83195101685714645</v>
      </c>
      <c r="S1859" s="7">
        <f t="shared" ref="S1859:S1922" si="209">SUMIF($B:$B,L1859,$E:$E)+(SUMIF($B:$B,J1859,$D:$D))</f>
        <v>0.16804467810166301</v>
      </c>
      <c r="T1859" s="3">
        <f t="shared" ref="T1859:T1922" si="210">IF(M1859="","",(N1859-S1859)^2+(O1859-R1859)^2)</f>
        <v>5.6479474573638618E-2</v>
      </c>
    </row>
    <row r="1860" spans="8:20" hidden="1" x14ac:dyDescent="0.3">
      <c r="H1860" s="2">
        <v>45272</v>
      </c>
      <c r="I1860" s="3" t="s">
        <v>6</v>
      </c>
      <c r="J1860" s="3" t="s">
        <v>7</v>
      </c>
      <c r="K1860" s="3">
        <v>125</v>
      </c>
      <c r="L1860" s="3" t="s">
        <v>36</v>
      </c>
      <c r="M1860" s="3">
        <v>127</v>
      </c>
      <c r="N1860" s="5">
        <f t="shared" si="204"/>
        <v>0</v>
      </c>
      <c r="O1860" s="5">
        <f t="shared" si="205"/>
        <v>1</v>
      </c>
      <c r="P1860" s="5">
        <f t="shared" si="206"/>
        <v>2</v>
      </c>
      <c r="Q1860" s="5">
        <f t="shared" si="207"/>
        <v>0</v>
      </c>
      <c r="R1860" s="7">
        <f t="shared" si="208"/>
        <v>0.66738778801550647</v>
      </c>
      <c r="S1860" s="7">
        <f t="shared" si="209"/>
        <v>0.33263003504371841</v>
      </c>
      <c r="T1860" s="3">
        <f t="shared" si="210"/>
        <v>0.22127362377440302</v>
      </c>
    </row>
    <row r="1861" spans="8:20" hidden="1" x14ac:dyDescent="0.3">
      <c r="H1861" s="2">
        <v>45272</v>
      </c>
      <c r="I1861" s="3" t="s">
        <v>27</v>
      </c>
      <c r="J1861" s="3" t="s">
        <v>8</v>
      </c>
      <c r="K1861" s="3">
        <v>114</v>
      </c>
      <c r="L1861" s="3" t="s">
        <v>31</v>
      </c>
      <c r="M1861" s="3">
        <v>106</v>
      </c>
      <c r="N1861" s="5">
        <f t="shared" si="204"/>
        <v>1</v>
      </c>
      <c r="O1861" s="5">
        <f t="shared" si="205"/>
        <v>0</v>
      </c>
      <c r="P1861" s="5">
        <f t="shared" si="206"/>
        <v>0</v>
      </c>
      <c r="Q1861" s="5">
        <f t="shared" si="207"/>
        <v>2</v>
      </c>
      <c r="R1861" s="7">
        <f t="shared" si="208"/>
        <v>0.42402782502165826</v>
      </c>
      <c r="S1861" s="7">
        <f t="shared" si="209"/>
        <v>0.5759942013992464</v>
      </c>
      <c r="T1861" s="3">
        <f t="shared" si="210"/>
        <v>0.35958051363966087</v>
      </c>
    </row>
    <row r="1862" spans="8:20" hidden="1" x14ac:dyDescent="0.3">
      <c r="H1862" s="2">
        <v>45272</v>
      </c>
      <c r="I1862" s="3" t="s">
        <v>9</v>
      </c>
      <c r="J1862" s="3" t="s">
        <v>11</v>
      </c>
      <c r="K1862" s="3">
        <v>116</v>
      </c>
      <c r="L1862" s="3" t="s">
        <v>10</v>
      </c>
      <c r="M1862" s="3">
        <v>119</v>
      </c>
      <c r="N1862" s="5">
        <f t="shared" si="204"/>
        <v>0</v>
      </c>
      <c r="O1862" s="5">
        <f t="shared" si="205"/>
        <v>1</v>
      </c>
      <c r="P1862" s="5">
        <f t="shared" si="206"/>
        <v>2</v>
      </c>
      <c r="Q1862" s="5">
        <f t="shared" si="207"/>
        <v>0</v>
      </c>
      <c r="R1862" s="7">
        <f t="shared" si="208"/>
        <v>0.41882976384068199</v>
      </c>
      <c r="S1862" s="7">
        <f t="shared" si="209"/>
        <v>0.58118256933974599</v>
      </c>
      <c r="T1862" s="3">
        <f t="shared" si="210"/>
        <v>0.67553202230182618</v>
      </c>
    </row>
    <row r="1863" spans="8:20" hidden="1" x14ac:dyDescent="0.3">
      <c r="H1863" s="2">
        <v>45272</v>
      </c>
      <c r="I1863" s="3" t="s">
        <v>38</v>
      </c>
      <c r="J1863" s="3" t="s">
        <v>33</v>
      </c>
      <c r="K1863" s="3">
        <v>99</v>
      </c>
      <c r="L1863" s="3" t="s">
        <v>40</v>
      </c>
      <c r="M1863" s="3">
        <v>119</v>
      </c>
      <c r="N1863" s="5">
        <f t="shared" si="204"/>
        <v>0</v>
      </c>
      <c r="O1863" s="5">
        <f t="shared" si="205"/>
        <v>1</v>
      </c>
      <c r="P1863" s="5">
        <f t="shared" si="206"/>
        <v>2</v>
      </c>
      <c r="Q1863" s="5">
        <f t="shared" si="207"/>
        <v>0</v>
      </c>
      <c r="R1863" s="7">
        <f t="shared" si="208"/>
        <v>0.67705805716154843</v>
      </c>
      <c r="S1863" s="7">
        <f t="shared" si="209"/>
        <v>0.32291725087378076</v>
      </c>
      <c r="T1863" s="3">
        <f t="shared" si="210"/>
        <v>0.208567049356154</v>
      </c>
    </row>
    <row r="1864" spans="8:20" hidden="1" x14ac:dyDescent="0.3">
      <c r="H1864" s="2">
        <v>45273</v>
      </c>
      <c r="I1864" s="3" t="s">
        <v>12</v>
      </c>
      <c r="J1864" s="3" t="s">
        <v>41</v>
      </c>
      <c r="K1864" s="3">
        <v>129</v>
      </c>
      <c r="L1864" s="3" t="s">
        <v>21</v>
      </c>
      <c r="M1864" s="3">
        <v>111</v>
      </c>
      <c r="N1864" s="5">
        <f t="shared" si="204"/>
        <v>1</v>
      </c>
      <c r="O1864" s="5">
        <f t="shared" si="205"/>
        <v>0</v>
      </c>
      <c r="P1864" s="5">
        <f t="shared" si="206"/>
        <v>0</v>
      </c>
      <c r="Q1864" s="5">
        <f t="shared" si="207"/>
        <v>2</v>
      </c>
      <c r="R1864" s="7">
        <f t="shared" si="208"/>
        <v>-5.9499127382325018E-2</v>
      </c>
      <c r="S1864" s="7">
        <f t="shared" si="209"/>
        <v>1.059493685307153</v>
      </c>
      <c r="T1864" s="3">
        <f t="shared" si="210"/>
        <v>7.0796447506846962E-3</v>
      </c>
    </row>
    <row r="1865" spans="8:20" hidden="1" x14ac:dyDescent="0.3">
      <c r="H1865" s="2">
        <v>45273</v>
      </c>
      <c r="I1865" s="3" t="s">
        <v>12</v>
      </c>
      <c r="J1865" s="3" t="s">
        <v>28</v>
      </c>
      <c r="K1865" s="3">
        <v>142</v>
      </c>
      <c r="L1865" s="3" t="s">
        <v>17</v>
      </c>
      <c r="M1865" s="3">
        <v>122</v>
      </c>
      <c r="N1865" s="5">
        <f t="shared" si="204"/>
        <v>1</v>
      </c>
      <c r="O1865" s="5">
        <f t="shared" si="205"/>
        <v>0</v>
      </c>
      <c r="P1865" s="5">
        <f t="shared" si="206"/>
        <v>0</v>
      </c>
      <c r="Q1865" s="5">
        <f t="shared" si="207"/>
        <v>2</v>
      </c>
      <c r="R1865" s="7">
        <f t="shared" si="208"/>
        <v>8.0420558808464396E-2</v>
      </c>
      <c r="S1865" s="7">
        <f t="shared" si="209"/>
        <v>0.91959578848186629</v>
      </c>
      <c r="T1865" s="3">
        <f t="shared" si="210"/>
        <v>1.2932303508918466E-2</v>
      </c>
    </row>
    <row r="1866" spans="8:20" hidden="1" x14ac:dyDescent="0.3">
      <c r="H1866" s="2">
        <v>45273</v>
      </c>
      <c r="I1866" s="3" t="s">
        <v>6</v>
      </c>
      <c r="J1866" s="3" t="s">
        <v>20</v>
      </c>
      <c r="K1866" s="3">
        <v>104</v>
      </c>
      <c r="L1866" s="3" t="s">
        <v>22</v>
      </c>
      <c r="M1866" s="3">
        <v>115</v>
      </c>
      <c r="N1866" s="5">
        <f t="shared" si="204"/>
        <v>0</v>
      </c>
      <c r="O1866" s="5">
        <f t="shared" si="205"/>
        <v>1</v>
      </c>
      <c r="P1866" s="5">
        <f t="shared" si="206"/>
        <v>2</v>
      </c>
      <c r="Q1866" s="5">
        <f t="shared" si="207"/>
        <v>0</v>
      </c>
      <c r="R1866" s="7">
        <f t="shared" si="208"/>
        <v>0.73083531275601332</v>
      </c>
      <c r="S1866" s="7">
        <f t="shared" si="209"/>
        <v>0.26914722490427229</v>
      </c>
      <c r="T1866" s="3">
        <f t="shared" si="210"/>
        <v>0.1448898575328241</v>
      </c>
    </row>
    <row r="1867" spans="8:20" hidden="1" x14ac:dyDescent="0.3">
      <c r="H1867" s="2">
        <v>45273</v>
      </c>
      <c r="I1867" s="3" t="s">
        <v>6</v>
      </c>
      <c r="J1867" s="3" t="s">
        <v>19</v>
      </c>
      <c r="K1867" s="3">
        <v>128</v>
      </c>
      <c r="L1867" s="3" t="s">
        <v>24</v>
      </c>
      <c r="M1867" s="3">
        <v>135</v>
      </c>
      <c r="N1867" s="5">
        <f t="shared" si="204"/>
        <v>0</v>
      </c>
      <c r="O1867" s="5">
        <f t="shared" si="205"/>
        <v>1</v>
      </c>
      <c r="P1867" s="5">
        <f t="shared" si="206"/>
        <v>2</v>
      </c>
      <c r="Q1867" s="5">
        <f t="shared" si="207"/>
        <v>0</v>
      </c>
      <c r="R1867" s="7">
        <f t="shared" si="208"/>
        <v>0.49603362724243716</v>
      </c>
      <c r="S1867" s="7">
        <f t="shared" si="209"/>
        <v>0.50395992277794588</v>
      </c>
      <c r="T1867" s="3">
        <f t="shared" si="210"/>
        <v>0.50795770863676792</v>
      </c>
    </row>
    <row r="1868" spans="8:20" hidden="1" x14ac:dyDescent="0.3">
      <c r="H1868" s="2">
        <v>45273</v>
      </c>
      <c r="I1868" s="3" t="s">
        <v>27</v>
      </c>
      <c r="J1868" s="3" t="s">
        <v>29</v>
      </c>
      <c r="K1868" s="3">
        <v>104</v>
      </c>
      <c r="L1868" s="3" t="s">
        <v>13</v>
      </c>
      <c r="M1868" s="3">
        <v>117</v>
      </c>
      <c r="N1868" s="5">
        <f t="shared" si="204"/>
        <v>0</v>
      </c>
      <c r="O1868" s="5">
        <f t="shared" si="205"/>
        <v>1</v>
      </c>
      <c r="P1868" s="5">
        <f t="shared" si="206"/>
        <v>2</v>
      </c>
      <c r="Q1868" s="5">
        <f t="shared" si="207"/>
        <v>0</v>
      </c>
      <c r="R1868" s="7">
        <f t="shared" si="208"/>
        <v>0.74738875428230067</v>
      </c>
      <c r="S1868" s="7">
        <f t="shared" si="209"/>
        <v>0.25256965643796842</v>
      </c>
      <c r="T1868" s="3">
        <f t="shared" si="210"/>
        <v>0.12760387281624125</v>
      </c>
    </row>
    <row r="1869" spans="8:20" hidden="1" x14ac:dyDescent="0.3">
      <c r="H1869" s="2">
        <v>45273</v>
      </c>
      <c r="I1869" s="3" t="s">
        <v>27</v>
      </c>
      <c r="J1869" s="3" t="s">
        <v>18</v>
      </c>
      <c r="K1869" s="3">
        <v>126</v>
      </c>
      <c r="L1869" s="3" t="s">
        <v>42</v>
      </c>
      <c r="M1869" s="3">
        <v>140</v>
      </c>
      <c r="N1869" s="5">
        <f t="shared" si="204"/>
        <v>0</v>
      </c>
      <c r="O1869" s="5">
        <f t="shared" si="205"/>
        <v>1</v>
      </c>
      <c r="P1869" s="5">
        <f t="shared" si="206"/>
        <v>2</v>
      </c>
      <c r="Q1869" s="5">
        <f t="shared" si="207"/>
        <v>0</v>
      </c>
      <c r="R1869" s="7">
        <f t="shared" si="208"/>
        <v>0.67571668287605169</v>
      </c>
      <c r="S1869" s="7">
        <f t="shared" si="209"/>
        <v>0.32428222577758592</v>
      </c>
      <c r="T1869" s="3">
        <f t="shared" si="210"/>
        <v>0.21031863172017645</v>
      </c>
    </row>
    <row r="1870" spans="8:20" hidden="1" x14ac:dyDescent="0.3">
      <c r="H1870" s="2">
        <v>45273</v>
      </c>
      <c r="I1870" s="3" t="s">
        <v>27</v>
      </c>
      <c r="J1870" s="3" t="s">
        <v>7</v>
      </c>
      <c r="K1870" s="3">
        <v>122</v>
      </c>
      <c r="L1870" s="3" t="s">
        <v>37</v>
      </c>
      <c r="M1870" s="3">
        <v>119</v>
      </c>
      <c r="N1870" s="5">
        <f t="shared" si="204"/>
        <v>1</v>
      </c>
      <c r="O1870" s="5">
        <f t="shared" si="205"/>
        <v>0</v>
      </c>
      <c r="P1870" s="5">
        <f t="shared" si="206"/>
        <v>0</v>
      </c>
      <c r="Q1870" s="5">
        <f t="shared" si="207"/>
        <v>2</v>
      </c>
      <c r="R1870" s="7">
        <f t="shared" si="208"/>
        <v>0.23217456686883969</v>
      </c>
      <c r="S1870" s="7">
        <f t="shared" si="209"/>
        <v>0.76781567959696684</v>
      </c>
      <c r="T1870" s="3">
        <f t="shared" si="210"/>
        <v>0.10781458814175168</v>
      </c>
    </row>
    <row r="1871" spans="8:20" hidden="1" x14ac:dyDescent="0.3">
      <c r="H1871" s="2">
        <v>45273</v>
      </c>
      <c r="I1871" s="3" t="s">
        <v>32</v>
      </c>
      <c r="J1871" s="3" t="s">
        <v>26</v>
      </c>
      <c r="K1871" s="3">
        <v>116</v>
      </c>
      <c r="L1871" s="3" t="s">
        <v>10</v>
      </c>
      <c r="M1871" s="3">
        <v>112</v>
      </c>
      <c r="N1871" s="5">
        <f t="shared" si="204"/>
        <v>1</v>
      </c>
      <c r="O1871" s="5">
        <f t="shared" si="205"/>
        <v>0</v>
      </c>
      <c r="P1871" s="5">
        <f t="shared" si="206"/>
        <v>0</v>
      </c>
      <c r="Q1871" s="5">
        <f t="shared" si="207"/>
        <v>2</v>
      </c>
      <c r="R1871" s="7">
        <f t="shared" si="208"/>
        <v>0.57489248482053534</v>
      </c>
      <c r="S1871" s="7">
        <f t="shared" si="209"/>
        <v>0.42515471052011777</v>
      </c>
      <c r="T1871" s="3">
        <f t="shared" si="210"/>
        <v>0.66094847594033901</v>
      </c>
    </row>
    <row r="1872" spans="8:20" hidden="1" x14ac:dyDescent="0.3">
      <c r="H1872" s="2">
        <v>45273</v>
      </c>
      <c r="I1872" s="3" t="s">
        <v>32</v>
      </c>
      <c r="J1872" s="3" t="s">
        <v>16</v>
      </c>
      <c r="K1872" s="3">
        <v>113</v>
      </c>
      <c r="L1872" s="3" t="s">
        <v>34</v>
      </c>
      <c r="M1872" s="3">
        <v>117</v>
      </c>
      <c r="N1872" s="5">
        <f t="shared" si="204"/>
        <v>0</v>
      </c>
      <c r="O1872" s="5">
        <f t="shared" si="205"/>
        <v>1</v>
      </c>
      <c r="P1872" s="5">
        <f t="shared" si="206"/>
        <v>2</v>
      </c>
      <c r="Q1872" s="5">
        <f t="shared" si="207"/>
        <v>0</v>
      </c>
      <c r="R1872" s="7">
        <f t="shared" si="208"/>
        <v>0.58918838611243785</v>
      </c>
      <c r="S1872" s="7">
        <f t="shared" si="209"/>
        <v>0.41077004243527238</v>
      </c>
      <c r="T1872" s="3">
        <f t="shared" si="210"/>
        <v>0.33749820986717893</v>
      </c>
    </row>
    <row r="1873" spans="8:20" hidden="1" x14ac:dyDescent="0.3">
      <c r="H1873" s="2">
        <v>45274</v>
      </c>
      <c r="I1873" s="3" t="s">
        <v>6</v>
      </c>
      <c r="J1873" s="3" t="s">
        <v>25</v>
      </c>
      <c r="K1873" s="3">
        <v>107</v>
      </c>
      <c r="L1873" s="3" t="s">
        <v>15</v>
      </c>
      <c r="M1873" s="3">
        <v>116</v>
      </c>
      <c r="N1873" s="5">
        <f t="shared" si="204"/>
        <v>0</v>
      </c>
      <c r="O1873" s="5">
        <f t="shared" si="205"/>
        <v>1</v>
      </c>
      <c r="P1873" s="5">
        <f t="shared" si="206"/>
        <v>2</v>
      </c>
      <c r="Q1873" s="5">
        <f t="shared" si="207"/>
        <v>0</v>
      </c>
      <c r="R1873" s="7">
        <f t="shared" si="208"/>
        <v>0.83195101685714645</v>
      </c>
      <c r="S1873" s="7">
        <f t="shared" si="209"/>
        <v>0.16804467810166301</v>
      </c>
      <c r="T1873" s="3">
        <f t="shared" si="210"/>
        <v>5.6479474573638618E-2</v>
      </c>
    </row>
    <row r="1874" spans="8:20" hidden="1" x14ac:dyDescent="0.3">
      <c r="H1874" s="2">
        <v>45274</v>
      </c>
      <c r="I1874" s="3" t="s">
        <v>6</v>
      </c>
      <c r="J1874" s="3" t="s">
        <v>31</v>
      </c>
      <c r="K1874" s="3">
        <v>124</v>
      </c>
      <c r="L1874" s="3" t="s">
        <v>22</v>
      </c>
      <c r="M1874" s="3">
        <v>116</v>
      </c>
      <c r="N1874" s="5">
        <f t="shared" si="204"/>
        <v>1</v>
      </c>
      <c r="O1874" s="5">
        <f t="shared" si="205"/>
        <v>0</v>
      </c>
      <c r="P1874" s="5">
        <f t="shared" si="206"/>
        <v>0</v>
      </c>
      <c r="Q1874" s="5">
        <f t="shared" si="207"/>
        <v>2</v>
      </c>
      <c r="R1874" s="7">
        <f t="shared" si="208"/>
        <v>0.72189012674531594</v>
      </c>
      <c r="S1874" s="7">
        <f t="shared" si="209"/>
        <v>0.27809000677669932</v>
      </c>
      <c r="T1874" s="3">
        <f t="shared" si="210"/>
        <v>1.0422793934080343</v>
      </c>
    </row>
    <row r="1875" spans="8:20" hidden="1" x14ac:dyDescent="0.3">
      <c r="H1875" s="2">
        <v>45274</v>
      </c>
      <c r="I1875" s="3" t="s">
        <v>43</v>
      </c>
      <c r="J1875" s="3" t="s">
        <v>23</v>
      </c>
      <c r="K1875" s="3">
        <v>119</v>
      </c>
      <c r="L1875" s="3" t="s">
        <v>36</v>
      </c>
      <c r="M1875" s="3">
        <v>101</v>
      </c>
      <c r="N1875" s="5">
        <f t="shared" si="204"/>
        <v>1</v>
      </c>
      <c r="O1875" s="5">
        <f t="shared" si="205"/>
        <v>0</v>
      </c>
      <c r="P1875" s="5">
        <f t="shared" si="206"/>
        <v>0</v>
      </c>
      <c r="Q1875" s="5">
        <f t="shared" si="207"/>
        <v>2</v>
      </c>
      <c r="R1875" s="7">
        <f t="shared" si="208"/>
        <v>0.48946293633897731</v>
      </c>
      <c r="S1875" s="7">
        <f t="shared" si="209"/>
        <v>0.51056613337193413</v>
      </c>
      <c r="T1875" s="3">
        <f t="shared" si="210"/>
        <v>0.47911947585207315</v>
      </c>
    </row>
    <row r="1876" spans="8:20" hidden="1" x14ac:dyDescent="0.3">
      <c r="H1876" s="2">
        <v>45274</v>
      </c>
      <c r="I1876" s="3" t="s">
        <v>32</v>
      </c>
      <c r="J1876" s="3" t="s">
        <v>26</v>
      </c>
      <c r="K1876" s="3">
        <v>101</v>
      </c>
      <c r="L1876" s="3" t="s">
        <v>8</v>
      </c>
      <c r="M1876" s="3">
        <v>124</v>
      </c>
      <c r="N1876" s="5">
        <f t="shared" si="204"/>
        <v>0</v>
      </c>
      <c r="O1876" s="5">
        <f t="shared" si="205"/>
        <v>1</v>
      </c>
      <c r="P1876" s="5">
        <f t="shared" si="206"/>
        <v>2</v>
      </c>
      <c r="Q1876" s="5">
        <f t="shared" si="207"/>
        <v>0</v>
      </c>
      <c r="R1876" s="7">
        <f t="shared" si="208"/>
        <v>0.8906894222675158</v>
      </c>
      <c r="S1876" s="7">
        <f t="shared" si="209"/>
        <v>0.1093601940280427</v>
      </c>
      <c r="T1876" s="3">
        <f t="shared" si="210"/>
        <v>2.390845444206062E-2</v>
      </c>
    </row>
    <row r="1877" spans="8:20" hidden="1" x14ac:dyDescent="0.3">
      <c r="H1877" s="2">
        <v>45274</v>
      </c>
      <c r="I1877" s="3" t="s">
        <v>9</v>
      </c>
      <c r="J1877" s="3" t="s">
        <v>34</v>
      </c>
      <c r="K1877" s="3">
        <v>122</v>
      </c>
      <c r="L1877" s="3" t="s">
        <v>39</v>
      </c>
      <c r="M1877" s="3">
        <v>114</v>
      </c>
      <c r="N1877" s="5">
        <f t="shared" si="204"/>
        <v>1</v>
      </c>
      <c r="O1877" s="5">
        <f t="shared" si="205"/>
        <v>0</v>
      </c>
      <c r="P1877" s="5">
        <f t="shared" si="206"/>
        <v>0</v>
      </c>
      <c r="Q1877" s="5">
        <f t="shared" si="207"/>
        <v>2</v>
      </c>
      <c r="R1877" s="7">
        <f t="shared" si="208"/>
        <v>0.49449825149304416</v>
      </c>
      <c r="S1877" s="7">
        <f t="shared" si="209"/>
        <v>0.50552576216672063</v>
      </c>
      <c r="T1877" s="3">
        <f t="shared" si="210"/>
        <v>0.48903329261048045</v>
      </c>
    </row>
    <row r="1878" spans="8:20" hidden="1" x14ac:dyDescent="0.3">
      <c r="H1878" s="2">
        <v>45274</v>
      </c>
      <c r="I1878" s="3" t="s">
        <v>9</v>
      </c>
      <c r="J1878" s="3" t="s">
        <v>30</v>
      </c>
      <c r="K1878" s="3">
        <v>123</v>
      </c>
      <c r="L1878" s="3" t="s">
        <v>33</v>
      </c>
      <c r="M1878" s="3">
        <v>128</v>
      </c>
      <c r="N1878" s="5">
        <f t="shared" si="204"/>
        <v>0</v>
      </c>
      <c r="O1878" s="5">
        <f t="shared" si="205"/>
        <v>1</v>
      </c>
      <c r="P1878" s="5">
        <f t="shared" si="206"/>
        <v>2</v>
      </c>
      <c r="Q1878" s="5">
        <f t="shared" si="207"/>
        <v>0</v>
      </c>
      <c r="R1878" s="7">
        <f t="shared" si="208"/>
        <v>0.44545468107480768</v>
      </c>
      <c r="S1878" s="7">
        <f t="shared" si="209"/>
        <v>0.55458169299783577</v>
      </c>
      <c r="T1878" s="3">
        <f t="shared" si="210"/>
        <v>0.61508136495018906</v>
      </c>
    </row>
    <row r="1879" spans="8:20" hidden="1" x14ac:dyDescent="0.3">
      <c r="H1879" s="2">
        <v>45274</v>
      </c>
      <c r="I1879" s="3" t="s">
        <v>38</v>
      </c>
      <c r="J1879" s="3" t="s">
        <v>11</v>
      </c>
      <c r="K1879" s="3">
        <v>113</v>
      </c>
      <c r="L1879" s="3" t="s">
        <v>40</v>
      </c>
      <c r="M1879" s="3">
        <v>121</v>
      </c>
      <c r="N1879" s="5">
        <f t="shared" si="204"/>
        <v>0</v>
      </c>
      <c r="O1879" s="5">
        <f t="shared" si="205"/>
        <v>1</v>
      </c>
      <c r="P1879" s="5">
        <f t="shared" si="206"/>
        <v>2</v>
      </c>
      <c r="Q1879" s="5">
        <f t="shared" si="207"/>
        <v>0</v>
      </c>
      <c r="R1879" s="7">
        <f t="shared" si="208"/>
        <v>0.73634530191514724</v>
      </c>
      <c r="S1879" s="7">
        <f t="shared" si="209"/>
        <v>0.26364731171692934</v>
      </c>
      <c r="T1879" s="3">
        <f t="shared" si="210"/>
        <v>0.13902370479777859</v>
      </c>
    </row>
    <row r="1880" spans="8:20" hidden="1" x14ac:dyDescent="0.3">
      <c r="H1880" s="2">
        <v>45275</v>
      </c>
      <c r="I1880" s="3" t="s">
        <v>12</v>
      </c>
      <c r="J1880" s="3" t="s">
        <v>28</v>
      </c>
      <c r="K1880" s="3">
        <v>112</v>
      </c>
      <c r="L1880" s="3" t="s">
        <v>20</v>
      </c>
      <c r="M1880" s="3">
        <v>107</v>
      </c>
      <c r="N1880" s="5">
        <f t="shared" si="204"/>
        <v>1</v>
      </c>
      <c r="O1880" s="5">
        <f t="shared" si="205"/>
        <v>0</v>
      </c>
      <c r="P1880" s="5">
        <f t="shared" si="206"/>
        <v>0</v>
      </c>
      <c r="Q1880" s="5">
        <f t="shared" si="207"/>
        <v>2</v>
      </c>
      <c r="R1880" s="7">
        <f t="shared" si="208"/>
        <v>8.240330678791305E-2</v>
      </c>
      <c r="S1880" s="7">
        <f t="shared" si="209"/>
        <v>0.91760959478275883</v>
      </c>
      <c r="T1880" s="3">
        <f t="shared" si="210"/>
        <v>1.3578483841444118E-2</v>
      </c>
    </row>
    <row r="1881" spans="8:20" hidden="1" x14ac:dyDescent="0.3">
      <c r="H1881" s="2">
        <v>45275</v>
      </c>
      <c r="I1881" s="3" t="s">
        <v>12</v>
      </c>
      <c r="J1881" s="3" t="s">
        <v>21</v>
      </c>
      <c r="K1881" s="3">
        <v>92</v>
      </c>
      <c r="L1881" s="3" t="s">
        <v>41</v>
      </c>
      <c r="M1881" s="3">
        <v>124</v>
      </c>
      <c r="N1881" s="5">
        <f t="shared" si="204"/>
        <v>0</v>
      </c>
      <c r="O1881" s="5">
        <f t="shared" si="205"/>
        <v>1</v>
      </c>
      <c r="P1881" s="5">
        <f t="shared" si="206"/>
        <v>2</v>
      </c>
      <c r="Q1881" s="5">
        <f t="shared" si="207"/>
        <v>0</v>
      </c>
      <c r="R1881" s="7">
        <f t="shared" si="208"/>
        <v>0.97425159756854007</v>
      </c>
      <c r="S1881" s="7">
        <f t="shared" si="209"/>
        <v>2.5723633546935576E-2</v>
      </c>
      <c r="T1881" s="3">
        <f t="shared" si="210"/>
        <v>1.3246855506294408E-3</v>
      </c>
    </row>
    <row r="1882" spans="8:20" hidden="1" x14ac:dyDescent="0.3">
      <c r="H1882" s="2">
        <v>45275</v>
      </c>
      <c r="I1882" s="3" t="s">
        <v>12</v>
      </c>
      <c r="J1882" s="3" t="s">
        <v>18</v>
      </c>
      <c r="K1882" s="3">
        <v>123</v>
      </c>
      <c r="L1882" s="3" t="s">
        <v>17</v>
      </c>
      <c r="M1882" s="3">
        <v>137</v>
      </c>
      <c r="N1882" s="5">
        <f t="shared" si="204"/>
        <v>0</v>
      </c>
      <c r="O1882" s="5">
        <f t="shared" si="205"/>
        <v>1</v>
      </c>
      <c r="P1882" s="5">
        <f t="shared" si="206"/>
        <v>2</v>
      </c>
      <c r="Q1882" s="5">
        <f t="shared" si="207"/>
        <v>0</v>
      </c>
      <c r="R1882" s="7">
        <f t="shared" si="208"/>
        <v>0.11899866461324771</v>
      </c>
      <c r="S1882" s="7">
        <f t="shared" si="209"/>
        <v>0.88101949636003241</v>
      </c>
      <c r="T1882" s="3">
        <f t="shared" si="210"/>
        <v>1.5523587059197259</v>
      </c>
    </row>
    <row r="1883" spans="8:20" hidden="1" x14ac:dyDescent="0.3">
      <c r="H1883" s="2">
        <v>45275</v>
      </c>
      <c r="I1883" s="3" t="s">
        <v>6</v>
      </c>
      <c r="J1883" s="3" t="s">
        <v>14</v>
      </c>
      <c r="K1883" s="3">
        <v>111</v>
      </c>
      <c r="L1883" s="3" t="s">
        <v>15</v>
      </c>
      <c r="M1883" s="3">
        <v>128</v>
      </c>
      <c r="N1883" s="5">
        <f t="shared" si="204"/>
        <v>0</v>
      </c>
      <c r="O1883" s="5">
        <f t="shared" si="205"/>
        <v>1</v>
      </c>
      <c r="P1883" s="5">
        <f t="shared" si="206"/>
        <v>2</v>
      </c>
      <c r="Q1883" s="5">
        <f t="shared" si="207"/>
        <v>0</v>
      </c>
      <c r="R1883" s="7">
        <f t="shared" si="208"/>
        <v>0.95792836381010049</v>
      </c>
      <c r="S1883" s="7">
        <f t="shared" si="209"/>
        <v>4.2076708600034096E-2</v>
      </c>
      <c r="T1883" s="3">
        <f t="shared" si="210"/>
        <v>3.5404719783074454E-3</v>
      </c>
    </row>
    <row r="1884" spans="8:20" hidden="1" x14ac:dyDescent="0.3">
      <c r="H1884" s="2">
        <v>45275</v>
      </c>
      <c r="I1884" s="3" t="s">
        <v>6</v>
      </c>
      <c r="J1884" s="3" t="s">
        <v>7</v>
      </c>
      <c r="K1884" s="3">
        <v>115</v>
      </c>
      <c r="L1884" s="3" t="s">
        <v>37</v>
      </c>
      <c r="M1884" s="3">
        <v>129</v>
      </c>
      <c r="N1884" s="5">
        <f t="shared" si="204"/>
        <v>0</v>
      </c>
      <c r="O1884" s="5">
        <f t="shared" si="205"/>
        <v>1</v>
      </c>
      <c r="P1884" s="5">
        <f t="shared" si="206"/>
        <v>2</v>
      </c>
      <c r="Q1884" s="5">
        <f t="shared" si="207"/>
        <v>0</v>
      </c>
      <c r="R1884" s="7">
        <f t="shared" si="208"/>
        <v>0.23217456686883969</v>
      </c>
      <c r="S1884" s="7">
        <f t="shared" si="209"/>
        <v>0.76781567959696684</v>
      </c>
      <c r="T1884" s="3">
        <f t="shared" si="210"/>
        <v>1.1790968135980058</v>
      </c>
    </row>
    <row r="1885" spans="8:20" hidden="1" x14ac:dyDescent="0.3">
      <c r="H1885" s="2">
        <v>45275</v>
      </c>
      <c r="I1885" s="3" t="s">
        <v>6</v>
      </c>
      <c r="J1885" s="3" t="s">
        <v>19</v>
      </c>
      <c r="K1885" s="3">
        <v>125</v>
      </c>
      <c r="L1885" s="3" t="s">
        <v>24</v>
      </c>
      <c r="M1885" s="3">
        <v>104</v>
      </c>
      <c r="N1885" s="5">
        <f t="shared" si="204"/>
        <v>1</v>
      </c>
      <c r="O1885" s="5">
        <f t="shared" si="205"/>
        <v>0</v>
      </c>
      <c r="P1885" s="5">
        <f t="shared" si="206"/>
        <v>0</v>
      </c>
      <c r="Q1885" s="5">
        <f t="shared" si="207"/>
        <v>2</v>
      </c>
      <c r="R1885" s="7">
        <f t="shared" si="208"/>
        <v>0.49603362724243716</v>
      </c>
      <c r="S1885" s="7">
        <f t="shared" si="209"/>
        <v>0.50395992277794588</v>
      </c>
      <c r="T1885" s="3">
        <f t="shared" si="210"/>
        <v>0.49210511756575048</v>
      </c>
    </row>
    <row r="1886" spans="8:20" hidden="1" x14ac:dyDescent="0.3">
      <c r="H1886" s="2">
        <v>45275</v>
      </c>
      <c r="I1886" s="3" t="s">
        <v>27</v>
      </c>
      <c r="J1886" s="3" t="s">
        <v>13</v>
      </c>
      <c r="K1886" s="3">
        <v>103</v>
      </c>
      <c r="L1886" s="3" t="s">
        <v>29</v>
      </c>
      <c r="M1886" s="3">
        <v>96</v>
      </c>
      <c r="N1886" s="5">
        <f t="shared" si="204"/>
        <v>1</v>
      </c>
      <c r="O1886" s="5">
        <f t="shared" si="205"/>
        <v>0</v>
      </c>
      <c r="P1886" s="5">
        <f t="shared" si="206"/>
        <v>0</v>
      </c>
      <c r="Q1886" s="5">
        <f t="shared" si="207"/>
        <v>2</v>
      </c>
      <c r="R1886" s="7">
        <f t="shared" si="208"/>
        <v>0.4006366659359214</v>
      </c>
      <c r="S1886" s="7">
        <f t="shared" si="209"/>
        <v>0.59935913358010728</v>
      </c>
      <c r="T1886" s="3">
        <f t="shared" si="210"/>
        <v>0.3210228419379334</v>
      </c>
    </row>
    <row r="1887" spans="8:20" hidden="1" x14ac:dyDescent="0.3">
      <c r="H1887" s="2">
        <v>45275</v>
      </c>
      <c r="I1887" s="3" t="s">
        <v>9</v>
      </c>
      <c r="J1887" s="3" t="s">
        <v>16</v>
      </c>
      <c r="K1887" s="3">
        <v>139</v>
      </c>
      <c r="L1887" s="3" t="s">
        <v>10</v>
      </c>
      <c r="M1887" s="3">
        <v>122</v>
      </c>
      <c r="N1887" s="5">
        <f t="shared" si="204"/>
        <v>1</v>
      </c>
      <c r="O1887" s="5">
        <f t="shared" si="205"/>
        <v>0</v>
      </c>
      <c r="P1887" s="5">
        <f t="shared" si="206"/>
        <v>0</v>
      </c>
      <c r="Q1887" s="5">
        <f t="shared" si="207"/>
        <v>2</v>
      </c>
      <c r="R1887" s="7">
        <f t="shared" si="208"/>
        <v>0.35619304106236516</v>
      </c>
      <c r="S1887" s="7">
        <f t="shared" si="209"/>
        <v>0.64380438361395664</v>
      </c>
      <c r="T1887" s="3">
        <f t="shared" si="210"/>
        <v>0.25374879963388908</v>
      </c>
    </row>
    <row r="1888" spans="8:20" hidden="1" x14ac:dyDescent="0.3">
      <c r="H1888" s="2">
        <v>45276</v>
      </c>
      <c r="I1888" s="3" t="s">
        <v>47</v>
      </c>
      <c r="J1888" s="3" t="s">
        <v>21</v>
      </c>
      <c r="K1888" s="3">
        <v>114</v>
      </c>
      <c r="L1888" s="3" t="s">
        <v>42</v>
      </c>
      <c r="M1888" s="3">
        <v>146</v>
      </c>
      <c r="N1888" s="5">
        <f t="shared" si="204"/>
        <v>0</v>
      </c>
      <c r="O1888" s="5">
        <f t="shared" si="205"/>
        <v>1</v>
      </c>
      <c r="P1888" s="5">
        <f t="shared" si="206"/>
        <v>2</v>
      </c>
      <c r="Q1888" s="5">
        <f t="shared" si="207"/>
        <v>0</v>
      </c>
      <c r="R1888" s="7">
        <f t="shared" si="208"/>
        <v>1.1289291189458359</v>
      </c>
      <c r="S1888" s="7">
        <f t="shared" si="209"/>
        <v>-0.1289804933299038</v>
      </c>
      <c r="T1888" s="3">
        <f t="shared" si="210"/>
        <v>3.3258685371774871E-2</v>
      </c>
    </row>
    <row r="1889" spans="8:20" hidden="1" x14ac:dyDescent="0.3">
      <c r="H1889" s="2">
        <v>45276</v>
      </c>
      <c r="I1889" s="3" t="s">
        <v>12</v>
      </c>
      <c r="J1889" s="3" t="s">
        <v>41</v>
      </c>
      <c r="K1889" s="3">
        <v>135</v>
      </c>
      <c r="L1889" s="3" t="s">
        <v>20</v>
      </c>
      <c r="M1889" s="3">
        <v>82</v>
      </c>
      <c r="N1889" s="5">
        <f t="shared" si="204"/>
        <v>1</v>
      </c>
      <c r="O1889" s="5">
        <f t="shared" si="205"/>
        <v>0</v>
      </c>
      <c r="P1889" s="5">
        <f t="shared" si="206"/>
        <v>0</v>
      </c>
      <c r="Q1889" s="5">
        <f t="shared" si="207"/>
        <v>2</v>
      </c>
      <c r="R1889" s="7">
        <f t="shared" si="208"/>
        <v>7.7710657543239456E-2</v>
      </c>
      <c r="S1889" s="7">
        <f t="shared" si="209"/>
        <v>0.92230294599589135</v>
      </c>
      <c r="T1889" s="3">
        <f t="shared" si="210"/>
        <v>1.2075778496720015E-2</v>
      </c>
    </row>
    <row r="1890" spans="8:20" hidden="1" x14ac:dyDescent="0.3">
      <c r="H1890" s="2">
        <v>45276</v>
      </c>
      <c r="I1890" s="3" t="s">
        <v>6</v>
      </c>
      <c r="J1890" s="3" t="s">
        <v>19</v>
      </c>
      <c r="K1890" s="3">
        <v>119</v>
      </c>
      <c r="L1890" s="3" t="s">
        <v>25</v>
      </c>
      <c r="M1890" s="3">
        <v>127</v>
      </c>
      <c r="N1890" s="5">
        <f t="shared" si="204"/>
        <v>0</v>
      </c>
      <c r="O1890" s="5">
        <f t="shared" si="205"/>
        <v>1</v>
      </c>
      <c r="P1890" s="5">
        <f t="shared" si="206"/>
        <v>2</v>
      </c>
      <c r="Q1890" s="5">
        <f t="shared" si="207"/>
        <v>0</v>
      </c>
      <c r="R1890" s="7">
        <f t="shared" si="208"/>
        <v>0.53353873185066858</v>
      </c>
      <c r="S1890" s="7">
        <f t="shared" si="209"/>
        <v>0.46644797953285577</v>
      </c>
      <c r="T1890" s="3">
        <f t="shared" si="210"/>
        <v>0.43515983229376587</v>
      </c>
    </row>
    <row r="1891" spans="8:20" hidden="1" x14ac:dyDescent="0.3">
      <c r="H1891" s="2">
        <v>45276</v>
      </c>
      <c r="I1891" s="3" t="s">
        <v>27</v>
      </c>
      <c r="J1891" s="3" t="s">
        <v>31</v>
      </c>
      <c r="K1891" s="3">
        <v>116</v>
      </c>
      <c r="L1891" s="3" t="s">
        <v>22</v>
      </c>
      <c r="M1891" s="3">
        <v>118</v>
      </c>
      <c r="N1891" s="5">
        <f t="shared" si="204"/>
        <v>0</v>
      </c>
      <c r="O1891" s="5">
        <f t="shared" si="205"/>
        <v>1</v>
      </c>
      <c r="P1891" s="5">
        <f t="shared" si="206"/>
        <v>2</v>
      </c>
      <c r="Q1891" s="5">
        <f t="shared" si="207"/>
        <v>0</v>
      </c>
      <c r="R1891" s="7">
        <f t="shared" si="208"/>
        <v>0.72189012674531594</v>
      </c>
      <c r="S1891" s="7">
        <f t="shared" si="209"/>
        <v>0.27809000677669932</v>
      </c>
      <c r="T1891" s="3">
        <f t="shared" si="210"/>
        <v>0.15467915347080111</v>
      </c>
    </row>
    <row r="1892" spans="8:20" hidden="1" x14ac:dyDescent="0.3">
      <c r="H1892" s="2">
        <v>45276</v>
      </c>
      <c r="I1892" s="3" t="s">
        <v>27</v>
      </c>
      <c r="J1892" s="3" t="s">
        <v>18</v>
      </c>
      <c r="K1892" s="3">
        <v>109</v>
      </c>
      <c r="L1892" s="3" t="s">
        <v>23</v>
      </c>
      <c r="M1892" s="3">
        <v>127</v>
      </c>
      <c r="N1892" s="5">
        <f t="shared" si="204"/>
        <v>0</v>
      </c>
      <c r="O1892" s="5">
        <f t="shared" si="205"/>
        <v>1</v>
      </c>
      <c r="P1892" s="5">
        <f t="shared" si="206"/>
        <v>2</v>
      </c>
      <c r="Q1892" s="5">
        <f t="shared" si="207"/>
        <v>0</v>
      </c>
      <c r="R1892" s="7">
        <f t="shared" si="208"/>
        <v>0.80874886992004713</v>
      </c>
      <c r="S1892" s="7">
        <f t="shared" si="209"/>
        <v>0.19124136527388436</v>
      </c>
      <c r="T1892" s="3">
        <f t="shared" si="210"/>
        <v>7.3150254548678323E-2</v>
      </c>
    </row>
    <row r="1893" spans="8:20" hidden="1" x14ac:dyDescent="0.3">
      <c r="H1893" s="2">
        <v>45276</v>
      </c>
      <c r="I1893" s="3" t="s">
        <v>43</v>
      </c>
      <c r="J1893" s="3" t="s">
        <v>26</v>
      </c>
      <c r="K1893" s="3">
        <v>120</v>
      </c>
      <c r="L1893" s="3" t="s">
        <v>11</v>
      </c>
      <c r="M1893" s="3">
        <v>124</v>
      </c>
      <c r="N1893" s="5">
        <f t="shared" si="204"/>
        <v>0</v>
      </c>
      <c r="O1893" s="5">
        <f t="shared" si="205"/>
        <v>1</v>
      </c>
      <c r="P1893" s="5">
        <f t="shared" si="206"/>
        <v>2</v>
      </c>
      <c r="Q1893" s="5">
        <f t="shared" si="207"/>
        <v>0</v>
      </c>
      <c r="R1893" s="7">
        <f t="shared" si="208"/>
        <v>0.62722110477079807</v>
      </c>
      <c r="S1893" s="7">
        <f t="shared" si="209"/>
        <v>0.3728377078862839</v>
      </c>
      <c r="T1893" s="3">
        <f t="shared" si="210"/>
        <v>0.27797206115020223</v>
      </c>
    </row>
    <row r="1894" spans="8:20" hidden="1" x14ac:dyDescent="0.3">
      <c r="H1894" s="2">
        <v>45276</v>
      </c>
      <c r="I1894" s="3" t="s">
        <v>32</v>
      </c>
      <c r="J1894" s="3" t="s">
        <v>30</v>
      </c>
      <c r="K1894" s="3">
        <v>118</v>
      </c>
      <c r="L1894" s="3" t="s">
        <v>8</v>
      </c>
      <c r="M1894" s="3">
        <v>117</v>
      </c>
      <c r="N1894" s="5">
        <f t="shared" si="204"/>
        <v>1</v>
      </c>
      <c r="O1894" s="5">
        <f t="shared" si="205"/>
        <v>0</v>
      </c>
      <c r="P1894" s="5">
        <f t="shared" si="206"/>
        <v>0</v>
      </c>
      <c r="Q1894" s="5">
        <f t="shared" si="207"/>
        <v>2</v>
      </c>
      <c r="R1894" s="7">
        <f t="shared" si="208"/>
        <v>0.54722963887201381</v>
      </c>
      <c r="S1894" s="7">
        <f t="shared" si="209"/>
        <v>0.45280673693389561</v>
      </c>
      <c r="T1894" s="3">
        <f t="shared" si="210"/>
        <v>0.59888074480492559</v>
      </c>
    </row>
    <row r="1895" spans="8:20" hidden="1" x14ac:dyDescent="0.3">
      <c r="H1895" s="2">
        <v>45276</v>
      </c>
      <c r="I1895" s="3" t="s">
        <v>32</v>
      </c>
      <c r="J1895" s="3" t="s">
        <v>36</v>
      </c>
      <c r="K1895" s="3">
        <v>131</v>
      </c>
      <c r="L1895" s="3" t="s">
        <v>39</v>
      </c>
      <c r="M1895" s="3">
        <v>120</v>
      </c>
      <c r="N1895" s="5">
        <f t="shared" si="204"/>
        <v>1</v>
      </c>
      <c r="O1895" s="5">
        <f t="shared" si="205"/>
        <v>0</v>
      </c>
      <c r="P1895" s="5">
        <f t="shared" si="206"/>
        <v>0</v>
      </c>
      <c r="Q1895" s="5">
        <f t="shared" si="207"/>
        <v>2</v>
      </c>
      <c r="R1895" s="7">
        <f t="shared" si="208"/>
        <v>0.15202889263871452</v>
      </c>
      <c r="S1895" s="7">
        <f t="shared" si="209"/>
        <v>0.84798437283840089</v>
      </c>
      <c r="T1895" s="3">
        <f t="shared" si="210"/>
        <v>4.6221535098288094E-2</v>
      </c>
    </row>
    <row r="1896" spans="8:20" hidden="1" x14ac:dyDescent="0.3">
      <c r="H1896" s="2">
        <v>45276</v>
      </c>
      <c r="I1896" s="3" t="s">
        <v>9</v>
      </c>
      <c r="J1896" s="3" t="s">
        <v>34</v>
      </c>
      <c r="K1896" s="3">
        <v>104</v>
      </c>
      <c r="L1896" s="3" t="s">
        <v>33</v>
      </c>
      <c r="M1896" s="3">
        <v>125</v>
      </c>
      <c r="N1896" s="5">
        <f t="shared" si="204"/>
        <v>0</v>
      </c>
      <c r="O1896" s="5">
        <f t="shared" si="205"/>
        <v>1</v>
      </c>
      <c r="P1896" s="5">
        <f t="shared" si="206"/>
        <v>2</v>
      </c>
      <c r="Q1896" s="5">
        <f t="shared" si="207"/>
        <v>0</v>
      </c>
      <c r="R1896" s="7">
        <f t="shared" si="208"/>
        <v>0.87895090284121047</v>
      </c>
      <c r="S1896" s="7">
        <f t="shared" si="209"/>
        <v>0.12107400212218419</v>
      </c>
      <c r="T1896" s="3">
        <f t="shared" si="210"/>
        <v>2.9311797912840731E-2</v>
      </c>
    </row>
    <row r="1897" spans="8:20" hidden="1" x14ac:dyDescent="0.3">
      <c r="H1897" s="2">
        <v>45276</v>
      </c>
      <c r="I1897" s="3" t="s">
        <v>38</v>
      </c>
      <c r="J1897" s="3" t="s">
        <v>16</v>
      </c>
      <c r="K1897" s="3">
        <v>122</v>
      </c>
      <c r="L1897" s="3" t="s">
        <v>40</v>
      </c>
      <c r="M1897" s="3">
        <v>144</v>
      </c>
      <c r="N1897" s="5">
        <f t="shared" si="204"/>
        <v>0</v>
      </c>
      <c r="O1897" s="5">
        <f t="shared" si="205"/>
        <v>1</v>
      </c>
      <c r="P1897" s="5">
        <f t="shared" si="206"/>
        <v>2</v>
      </c>
      <c r="Q1897" s="5">
        <f t="shared" si="207"/>
        <v>0</v>
      </c>
      <c r="R1897" s="7">
        <f t="shared" si="208"/>
        <v>0.67370857913683035</v>
      </c>
      <c r="S1897" s="7">
        <f t="shared" si="209"/>
        <v>0.32626912599113994</v>
      </c>
      <c r="T1897" s="3">
        <f t="shared" si="210"/>
        <v>0.21291763390392843</v>
      </c>
    </row>
    <row r="1898" spans="8:20" hidden="1" x14ac:dyDescent="0.3">
      <c r="H1898" s="2">
        <v>45277</v>
      </c>
      <c r="I1898" s="3" t="s">
        <v>46</v>
      </c>
      <c r="J1898" s="3" t="s">
        <v>14</v>
      </c>
      <c r="K1898" s="3">
        <v>97</v>
      </c>
      <c r="L1898" s="3" t="s">
        <v>15</v>
      </c>
      <c r="M1898" s="3">
        <v>114</v>
      </c>
      <c r="N1898" s="5">
        <f t="shared" si="204"/>
        <v>0</v>
      </c>
      <c r="O1898" s="5">
        <f t="shared" si="205"/>
        <v>1</v>
      </c>
      <c r="P1898" s="5">
        <f t="shared" si="206"/>
        <v>2</v>
      </c>
      <c r="Q1898" s="5">
        <f t="shared" si="207"/>
        <v>0</v>
      </c>
      <c r="R1898" s="7">
        <f t="shared" si="208"/>
        <v>0.95792836381010049</v>
      </c>
      <c r="S1898" s="7">
        <f t="shared" si="209"/>
        <v>4.2076708600034096E-2</v>
      </c>
      <c r="T1898" s="3">
        <f t="shared" si="210"/>
        <v>3.5404719783074454E-3</v>
      </c>
    </row>
    <row r="1899" spans="8:20" hidden="1" x14ac:dyDescent="0.3">
      <c r="H1899" s="2">
        <v>45277</v>
      </c>
      <c r="I1899" s="3" t="s">
        <v>44</v>
      </c>
      <c r="J1899" s="3" t="s">
        <v>28</v>
      </c>
      <c r="K1899" s="3">
        <v>146</v>
      </c>
      <c r="L1899" s="3" t="s">
        <v>37</v>
      </c>
      <c r="M1899" s="3">
        <v>110</v>
      </c>
      <c r="N1899" s="5">
        <f t="shared" si="204"/>
        <v>1</v>
      </c>
      <c r="O1899" s="5">
        <f t="shared" si="205"/>
        <v>0</v>
      </c>
      <c r="P1899" s="5">
        <f t="shared" si="206"/>
        <v>0</v>
      </c>
      <c r="Q1899" s="5">
        <f t="shared" si="207"/>
        <v>2</v>
      </c>
      <c r="R1899" s="7">
        <f t="shared" si="208"/>
        <v>-5.1151818670857899E-2</v>
      </c>
      <c r="S1899" s="7">
        <f t="shared" si="209"/>
        <v>1.0511771295660139</v>
      </c>
      <c r="T1899" s="3">
        <f t="shared" si="210"/>
        <v>5.2356071439529058E-3</v>
      </c>
    </row>
    <row r="1900" spans="8:20" hidden="1" x14ac:dyDescent="0.3">
      <c r="H1900" s="2">
        <v>45277</v>
      </c>
      <c r="I1900" s="3" t="s">
        <v>12</v>
      </c>
      <c r="J1900" s="3" t="s">
        <v>13</v>
      </c>
      <c r="K1900" s="3">
        <v>119</v>
      </c>
      <c r="L1900" s="3" t="s">
        <v>42</v>
      </c>
      <c r="M1900" s="3">
        <v>128</v>
      </c>
      <c r="N1900" s="5">
        <f t="shared" si="204"/>
        <v>0</v>
      </c>
      <c r="O1900" s="5">
        <f t="shared" si="205"/>
        <v>1</v>
      </c>
      <c r="P1900" s="5">
        <f t="shared" si="206"/>
        <v>2</v>
      </c>
      <c r="Q1900" s="5">
        <f t="shared" si="207"/>
        <v>0</v>
      </c>
      <c r="R1900" s="7">
        <f t="shared" si="208"/>
        <v>1.0047618883069718</v>
      </c>
      <c r="S1900" s="7">
        <f t="shared" si="209"/>
        <v>-4.789941368338331E-3</v>
      </c>
      <c r="T1900" s="3">
        <f t="shared" si="210"/>
        <v>4.5619118560193386E-5</v>
      </c>
    </row>
    <row r="1901" spans="8:20" hidden="1" x14ac:dyDescent="0.3">
      <c r="H1901" s="2">
        <v>45277</v>
      </c>
      <c r="I1901" s="3" t="s">
        <v>27</v>
      </c>
      <c r="J1901" s="3" t="s">
        <v>17</v>
      </c>
      <c r="K1901" s="3">
        <v>108</v>
      </c>
      <c r="L1901" s="3" t="s">
        <v>10</v>
      </c>
      <c r="M1901" s="3">
        <v>112</v>
      </c>
      <c r="N1901" s="5">
        <f t="shared" si="204"/>
        <v>0</v>
      </c>
      <c r="O1901" s="5">
        <f t="shared" si="205"/>
        <v>1</v>
      </c>
      <c r="P1901" s="5">
        <f t="shared" si="206"/>
        <v>2</v>
      </c>
      <c r="Q1901" s="5">
        <f t="shared" si="207"/>
        <v>0</v>
      </c>
      <c r="R1901" s="7">
        <f t="shared" si="208"/>
        <v>0.8070442189075393</v>
      </c>
      <c r="S1901" s="7">
        <f t="shared" si="209"/>
        <v>0.19299131574442366</v>
      </c>
      <c r="T1901" s="3">
        <f t="shared" si="210"/>
        <v>7.4477581409765431E-2</v>
      </c>
    </row>
    <row r="1902" spans="8:20" hidden="1" x14ac:dyDescent="0.3">
      <c r="H1902" s="2">
        <v>45277</v>
      </c>
      <c r="I1902" s="3" t="s">
        <v>32</v>
      </c>
      <c r="J1902" s="3" t="s">
        <v>11</v>
      </c>
      <c r="K1902" s="3">
        <v>118</v>
      </c>
      <c r="L1902" s="3" t="s">
        <v>39</v>
      </c>
      <c r="M1902" s="3">
        <v>114</v>
      </c>
      <c r="N1902" s="5">
        <f t="shared" si="204"/>
        <v>1</v>
      </c>
      <c r="O1902" s="5">
        <f t="shared" si="205"/>
        <v>0</v>
      </c>
      <c r="P1902" s="5">
        <f t="shared" si="206"/>
        <v>0</v>
      </c>
      <c r="Q1902" s="5">
        <f t="shared" si="207"/>
        <v>2</v>
      </c>
      <c r="R1902" s="7">
        <f t="shared" si="208"/>
        <v>0.24839909214229</v>
      </c>
      <c r="S1902" s="7">
        <f t="shared" si="209"/>
        <v>0.75161476895614743</v>
      </c>
      <c r="T1902" s="3">
        <f t="shared" si="210"/>
        <v>0.12339733197782191</v>
      </c>
    </row>
    <row r="1903" spans="8:20" hidden="1" x14ac:dyDescent="0.3">
      <c r="H1903" s="2">
        <v>45278</v>
      </c>
      <c r="I1903" s="3" t="s">
        <v>12</v>
      </c>
      <c r="J1903" s="3" t="s">
        <v>13</v>
      </c>
      <c r="K1903" s="3">
        <v>130</v>
      </c>
      <c r="L1903" s="3" t="s">
        <v>25</v>
      </c>
      <c r="M1903" s="3">
        <v>135</v>
      </c>
      <c r="N1903" s="5">
        <f t="shared" si="204"/>
        <v>0</v>
      </c>
      <c r="O1903" s="5">
        <f t="shared" si="205"/>
        <v>1</v>
      </c>
      <c r="P1903" s="5">
        <f t="shared" si="206"/>
        <v>2</v>
      </c>
      <c r="Q1903" s="5">
        <f t="shared" si="207"/>
        <v>0</v>
      </c>
      <c r="R1903" s="7">
        <f t="shared" si="208"/>
        <v>0.72360866792698708</v>
      </c>
      <c r="S1903" s="7">
        <f t="shared" si="209"/>
        <v>0.27638858885036294</v>
      </c>
      <c r="T1903" s="3">
        <f t="shared" si="210"/>
        <v>0.15278282049178948</v>
      </c>
    </row>
    <row r="1904" spans="8:20" hidden="1" x14ac:dyDescent="0.3">
      <c r="H1904" s="2">
        <v>45278</v>
      </c>
      <c r="I1904" s="3" t="s">
        <v>12</v>
      </c>
      <c r="J1904" s="3" t="s">
        <v>40</v>
      </c>
      <c r="K1904" s="3">
        <v>151</v>
      </c>
      <c r="L1904" s="3" t="s">
        <v>18</v>
      </c>
      <c r="M1904" s="3">
        <v>127</v>
      </c>
      <c r="N1904" s="5">
        <f t="shared" si="204"/>
        <v>1</v>
      </c>
      <c r="O1904" s="5">
        <f t="shared" si="205"/>
        <v>0</v>
      </c>
      <c r="P1904" s="5">
        <f t="shared" si="206"/>
        <v>0</v>
      </c>
      <c r="Q1904" s="5">
        <f t="shared" si="207"/>
        <v>2</v>
      </c>
      <c r="R1904" s="7">
        <f t="shared" si="208"/>
        <v>0.49617719168634644</v>
      </c>
      <c r="S1904" s="7">
        <f t="shared" si="209"/>
        <v>0.50383672254506207</v>
      </c>
      <c r="T1904" s="3">
        <f t="shared" si="210"/>
        <v>0.49236980344457509</v>
      </c>
    </row>
    <row r="1905" spans="8:20" hidden="1" x14ac:dyDescent="0.3">
      <c r="H1905" s="2">
        <v>45278</v>
      </c>
      <c r="I1905" s="3" t="s">
        <v>12</v>
      </c>
      <c r="J1905" s="3" t="s">
        <v>31</v>
      </c>
      <c r="K1905" s="3">
        <v>108</v>
      </c>
      <c r="L1905" s="3" t="s">
        <v>41</v>
      </c>
      <c r="M1905" s="3">
        <v>104</v>
      </c>
      <c r="N1905" s="5">
        <f t="shared" si="204"/>
        <v>1</v>
      </c>
      <c r="O1905" s="5">
        <f t="shared" si="205"/>
        <v>0</v>
      </c>
      <c r="P1905" s="5">
        <f t="shared" si="206"/>
        <v>0</v>
      </c>
      <c r="Q1905" s="5">
        <f t="shared" si="207"/>
        <v>2</v>
      </c>
      <c r="R1905" s="7">
        <f t="shared" si="208"/>
        <v>0.81986230426887252</v>
      </c>
      <c r="S1905" s="7">
        <f t="shared" si="209"/>
        <v>0.1801184799618738</v>
      </c>
      <c r="T1905" s="3">
        <f t="shared" si="210"/>
        <v>1.3443799048610936</v>
      </c>
    </row>
    <row r="1906" spans="8:20" hidden="1" x14ac:dyDescent="0.3">
      <c r="H1906" s="2">
        <v>45278</v>
      </c>
      <c r="I1906" s="3" t="s">
        <v>6</v>
      </c>
      <c r="J1906" s="3" t="s">
        <v>21</v>
      </c>
      <c r="K1906" s="3">
        <v>124</v>
      </c>
      <c r="L1906" s="3" t="s">
        <v>19</v>
      </c>
      <c r="M1906" s="3">
        <v>130</v>
      </c>
      <c r="N1906" s="5">
        <f t="shared" si="204"/>
        <v>0</v>
      </c>
      <c r="O1906" s="5">
        <f t="shared" si="205"/>
        <v>1</v>
      </c>
      <c r="P1906" s="5">
        <f t="shared" si="206"/>
        <v>2</v>
      </c>
      <c r="Q1906" s="5">
        <f t="shared" si="207"/>
        <v>0</v>
      </c>
      <c r="R1906" s="7">
        <f t="shared" si="208"/>
        <v>0.6968130546270046</v>
      </c>
      <c r="S1906" s="7">
        <f t="shared" si="209"/>
        <v>0.30309005675021194</v>
      </c>
      <c r="T1906" s="3">
        <f t="shared" si="210"/>
        <v>0.18378590634545439</v>
      </c>
    </row>
    <row r="1907" spans="8:20" hidden="1" x14ac:dyDescent="0.3">
      <c r="H1907" s="2">
        <v>45278</v>
      </c>
      <c r="I1907" s="3" t="s">
        <v>6</v>
      </c>
      <c r="J1907" s="3" t="s">
        <v>23</v>
      </c>
      <c r="K1907" s="3">
        <v>112</v>
      </c>
      <c r="L1907" s="3" t="s">
        <v>22</v>
      </c>
      <c r="M1907" s="3">
        <v>108</v>
      </c>
      <c r="N1907" s="5">
        <f t="shared" si="204"/>
        <v>1</v>
      </c>
      <c r="O1907" s="5">
        <f t="shared" si="205"/>
        <v>0</v>
      </c>
      <c r="P1907" s="5">
        <f t="shared" si="206"/>
        <v>0</v>
      </c>
      <c r="Q1907" s="5">
        <f t="shared" si="207"/>
        <v>2</v>
      </c>
      <c r="R1907" s="7">
        <f t="shared" si="208"/>
        <v>0.4898904120335843</v>
      </c>
      <c r="S1907" s="7">
        <f t="shared" si="209"/>
        <v>0.51010881995025326</v>
      </c>
      <c r="T1907" s="3">
        <f t="shared" si="210"/>
        <v>0.47998598409296839</v>
      </c>
    </row>
    <row r="1908" spans="8:20" hidden="1" x14ac:dyDescent="0.3">
      <c r="H1908" s="2">
        <v>45278</v>
      </c>
      <c r="I1908" s="3" t="s">
        <v>6</v>
      </c>
      <c r="J1908" s="3" t="s">
        <v>20</v>
      </c>
      <c r="K1908" s="3">
        <v>99</v>
      </c>
      <c r="L1908" s="3" t="s">
        <v>24</v>
      </c>
      <c r="M1908" s="3">
        <v>114</v>
      </c>
      <c r="N1908" s="5">
        <f t="shared" si="204"/>
        <v>0</v>
      </c>
      <c r="O1908" s="5">
        <f t="shared" si="205"/>
        <v>1</v>
      </c>
      <c r="P1908" s="5">
        <f t="shared" si="206"/>
        <v>2</v>
      </c>
      <c r="Q1908" s="5">
        <f t="shared" si="207"/>
        <v>0</v>
      </c>
      <c r="R1908" s="7">
        <f t="shared" si="208"/>
        <v>0.66482668666864975</v>
      </c>
      <c r="S1908" s="7">
        <f t="shared" si="209"/>
        <v>0.33516204467639876</v>
      </c>
      <c r="T1908" s="3">
        <f t="shared" si="210"/>
        <v>0.22467474616117983</v>
      </c>
    </row>
    <row r="1909" spans="8:20" hidden="1" x14ac:dyDescent="0.3">
      <c r="H1909" s="2">
        <v>45278</v>
      </c>
      <c r="I1909" s="3" t="s">
        <v>27</v>
      </c>
      <c r="J1909" s="3" t="s">
        <v>29</v>
      </c>
      <c r="K1909" s="3">
        <v>97</v>
      </c>
      <c r="L1909" s="3" t="s">
        <v>30</v>
      </c>
      <c r="M1909" s="3">
        <v>116</v>
      </c>
      <c r="N1909" s="5">
        <f t="shared" si="204"/>
        <v>0</v>
      </c>
      <c r="O1909" s="5">
        <f t="shared" si="205"/>
        <v>1</v>
      </c>
      <c r="P1909" s="5">
        <f t="shared" si="206"/>
        <v>2</v>
      </c>
      <c r="Q1909" s="5">
        <f t="shared" si="207"/>
        <v>0</v>
      </c>
      <c r="R1909" s="7">
        <f t="shared" si="208"/>
        <v>0.6920070453065037</v>
      </c>
      <c r="S1909" s="7">
        <f t="shared" si="209"/>
        <v>0.30797199549963417</v>
      </c>
      <c r="T1909" s="3">
        <f t="shared" si="210"/>
        <v>0.18970641015285677</v>
      </c>
    </row>
    <row r="1910" spans="8:20" hidden="1" x14ac:dyDescent="0.3">
      <c r="H1910" s="2">
        <v>45278</v>
      </c>
      <c r="I1910" s="3" t="s">
        <v>32</v>
      </c>
      <c r="J1910" s="3" t="s">
        <v>36</v>
      </c>
      <c r="K1910" s="3">
        <v>104</v>
      </c>
      <c r="L1910" s="3" t="s">
        <v>8</v>
      </c>
      <c r="M1910" s="3">
        <v>130</v>
      </c>
      <c r="N1910" s="5">
        <f t="shared" si="204"/>
        <v>0</v>
      </c>
      <c r="O1910" s="5">
        <f t="shared" si="205"/>
        <v>1</v>
      </c>
      <c r="P1910" s="5">
        <f t="shared" si="206"/>
        <v>2</v>
      </c>
      <c r="Q1910" s="5">
        <f t="shared" si="207"/>
        <v>0</v>
      </c>
      <c r="R1910" s="7">
        <f t="shared" si="208"/>
        <v>0.63825650178408699</v>
      </c>
      <c r="S1910" s="7">
        <f t="shared" si="209"/>
        <v>0.36175765672992438</v>
      </c>
      <c r="T1910" s="3">
        <f t="shared" si="210"/>
        <v>0.26172696070421209</v>
      </c>
    </row>
    <row r="1911" spans="8:20" hidden="1" x14ac:dyDescent="0.3">
      <c r="H1911" s="2">
        <v>45278</v>
      </c>
      <c r="I1911" s="3" t="s">
        <v>32</v>
      </c>
      <c r="J1911" s="3" t="s">
        <v>26</v>
      </c>
      <c r="K1911" s="3">
        <v>108</v>
      </c>
      <c r="L1911" s="3" t="s">
        <v>34</v>
      </c>
      <c r="M1911" s="3">
        <v>125</v>
      </c>
      <c r="N1911" s="5">
        <f t="shared" si="204"/>
        <v>0</v>
      </c>
      <c r="O1911" s="5">
        <f t="shared" si="205"/>
        <v>1</v>
      </c>
      <c r="P1911" s="5">
        <f t="shared" si="206"/>
        <v>2</v>
      </c>
      <c r="Q1911" s="5">
        <f t="shared" si="207"/>
        <v>0</v>
      </c>
      <c r="R1911" s="7">
        <f t="shared" si="208"/>
        <v>0.80788782987060803</v>
      </c>
      <c r="S1911" s="7">
        <f t="shared" si="209"/>
        <v>0.19212036934143356</v>
      </c>
      <c r="T1911" s="3">
        <f t="shared" si="210"/>
        <v>7.3817322227713283E-2</v>
      </c>
    </row>
    <row r="1912" spans="8:20" hidden="1" x14ac:dyDescent="0.3">
      <c r="H1912" s="2">
        <v>45278</v>
      </c>
      <c r="I1912" s="3" t="s">
        <v>9</v>
      </c>
      <c r="J1912" s="3" t="s">
        <v>17</v>
      </c>
      <c r="K1912" s="3">
        <v>131</v>
      </c>
      <c r="L1912" s="3" t="s">
        <v>33</v>
      </c>
      <c r="M1912" s="3">
        <v>143</v>
      </c>
      <c r="N1912" s="5">
        <f t="shared" si="204"/>
        <v>0</v>
      </c>
      <c r="O1912" s="5">
        <f t="shared" si="205"/>
        <v>1</v>
      </c>
      <c r="P1912" s="5">
        <f t="shared" si="206"/>
        <v>2</v>
      </c>
      <c r="Q1912" s="5">
        <f t="shared" si="207"/>
        <v>0</v>
      </c>
      <c r="R1912" s="7">
        <f t="shared" si="208"/>
        <v>1.0210661985573135</v>
      </c>
      <c r="S1912" s="7">
        <f t="shared" si="209"/>
        <v>-2.1028244683711256E-2</v>
      </c>
      <c r="T1912" s="3">
        <f t="shared" si="210"/>
        <v>8.8597179613418846E-4</v>
      </c>
    </row>
    <row r="1913" spans="8:20" hidden="1" x14ac:dyDescent="0.3">
      <c r="H1913" s="2">
        <v>45278</v>
      </c>
      <c r="I1913" s="3" t="s">
        <v>38</v>
      </c>
      <c r="J1913" s="3" t="s">
        <v>16</v>
      </c>
      <c r="K1913" s="3">
        <v>114</v>
      </c>
      <c r="L1913" s="3" t="s">
        <v>7</v>
      </c>
      <c r="M1913" s="3">
        <v>109</v>
      </c>
      <c r="N1913" s="5">
        <f t="shared" si="204"/>
        <v>1</v>
      </c>
      <c r="O1913" s="5">
        <f t="shared" si="205"/>
        <v>0</v>
      </c>
      <c r="P1913" s="5">
        <f t="shared" si="206"/>
        <v>0</v>
      </c>
      <c r="Q1913" s="5">
        <f t="shared" si="207"/>
        <v>2</v>
      </c>
      <c r="R1913" s="7">
        <f t="shared" si="208"/>
        <v>0.61791603527968686</v>
      </c>
      <c r="S1913" s="7">
        <f t="shared" si="209"/>
        <v>0.38206265748114659</v>
      </c>
      <c r="T1913" s="3">
        <f t="shared" si="210"/>
        <v>0.76366678593503001</v>
      </c>
    </row>
    <row r="1914" spans="8:20" hidden="1" x14ac:dyDescent="0.3">
      <c r="H1914" s="2">
        <v>45279</v>
      </c>
      <c r="I1914" s="3" t="s">
        <v>6</v>
      </c>
      <c r="J1914" s="3" t="s">
        <v>29</v>
      </c>
      <c r="K1914" s="3">
        <v>115</v>
      </c>
      <c r="L1914" s="3" t="s">
        <v>28</v>
      </c>
      <c r="M1914" s="3">
        <v>113</v>
      </c>
      <c r="N1914" s="5">
        <f t="shared" si="204"/>
        <v>1</v>
      </c>
      <c r="O1914" s="5">
        <f t="shared" si="205"/>
        <v>0</v>
      </c>
      <c r="P1914" s="5">
        <f t="shared" si="206"/>
        <v>0</v>
      </c>
      <c r="Q1914" s="5">
        <f t="shared" si="207"/>
        <v>2</v>
      </c>
      <c r="R1914" s="7">
        <f t="shared" si="208"/>
        <v>0.59684576781157772</v>
      </c>
      <c r="S1914" s="7">
        <f t="shared" si="209"/>
        <v>0.40309853825200159</v>
      </c>
      <c r="T1914" s="3">
        <f t="shared" si="210"/>
        <v>0.71251622559148897</v>
      </c>
    </row>
    <row r="1915" spans="8:20" hidden="1" x14ac:dyDescent="0.3">
      <c r="H1915" s="2">
        <v>45279</v>
      </c>
      <c r="I1915" s="3" t="s">
        <v>27</v>
      </c>
      <c r="J1915" s="3" t="s">
        <v>37</v>
      </c>
      <c r="K1915" s="3">
        <v>119</v>
      </c>
      <c r="L1915" s="3" t="s">
        <v>42</v>
      </c>
      <c r="M1915" s="3">
        <v>132</v>
      </c>
      <c r="N1915" s="5">
        <f t="shared" si="204"/>
        <v>0</v>
      </c>
      <c r="O1915" s="5">
        <f t="shared" si="205"/>
        <v>1</v>
      </c>
      <c r="P1915" s="5">
        <f t="shared" si="206"/>
        <v>2</v>
      </c>
      <c r="Q1915" s="5">
        <f t="shared" si="207"/>
        <v>0</v>
      </c>
      <c r="R1915" s="7">
        <f t="shared" si="208"/>
        <v>1.0364164503792428</v>
      </c>
      <c r="S1915" s="7">
        <f t="shared" si="209"/>
        <v>-3.6438409093072582E-2</v>
      </c>
      <c r="T1915" s="3">
        <f t="shared" si="210"/>
        <v>2.6539155154579673E-3</v>
      </c>
    </row>
    <row r="1916" spans="8:20" hidden="1" x14ac:dyDescent="0.3">
      <c r="H1916" s="2">
        <v>45279</v>
      </c>
      <c r="I1916" s="3" t="s">
        <v>9</v>
      </c>
      <c r="J1916" s="3" t="s">
        <v>15</v>
      </c>
      <c r="K1916" s="3">
        <v>126</v>
      </c>
      <c r="L1916" s="3" t="s">
        <v>11</v>
      </c>
      <c r="M1916" s="3">
        <v>132</v>
      </c>
      <c r="N1916" s="5">
        <f t="shared" si="204"/>
        <v>0</v>
      </c>
      <c r="O1916" s="5">
        <f t="shared" si="205"/>
        <v>1</v>
      </c>
      <c r="P1916" s="5">
        <f t="shared" si="206"/>
        <v>2</v>
      </c>
      <c r="Q1916" s="5">
        <f t="shared" si="207"/>
        <v>0</v>
      </c>
      <c r="R1916" s="7">
        <f t="shared" si="208"/>
        <v>0.35312334443907084</v>
      </c>
      <c r="S1916" s="7">
        <f t="shared" si="209"/>
        <v>0.64687273391752942</v>
      </c>
      <c r="T1916" s="3">
        <f t="shared" si="210"/>
        <v>0.83689374139563166</v>
      </c>
    </row>
    <row r="1917" spans="8:20" hidden="1" x14ac:dyDescent="0.3">
      <c r="H1917" s="2">
        <v>45279</v>
      </c>
      <c r="I1917" s="3" t="s">
        <v>9</v>
      </c>
      <c r="J1917" s="3" t="s">
        <v>10</v>
      </c>
      <c r="K1917" s="3">
        <v>104</v>
      </c>
      <c r="L1917" s="3" t="s">
        <v>39</v>
      </c>
      <c r="M1917" s="3">
        <v>109</v>
      </c>
      <c r="N1917" s="5">
        <f t="shared" si="204"/>
        <v>0</v>
      </c>
      <c r="O1917" s="5">
        <f t="shared" si="205"/>
        <v>1</v>
      </c>
      <c r="P1917" s="5">
        <f t="shared" si="206"/>
        <v>2</v>
      </c>
      <c r="Q1917" s="5">
        <f t="shared" si="207"/>
        <v>0</v>
      </c>
      <c r="R1917" s="7">
        <f t="shared" si="208"/>
        <v>0.15454108012651965</v>
      </c>
      <c r="S1917" s="7">
        <f t="shared" si="209"/>
        <v>0.84546810661809801</v>
      </c>
      <c r="T1917" s="3">
        <f t="shared" si="210"/>
        <v>1.4296171045020234</v>
      </c>
    </row>
    <row r="1918" spans="8:20" hidden="1" x14ac:dyDescent="0.3">
      <c r="H1918" s="2">
        <v>45280</v>
      </c>
      <c r="I1918" s="3" t="s">
        <v>12</v>
      </c>
      <c r="J1918" s="3" t="s">
        <v>34</v>
      </c>
      <c r="K1918" s="3">
        <v>116</v>
      </c>
      <c r="L1918" s="3" t="s">
        <v>25</v>
      </c>
      <c r="M1918" s="3">
        <v>124</v>
      </c>
      <c r="N1918" s="5">
        <f t="shared" si="204"/>
        <v>0</v>
      </c>
      <c r="O1918" s="5">
        <f t="shared" si="205"/>
        <v>1</v>
      </c>
      <c r="P1918" s="5">
        <f t="shared" si="206"/>
        <v>2</v>
      </c>
      <c r="Q1918" s="5">
        <f t="shared" si="207"/>
        <v>0</v>
      </c>
      <c r="R1918" s="7">
        <f t="shared" si="208"/>
        <v>0.72599065089734982</v>
      </c>
      <c r="S1918" s="7">
        <f t="shared" si="209"/>
        <v>0.27402719573611622</v>
      </c>
      <c r="T1918" s="3">
        <f t="shared" si="210"/>
        <v>0.15017202739865776</v>
      </c>
    </row>
    <row r="1919" spans="8:20" hidden="1" x14ac:dyDescent="0.3">
      <c r="H1919" s="2">
        <v>45280</v>
      </c>
      <c r="I1919" s="3" t="s">
        <v>12</v>
      </c>
      <c r="J1919" s="3" t="s">
        <v>20</v>
      </c>
      <c r="K1919" s="3">
        <v>113</v>
      </c>
      <c r="L1919" s="3" t="s">
        <v>18</v>
      </c>
      <c r="M1919" s="3">
        <v>144</v>
      </c>
      <c r="N1919" s="5">
        <f t="shared" si="204"/>
        <v>0</v>
      </c>
      <c r="O1919" s="5">
        <f t="shared" si="205"/>
        <v>1</v>
      </c>
      <c r="P1919" s="5">
        <f t="shared" si="206"/>
        <v>2</v>
      </c>
      <c r="Q1919" s="5">
        <f t="shared" si="207"/>
        <v>0</v>
      </c>
      <c r="R1919" s="7">
        <f t="shared" si="208"/>
        <v>0.67664619844758978</v>
      </c>
      <c r="S1919" s="7">
        <f t="shared" si="209"/>
        <v>0.32338530472877558</v>
      </c>
      <c r="T1919" s="3">
        <f t="shared" si="210"/>
        <v>0.20913573629291854</v>
      </c>
    </row>
    <row r="1920" spans="8:20" hidden="1" x14ac:dyDescent="0.3">
      <c r="H1920" s="2">
        <v>45280</v>
      </c>
      <c r="I1920" s="3" t="s">
        <v>12</v>
      </c>
      <c r="J1920" s="3" t="s">
        <v>22</v>
      </c>
      <c r="K1920" s="3">
        <v>115</v>
      </c>
      <c r="L1920" s="3" t="s">
        <v>14</v>
      </c>
      <c r="M1920" s="3">
        <v>106</v>
      </c>
      <c r="N1920" s="5">
        <f t="shared" si="204"/>
        <v>1</v>
      </c>
      <c r="O1920" s="5">
        <f t="shared" si="205"/>
        <v>0</v>
      </c>
      <c r="P1920" s="5">
        <f t="shared" si="206"/>
        <v>0</v>
      </c>
      <c r="Q1920" s="5">
        <f t="shared" si="207"/>
        <v>2</v>
      </c>
      <c r="R1920" s="7">
        <f t="shared" si="208"/>
        <v>0.63058252513337831</v>
      </c>
      <c r="S1920" s="7">
        <f t="shared" si="209"/>
        <v>0.36944064655345565</v>
      </c>
      <c r="T1920" s="3">
        <f t="shared" si="210"/>
        <v>0.79523941922251173</v>
      </c>
    </row>
    <row r="1921" spans="8:20" hidden="1" x14ac:dyDescent="0.3">
      <c r="H1921" s="2">
        <v>45280</v>
      </c>
      <c r="I1921" s="3" t="s">
        <v>12</v>
      </c>
      <c r="J1921" s="3" t="s">
        <v>23</v>
      </c>
      <c r="K1921" s="3">
        <v>113</v>
      </c>
      <c r="L1921" s="3" t="s">
        <v>41</v>
      </c>
      <c r="M1921" s="3">
        <v>127</v>
      </c>
      <c r="N1921" s="5">
        <f t="shared" si="204"/>
        <v>0</v>
      </c>
      <c r="O1921" s="5">
        <f t="shared" si="205"/>
        <v>1</v>
      </c>
      <c r="P1921" s="5">
        <f t="shared" si="206"/>
        <v>2</v>
      </c>
      <c r="Q1921" s="5">
        <f t="shared" si="207"/>
        <v>0</v>
      </c>
      <c r="R1921" s="7">
        <f t="shared" si="208"/>
        <v>0.58786258955714099</v>
      </c>
      <c r="S1921" s="7">
        <f t="shared" si="209"/>
        <v>0.41213729313542774</v>
      </c>
      <c r="T1921" s="3">
        <f t="shared" si="210"/>
        <v>0.33971439347954313</v>
      </c>
    </row>
    <row r="1922" spans="8:20" hidden="1" x14ac:dyDescent="0.3">
      <c r="H1922" s="2">
        <v>45280</v>
      </c>
      <c r="I1922" s="3" t="s">
        <v>6</v>
      </c>
      <c r="J1922" s="3" t="s">
        <v>16</v>
      </c>
      <c r="K1922" s="3">
        <v>121</v>
      </c>
      <c r="L1922" s="3" t="s">
        <v>26</v>
      </c>
      <c r="M1922" s="3">
        <v>102</v>
      </c>
      <c r="N1922" s="5">
        <f t="shared" si="204"/>
        <v>1</v>
      </c>
      <c r="O1922" s="5">
        <f t="shared" si="205"/>
        <v>0</v>
      </c>
      <c r="P1922" s="5">
        <f t="shared" si="206"/>
        <v>0</v>
      </c>
      <c r="Q1922" s="5">
        <f t="shared" si="207"/>
        <v>2</v>
      </c>
      <c r="R1922" s="7">
        <f t="shared" si="208"/>
        <v>0.40010155490806298</v>
      </c>
      <c r="S1922" s="7">
        <f t="shared" si="209"/>
        <v>0.59991920683816891</v>
      </c>
      <c r="T1922" s="3">
        <f t="shared" si="210"/>
        <v>0.32014589529684961</v>
      </c>
    </row>
    <row r="1923" spans="8:20" hidden="1" x14ac:dyDescent="0.3">
      <c r="H1923" s="2">
        <v>45280</v>
      </c>
      <c r="I1923" s="3" t="s">
        <v>6</v>
      </c>
      <c r="J1923" s="3" t="s">
        <v>8</v>
      </c>
      <c r="K1923" s="3">
        <v>113</v>
      </c>
      <c r="L1923" s="3" t="s">
        <v>24</v>
      </c>
      <c r="M1923" s="3">
        <v>104</v>
      </c>
      <c r="N1923" s="5">
        <f t="shared" ref="N1923:N1986" si="211">IF(K1923&gt;M1923,100%,0%)</f>
        <v>1</v>
      </c>
      <c r="O1923" s="5">
        <f t="shared" ref="O1923:O1986" si="212">IF(K1923&lt;M1923,100%,0%)</f>
        <v>0</v>
      </c>
      <c r="P1923" s="5">
        <f t="shared" ref="P1923:P1986" si="213">IF(M1923="",IF(R1923&gt;S1923,2,0),IF(K1923&lt;M1923,2,0))</f>
        <v>0</v>
      </c>
      <c r="Q1923" s="5">
        <f t="shared" ref="Q1923:Q1986" si="214">IF(M1923="",IF(R1923&gt;S1923,0,2),IF(K1923&gt;M1923,2,0))</f>
        <v>2</v>
      </c>
      <c r="R1923" s="7">
        <f t="shared" ref="R1923:R1986" si="215">SUMIF($B:$B,J1923,$C:$C)+(SUMIF($B:$B,L1923,$F:$F))</f>
        <v>0.35342256592022381</v>
      </c>
      <c r="S1923" s="7">
        <f t="shared" ref="S1923:S1986" si="216">SUMIF($B:$B,L1923,$E:$E)+(SUMIF($B:$B,J1923,$D:$D))</f>
        <v>0.64660511306477209</v>
      </c>
      <c r="T1923" s="3">
        <f t="shared" ref="T1923:T1986" si="217">IF(M1923="","",(N1923-S1923)^2+(O1923-R1923)^2)</f>
        <v>0.24979545621359747</v>
      </c>
    </row>
    <row r="1924" spans="8:20" hidden="1" x14ac:dyDescent="0.3">
      <c r="H1924" s="2">
        <v>45280</v>
      </c>
      <c r="I1924" s="3" t="s">
        <v>27</v>
      </c>
      <c r="J1924" s="3" t="s">
        <v>7</v>
      </c>
      <c r="K1924" s="3">
        <v>108</v>
      </c>
      <c r="L1924" s="3" t="s">
        <v>31</v>
      </c>
      <c r="M1924" s="3">
        <v>124</v>
      </c>
      <c r="N1924" s="5">
        <f t="shared" si="211"/>
        <v>0</v>
      </c>
      <c r="O1924" s="5">
        <f t="shared" si="212"/>
        <v>1</v>
      </c>
      <c r="P1924" s="5">
        <f t="shared" si="213"/>
        <v>2</v>
      </c>
      <c r="Q1924" s="5">
        <f t="shared" si="214"/>
        <v>0</v>
      </c>
      <c r="R1924" s="7">
        <f t="shared" si="215"/>
        <v>0.67241189672418433</v>
      </c>
      <c r="S1924" s="7">
        <f t="shared" si="216"/>
        <v>0.32757662972863821</v>
      </c>
      <c r="T1924" s="3">
        <f t="shared" si="217"/>
        <v>0.2146204137522198</v>
      </c>
    </row>
    <row r="1925" spans="8:20" hidden="1" x14ac:dyDescent="0.3">
      <c r="H1925" s="2">
        <v>45280</v>
      </c>
      <c r="I1925" s="3" t="s">
        <v>27</v>
      </c>
      <c r="J1925" s="3" t="s">
        <v>19</v>
      </c>
      <c r="K1925" s="3">
        <v>134</v>
      </c>
      <c r="L1925" s="3" t="s">
        <v>13</v>
      </c>
      <c r="M1925" s="3">
        <v>127</v>
      </c>
      <c r="N1925" s="5">
        <f t="shared" si="211"/>
        <v>1</v>
      </c>
      <c r="O1925" s="5">
        <f t="shared" si="212"/>
        <v>0</v>
      </c>
      <c r="P1925" s="5">
        <f t="shared" si="213"/>
        <v>0</v>
      </c>
      <c r="Q1925" s="5">
        <f t="shared" si="214"/>
        <v>2</v>
      </c>
      <c r="R1925" s="7">
        <f t="shared" si="215"/>
        <v>0.76755910239851666</v>
      </c>
      <c r="S1925" s="7">
        <f t="shared" si="216"/>
        <v>0.23239799094959351</v>
      </c>
      <c r="T1925" s="3">
        <f t="shared" si="217"/>
        <v>1.178359819973037</v>
      </c>
    </row>
    <row r="1926" spans="8:20" hidden="1" x14ac:dyDescent="0.3">
      <c r="H1926" s="2">
        <v>45280</v>
      </c>
      <c r="I1926" s="3" t="s">
        <v>43</v>
      </c>
      <c r="J1926" s="3" t="s">
        <v>40</v>
      </c>
      <c r="K1926" s="3">
        <v>120</v>
      </c>
      <c r="L1926" s="3" t="s">
        <v>36</v>
      </c>
      <c r="M1926" s="3">
        <v>111</v>
      </c>
      <c r="N1926" s="5">
        <f t="shared" si="211"/>
        <v>1</v>
      </c>
      <c r="O1926" s="5">
        <f t="shared" si="212"/>
        <v>0</v>
      </c>
      <c r="P1926" s="5">
        <f t="shared" si="213"/>
        <v>0</v>
      </c>
      <c r="Q1926" s="5">
        <f t="shared" si="214"/>
        <v>2</v>
      </c>
      <c r="R1926" s="7">
        <f t="shared" si="215"/>
        <v>0.549938830300163</v>
      </c>
      <c r="S1926" s="7">
        <f t="shared" si="216"/>
        <v>0.4500559561422397</v>
      </c>
      <c r="T1926" s="3">
        <f t="shared" si="217"/>
        <v>0.60487116844653765</v>
      </c>
    </row>
    <row r="1927" spans="8:20" hidden="1" x14ac:dyDescent="0.3">
      <c r="H1927" s="2">
        <v>45280</v>
      </c>
      <c r="I1927" s="3" t="s">
        <v>9</v>
      </c>
      <c r="J1927" s="3" t="s">
        <v>15</v>
      </c>
      <c r="K1927" s="3">
        <v>144</v>
      </c>
      <c r="L1927" s="3" t="s">
        <v>33</v>
      </c>
      <c r="M1927" s="3">
        <v>119</v>
      </c>
      <c r="N1927" s="5">
        <f t="shared" si="211"/>
        <v>1</v>
      </c>
      <c r="O1927" s="5">
        <f t="shared" si="212"/>
        <v>0</v>
      </c>
      <c r="P1927" s="5">
        <f t="shared" si="213"/>
        <v>0</v>
      </c>
      <c r="Q1927" s="5">
        <f t="shared" si="214"/>
        <v>2</v>
      </c>
      <c r="R1927" s="7">
        <f t="shared" si="215"/>
        <v>0.51481670413858238</v>
      </c>
      <c r="S1927" s="7">
        <f t="shared" si="216"/>
        <v>0.48517017612322838</v>
      </c>
      <c r="T1927" s="3">
        <f t="shared" si="217"/>
        <v>0.53008598641310045</v>
      </c>
    </row>
    <row r="1928" spans="8:20" hidden="1" x14ac:dyDescent="0.3">
      <c r="H1928" s="2">
        <v>45281</v>
      </c>
      <c r="I1928" s="3" t="s">
        <v>12</v>
      </c>
      <c r="J1928" s="3" t="s">
        <v>34</v>
      </c>
      <c r="K1928" s="3">
        <v>119</v>
      </c>
      <c r="L1928" s="3" t="s">
        <v>21</v>
      </c>
      <c r="M1928" s="3">
        <v>111</v>
      </c>
      <c r="N1928" s="5">
        <f t="shared" si="211"/>
        <v>1</v>
      </c>
      <c r="O1928" s="5">
        <f t="shared" si="212"/>
        <v>0</v>
      </c>
      <c r="P1928" s="5">
        <f t="shared" si="213"/>
        <v>0</v>
      </c>
      <c r="Q1928" s="5">
        <f t="shared" si="214"/>
        <v>2</v>
      </c>
      <c r="R1928" s="7">
        <f t="shared" si="215"/>
        <v>0.31519881606841471</v>
      </c>
      <c r="S1928" s="7">
        <f t="shared" si="216"/>
        <v>0.68479048171201573</v>
      </c>
      <c r="T1928" s="3">
        <f t="shared" si="217"/>
        <v>0.19870733407027341</v>
      </c>
    </row>
    <row r="1929" spans="8:20" hidden="1" x14ac:dyDescent="0.3">
      <c r="H1929" s="2">
        <v>45281</v>
      </c>
      <c r="I1929" s="3" t="s">
        <v>6</v>
      </c>
      <c r="J1929" s="3" t="s">
        <v>28</v>
      </c>
      <c r="K1929" s="3">
        <v>123</v>
      </c>
      <c r="L1929" s="3" t="s">
        <v>25</v>
      </c>
      <c r="M1929" s="3">
        <v>104</v>
      </c>
      <c r="N1929" s="5">
        <f t="shared" si="211"/>
        <v>1</v>
      </c>
      <c r="O1929" s="5">
        <f t="shared" si="212"/>
        <v>0</v>
      </c>
      <c r="P1929" s="5">
        <f t="shared" si="213"/>
        <v>0</v>
      </c>
      <c r="Q1929" s="5">
        <f t="shared" si="214"/>
        <v>2</v>
      </c>
      <c r="R1929" s="7">
        <f t="shared" si="215"/>
        <v>0.35598535669128373</v>
      </c>
      <c r="S1929" s="7">
        <f t="shared" si="216"/>
        <v>0.64403704811812112</v>
      </c>
      <c r="T1929" s="3">
        <f t="shared" si="217"/>
        <v>0.25343519729108133</v>
      </c>
    </row>
    <row r="1930" spans="8:20" hidden="1" x14ac:dyDescent="0.3">
      <c r="H1930" s="2">
        <v>45281</v>
      </c>
      <c r="I1930" s="3" t="s">
        <v>27</v>
      </c>
      <c r="J1930" s="3" t="s">
        <v>37</v>
      </c>
      <c r="K1930" s="3">
        <v>95</v>
      </c>
      <c r="L1930" s="3" t="s">
        <v>31</v>
      </c>
      <c r="M1930" s="3">
        <v>114</v>
      </c>
      <c r="N1930" s="5">
        <f t="shared" si="211"/>
        <v>0</v>
      </c>
      <c r="O1930" s="5">
        <f t="shared" si="212"/>
        <v>1</v>
      </c>
      <c r="P1930" s="5">
        <f t="shared" si="213"/>
        <v>2</v>
      </c>
      <c r="Q1930" s="5">
        <f t="shared" si="214"/>
        <v>0</v>
      </c>
      <c r="R1930" s="7">
        <f t="shared" si="215"/>
        <v>0.78836338449246124</v>
      </c>
      <c r="S1930" s="7">
        <f t="shared" si="216"/>
        <v>0.21164115270519301</v>
      </c>
      <c r="T1930" s="3">
        <f t="shared" si="217"/>
        <v>8.9582034541868624E-2</v>
      </c>
    </row>
    <row r="1931" spans="8:20" hidden="1" x14ac:dyDescent="0.3">
      <c r="H1931" s="2">
        <v>45281</v>
      </c>
      <c r="I1931" s="3" t="s">
        <v>27</v>
      </c>
      <c r="J1931" s="3" t="s">
        <v>18</v>
      </c>
      <c r="K1931" s="3">
        <v>103</v>
      </c>
      <c r="L1931" s="3" t="s">
        <v>29</v>
      </c>
      <c r="M1931" s="3">
        <v>116</v>
      </c>
      <c r="N1931" s="5">
        <f t="shared" si="211"/>
        <v>0</v>
      </c>
      <c r="O1931" s="5">
        <f t="shared" si="212"/>
        <v>1</v>
      </c>
      <c r="P1931" s="5">
        <f t="shared" si="213"/>
        <v>2</v>
      </c>
      <c r="Q1931" s="5">
        <f t="shared" si="214"/>
        <v>0</v>
      </c>
      <c r="R1931" s="7">
        <f t="shared" si="215"/>
        <v>7.1591460505001314E-2</v>
      </c>
      <c r="S1931" s="7">
        <f t="shared" si="216"/>
        <v>0.92843130072603164</v>
      </c>
      <c r="T1931" s="3">
        <f t="shared" si="217"/>
        <v>1.7239270963750677</v>
      </c>
    </row>
    <row r="1932" spans="8:20" hidden="1" x14ac:dyDescent="0.3">
      <c r="H1932" s="2">
        <v>45281</v>
      </c>
      <c r="I1932" s="3" t="s">
        <v>27</v>
      </c>
      <c r="J1932" s="3" t="s">
        <v>14</v>
      </c>
      <c r="K1932" s="3">
        <v>114</v>
      </c>
      <c r="L1932" s="3" t="s">
        <v>42</v>
      </c>
      <c r="M1932" s="3">
        <v>118</v>
      </c>
      <c r="N1932" s="5">
        <f t="shared" si="211"/>
        <v>0</v>
      </c>
      <c r="O1932" s="5">
        <f t="shared" si="212"/>
        <v>1</v>
      </c>
      <c r="P1932" s="5">
        <f t="shared" si="213"/>
        <v>2</v>
      </c>
      <c r="Q1932" s="5">
        <f t="shared" si="214"/>
        <v>0</v>
      </c>
      <c r="R1932" s="7">
        <f t="shared" si="215"/>
        <v>0.76036984763005278</v>
      </c>
      <c r="S1932" s="7">
        <f t="shared" si="216"/>
        <v>0.23959487989618761</v>
      </c>
      <c r="T1932" s="3">
        <f t="shared" si="217"/>
        <v>0.1148283163973127</v>
      </c>
    </row>
    <row r="1933" spans="8:20" hidden="1" x14ac:dyDescent="0.3">
      <c r="H1933" s="2">
        <v>45281</v>
      </c>
      <c r="I1933" s="3" t="s">
        <v>27</v>
      </c>
      <c r="J1933" s="3" t="s">
        <v>40</v>
      </c>
      <c r="K1933" s="3">
        <v>115</v>
      </c>
      <c r="L1933" s="3" t="s">
        <v>30</v>
      </c>
      <c r="M1933" s="3">
        <v>134</v>
      </c>
      <c r="N1933" s="5">
        <f t="shared" si="211"/>
        <v>0</v>
      </c>
      <c r="O1933" s="5">
        <f t="shared" si="212"/>
        <v>1</v>
      </c>
      <c r="P1933" s="5">
        <f t="shared" si="213"/>
        <v>2</v>
      </c>
      <c r="Q1933" s="5">
        <f t="shared" si="214"/>
        <v>0</v>
      </c>
      <c r="R1933" s="7">
        <f t="shared" si="215"/>
        <v>0.70050144608768883</v>
      </c>
      <c r="S1933" s="7">
        <f t="shared" si="216"/>
        <v>0.29945386972599869</v>
      </c>
      <c r="T1933" s="3">
        <f t="shared" si="217"/>
        <v>0.17937200388944097</v>
      </c>
    </row>
    <row r="1934" spans="8:20" hidden="1" x14ac:dyDescent="0.3">
      <c r="H1934" s="2">
        <v>45281</v>
      </c>
      <c r="I1934" s="3" t="s">
        <v>32</v>
      </c>
      <c r="J1934" s="3" t="s">
        <v>7</v>
      </c>
      <c r="K1934" s="3">
        <v>111</v>
      </c>
      <c r="L1934" s="3" t="s">
        <v>23</v>
      </c>
      <c r="M1934" s="3">
        <v>118</v>
      </c>
      <c r="N1934" s="5">
        <f t="shared" si="211"/>
        <v>0</v>
      </c>
      <c r="O1934" s="5">
        <f t="shared" si="212"/>
        <v>1</v>
      </c>
      <c r="P1934" s="5">
        <f t="shared" si="213"/>
        <v>2</v>
      </c>
      <c r="Q1934" s="5">
        <f t="shared" si="214"/>
        <v>0</v>
      </c>
      <c r="R1934" s="7">
        <f t="shared" si="215"/>
        <v>1.0534971496549614</v>
      </c>
      <c r="S1934" s="7">
        <f t="shared" si="216"/>
        <v>-5.354379257332896E-2</v>
      </c>
      <c r="T1934" s="3">
        <f t="shared" si="217"/>
        <v>5.7288827443410188E-3</v>
      </c>
    </row>
    <row r="1935" spans="8:20" hidden="1" x14ac:dyDescent="0.3">
      <c r="H1935" s="2">
        <v>45281</v>
      </c>
      <c r="I1935" s="3" t="s">
        <v>9</v>
      </c>
      <c r="J1935" s="3" t="s">
        <v>17</v>
      </c>
      <c r="K1935" s="3">
        <v>118</v>
      </c>
      <c r="L1935" s="3" t="s">
        <v>39</v>
      </c>
      <c r="M1935" s="3">
        <v>117</v>
      </c>
      <c r="N1935" s="5">
        <f t="shared" si="211"/>
        <v>1</v>
      </c>
      <c r="O1935" s="5">
        <f t="shared" si="212"/>
        <v>0</v>
      </c>
      <c r="P1935" s="5">
        <f t="shared" si="213"/>
        <v>0</v>
      </c>
      <c r="Q1935" s="5">
        <f t="shared" si="214"/>
        <v>2</v>
      </c>
      <c r="R1935" s="7">
        <f t="shared" si="215"/>
        <v>0.63661354720914731</v>
      </c>
      <c r="S1935" s="7">
        <f t="shared" si="216"/>
        <v>0.36342351536082518</v>
      </c>
      <c r="T1935" s="3">
        <f t="shared" si="217"/>
        <v>0.81050642928578287</v>
      </c>
    </row>
    <row r="1936" spans="8:20" hidden="1" x14ac:dyDescent="0.3">
      <c r="H1936" s="2">
        <v>45282</v>
      </c>
      <c r="I1936" s="3" t="s">
        <v>12</v>
      </c>
      <c r="J1936" s="3" t="s">
        <v>24</v>
      </c>
      <c r="K1936" s="3">
        <v>111</v>
      </c>
      <c r="L1936" s="3" t="s">
        <v>41</v>
      </c>
      <c r="M1936" s="3">
        <v>121</v>
      </c>
      <c r="N1936" s="5">
        <f t="shared" si="211"/>
        <v>0</v>
      </c>
      <c r="O1936" s="5">
        <f t="shared" si="212"/>
        <v>1</v>
      </c>
      <c r="P1936" s="5">
        <f t="shared" si="213"/>
        <v>2</v>
      </c>
      <c r="Q1936" s="5">
        <f t="shared" si="214"/>
        <v>0</v>
      </c>
      <c r="R1936" s="7">
        <f t="shared" si="215"/>
        <v>0.7990705373413125</v>
      </c>
      <c r="S1936" s="7">
        <f t="shared" si="216"/>
        <v>0.20092726039229264</v>
      </c>
      <c r="T1936" s="3">
        <f t="shared" si="217"/>
        <v>8.074441293306106E-2</v>
      </c>
    </row>
    <row r="1937" spans="8:20" hidden="1" x14ac:dyDescent="0.3">
      <c r="H1937" s="2">
        <v>45282</v>
      </c>
      <c r="I1937" s="3" t="s">
        <v>6</v>
      </c>
      <c r="J1937" s="3" t="s">
        <v>8</v>
      </c>
      <c r="K1937" s="3">
        <v>122</v>
      </c>
      <c r="L1937" s="3" t="s">
        <v>26</v>
      </c>
      <c r="M1937" s="3">
        <v>117</v>
      </c>
      <c r="N1937" s="5">
        <f t="shared" si="211"/>
        <v>1</v>
      </c>
      <c r="O1937" s="5">
        <f t="shared" si="212"/>
        <v>0</v>
      </c>
      <c r="P1937" s="5">
        <f t="shared" si="213"/>
        <v>0</v>
      </c>
      <c r="Q1937" s="5">
        <f t="shared" si="214"/>
        <v>2</v>
      </c>
      <c r="R1937" s="7">
        <f t="shared" si="215"/>
        <v>0.37377445666823939</v>
      </c>
      <c r="S1937" s="7">
        <f t="shared" si="216"/>
        <v>0.62627435985809732</v>
      </c>
      <c r="T1937" s="3">
        <f t="shared" si="217"/>
        <v>0.27937819855711249</v>
      </c>
    </row>
    <row r="1938" spans="8:20" hidden="1" x14ac:dyDescent="0.3">
      <c r="H1938" s="2">
        <v>45282</v>
      </c>
      <c r="I1938" s="3" t="s">
        <v>27</v>
      </c>
      <c r="J1938" s="3" t="s">
        <v>36</v>
      </c>
      <c r="K1938" s="3">
        <v>96</v>
      </c>
      <c r="L1938" s="3" t="s">
        <v>13</v>
      </c>
      <c r="M1938" s="3">
        <v>122</v>
      </c>
      <c r="N1938" s="5">
        <f t="shared" si="211"/>
        <v>0</v>
      </c>
      <c r="O1938" s="5">
        <f t="shared" si="212"/>
        <v>1</v>
      </c>
      <c r="P1938" s="5">
        <f t="shared" si="213"/>
        <v>2</v>
      </c>
      <c r="Q1938" s="5">
        <f t="shared" si="214"/>
        <v>0</v>
      </c>
      <c r="R1938" s="7">
        <f t="shared" si="215"/>
        <v>0.61754166259086818</v>
      </c>
      <c r="S1938" s="7">
        <f t="shared" si="216"/>
        <v>0.38243581782453434</v>
      </c>
      <c r="T1938" s="3">
        <f t="shared" si="217"/>
        <v>0.29253153460887771</v>
      </c>
    </row>
    <row r="1939" spans="8:20" hidden="1" x14ac:dyDescent="0.3">
      <c r="H1939" s="2">
        <v>45282</v>
      </c>
      <c r="I1939" s="3" t="s">
        <v>27</v>
      </c>
      <c r="J1939" s="3" t="s">
        <v>19</v>
      </c>
      <c r="K1939" s="3">
        <v>113</v>
      </c>
      <c r="L1939" s="3" t="s">
        <v>22</v>
      </c>
      <c r="M1939" s="3">
        <v>122</v>
      </c>
      <c r="N1939" s="5">
        <f t="shared" si="211"/>
        <v>0</v>
      </c>
      <c r="O1939" s="5">
        <f t="shared" si="212"/>
        <v>1</v>
      </c>
      <c r="P1939" s="5">
        <f t="shared" si="213"/>
        <v>2</v>
      </c>
      <c r="Q1939" s="5">
        <f t="shared" si="214"/>
        <v>0</v>
      </c>
      <c r="R1939" s="7">
        <f t="shared" si="215"/>
        <v>0.56204225332980073</v>
      </c>
      <c r="S1939" s="7">
        <f t="shared" si="216"/>
        <v>0.4379451030058194</v>
      </c>
      <c r="T1939" s="3">
        <f t="shared" si="217"/>
        <v>0.38360290111521622</v>
      </c>
    </row>
    <row r="1940" spans="8:20" hidden="1" x14ac:dyDescent="0.3">
      <c r="H1940" s="2">
        <v>45282</v>
      </c>
      <c r="I1940" s="3" t="s">
        <v>9</v>
      </c>
      <c r="J1940" s="3" t="s">
        <v>17</v>
      </c>
      <c r="K1940" s="3">
        <v>118</v>
      </c>
      <c r="L1940" s="3" t="s">
        <v>11</v>
      </c>
      <c r="M1940" s="3">
        <v>129</v>
      </c>
      <c r="N1940" s="5">
        <f t="shared" si="211"/>
        <v>0</v>
      </c>
      <c r="O1940" s="5">
        <f t="shared" si="212"/>
        <v>1</v>
      </c>
      <c r="P1940" s="5">
        <f t="shared" si="213"/>
        <v>2</v>
      </c>
      <c r="Q1940" s="5">
        <f t="shared" si="214"/>
        <v>0</v>
      </c>
      <c r="R1940" s="7">
        <f t="shared" si="215"/>
        <v>0.85937283885780202</v>
      </c>
      <c r="S1940" s="7">
        <f t="shared" si="216"/>
        <v>0.14067431311058978</v>
      </c>
      <c r="T1940" s="3">
        <f t="shared" si="217"/>
        <v>3.9565260820049963E-2</v>
      </c>
    </row>
    <row r="1941" spans="8:20" hidden="1" x14ac:dyDescent="0.3">
      <c r="H1941" s="2">
        <v>45282</v>
      </c>
      <c r="I1941" s="3" t="s">
        <v>9</v>
      </c>
      <c r="J1941" s="3" t="s">
        <v>10</v>
      </c>
      <c r="K1941" s="3">
        <v>105</v>
      </c>
      <c r="L1941" s="3" t="s">
        <v>33</v>
      </c>
      <c r="M1941" s="3">
        <v>120</v>
      </c>
      <c r="N1941" s="5">
        <f t="shared" si="211"/>
        <v>0</v>
      </c>
      <c r="O1941" s="5">
        <f t="shared" si="212"/>
        <v>1</v>
      </c>
      <c r="P1941" s="5">
        <f t="shared" si="213"/>
        <v>2</v>
      </c>
      <c r="Q1941" s="5">
        <f t="shared" si="214"/>
        <v>0</v>
      </c>
      <c r="R1941" s="7">
        <f t="shared" si="215"/>
        <v>0.53899373147468599</v>
      </c>
      <c r="S1941" s="7">
        <f t="shared" si="216"/>
        <v>0.46101634657356166</v>
      </c>
      <c r="T1941" s="3">
        <f t="shared" si="217"/>
        <v>0.42506285142766825</v>
      </c>
    </row>
    <row r="1942" spans="8:20" hidden="1" x14ac:dyDescent="0.3">
      <c r="H1942" s="2">
        <v>45283</v>
      </c>
      <c r="I1942" s="3" t="s">
        <v>52</v>
      </c>
      <c r="J1942" s="3" t="s">
        <v>42</v>
      </c>
      <c r="K1942" s="3">
        <v>130</v>
      </c>
      <c r="L1942" s="3" t="s">
        <v>16</v>
      </c>
      <c r="M1942" s="3">
        <v>111</v>
      </c>
      <c r="N1942" s="5">
        <f t="shared" si="211"/>
        <v>1</v>
      </c>
      <c r="O1942" s="5">
        <f t="shared" si="212"/>
        <v>0</v>
      </c>
      <c r="P1942" s="5">
        <f t="shared" si="213"/>
        <v>0</v>
      </c>
      <c r="Q1942" s="5">
        <f t="shared" si="214"/>
        <v>2</v>
      </c>
      <c r="R1942" s="7">
        <f t="shared" si="215"/>
        <v>0.59472083311610657</v>
      </c>
      <c r="S1942" s="7">
        <f t="shared" si="216"/>
        <v>0.40533876690527043</v>
      </c>
      <c r="T1942" s="3">
        <f t="shared" si="217"/>
        <v>0.70731485148806028</v>
      </c>
    </row>
    <row r="1943" spans="8:20" hidden="1" x14ac:dyDescent="0.3">
      <c r="H1943" s="2">
        <v>45283</v>
      </c>
      <c r="I1943" s="3" t="s">
        <v>44</v>
      </c>
      <c r="J1943" s="3" t="s">
        <v>15</v>
      </c>
      <c r="K1943" s="3">
        <v>145</v>
      </c>
      <c r="L1943" s="3" t="s">
        <v>40</v>
      </c>
      <c r="M1943" s="3">
        <v>108</v>
      </c>
      <c r="N1943" s="5">
        <f t="shared" si="211"/>
        <v>1</v>
      </c>
      <c r="O1943" s="5">
        <f t="shared" si="212"/>
        <v>0</v>
      </c>
      <c r="P1943" s="5">
        <f t="shared" si="213"/>
        <v>0</v>
      </c>
      <c r="Q1943" s="5">
        <f t="shared" si="214"/>
        <v>2</v>
      </c>
      <c r="R1943" s="7">
        <f t="shared" si="215"/>
        <v>0.61831026256327326</v>
      </c>
      <c r="S1943" s="7">
        <f t="shared" si="216"/>
        <v>0.38165447892854665</v>
      </c>
      <c r="T1943" s="3">
        <f t="shared" si="217"/>
        <v>0.76465876422019108</v>
      </c>
    </row>
    <row r="1944" spans="8:20" hidden="1" x14ac:dyDescent="0.3">
      <c r="H1944" s="2">
        <v>45283</v>
      </c>
      <c r="I1944" s="3" t="s">
        <v>12</v>
      </c>
      <c r="J1944" s="3" t="s">
        <v>8</v>
      </c>
      <c r="K1944" s="3">
        <v>102</v>
      </c>
      <c r="L1944" s="3" t="s">
        <v>20</v>
      </c>
      <c r="M1944" s="3">
        <v>95</v>
      </c>
      <c r="N1944" s="5">
        <f t="shared" si="211"/>
        <v>1</v>
      </c>
      <c r="O1944" s="5">
        <f t="shared" si="212"/>
        <v>0</v>
      </c>
      <c r="P1944" s="5">
        <f t="shared" si="213"/>
        <v>0</v>
      </c>
      <c r="Q1944" s="5">
        <f t="shared" si="214"/>
        <v>2</v>
      </c>
      <c r="R1944" s="7">
        <f t="shared" si="215"/>
        <v>0.11734562062508459</v>
      </c>
      <c r="S1944" s="7">
        <f t="shared" si="216"/>
        <v>0.88266571648431968</v>
      </c>
      <c r="T1944" s="3">
        <f t="shared" si="217"/>
        <v>2.7537328768024328E-2</v>
      </c>
    </row>
    <row r="1945" spans="8:20" hidden="1" x14ac:dyDescent="0.3">
      <c r="H1945" s="2">
        <v>45283</v>
      </c>
      <c r="I1945" s="3" t="s">
        <v>12</v>
      </c>
      <c r="J1945" s="3" t="s">
        <v>14</v>
      </c>
      <c r="K1945" s="3">
        <v>117</v>
      </c>
      <c r="L1945" s="3" t="s">
        <v>18</v>
      </c>
      <c r="M1945" s="3">
        <v>110</v>
      </c>
      <c r="N1945" s="5">
        <f t="shared" si="211"/>
        <v>1</v>
      </c>
      <c r="O1945" s="5">
        <f t="shared" si="212"/>
        <v>0</v>
      </c>
      <c r="P1945" s="5">
        <f t="shared" si="213"/>
        <v>0</v>
      </c>
      <c r="Q1945" s="5">
        <f t="shared" si="214"/>
        <v>2</v>
      </c>
      <c r="R1945" s="7">
        <f t="shared" si="215"/>
        <v>0.45353103442077669</v>
      </c>
      <c r="S1945" s="7">
        <f t="shared" si="216"/>
        <v>0.54650861341235579</v>
      </c>
      <c r="T1945" s="3">
        <f t="shared" si="217"/>
        <v>0.41134483689196388</v>
      </c>
    </row>
    <row r="1946" spans="8:20" hidden="1" x14ac:dyDescent="0.3">
      <c r="H1946" s="2">
        <v>45283</v>
      </c>
      <c r="I1946" s="3" t="s">
        <v>12</v>
      </c>
      <c r="J1946" s="3" t="s">
        <v>13</v>
      </c>
      <c r="K1946" s="3">
        <v>106</v>
      </c>
      <c r="L1946" s="3" t="s">
        <v>28</v>
      </c>
      <c r="M1946" s="3">
        <v>104</v>
      </c>
      <c r="N1946" s="5">
        <f t="shared" si="211"/>
        <v>1</v>
      </c>
      <c r="O1946" s="5">
        <f t="shared" si="212"/>
        <v>0</v>
      </c>
      <c r="P1946" s="5">
        <f t="shared" si="213"/>
        <v>0</v>
      </c>
      <c r="Q1946" s="5">
        <f t="shared" si="214"/>
        <v>2</v>
      </c>
      <c r="R1946" s="7">
        <f t="shared" si="215"/>
        <v>0.8070860520041121</v>
      </c>
      <c r="S1946" s="7">
        <f t="shared" si="216"/>
        <v>0.19286748208113388</v>
      </c>
      <c r="T1946" s="3">
        <f t="shared" si="217"/>
        <v>1.302850796821633</v>
      </c>
    </row>
    <row r="1947" spans="8:20" hidden="1" x14ac:dyDescent="0.3">
      <c r="H1947" s="2">
        <v>45283</v>
      </c>
      <c r="I1947" s="3" t="s">
        <v>6</v>
      </c>
      <c r="J1947" s="3" t="s">
        <v>29</v>
      </c>
      <c r="K1947" s="3">
        <v>125</v>
      </c>
      <c r="L1947" s="3" t="s">
        <v>19</v>
      </c>
      <c r="M1947" s="3">
        <v>119</v>
      </c>
      <c r="N1947" s="5">
        <f t="shared" si="211"/>
        <v>1</v>
      </c>
      <c r="O1947" s="5">
        <f t="shared" si="212"/>
        <v>0</v>
      </c>
      <c r="P1947" s="5">
        <f t="shared" si="213"/>
        <v>0</v>
      </c>
      <c r="Q1947" s="5">
        <f t="shared" si="214"/>
        <v>2</v>
      </c>
      <c r="R1947" s="7">
        <f t="shared" si="215"/>
        <v>0.36240553979560602</v>
      </c>
      <c r="S1947" s="7">
        <f t="shared" si="216"/>
        <v>0.6375116648826451</v>
      </c>
      <c r="T1947" s="3">
        <f t="shared" si="217"/>
        <v>0.26273556837069634</v>
      </c>
    </row>
    <row r="1948" spans="8:20" hidden="1" x14ac:dyDescent="0.3">
      <c r="H1948" s="2">
        <v>45283</v>
      </c>
      <c r="I1948" s="3" t="s">
        <v>6</v>
      </c>
      <c r="J1948" s="3" t="s">
        <v>21</v>
      </c>
      <c r="K1948" s="3">
        <v>115</v>
      </c>
      <c r="L1948" s="3" t="s">
        <v>26</v>
      </c>
      <c r="M1948" s="3">
        <v>126</v>
      </c>
      <c r="N1948" s="5">
        <f t="shared" si="211"/>
        <v>0</v>
      </c>
      <c r="O1948" s="5">
        <f t="shared" si="212"/>
        <v>1</v>
      </c>
      <c r="P1948" s="5">
        <f t="shared" si="213"/>
        <v>2</v>
      </c>
      <c r="Q1948" s="5">
        <f t="shared" si="214"/>
        <v>0</v>
      </c>
      <c r="R1948" s="7">
        <f t="shared" si="215"/>
        <v>0.83062268470563549</v>
      </c>
      <c r="S1948" s="7">
        <f t="shared" si="216"/>
        <v>0.16937922692721269</v>
      </c>
      <c r="T1948" s="3">
        <f t="shared" si="217"/>
        <v>5.7377997450786783E-2</v>
      </c>
    </row>
    <row r="1949" spans="8:20" hidden="1" x14ac:dyDescent="0.3">
      <c r="H1949" s="2">
        <v>45283</v>
      </c>
      <c r="I1949" s="3" t="s">
        <v>6</v>
      </c>
      <c r="J1949" s="3" t="s">
        <v>34</v>
      </c>
      <c r="K1949" s="3">
        <v>126</v>
      </c>
      <c r="L1949" s="3" t="s">
        <v>24</v>
      </c>
      <c r="M1949" s="3">
        <v>119</v>
      </c>
      <c r="N1949" s="5">
        <f t="shared" si="211"/>
        <v>1</v>
      </c>
      <c r="O1949" s="5">
        <f t="shared" si="212"/>
        <v>0</v>
      </c>
      <c r="P1949" s="5">
        <f t="shared" si="213"/>
        <v>0</v>
      </c>
      <c r="Q1949" s="5">
        <f t="shared" si="214"/>
        <v>2</v>
      </c>
      <c r="R1949" s="7">
        <f t="shared" si="215"/>
        <v>0.6884855462891184</v>
      </c>
      <c r="S1949" s="7">
        <f t="shared" si="216"/>
        <v>0.31153913898120633</v>
      </c>
      <c r="T1949" s="3">
        <f t="shared" si="217"/>
        <v>0.94799070460376456</v>
      </c>
    </row>
    <row r="1950" spans="8:20" hidden="1" x14ac:dyDescent="0.3">
      <c r="H1950" s="2">
        <v>45283</v>
      </c>
      <c r="I1950" s="3" t="s">
        <v>27</v>
      </c>
      <c r="J1950" s="3" t="s">
        <v>25</v>
      </c>
      <c r="K1950" s="3">
        <v>109</v>
      </c>
      <c r="L1950" s="3" t="s">
        <v>31</v>
      </c>
      <c r="M1950" s="3">
        <v>95</v>
      </c>
      <c r="N1950" s="5">
        <f t="shared" si="211"/>
        <v>1</v>
      </c>
      <c r="O1950" s="5">
        <f t="shared" si="212"/>
        <v>0</v>
      </c>
      <c r="P1950" s="5">
        <f t="shared" si="213"/>
        <v>0</v>
      </c>
      <c r="Q1950" s="5">
        <f t="shared" si="214"/>
        <v>2</v>
      </c>
      <c r="R1950" s="7">
        <f t="shared" si="215"/>
        <v>0.38633943479031713</v>
      </c>
      <c r="S1950" s="7">
        <f t="shared" si="216"/>
        <v>0.61364241119608209</v>
      </c>
      <c r="T1950" s="3">
        <f t="shared" si="217"/>
        <v>0.29853034530047906</v>
      </c>
    </row>
    <row r="1951" spans="8:20" hidden="1" x14ac:dyDescent="0.3">
      <c r="H1951" s="2">
        <v>45283</v>
      </c>
      <c r="I1951" s="3" t="s">
        <v>27</v>
      </c>
      <c r="J1951" s="3" t="s">
        <v>7</v>
      </c>
      <c r="K1951" s="3">
        <v>129</v>
      </c>
      <c r="L1951" s="3" t="s">
        <v>30</v>
      </c>
      <c r="M1951" s="3">
        <v>120</v>
      </c>
      <c r="N1951" s="5">
        <f t="shared" si="211"/>
        <v>1</v>
      </c>
      <c r="O1951" s="5">
        <f t="shared" si="212"/>
        <v>0</v>
      </c>
      <c r="P1951" s="5">
        <f t="shared" si="213"/>
        <v>0</v>
      </c>
      <c r="Q1951" s="5">
        <f t="shared" si="214"/>
        <v>2</v>
      </c>
      <c r="R1951" s="7">
        <f t="shared" si="215"/>
        <v>0.8179504038030323</v>
      </c>
      <c r="S1951" s="7">
        <f t="shared" si="216"/>
        <v>0.18202794862747737</v>
      </c>
      <c r="T1951" s="3">
        <f t="shared" si="217"/>
        <v>1.3381211399081163</v>
      </c>
    </row>
    <row r="1952" spans="8:20" hidden="1" x14ac:dyDescent="0.3">
      <c r="H1952" s="2">
        <v>45283</v>
      </c>
      <c r="I1952" s="3" t="s">
        <v>43</v>
      </c>
      <c r="J1952" s="3" t="s">
        <v>37</v>
      </c>
      <c r="K1952" s="3">
        <v>119</v>
      </c>
      <c r="L1952" s="3" t="s">
        <v>36</v>
      </c>
      <c r="M1952" s="3">
        <v>144</v>
      </c>
      <c r="N1952" s="5">
        <f t="shared" si="211"/>
        <v>0</v>
      </c>
      <c r="O1952" s="5">
        <f t="shared" si="212"/>
        <v>1</v>
      </c>
      <c r="P1952" s="5">
        <f t="shared" si="213"/>
        <v>2</v>
      </c>
      <c r="Q1952" s="5">
        <f t="shared" si="214"/>
        <v>0</v>
      </c>
      <c r="R1952" s="7">
        <f t="shared" si="215"/>
        <v>0.78333927578378337</v>
      </c>
      <c r="S1952" s="7">
        <f t="shared" si="216"/>
        <v>0.21669455802027321</v>
      </c>
      <c r="T1952" s="3">
        <f t="shared" si="217"/>
        <v>9.3898400893497033E-2</v>
      </c>
    </row>
    <row r="1953" spans="8:20" hidden="1" x14ac:dyDescent="0.3">
      <c r="H1953" s="2">
        <v>45283</v>
      </c>
      <c r="I1953" s="3" t="s">
        <v>43</v>
      </c>
      <c r="J1953" s="3" t="s">
        <v>39</v>
      </c>
      <c r="K1953" s="3">
        <v>106</v>
      </c>
      <c r="L1953" s="3" t="s">
        <v>11</v>
      </c>
      <c r="M1953" s="3">
        <v>126</v>
      </c>
      <c r="N1953" s="5">
        <f t="shared" si="211"/>
        <v>0</v>
      </c>
      <c r="O1953" s="5">
        <f t="shared" si="212"/>
        <v>1</v>
      </c>
      <c r="P1953" s="5">
        <f t="shared" si="213"/>
        <v>2</v>
      </c>
      <c r="Q1953" s="5">
        <f t="shared" si="214"/>
        <v>0</v>
      </c>
      <c r="R1953" s="7">
        <f t="shared" si="215"/>
        <v>0.65566942076158685</v>
      </c>
      <c r="S1953" s="7">
        <f t="shared" si="216"/>
        <v>0.34438306938604724</v>
      </c>
      <c r="T1953" s="3">
        <f t="shared" si="217"/>
        <v>0.23716324627841615</v>
      </c>
    </row>
    <row r="1954" spans="8:20" hidden="1" x14ac:dyDescent="0.3">
      <c r="H1954" s="2">
        <v>45283</v>
      </c>
      <c r="I1954" s="3" t="s">
        <v>9</v>
      </c>
      <c r="J1954" s="3" t="s">
        <v>23</v>
      </c>
      <c r="K1954" s="3">
        <v>110</v>
      </c>
      <c r="L1954" s="3" t="s">
        <v>33</v>
      </c>
      <c r="M1954" s="3">
        <v>98</v>
      </c>
      <c r="N1954" s="5">
        <f t="shared" si="211"/>
        <v>1</v>
      </c>
      <c r="O1954" s="5">
        <f t="shared" si="212"/>
        <v>0</v>
      </c>
      <c r="P1954" s="5">
        <f t="shared" si="213"/>
        <v>0</v>
      </c>
      <c r="Q1954" s="5">
        <f t="shared" si="214"/>
        <v>2</v>
      </c>
      <c r="R1954" s="7">
        <f t="shared" si="215"/>
        <v>0.61434714249831279</v>
      </c>
      <c r="S1954" s="7">
        <f t="shared" si="216"/>
        <v>0.38565850286335757</v>
      </c>
      <c r="T1954" s="3">
        <f t="shared" si="217"/>
        <v>0.75483788659993345</v>
      </c>
    </row>
    <row r="1955" spans="8:20" hidden="1" x14ac:dyDescent="0.3">
      <c r="H1955" s="2">
        <v>45285</v>
      </c>
      <c r="I1955" s="3" t="s">
        <v>48</v>
      </c>
      <c r="J1955" s="3" t="s">
        <v>42</v>
      </c>
      <c r="K1955" s="3">
        <v>122</v>
      </c>
      <c r="L1955" s="3" t="s">
        <v>16</v>
      </c>
      <c r="M1955" s="3">
        <v>129</v>
      </c>
      <c r="N1955" s="5">
        <f t="shared" si="211"/>
        <v>0</v>
      </c>
      <c r="O1955" s="5">
        <f t="shared" si="212"/>
        <v>1</v>
      </c>
      <c r="P1955" s="5">
        <f t="shared" si="213"/>
        <v>2</v>
      </c>
      <c r="Q1955" s="5">
        <f t="shared" si="214"/>
        <v>0</v>
      </c>
      <c r="R1955" s="7">
        <f t="shared" si="215"/>
        <v>0.59472083311610657</v>
      </c>
      <c r="S1955" s="7">
        <f t="shared" si="216"/>
        <v>0.40533876690527043</v>
      </c>
      <c r="T1955" s="3">
        <f t="shared" si="217"/>
        <v>0.32855071906638789</v>
      </c>
    </row>
    <row r="1956" spans="8:20" hidden="1" x14ac:dyDescent="0.3">
      <c r="H1956" s="2">
        <v>45285</v>
      </c>
      <c r="I1956" s="3" t="s">
        <v>51</v>
      </c>
      <c r="J1956" s="3" t="s">
        <v>11</v>
      </c>
      <c r="K1956" s="3">
        <v>114</v>
      </c>
      <c r="L1956" s="3" t="s">
        <v>8</v>
      </c>
      <c r="M1956" s="3">
        <v>120</v>
      </c>
      <c r="N1956" s="5">
        <f t="shared" si="211"/>
        <v>0</v>
      </c>
      <c r="O1956" s="5">
        <f t="shared" si="212"/>
        <v>1</v>
      </c>
      <c r="P1956" s="5">
        <f t="shared" si="213"/>
        <v>2</v>
      </c>
      <c r="Q1956" s="5">
        <f t="shared" si="214"/>
        <v>0</v>
      </c>
      <c r="R1956" s="7">
        <f t="shared" si="215"/>
        <v>0.7346267012876625</v>
      </c>
      <c r="S1956" s="7">
        <f t="shared" si="216"/>
        <v>0.26538805284767092</v>
      </c>
      <c r="T1956" s="3">
        <f t="shared" si="217"/>
        <v>0.14085380626374569</v>
      </c>
    </row>
    <row r="1957" spans="8:20" hidden="1" x14ac:dyDescent="0.3">
      <c r="H1957" s="2">
        <v>45285</v>
      </c>
      <c r="I1957" s="3" t="s">
        <v>50</v>
      </c>
      <c r="J1957" s="3" t="s">
        <v>15</v>
      </c>
      <c r="K1957" s="3">
        <v>126</v>
      </c>
      <c r="L1957" s="3" t="s">
        <v>7</v>
      </c>
      <c r="M1957" s="3">
        <v>115</v>
      </c>
      <c r="N1957" s="5">
        <f t="shared" si="211"/>
        <v>1</v>
      </c>
      <c r="O1957" s="5">
        <f t="shared" si="212"/>
        <v>0</v>
      </c>
      <c r="P1957" s="5">
        <f t="shared" si="213"/>
        <v>0</v>
      </c>
      <c r="Q1957" s="5">
        <f t="shared" si="214"/>
        <v>2</v>
      </c>
      <c r="R1957" s="7">
        <f t="shared" si="215"/>
        <v>0.56251771870612988</v>
      </c>
      <c r="S1957" s="7">
        <f t="shared" si="216"/>
        <v>0.4374480104185533</v>
      </c>
      <c r="T1957" s="3">
        <f t="shared" si="217"/>
        <v>0.63289092484039278</v>
      </c>
    </row>
    <row r="1958" spans="8:20" hidden="1" x14ac:dyDescent="0.3">
      <c r="H1958" s="2">
        <v>45285</v>
      </c>
      <c r="I1958" s="3" t="s">
        <v>27</v>
      </c>
      <c r="J1958" s="3" t="s">
        <v>41</v>
      </c>
      <c r="K1958" s="3">
        <v>113</v>
      </c>
      <c r="L1958" s="3" t="s">
        <v>22</v>
      </c>
      <c r="M1958" s="3">
        <v>119</v>
      </c>
      <c r="N1958" s="5">
        <f t="shared" si="211"/>
        <v>0</v>
      </c>
      <c r="O1958" s="5">
        <f t="shared" si="212"/>
        <v>1</v>
      </c>
      <c r="P1958" s="5">
        <f t="shared" si="213"/>
        <v>2</v>
      </c>
      <c r="Q1958" s="5">
        <f t="shared" si="214"/>
        <v>0</v>
      </c>
      <c r="R1958" s="7">
        <f t="shared" si="215"/>
        <v>0.37979622892574227</v>
      </c>
      <c r="S1958" s="7">
        <f t="shared" si="216"/>
        <v>0.62022752280421733</v>
      </c>
      <c r="T1958" s="3">
        <f t="shared" si="217"/>
        <v>0.76933489769858632</v>
      </c>
    </row>
    <row r="1959" spans="8:20" hidden="1" x14ac:dyDescent="0.3">
      <c r="H1959" s="2">
        <v>45285</v>
      </c>
      <c r="I1959" s="3" t="s">
        <v>38</v>
      </c>
      <c r="J1959" s="3" t="s">
        <v>36</v>
      </c>
      <c r="K1959" s="3">
        <v>128</v>
      </c>
      <c r="L1959" s="3" t="s">
        <v>10</v>
      </c>
      <c r="M1959" s="3">
        <v>114</v>
      </c>
      <c r="N1959" s="5">
        <f t="shared" si="211"/>
        <v>1</v>
      </c>
      <c r="O1959" s="5">
        <f t="shared" si="212"/>
        <v>0</v>
      </c>
      <c r="P1959" s="5">
        <f t="shared" si="213"/>
        <v>0</v>
      </c>
      <c r="Q1959" s="5">
        <f t="shared" si="214"/>
        <v>2</v>
      </c>
      <c r="R1959" s="7">
        <f t="shared" si="215"/>
        <v>0.32245956433710654</v>
      </c>
      <c r="S1959" s="7">
        <f t="shared" si="216"/>
        <v>0.67755217322199945</v>
      </c>
      <c r="T1959" s="3">
        <f t="shared" si="217"/>
        <v>0.20795277162633199</v>
      </c>
    </row>
    <row r="1960" spans="8:20" hidden="1" x14ac:dyDescent="0.3">
      <c r="H1960" s="2">
        <v>45286</v>
      </c>
      <c r="I1960" s="3" t="s">
        <v>12</v>
      </c>
      <c r="J1960" s="3" t="s">
        <v>26</v>
      </c>
      <c r="K1960" s="3">
        <v>118</v>
      </c>
      <c r="L1960" s="3" t="s">
        <v>21</v>
      </c>
      <c r="M1960" s="3">
        <v>112</v>
      </c>
      <c r="N1960" s="5">
        <f t="shared" si="211"/>
        <v>1</v>
      </c>
      <c r="O1960" s="5">
        <f t="shared" si="212"/>
        <v>0</v>
      </c>
      <c r="P1960" s="5">
        <f t="shared" si="213"/>
        <v>0</v>
      </c>
      <c r="Q1960" s="5">
        <f t="shared" si="214"/>
        <v>2</v>
      </c>
      <c r="R1960" s="7">
        <f t="shared" si="215"/>
        <v>0.22516237769751382</v>
      </c>
      <c r="S1960" s="7">
        <f t="shared" si="216"/>
        <v>0.77485162968181442</v>
      </c>
      <c r="T1960" s="3">
        <f t="shared" si="217"/>
        <v>0.1013898849873327</v>
      </c>
    </row>
    <row r="1961" spans="8:20" hidden="1" x14ac:dyDescent="0.3">
      <c r="H1961" s="2">
        <v>45286</v>
      </c>
      <c r="I1961" s="3" t="s">
        <v>12</v>
      </c>
      <c r="J1961" s="3" t="s">
        <v>14</v>
      </c>
      <c r="K1961" s="3">
        <v>127</v>
      </c>
      <c r="L1961" s="3" t="s">
        <v>17</v>
      </c>
      <c r="M1961" s="3">
        <v>119</v>
      </c>
      <c r="N1961" s="5">
        <f t="shared" si="211"/>
        <v>1</v>
      </c>
      <c r="O1961" s="5">
        <f t="shared" si="212"/>
        <v>0</v>
      </c>
      <c r="P1961" s="5">
        <f t="shared" si="213"/>
        <v>0</v>
      </c>
      <c r="Q1961" s="5">
        <f t="shared" si="214"/>
        <v>2</v>
      </c>
      <c r="R1961" s="7">
        <f t="shared" si="215"/>
        <v>0.20365182936724879</v>
      </c>
      <c r="S1961" s="7">
        <f t="shared" si="216"/>
        <v>0.79633215047863404</v>
      </c>
      <c r="T1961" s="3">
        <f t="shared" si="217"/>
        <v>8.2954660533284791E-2</v>
      </c>
    </row>
    <row r="1962" spans="8:20" hidden="1" x14ac:dyDescent="0.3">
      <c r="H1962" s="2">
        <v>45286</v>
      </c>
      <c r="I1962" s="3" t="s">
        <v>27</v>
      </c>
      <c r="J1962" s="3" t="s">
        <v>19</v>
      </c>
      <c r="K1962" s="3">
        <v>113</v>
      </c>
      <c r="L1962" s="3" t="s">
        <v>31</v>
      </c>
      <c r="M1962" s="3">
        <v>118</v>
      </c>
      <c r="N1962" s="5">
        <f t="shared" si="211"/>
        <v>0</v>
      </c>
      <c r="O1962" s="5">
        <f t="shared" si="212"/>
        <v>1</v>
      </c>
      <c r="P1962" s="5">
        <f t="shared" si="213"/>
        <v>2</v>
      </c>
      <c r="Q1962" s="5">
        <f t="shared" si="214"/>
        <v>0</v>
      </c>
      <c r="R1962" s="7">
        <f t="shared" si="215"/>
        <v>0.56663888634387161</v>
      </c>
      <c r="S1962" s="7">
        <f t="shared" si="216"/>
        <v>0.43334901111242008</v>
      </c>
      <c r="T1962" s="3">
        <f t="shared" si="217"/>
        <v>0.37559322026139219</v>
      </c>
    </row>
    <row r="1963" spans="8:20" hidden="1" x14ac:dyDescent="0.3">
      <c r="H1963" s="2">
        <v>45286</v>
      </c>
      <c r="I1963" s="3" t="s">
        <v>27</v>
      </c>
      <c r="J1963" s="3" t="s">
        <v>18</v>
      </c>
      <c r="K1963" s="3">
        <v>123</v>
      </c>
      <c r="L1963" s="3" t="s">
        <v>13</v>
      </c>
      <c r="M1963" s="3">
        <v>117</v>
      </c>
      <c r="N1963" s="5">
        <f t="shared" si="211"/>
        <v>1</v>
      </c>
      <c r="O1963" s="5">
        <f t="shared" si="212"/>
        <v>0</v>
      </c>
      <c r="P1963" s="5">
        <f t="shared" si="213"/>
        <v>0</v>
      </c>
      <c r="Q1963" s="5">
        <f t="shared" si="214"/>
        <v>2</v>
      </c>
      <c r="R1963" s="7">
        <f t="shared" si="215"/>
        <v>0.62858383304391507</v>
      </c>
      <c r="S1963" s="7">
        <f t="shared" si="216"/>
        <v>0.37141076741302492</v>
      </c>
      <c r="T1963" s="3">
        <f t="shared" si="217"/>
        <v>0.79024205848846285</v>
      </c>
    </row>
    <row r="1964" spans="8:20" hidden="1" x14ac:dyDescent="0.3">
      <c r="H1964" s="2">
        <v>45286</v>
      </c>
      <c r="I1964" s="3" t="s">
        <v>27</v>
      </c>
      <c r="J1964" s="3" t="s">
        <v>29</v>
      </c>
      <c r="K1964" s="3">
        <v>116</v>
      </c>
      <c r="L1964" s="3" t="s">
        <v>28</v>
      </c>
      <c r="M1964" s="3">
        <v>115</v>
      </c>
      <c r="N1964" s="5">
        <f t="shared" si="211"/>
        <v>1</v>
      </c>
      <c r="O1964" s="5">
        <f t="shared" si="212"/>
        <v>0</v>
      </c>
      <c r="P1964" s="5">
        <f t="shared" si="213"/>
        <v>0</v>
      </c>
      <c r="Q1964" s="5">
        <f t="shared" si="214"/>
        <v>2</v>
      </c>
      <c r="R1964" s="7">
        <f t="shared" si="215"/>
        <v>0.59684576781157772</v>
      </c>
      <c r="S1964" s="7">
        <f t="shared" si="216"/>
        <v>0.40309853825200159</v>
      </c>
      <c r="T1964" s="3">
        <f t="shared" si="217"/>
        <v>0.71251622559148897</v>
      </c>
    </row>
    <row r="1965" spans="8:20" hidden="1" x14ac:dyDescent="0.3">
      <c r="H1965" s="2">
        <v>45286</v>
      </c>
      <c r="I1965" s="3" t="s">
        <v>27</v>
      </c>
      <c r="J1965" s="3" t="s">
        <v>23</v>
      </c>
      <c r="K1965" s="3">
        <v>106</v>
      </c>
      <c r="L1965" s="3" t="s">
        <v>30</v>
      </c>
      <c r="M1965" s="3">
        <v>129</v>
      </c>
      <c r="N1965" s="5">
        <f t="shared" si="211"/>
        <v>0</v>
      </c>
      <c r="O1965" s="5">
        <f t="shared" si="212"/>
        <v>1</v>
      </c>
      <c r="P1965" s="5">
        <f t="shared" si="213"/>
        <v>2</v>
      </c>
      <c r="Q1965" s="5">
        <f t="shared" si="214"/>
        <v>0</v>
      </c>
      <c r="R1965" s="7">
        <f t="shared" si="215"/>
        <v>0.64002555212650314</v>
      </c>
      <c r="S1965" s="7">
        <f t="shared" si="216"/>
        <v>0.35996404695569312</v>
      </c>
      <c r="T1965" s="3">
        <f t="shared" si="217"/>
        <v>0.25915571822254935</v>
      </c>
    </row>
    <row r="1966" spans="8:20" hidden="1" x14ac:dyDescent="0.3">
      <c r="H1966" s="2">
        <v>45286</v>
      </c>
      <c r="I1966" s="3" t="s">
        <v>27</v>
      </c>
      <c r="J1966" s="3" t="s">
        <v>34</v>
      </c>
      <c r="K1966" s="3">
        <v>130</v>
      </c>
      <c r="L1966" s="3" t="s">
        <v>37</v>
      </c>
      <c r="M1966" s="3">
        <v>118</v>
      </c>
      <c r="N1966" s="5">
        <f t="shared" si="211"/>
        <v>1</v>
      </c>
      <c r="O1966" s="5">
        <f t="shared" si="212"/>
        <v>0</v>
      </c>
      <c r="P1966" s="5">
        <f t="shared" si="213"/>
        <v>0</v>
      </c>
      <c r="Q1966" s="5">
        <f t="shared" si="214"/>
        <v>2</v>
      </c>
      <c r="R1966" s="7">
        <f t="shared" si="215"/>
        <v>0.31885347553520821</v>
      </c>
      <c r="S1966" s="7">
        <f t="shared" si="216"/>
        <v>0.68116727718400916</v>
      </c>
      <c r="T1966" s="3">
        <f t="shared" si="217"/>
        <v>0.20332184399914005</v>
      </c>
    </row>
    <row r="1967" spans="8:20" hidden="1" x14ac:dyDescent="0.3">
      <c r="H1967" s="2">
        <v>45286</v>
      </c>
      <c r="I1967" s="3" t="s">
        <v>9</v>
      </c>
      <c r="J1967" s="3" t="s">
        <v>33</v>
      </c>
      <c r="K1967" s="3">
        <v>113</v>
      </c>
      <c r="L1967" s="3" t="s">
        <v>39</v>
      </c>
      <c r="M1967" s="3">
        <v>130</v>
      </c>
      <c r="N1967" s="5">
        <f t="shared" si="211"/>
        <v>0</v>
      </c>
      <c r="O1967" s="5">
        <f t="shared" si="212"/>
        <v>1</v>
      </c>
      <c r="P1967" s="5">
        <f t="shared" si="213"/>
        <v>2</v>
      </c>
      <c r="Q1967" s="5">
        <f t="shared" si="214"/>
        <v>0</v>
      </c>
      <c r="R1967" s="7">
        <f t="shared" si="215"/>
        <v>0.18911184738869125</v>
      </c>
      <c r="S1967" s="7">
        <f t="shared" si="216"/>
        <v>0.81088470811299884</v>
      </c>
      <c r="T1967" s="3">
        <f t="shared" si="217"/>
        <v>1.3150736058968846</v>
      </c>
    </row>
    <row r="1968" spans="8:20" hidden="1" x14ac:dyDescent="0.3">
      <c r="H1968" s="2">
        <v>45286</v>
      </c>
      <c r="I1968" s="3" t="s">
        <v>38</v>
      </c>
      <c r="J1968" s="3" t="s">
        <v>20</v>
      </c>
      <c r="K1968" s="3">
        <v>104</v>
      </c>
      <c r="L1968" s="3" t="s">
        <v>40</v>
      </c>
      <c r="M1968" s="3">
        <v>113</v>
      </c>
      <c r="N1968" s="5">
        <f t="shared" si="211"/>
        <v>0</v>
      </c>
      <c r="O1968" s="5">
        <f t="shared" si="212"/>
        <v>1</v>
      </c>
      <c r="P1968" s="5">
        <f t="shared" si="213"/>
        <v>2</v>
      </c>
      <c r="Q1968" s="5">
        <f t="shared" si="214"/>
        <v>0</v>
      </c>
      <c r="R1968" s="7">
        <f t="shared" si="215"/>
        <v>0.95878560164543281</v>
      </c>
      <c r="S1968" s="7">
        <f t="shared" si="216"/>
        <v>4.1181210622694864E-2</v>
      </c>
      <c r="T1968" s="3">
        <f t="shared" si="217"/>
        <v>3.3945187400797076E-3</v>
      </c>
    </row>
    <row r="1969" spans="8:20" hidden="1" x14ac:dyDescent="0.3">
      <c r="H1969" s="2">
        <v>45287</v>
      </c>
      <c r="I1969" s="3" t="s">
        <v>12</v>
      </c>
      <c r="J1969" s="3" t="s">
        <v>41</v>
      </c>
      <c r="K1969" s="3">
        <v>112</v>
      </c>
      <c r="L1969" s="3" t="s">
        <v>14</v>
      </c>
      <c r="M1969" s="3">
        <v>92</v>
      </c>
      <c r="N1969" s="5">
        <f t="shared" si="211"/>
        <v>1</v>
      </c>
      <c r="O1969" s="5">
        <f t="shared" si="212"/>
        <v>0</v>
      </c>
      <c r="P1969" s="5">
        <f t="shared" si="213"/>
        <v>0</v>
      </c>
      <c r="Q1969" s="5">
        <f t="shared" si="214"/>
        <v>2</v>
      </c>
      <c r="R1969" s="7">
        <f t="shared" si="215"/>
        <v>0.55578019707689164</v>
      </c>
      <c r="S1969" s="7">
        <f t="shared" si="216"/>
        <v>0.44423084646496835</v>
      </c>
      <c r="T1969" s="3">
        <f t="shared" si="217"/>
        <v>0.61777097948387416</v>
      </c>
    </row>
    <row r="1970" spans="8:20" hidden="1" x14ac:dyDescent="0.3">
      <c r="H1970" s="2">
        <v>45287</v>
      </c>
      <c r="I1970" s="3" t="s">
        <v>12</v>
      </c>
      <c r="J1970" s="3" t="s">
        <v>24</v>
      </c>
      <c r="K1970" s="3">
        <v>132</v>
      </c>
      <c r="L1970" s="3" t="s">
        <v>17</v>
      </c>
      <c r="M1970" s="3">
        <v>102</v>
      </c>
      <c r="N1970" s="5">
        <f t="shared" si="211"/>
        <v>1</v>
      </c>
      <c r="O1970" s="5">
        <f t="shared" si="212"/>
        <v>0</v>
      </c>
      <c r="P1970" s="5">
        <f t="shared" si="213"/>
        <v>0</v>
      </c>
      <c r="Q1970" s="5">
        <f t="shared" si="214"/>
        <v>2</v>
      </c>
      <c r="R1970" s="7">
        <f t="shared" si="215"/>
        <v>0.39703004045580442</v>
      </c>
      <c r="S1970" s="7">
        <f t="shared" si="216"/>
        <v>0.60296040409789975</v>
      </c>
      <c r="T1970" s="3">
        <f t="shared" si="217"/>
        <v>0.31527329373844076</v>
      </c>
    </row>
    <row r="1971" spans="8:20" hidden="1" x14ac:dyDescent="0.3">
      <c r="H1971" s="2">
        <v>45287</v>
      </c>
      <c r="I1971" s="3" t="s">
        <v>6</v>
      </c>
      <c r="J1971" s="3" t="s">
        <v>42</v>
      </c>
      <c r="K1971" s="3">
        <v>144</v>
      </c>
      <c r="L1971" s="3" t="s">
        <v>26</v>
      </c>
      <c r="M1971" s="3">
        <v>122</v>
      </c>
      <c r="N1971" s="5">
        <f t="shared" si="211"/>
        <v>1</v>
      </c>
      <c r="O1971" s="5">
        <f t="shared" si="212"/>
        <v>0</v>
      </c>
      <c r="P1971" s="5">
        <f t="shared" si="213"/>
        <v>0</v>
      </c>
      <c r="Q1971" s="5">
        <f t="shared" si="214"/>
        <v>2</v>
      </c>
      <c r="R1971" s="7">
        <f t="shared" si="215"/>
        <v>0.4397695390283401</v>
      </c>
      <c r="S1971" s="7">
        <f t="shared" si="216"/>
        <v>0.56024503053519759</v>
      </c>
      <c r="T1971" s="3">
        <f t="shared" si="217"/>
        <v>0.38678168062618806</v>
      </c>
    </row>
    <row r="1972" spans="8:20" hidden="1" x14ac:dyDescent="0.3">
      <c r="H1972" s="2">
        <v>45287</v>
      </c>
      <c r="I1972" s="3" t="s">
        <v>27</v>
      </c>
      <c r="J1972" s="3" t="s">
        <v>10</v>
      </c>
      <c r="K1972" s="3">
        <v>129</v>
      </c>
      <c r="L1972" s="3" t="s">
        <v>13</v>
      </c>
      <c r="M1972" s="3">
        <v>113</v>
      </c>
      <c r="N1972" s="5">
        <f t="shared" si="211"/>
        <v>1</v>
      </c>
      <c r="O1972" s="5">
        <f t="shared" si="212"/>
        <v>0</v>
      </c>
      <c r="P1972" s="5">
        <f t="shared" si="213"/>
        <v>0</v>
      </c>
      <c r="Q1972" s="5">
        <f t="shared" si="214"/>
        <v>2</v>
      </c>
      <c r="R1972" s="7">
        <f t="shared" si="215"/>
        <v>0.62005385007867331</v>
      </c>
      <c r="S1972" s="7">
        <f t="shared" si="216"/>
        <v>0.37991955160423146</v>
      </c>
      <c r="T1972" s="3">
        <f t="shared" si="217"/>
        <v>0.76896653948008309</v>
      </c>
    </row>
    <row r="1973" spans="8:20" hidden="1" x14ac:dyDescent="0.3">
      <c r="H1973" s="2">
        <v>45287</v>
      </c>
      <c r="I1973" s="3" t="s">
        <v>27</v>
      </c>
      <c r="J1973" s="3" t="s">
        <v>16</v>
      </c>
      <c r="K1973" s="3">
        <v>120</v>
      </c>
      <c r="L1973" s="3" t="s">
        <v>30</v>
      </c>
      <c r="M1973" s="3">
        <v>129</v>
      </c>
      <c r="N1973" s="5">
        <f t="shared" si="211"/>
        <v>0</v>
      </c>
      <c r="O1973" s="5">
        <f t="shared" si="212"/>
        <v>1</v>
      </c>
      <c r="P1973" s="5">
        <f t="shared" si="213"/>
        <v>2</v>
      </c>
      <c r="Q1973" s="5">
        <f t="shared" si="214"/>
        <v>0</v>
      </c>
      <c r="R1973" s="7">
        <f t="shared" si="215"/>
        <v>0.59589343034032982</v>
      </c>
      <c r="S1973" s="7">
        <f t="shared" si="216"/>
        <v>0.40409036727815723</v>
      </c>
      <c r="T1973" s="3">
        <f t="shared" si="217"/>
        <v>0.32659114456910188</v>
      </c>
    </row>
    <row r="1974" spans="8:20" hidden="1" x14ac:dyDescent="0.3">
      <c r="H1974" s="2">
        <v>45287</v>
      </c>
      <c r="I1974" s="3" t="s">
        <v>43</v>
      </c>
      <c r="J1974" s="3" t="s">
        <v>25</v>
      </c>
      <c r="K1974" s="3">
        <v>113</v>
      </c>
      <c r="L1974" s="3" t="s">
        <v>36</v>
      </c>
      <c r="M1974" s="3">
        <v>110</v>
      </c>
      <c r="N1974" s="5">
        <f t="shared" si="211"/>
        <v>1</v>
      </c>
      <c r="O1974" s="5">
        <f t="shared" si="212"/>
        <v>0</v>
      </c>
      <c r="P1974" s="5">
        <f t="shared" si="213"/>
        <v>0</v>
      </c>
      <c r="Q1974" s="5">
        <f t="shared" si="214"/>
        <v>2</v>
      </c>
      <c r="R1974" s="7">
        <f t="shared" si="215"/>
        <v>0.38131532608163932</v>
      </c>
      <c r="S1974" s="7">
        <f t="shared" si="216"/>
        <v>0.61869581651116234</v>
      </c>
      <c r="T1974" s="3">
        <f t="shared" si="217"/>
        <v>0.2907942582508361</v>
      </c>
    </row>
    <row r="1975" spans="8:20" hidden="1" x14ac:dyDescent="0.3">
      <c r="H1975" s="2">
        <v>45288</v>
      </c>
      <c r="I1975" s="3" t="s">
        <v>6</v>
      </c>
      <c r="J1975" s="3" t="s">
        <v>21</v>
      </c>
      <c r="K1975" s="3">
        <v>122</v>
      </c>
      <c r="L1975" s="3" t="s">
        <v>15</v>
      </c>
      <c r="M1975" s="3">
        <v>128</v>
      </c>
      <c r="N1975" s="5">
        <f t="shared" si="211"/>
        <v>0</v>
      </c>
      <c r="O1975" s="5">
        <f t="shared" si="212"/>
        <v>1</v>
      </c>
      <c r="P1975" s="5">
        <f t="shared" si="213"/>
        <v>2</v>
      </c>
      <c r="Q1975" s="5">
        <f t="shared" si="214"/>
        <v>0</v>
      </c>
      <c r="R1975" s="7">
        <f t="shared" si="215"/>
        <v>1.3264876351258836</v>
      </c>
      <c r="S1975" s="7">
        <f t="shared" si="216"/>
        <v>-0.32649866462605731</v>
      </c>
      <c r="T1975" s="3">
        <f t="shared" si="217"/>
        <v>0.21319555389269079</v>
      </c>
    </row>
    <row r="1976" spans="8:20" hidden="1" x14ac:dyDescent="0.3">
      <c r="H1976" s="2">
        <v>45288</v>
      </c>
      <c r="I1976" s="3" t="s">
        <v>27</v>
      </c>
      <c r="J1976" s="3" t="s">
        <v>18</v>
      </c>
      <c r="K1976" s="3">
        <v>120</v>
      </c>
      <c r="L1976" s="3" t="s">
        <v>31</v>
      </c>
      <c r="M1976" s="3">
        <v>104</v>
      </c>
      <c r="N1976" s="5">
        <f t="shared" si="211"/>
        <v>1</v>
      </c>
      <c r="O1976" s="5">
        <f t="shared" si="212"/>
        <v>0</v>
      </c>
      <c r="P1976" s="5">
        <f t="shared" si="213"/>
        <v>0</v>
      </c>
      <c r="Q1976" s="5">
        <f t="shared" si="214"/>
        <v>2</v>
      </c>
      <c r="R1976" s="7">
        <f t="shared" si="215"/>
        <v>0.42766361698927002</v>
      </c>
      <c r="S1976" s="7">
        <f t="shared" si="216"/>
        <v>0.57236178757585154</v>
      </c>
      <c r="T1976" s="3">
        <f t="shared" si="217"/>
        <v>0.36577061002166616</v>
      </c>
    </row>
    <row r="1977" spans="8:20" hidden="1" x14ac:dyDescent="0.3">
      <c r="H1977" s="2">
        <v>45288</v>
      </c>
      <c r="I1977" s="3" t="s">
        <v>27</v>
      </c>
      <c r="J1977" s="3" t="s">
        <v>36</v>
      </c>
      <c r="K1977" s="3">
        <v>110</v>
      </c>
      <c r="L1977" s="3" t="s">
        <v>23</v>
      </c>
      <c r="M1977" s="3">
        <v>118</v>
      </c>
      <c r="N1977" s="5">
        <f t="shared" si="211"/>
        <v>0</v>
      </c>
      <c r="O1977" s="5">
        <f t="shared" si="212"/>
        <v>1</v>
      </c>
      <c r="P1977" s="5">
        <f t="shared" si="213"/>
        <v>2</v>
      </c>
      <c r="Q1977" s="5">
        <f t="shared" si="214"/>
        <v>0</v>
      </c>
      <c r="R1977" s="7">
        <f t="shared" si="215"/>
        <v>0.79770669946700024</v>
      </c>
      <c r="S1977" s="7">
        <f t="shared" si="216"/>
        <v>0.20226641568539377</v>
      </c>
      <c r="T1977" s="3">
        <f t="shared" si="217"/>
        <v>8.183428235475107E-2</v>
      </c>
    </row>
    <row r="1978" spans="8:20" hidden="1" x14ac:dyDescent="0.3">
      <c r="H1978" s="2">
        <v>45288</v>
      </c>
      <c r="I1978" s="3" t="s">
        <v>27</v>
      </c>
      <c r="J1978" s="3" t="s">
        <v>34</v>
      </c>
      <c r="K1978" s="3">
        <v>105</v>
      </c>
      <c r="L1978" s="3" t="s">
        <v>28</v>
      </c>
      <c r="M1978" s="3">
        <v>112</v>
      </c>
      <c r="N1978" s="5">
        <f t="shared" si="211"/>
        <v>0</v>
      </c>
      <c r="O1978" s="5">
        <f t="shared" si="212"/>
        <v>1</v>
      </c>
      <c r="P1978" s="5">
        <f t="shared" si="213"/>
        <v>2</v>
      </c>
      <c r="Q1978" s="5">
        <f t="shared" si="214"/>
        <v>0</v>
      </c>
      <c r="R1978" s="7">
        <f t="shared" si="215"/>
        <v>0.80946803497447484</v>
      </c>
      <c r="S1978" s="7">
        <f t="shared" si="216"/>
        <v>0.1905060889668872</v>
      </c>
      <c r="T1978" s="3">
        <f t="shared" si="217"/>
        <v>7.2594999629947476E-2</v>
      </c>
    </row>
    <row r="1979" spans="8:20" hidden="1" x14ac:dyDescent="0.3">
      <c r="H1979" s="2">
        <v>45288</v>
      </c>
      <c r="I1979" s="3" t="s">
        <v>32</v>
      </c>
      <c r="J1979" s="3" t="s">
        <v>29</v>
      </c>
      <c r="K1979" s="3">
        <v>105</v>
      </c>
      <c r="L1979" s="3" t="s">
        <v>8</v>
      </c>
      <c r="M1979" s="3">
        <v>142</v>
      </c>
      <c r="N1979" s="5">
        <f t="shared" si="211"/>
        <v>0</v>
      </c>
      <c r="O1979" s="5">
        <f t="shared" si="212"/>
        <v>1</v>
      </c>
      <c r="P1979" s="5">
        <f t="shared" si="213"/>
        <v>2</v>
      </c>
      <c r="Q1979" s="5">
        <f t="shared" si="214"/>
        <v>0</v>
      </c>
      <c r="R1979" s="7">
        <f t="shared" si="215"/>
        <v>0.76810359347551949</v>
      </c>
      <c r="S1979" s="7">
        <f t="shared" si="216"/>
        <v>0.23189149534335846</v>
      </c>
      <c r="T1979" s="3">
        <f t="shared" si="217"/>
        <v>0.10754960897154596</v>
      </c>
    </row>
    <row r="1980" spans="8:20" hidden="1" x14ac:dyDescent="0.3">
      <c r="H1980" s="2">
        <v>45288</v>
      </c>
      <c r="I1980" s="3" t="s">
        <v>9</v>
      </c>
      <c r="J1980" s="3" t="s">
        <v>22</v>
      </c>
      <c r="K1980" s="3">
        <v>114</v>
      </c>
      <c r="L1980" s="3" t="s">
        <v>11</v>
      </c>
      <c r="M1980" s="3">
        <v>102</v>
      </c>
      <c r="N1980" s="5">
        <f t="shared" si="211"/>
        <v>1</v>
      </c>
      <c r="O1980" s="5">
        <f t="shared" si="212"/>
        <v>0</v>
      </c>
      <c r="P1980" s="5">
        <f t="shared" si="213"/>
        <v>0</v>
      </c>
      <c r="Q1980" s="5">
        <f t="shared" si="214"/>
        <v>2</v>
      </c>
      <c r="R1980" s="7">
        <f t="shared" si="215"/>
        <v>0.41736192774744596</v>
      </c>
      <c r="S1980" s="7">
        <f t="shared" si="216"/>
        <v>0.58268956360010993</v>
      </c>
      <c r="T1980" s="3">
        <f t="shared" si="217"/>
        <v>0.34833897906133099</v>
      </c>
    </row>
    <row r="1981" spans="8:20" hidden="1" x14ac:dyDescent="0.3">
      <c r="H1981" s="2">
        <v>45288</v>
      </c>
      <c r="I1981" s="3" t="s">
        <v>9</v>
      </c>
      <c r="J1981" s="3" t="s">
        <v>37</v>
      </c>
      <c r="K1981" s="3">
        <v>118</v>
      </c>
      <c r="L1981" s="3" t="s">
        <v>39</v>
      </c>
      <c r="M1981" s="3">
        <v>105</v>
      </c>
      <c r="N1981" s="5">
        <f t="shared" si="211"/>
        <v>1</v>
      </c>
      <c r="O1981" s="5">
        <f t="shared" si="212"/>
        <v>0</v>
      </c>
      <c r="P1981" s="5">
        <f t="shared" si="213"/>
        <v>0</v>
      </c>
      <c r="Q1981" s="5">
        <f t="shared" si="214"/>
        <v>2</v>
      </c>
      <c r="R1981" s="7">
        <f t="shared" si="215"/>
        <v>0.52377083059495266</v>
      </c>
      <c r="S1981" s="7">
        <f t="shared" si="216"/>
        <v>0.47623868755623305</v>
      </c>
      <c r="T1981" s="3">
        <f t="shared" si="217"/>
        <v>0.54866179539494397</v>
      </c>
    </row>
    <row r="1982" spans="8:20" hidden="1" x14ac:dyDescent="0.3">
      <c r="H1982" s="2">
        <v>45288</v>
      </c>
      <c r="I1982" s="3" t="s">
        <v>38</v>
      </c>
      <c r="J1982" s="3" t="s">
        <v>20</v>
      </c>
      <c r="K1982" s="3">
        <v>112</v>
      </c>
      <c r="L1982" s="3" t="s">
        <v>7</v>
      </c>
      <c r="M1982" s="3">
        <v>133</v>
      </c>
      <c r="N1982" s="5">
        <f t="shared" si="211"/>
        <v>0</v>
      </c>
      <c r="O1982" s="5">
        <f t="shared" si="212"/>
        <v>1</v>
      </c>
      <c r="P1982" s="5">
        <f t="shared" si="213"/>
        <v>2</v>
      </c>
      <c r="Q1982" s="5">
        <f t="shared" si="214"/>
        <v>0</v>
      </c>
      <c r="R1982" s="7">
        <f t="shared" si="215"/>
        <v>0.9029930577882892</v>
      </c>
      <c r="S1982" s="7">
        <f t="shared" si="216"/>
        <v>9.6974742112701517E-2</v>
      </c>
      <c r="T1982" s="3">
        <f t="shared" si="217"/>
        <v>1.8814447445091163E-2</v>
      </c>
    </row>
    <row r="1983" spans="8:20" hidden="1" x14ac:dyDescent="0.3">
      <c r="H1983" s="2">
        <v>45289</v>
      </c>
      <c r="I1983" s="3" t="s">
        <v>12</v>
      </c>
      <c r="J1983" s="3" t="s">
        <v>16</v>
      </c>
      <c r="K1983" s="3">
        <v>108</v>
      </c>
      <c r="L1983" s="3" t="s">
        <v>14</v>
      </c>
      <c r="M1983" s="3">
        <v>117</v>
      </c>
      <c r="N1983" s="5">
        <f t="shared" si="211"/>
        <v>0</v>
      </c>
      <c r="O1983" s="5">
        <f t="shared" si="212"/>
        <v>1</v>
      </c>
      <c r="P1983" s="5">
        <f t="shared" si="213"/>
        <v>2</v>
      </c>
      <c r="Q1983" s="5">
        <f t="shared" si="214"/>
        <v>0</v>
      </c>
      <c r="R1983" s="7">
        <f t="shared" si="215"/>
        <v>0.62174225839856034</v>
      </c>
      <c r="S1983" s="7">
        <f t="shared" si="216"/>
        <v>0.37823846393346838</v>
      </c>
      <c r="T1983" s="3">
        <f t="shared" si="217"/>
        <v>0.28614325468017116</v>
      </c>
    </row>
    <row r="1984" spans="8:20" hidden="1" x14ac:dyDescent="0.3">
      <c r="H1984" s="2">
        <v>45289</v>
      </c>
      <c r="I1984" s="3" t="s">
        <v>12</v>
      </c>
      <c r="J1984" s="3" t="s">
        <v>26</v>
      </c>
      <c r="K1984" s="3">
        <v>104</v>
      </c>
      <c r="L1984" s="3" t="s">
        <v>17</v>
      </c>
      <c r="M1984" s="3">
        <v>110</v>
      </c>
      <c r="N1984" s="5">
        <f t="shared" si="211"/>
        <v>0</v>
      </c>
      <c r="O1984" s="5">
        <f t="shared" si="212"/>
        <v>1</v>
      </c>
      <c r="P1984" s="5">
        <f t="shared" si="213"/>
        <v>2</v>
      </c>
      <c r="Q1984" s="5">
        <f t="shared" si="214"/>
        <v>0</v>
      </c>
      <c r="R1984" s="7">
        <f t="shared" si="215"/>
        <v>0.36038941464362961</v>
      </c>
      <c r="S1984" s="7">
        <f t="shared" si="216"/>
        <v>0.63964708406966009</v>
      </c>
      <c r="T1984" s="3">
        <f t="shared" si="217"/>
        <v>0.81825009305873753</v>
      </c>
    </row>
    <row r="1985" spans="8:20" hidden="1" x14ac:dyDescent="0.3">
      <c r="H1985" s="2">
        <v>45289</v>
      </c>
      <c r="I1985" s="3" t="s">
        <v>6</v>
      </c>
      <c r="J1985" s="3" t="s">
        <v>33</v>
      </c>
      <c r="K1985" s="3">
        <v>117</v>
      </c>
      <c r="L1985" s="3" t="s">
        <v>19</v>
      </c>
      <c r="M1985" s="3">
        <v>110</v>
      </c>
      <c r="N1985" s="5">
        <f t="shared" si="211"/>
        <v>1</v>
      </c>
      <c r="O1985" s="5">
        <f t="shared" si="212"/>
        <v>0</v>
      </c>
      <c r="P1985" s="5">
        <f t="shared" si="213"/>
        <v>0</v>
      </c>
      <c r="Q1985" s="5">
        <f t="shared" si="214"/>
        <v>2</v>
      </c>
      <c r="R1985" s="7">
        <f t="shared" si="215"/>
        <v>0.26964140285415028</v>
      </c>
      <c r="S1985" s="7">
        <f t="shared" si="216"/>
        <v>0.73027816154380898</v>
      </c>
      <c r="T1985" s="3">
        <f t="shared" si="217"/>
        <v>0.14545635627334177</v>
      </c>
    </row>
    <row r="1986" spans="8:20" hidden="1" x14ac:dyDescent="0.3">
      <c r="H1986" s="2">
        <v>45289</v>
      </c>
      <c r="I1986" s="3" t="s">
        <v>6</v>
      </c>
      <c r="J1986" s="3" t="s">
        <v>24</v>
      </c>
      <c r="K1986" s="3">
        <v>118</v>
      </c>
      <c r="L1986" s="3" t="s">
        <v>15</v>
      </c>
      <c r="M1986" s="3">
        <v>120</v>
      </c>
      <c r="N1986" s="5">
        <f t="shared" si="211"/>
        <v>0</v>
      </c>
      <c r="O1986" s="5">
        <f t="shared" si="212"/>
        <v>1</v>
      </c>
      <c r="P1986" s="5">
        <f t="shared" si="213"/>
        <v>2</v>
      </c>
      <c r="Q1986" s="5">
        <f t="shared" si="214"/>
        <v>0</v>
      </c>
      <c r="R1986" s="7">
        <f t="shared" si="215"/>
        <v>1.1513065748986562</v>
      </c>
      <c r="S1986" s="7">
        <f t="shared" si="216"/>
        <v>-0.15129503778070025</v>
      </c>
      <c r="T1986" s="3">
        <f t="shared" si="217"/>
        <v>4.5783868064626171E-2</v>
      </c>
    </row>
    <row r="1987" spans="8:20" hidden="1" x14ac:dyDescent="0.3">
      <c r="H1987" s="2">
        <v>45289</v>
      </c>
      <c r="I1987" s="3" t="s">
        <v>6</v>
      </c>
      <c r="J1987" s="3" t="s">
        <v>42</v>
      </c>
      <c r="K1987" s="3">
        <v>119</v>
      </c>
      <c r="L1987" s="3" t="s">
        <v>25</v>
      </c>
      <c r="M1987" s="3">
        <v>111</v>
      </c>
      <c r="N1987" s="5">
        <f t="shared" ref="N1987:N2050" si="218">IF(K1987&gt;M1987,100%,0%)</f>
        <v>1</v>
      </c>
      <c r="O1987" s="5">
        <f t="shared" ref="O1987:O2050" si="219">IF(K1987&lt;M1987,100%,0%)</f>
        <v>0</v>
      </c>
      <c r="P1987" s="5">
        <f t="shared" ref="P1987:P2050" si="220">IF(M1987="",IF(R1987&gt;S1987,2,0),IF(K1987&lt;M1987,2,0))</f>
        <v>0</v>
      </c>
      <c r="Q1987" s="5">
        <f t="shared" ref="Q1987:Q2050" si="221">IF(M1987="",IF(R1987&gt;S1987,0,2),IF(K1987&gt;M1987,2,0))</f>
        <v>2</v>
      </c>
      <c r="R1987" s="7">
        <f t="shared" ref="R1987:R2050" si="222">SUMIF($B:$B,J1987,$C:$C)+(SUMIF($B:$B,L1987,$F:$F))</f>
        <v>0.45692275288855594</v>
      </c>
      <c r="S1987" s="7">
        <f t="shared" ref="S1987:S2050" si="223">SUMIF($B:$B,L1987,$E:$E)+(SUMIF($B:$B,J1987,$D:$D))</f>
        <v>0.54306384049678247</v>
      </c>
      <c r="T1987" s="3">
        <f t="shared" ref="T1987:T2050" si="224">IF(M1987="","",(N1987-S1987)^2+(O1987-R1987)^2)</f>
        <v>0.41756905596880622</v>
      </c>
    </row>
    <row r="1988" spans="8:20" hidden="1" x14ac:dyDescent="0.3">
      <c r="H1988" s="2">
        <v>45289</v>
      </c>
      <c r="I1988" s="3" t="s">
        <v>27</v>
      </c>
      <c r="J1988" s="3" t="s">
        <v>41</v>
      </c>
      <c r="K1988" s="3">
        <v>131</v>
      </c>
      <c r="L1988" s="3" t="s">
        <v>13</v>
      </c>
      <c r="M1988" s="3">
        <v>127</v>
      </c>
      <c r="N1988" s="5">
        <f t="shared" si="218"/>
        <v>1</v>
      </c>
      <c r="O1988" s="5">
        <f t="shared" si="219"/>
        <v>0</v>
      </c>
      <c r="P1988" s="5">
        <f t="shared" si="220"/>
        <v>0</v>
      </c>
      <c r="Q1988" s="5">
        <f t="shared" si="221"/>
        <v>2</v>
      </c>
      <c r="R1988" s="7">
        <f t="shared" si="222"/>
        <v>0.5853130779944582</v>
      </c>
      <c r="S1988" s="7">
        <f t="shared" si="223"/>
        <v>0.41468041074799139</v>
      </c>
      <c r="T1988" s="3">
        <f t="shared" si="224"/>
        <v>0.6851904208334868</v>
      </c>
    </row>
    <row r="1989" spans="8:20" hidden="1" x14ac:dyDescent="0.3">
      <c r="H1989" s="2">
        <v>45289</v>
      </c>
      <c r="I1989" s="3" t="s">
        <v>32</v>
      </c>
      <c r="J1989" s="3" t="s">
        <v>30</v>
      </c>
      <c r="K1989" s="3">
        <v>119</v>
      </c>
      <c r="L1989" s="3" t="s">
        <v>8</v>
      </c>
      <c r="M1989" s="3">
        <v>93</v>
      </c>
      <c r="N1989" s="5">
        <f t="shared" si="218"/>
        <v>1</v>
      </c>
      <c r="O1989" s="5">
        <f t="shared" si="219"/>
        <v>0</v>
      </c>
      <c r="P1989" s="5">
        <f t="shared" si="220"/>
        <v>0</v>
      </c>
      <c r="Q1989" s="5">
        <f t="shared" si="221"/>
        <v>2</v>
      </c>
      <c r="R1989" s="7">
        <f t="shared" si="222"/>
        <v>0.54722963887201381</v>
      </c>
      <c r="S1989" s="7">
        <f t="shared" si="223"/>
        <v>0.45280673693389561</v>
      </c>
      <c r="T1989" s="3">
        <f t="shared" si="224"/>
        <v>0.59888074480492559</v>
      </c>
    </row>
    <row r="1990" spans="8:20" hidden="1" x14ac:dyDescent="0.3">
      <c r="H1990" s="2">
        <v>45289</v>
      </c>
      <c r="I1990" s="3" t="s">
        <v>32</v>
      </c>
      <c r="J1990" s="3" t="s">
        <v>20</v>
      </c>
      <c r="K1990" s="3">
        <v>119</v>
      </c>
      <c r="L1990" s="3" t="s">
        <v>10</v>
      </c>
      <c r="M1990" s="3">
        <v>133</v>
      </c>
      <c r="N1990" s="5">
        <f t="shared" si="218"/>
        <v>0</v>
      </c>
      <c r="O1990" s="5">
        <f t="shared" si="219"/>
        <v>1</v>
      </c>
      <c r="P1990" s="5">
        <f t="shared" si="220"/>
        <v>2</v>
      </c>
      <c r="Q1990" s="5">
        <f t="shared" si="221"/>
        <v>0</v>
      </c>
      <c r="R1990" s="7">
        <f t="shared" si="222"/>
        <v>0.6412700635709675</v>
      </c>
      <c r="S1990" s="7">
        <f t="shared" si="223"/>
        <v>0.35871646824551151</v>
      </c>
      <c r="T1990" s="3">
        <f t="shared" si="224"/>
        <v>0.25736467188091078</v>
      </c>
    </row>
    <row r="1991" spans="8:20" hidden="1" x14ac:dyDescent="0.3">
      <c r="H1991" s="2">
        <v>45289</v>
      </c>
      <c r="I1991" s="3" t="s">
        <v>9</v>
      </c>
      <c r="J1991" s="3" t="s">
        <v>37</v>
      </c>
      <c r="K1991" s="3">
        <v>128</v>
      </c>
      <c r="L1991" s="3" t="s">
        <v>39</v>
      </c>
      <c r="M1991" s="3">
        <v>134</v>
      </c>
      <c r="N1991" s="5">
        <f t="shared" si="218"/>
        <v>0</v>
      </c>
      <c r="O1991" s="5">
        <f t="shared" si="219"/>
        <v>1</v>
      </c>
      <c r="P1991" s="5">
        <f t="shared" si="220"/>
        <v>2</v>
      </c>
      <c r="Q1991" s="5">
        <f t="shared" si="221"/>
        <v>0</v>
      </c>
      <c r="R1991" s="7">
        <f t="shared" si="222"/>
        <v>0.52377083059495266</v>
      </c>
      <c r="S1991" s="7">
        <f t="shared" si="223"/>
        <v>0.47623868755623305</v>
      </c>
      <c r="T1991" s="3">
        <f t="shared" si="224"/>
        <v>0.45359750931750464</v>
      </c>
    </row>
    <row r="1992" spans="8:20" hidden="1" x14ac:dyDescent="0.3">
      <c r="H1992" s="2">
        <v>45289</v>
      </c>
      <c r="I1992" s="3" t="s">
        <v>38</v>
      </c>
      <c r="J1992" s="3" t="s">
        <v>29</v>
      </c>
      <c r="K1992" s="3">
        <v>106</v>
      </c>
      <c r="L1992" s="3" t="s">
        <v>40</v>
      </c>
      <c r="M1992" s="3">
        <v>117</v>
      </c>
      <c r="N1992" s="5">
        <f t="shared" si="218"/>
        <v>0</v>
      </c>
      <c r="O1992" s="5">
        <f t="shared" si="219"/>
        <v>1</v>
      </c>
      <c r="P1992" s="5">
        <f t="shared" si="220"/>
        <v>2</v>
      </c>
      <c r="Q1992" s="5">
        <f t="shared" si="221"/>
        <v>0</v>
      </c>
      <c r="R1992" s="7">
        <f t="shared" si="222"/>
        <v>0.76982219410300423</v>
      </c>
      <c r="S1992" s="7">
        <f t="shared" si="223"/>
        <v>0.23015075421261688</v>
      </c>
      <c r="T1992" s="3">
        <f t="shared" si="224"/>
        <v>0.10595119199219144</v>
      </c>
    </row>
    <row r="1993" spans="8:20" hidden="1" x14ac:dyDescent="0.3">
      <c r="H1993" s="2">
        <v>45290</v>
      </c>
      <c r="I1993" s="3" t="s">
        <v>50</v>
      </c>
      <c r="J1993" s="3" t="s">
        <v>22</v>
      </c>
      <c r="K1993" s="3">
        <v>109</v>
      </c>
      <c r="L1993" s="3" t="s">
        <v>34</v>
      </c>
      <c r="M1993" s="3">
        <v>117</v>
      </c>
      <c r="N1993" s="5">
        <f t="shared" si="218"/>
        <v>0</v>
      </c>
      <c r="O1993" s="5">
        <f t="shared" si="219"/>
        <v>1</v>
      </c>
      <c r="P1993" s="5">
        <f t="shared" si="220"/>
        <v>2</v>
      </c>
      <c r="Q1993" s="5">
        <f t="shared" si="221"/>
        <v>0</v>
      </c>
      <c r="R1993" s="7">
        <f t="shared" si="222"/>
        <v>0.59802865284725593</v>
      </c>
      <c r="S1993" s="7">
        <f t="shared" si="223"/>
        <v>0.40197222505525965</v>
      </c>
      <c r="T1993" s="3">
        <f t="shared" si="224"/>
        <v>0.32316263364766817</v>
      </c>
    </row>
    <row r="1994" spans="8:20" hidden="1" x14ac:dyDescent="0.3">
      <c r="H1994" s="2">
        <v>45290</v>
      </c>
      <c r="I1994" s="3" t="s">
        <v>47</v>
      </c>
      <c r="J1994" s="3" t="s">
        <v>24</v>
      </c>
      <c r="K1994" s="3">
        <v>127</v>
      </c>
      <c r="L1994" s="3" t="s">
        <v>21</v>
      </c>
      <c r="M1994" s="3">
        <v>129</v>
      </c>
      <c r="N1994" s="5">
        <f t="shared" si="218"/>
        <v>0</v>
      </c>
      <c r="O1994" s="5">
        <f t="shared" si="219"/>
        <v>1</v>
      </c>
      <c r="P1994" s="5">
        <f t="shared" si="220"/>
        <v>2</v>
      </c>
      <c r="Q1994" s="5">
        <f t="shared" si="221"/>
        <v>0</v>
      </c>
      <c r="R1994" s="7">
        <f t="shared" si="222"/>
        <v>0.26180300350968866</v>
      </c>
      <c r="S1994" s="7">
        <f t="shared" si="223"/>
        <v>0.73816494971005397</v>
      </c>
      <c r="T1994" s="3">
        <f t="shared" si="224"/>
        <v>1.0898222986077633</v>
      </c>
    </row>
    <row r="1995" spans="8:20" hidden="1" x14ac:dyDescent="0.3">
      <c r="H1995" s="2">
        <v>45290</v>
      </c>
      <c r="I1995" s="3" t="s">
        <v>12</v>
      </c>
      <c r="J1995" s="3" t="s">
        <v>16</v>
      </c>
      <c r="K1995" s="3">
        <v>126</v>
      </c>
      <c r="L1995" s="3" t="s">
        <v>18</v>
      </c>
      <c r="M1995" s="3">
        <v>140</v>
      </c>
      <c r="N1995" s="5">
        <f t="shared" si="218"/>
        <v>0</v>
      </c>
      <c r="O1995" s="5">
        <f t="shared" si="219"/>
        <v>1</v>
      </c>
      <c r="P1995" s="5">
        <f t="shared" si="220"/>
        <v>2</v>
      </c>
      <c r="Q1995" s="5">
        <f t="shared" si="221"/>
        <v>0</v>
      </c>
      <c r="R1995" s="7">
        <f t="shared" si="222"/>
        <v>0.39156917593898738</v>
      </c>
      <c r="S1995" s="7">
        <f t="shared" si="223"/>
        <v>0.60847322009722071</v>
      </c>
      <c r="T1995" s="3">
        <f t="shared" si="224"/>
        <v>0.74042772724304362</v>
      </c>
    </row>
    <row r="1996" spans="8:20" hidden="1" x14ac:dyDescent="0.3">
      <c r="H1996" s="2">
        <v>45290</v>
      </c>
      <c r="I1996" s="3" t="s">
        <v>27</v>
      </c>
      <c r="J1996" s="3" t="s">
        <v>41</v>
      </c>
      <c r="K1996" s="3">
        <v>92</v>
      </c>
      <c r="L1996" s="3" t="s">
        <v>31</v>
      </c>
      <c r="M1996" s="3">
        <v>105</v>
      </c>
      <c r="N1996" s="5">
        <f t="shared" si="218"/>
        <v>0</v>
      </c>
      <c r="O1996" s="5">
        <f t="shared" si="219"/>
        <v>1</v>
      </c>
      <c r="P1996" s="5">
        <f t="shared" si="220"/>
        <v>2</v>
      </c>
      <c r="Q1996" s="5">
        <f t="shared" si="221"/>
        <v>0</v>
      </c>
      <c r="R1996" s="7">
        <f t="shared" si="222"/>
        <v>0.38439286193981309</v>
      </c>
      <c r="S1996" s="7">
        <f t="shared" si="223"/>
        <v>0.61563143091081796</v>
      </c>
      <c r="T1996" s="3">
        <f t="shared" si="224"/>
        <v>0.7579742071559552</v>
      </c>
    </row>
    <row r="1997" spans="8:20" hidden="1" x14ac:dyDescent="0.3">
      <c r="H1997" s="2">
        <v>45290</v>
      </c>
      <c r="I1997" s="3" t="s">
        <v>27</v>
      </c>
      <c r="J1997" s="3" t="s">
        <v>7</v>
      </c>
      <c r="K1997" s="3">
        <v>106</v>
      </c>
      <c r="L1997" s="3" t="s">
        <v>23</v>
      </c>
      <c r="M1997" s="3">
        <v>108</v>
      </c>
      <c r="N1997" s="5">
        <f t="shared" si="218"/>
        <v>0</v>
      </c>
      <c r="O1997" s="5">
        <f t="shared" si="219"/>
        <v>1</v>
      </c>
      <c r="P1997" s="5">
        <f t="shared" si="220"/>
        <v>2</v>
      </c>
      <c r="Q1997" s="5">
        <f t="shared" si="221"/>
        <v>0</v>
      </c>
      <c r="R1997" s="7">
        <f t="shared" si="222"/>
        <v>1.0534971496549614</v>
      </c>
      <c r="S1997" s="7">
        <f t="shared" si="223"/>
        <v>-5.354379257332896E-2</v>
      </c>
      <c r="T1997" s="3">
        <f t="shared" si="224"/>
        <v>5.7288827443410188E-3</v>
      </c>
    </row>
    <row r="1998" spans="8:20" hidden="1" x14ac:dyDescent="0.3">
      <c r="H1998" s="2">
        <v>45290</v>
      </c>
      <c r="I1998" s="3" t="s">
        <v>43</v>
      </c>
      <c r="J1998" s="3" t="s">
        <v>36</v>
      </c>
      <c r="K1998" s="3">
        <v>132</v>
      </c>
      <c r="L1998" s="3" t="s">
        <v>11</v>
      </c>
      <c r="M1998" s="3">
        <v>122</v>
      </c>
      <c r="N1998" s="5">
        <f t="shared" si="218"/>
        <v>1</v>
      </c>
      <c r="O1998" s="5">
        <f t="shared" si="219"/>
        <v>0</v>
      </c>
      <c r="P1998" s="5">
        <f t="shared" si="220"/>
        <v>0</v>
      </c>
      <c r="Q1998" s="5">
        <f t="shared" si="221"/>
        <v>2</v>
      </c>
      <c r="R1998" s="7">
        <f t="shared" si="222"/>
        <v>0.37478818428736926</v>
      </c>
      <c r="S1998" s="7">
        <f t="shared" si="223"/>
        <v>0.62523517058816558</v>
      </c>
      <c r="T1998" s="3">
        <f t="shared" si="224"/>
        <v>0.2809148604455044</v>
      </c>
    </row>
    <row r="1999" spans="8:20" hidden="1" x14ac:dyDescent="0.3">
      <c r="H1999" s="2">
        <v>45291</v>
      </c>
      <c r="I1999" s="3" t="s">
        <v>46</v>
      </c>
      <c r="J1999" s="3" t="s">
        <v>19</v>
      </c>
      <c r="K1999" s="3">
        <v>130</v>
      </c>
      <c r="L1999" s="3" t="s">
        <v>17</v>
      </c>
      <c r="M1999" s="3">
        <v>126</v>
      </c>
      <c r="N1999" s="5">
        <f t="shared" si="218"/>
        <v>1</v>
      </c>
      <c r="O1999" s="5">
        <f t="shared" si="219"/>
        <v>0</v>
      </c>
      <c r="P1999" s="5">
        <f t="shared" si="220"/>
        <v>0</v>
      </c>
      <c r="Q1999" s="5">
        <f t="shared" si="221"/>
        <v>2</v>
      </c>
      <c r="R1999" s="7">
        <f t="shared" si="222"/>
        <v>0.25797393396784923</v>
      </c>
      <c r="S1999" s="7">
        <f t="shared" si="223"/>
        <v>0.74200671989660094</v>
      </c>
      <c r="T1999" s="3">
        <f t="shared" si="224"/>
        <v>0.13311108318535916</v>
      </c>
    </row>
    <row r="2000" spans="8:20" hidden="1" x14ac:dyDescent="0.3">
      <c r="H2000" s="2">
        <v>45291</v>
      </c>
      <c r="I2000" s="3" t="s">
        <v>12</v>
      </c>
      <c r="J2000" s="3" t="s">
        <v>7</v>
      </c>
      <c r="K2000" s="3">
        <v>109</v>
      </c>
      <c r="L2000" s="3" t="s">
        <v>28</v>
      </c>
      <c r="M2000" s="3">
        <v>129</v>
      </c>
      <c r="N2000" s="5">
        <f t="shared" si="218"/>
        <v>0</v>
      </c>
      <c r="O2000" s="5">
        <f t="shared" si="219"/>
        <v>1</v>
      </c>
      <c r="P2000" s="5">
        <f t="shared" si="220"/>
        <v>2</v>
      </c>
      <c r="Q2000" s="5">
        <f t="shared" si="221"/>
        <v>0</v>
      </c>
      <c r="R2000" s="7">
        <f t="shared" si="222"/>
        <v>0.72278912630810632</v>
      </c>
      <c r="S2000" s="7">
        <f t="shared" si="223"/>
        <v>0.27715449137984483</v>
      </c>
      <c r="T2000" s="3">
        <f t="shared" si="224"/>
        <v>0.1536604805850435</v>
      </c>
    </row>
    <row r="2001" spans="8:20" hidden="1" x14ac:dyDescent="0.3">
      <c r="H2001" s="2">
        <v>45291</v>
      </c>
      <c r="I2001" s="3" t="s">
        <v>12</v>
      </c>
      <c r="J2001" s="3" t="s">
        <v>26</v>
      </c>
      <c r="K2001" s="3">
        <v>108</v>
      </c>
      <c r="L2001" s="3" t="s">
        <v>30</v>
      </c>
      <c r="M2001" s="3">
        <v>124</v>
      </c>
      <c r="N2001" s="5">
        <f t="shared" si="218"/>
        <v>0</v>
      </c>
      <c r="O2001" s="5">
        <f t="shared" si="219"/>
        <v>1</v>
      </c>
      <c r="P2001" s="5">
        <f t="shared" si="220"/>
        <v>2</v>
      </c>
      <c r="Q2001" s="5">
        <f t="shared" si="221"/>
        <v>0</v>
      </c>
      <c r="R2001" s="7">
        <f t="shared" si="222"/>
        <v>0.81459287409850001</v>
      </c>
      <c r="S2001" s="7">
        <f t="shared" si="223"/>
        <v>0.18544069418431844</v>
      </c>
      <c r="T2001" s="3">
        <f t="shared" si="224"/>
        <v>6.8764053394616581E-2</v>
      </c>
    </row>
    <row r="2002" spans="8:20" hidden="1" x14ac:dyDescent="0.3">
      <c r="H2002" s="2">
        <v>45291</v>
      </c>
      <c r="I2002" s="3" t="s">
        <v>12</v>
      </c>
      <c r="J2002" s="3" t="s">
        <v>15</v>
      </c>
      <c r="K2002" s="3">
        <v>134</v>
      </c>
      <c r="L2002" s="3" t="s">
        <v>37</v>
      </c>
      <c r="M2002" s="3">
        <v>101</v>
      </c>
      <c r="N2002" s="5">
        <f t="shared" si="218"/>
        <v>1</v>
      </c>
      <c r="O2002" s="5">
        <f t="shared" si="219"/>
        <v>0</v>
      </c>
      <c r="P2002" s="5">
        <f t="shared" si="220"/>
        <v>0</v>
      </c>
      <c r="Q2002" s="5">
        <f t="shared" si="221"/>
        <v>2</v>
      </c>
      <c r="R2002" s="7">
        <f t="shared" si="222"/>
        <v>-4.5280723167419878E-2</v>
      </c>
      <c r="S2002" s="7">
        <f t="shared" si="223"/>
        <v>1.0452634511850534</v>
      </c>
      <c r="T2002" s="3">
        <f t="shared" si="224"/>
        <v>4.0991239037462251E-3</v>
      </c>
    </row>
    <row r="2003" spans="8:20" hidden="1" x14ac:dyDescent="0.3">
      <c r="H2003" s="2">
        <v>45291</v>
      </c>
      <c r="I2003" s="3" t="s">
        <v>27</v>
      </c>
      <c r="J2003" s="3" t="s">
        <v>33</v>
      </c>
      <c r="K2003" s="3">
        <v>123</v>
      </c>
      <c r="L2003" s="3" t="s">
        <v>29</v>
      </c>
      <c r="M2003" s="3">
        <v>92</v>
      </c>
      <c r="N2003" s="5">
        <f t="shared" si="218"/>
        <v>1</v>
      </c>
      <c r="O2003" s="5">
        <f t="shared" si="219"/>
        <v>0</v>
      </c>
      <c r="P2003" s="5">
        <f t="shared" si="220"/>
        <v>0</v>
      </c>
      <c r="Q2003" s="5">
        <f t="shared" si="221"/>
        <v>2</v>
      </c>
      <c r="R2003" s="7">
        <f t="shared" si="222"/>
        <v>9.7632244801931167E-2</v>
      </c>
      <c r="S2003" s="7">
        <f t="shared" si="223"/>
        <v>0.90235668641213895</v>
      </c>
      <c r="T2003" s="3">
        <f t="shared" si="224"/>
        <v>1.9066271913481585E-2</v>
      </c>
    </row>
    <row r="2004" spans="8:20" hidden="1" x14ac:dyDescent="0.3">
      <c r="H2004" s="2">
        <v>45291</v>
      </c>
      <c r="I2004" s="3" t="s">
        <v>27</v>
      </c>
      <c r="J2004" s="3" t="s">
        <v>14</v>
      </c>
      <c r="K2004" s="3">
        <v>107</v>
      </c>
      <c r="L2004" s="3" t="s">
        <v>10</v>
      </c>
      <c r="M2004" s="3">
        <v>112</v>
      </c>
      <c r="N2004" s="5">
        <f t="shared" si="218"/>
        <v>0</v>
      </c>
      <c r="O2004" s="5">
        <f t="shared" si="219"/>
        <v>1</v>
      </c>
      <c r="P2004" s="5">
        <f t="shared" si="220"/>
        <v>2</v>
      </c>
      <c r="Q2004" s="5">
        <f t="shared" si="221"/>
        <v>0</v>
      </c>
      <c r="R2004" s="7">
        <f t="shared" si="222"/>
        <v>0.41815489954415447</v>
      </c>
      <c r="S2004" s="7">
        <f t="shared" si="223"/>
        <v>0.58183977692909172</v>
      </c>
      <c r="T2004" s="3">
        <f t="shared" si="224"/>
        <v>0.67708124694136829</v>
      </c>
    </row>
    <row r="2005" spans="8:20" hidden="1" x14ac:dyDescent="0.3">
      <c r="H2005" s="2">
        <v>45292</v>
      </c>
      <c r="I2005" s="3" t="s">
        <v>46</v>
      </c>
      <c r="J2005" s="3" t="s">
        <v>23</v>
      </c>
      <c r="K2005" s="3">
        <v>106</v>
      </c>
      <c r="L2005" s="3" t="s">
        <v>16</v>
      </c>
      <c r="M2005" s="3">
        <v>112</v>
      </c>
      <c r="N2005" s="5">
        <f t="shared" si="218"/>
        <v>0</v>
      </c>
      <c r="O2005" s="5">
        <f t="shared" si="219"/>
        <v>1</v>
      </c>
      <c r="P2005" s="5">
        <f t="shared" si="220"/>
        <v>2</v>
      </c>
      <c r="Q2005" s="5">
        <f t="shared" si="221"/>
        <v>0</v>
      </c>
      <c r="R2005" s="7">
        <f t="shared" si="222"/>
        <v>0.59918497078200272</v>
      </c>
      <c r="S2005" s="7">
        <f t="shared" si="223"/>
        <v>0.40088662288577764</v>
      </c>
      <c r="T2005" s="3">
        <f t="shared" si="224"/>
        <v>0.32136277205578767</v>
      </c>
    </row>
    <row r="2006" spans="8:20" hidden="1" x14ac:dyDescent="0.3">
      <c r="H2006" s="2">
        <v>45292</v>
      </c>
      <c r="I2006" s="3" t="s">
        <v>6</v>
      </c>
      <c r="J2006" s="3" t="s">
        <v>25</v>
      </c>
      <c r="K2006" s="3">
        <v>121</v>
      </c>
      <c r="L2006" s="3" t="s">
        <v>24</v>
      </c>
      <c r="M2006" s="3">
        <v>124</v>
      </c>
      <c r="N2006" s="5">
        <f t="shared" si="218"/>
        <v>0</v>
      </c>
      <c r="O2006" s="5">
        <f t="shared" si="219"/>
        <v>1</v>
      </c>
      <c r="P2006" s="5">
        <f t="shared" si="220"/>
        <v>2</v>
      </c>
      <c r="Q2006" s="5">
        <f t="shared" si="221"/>
        <v>0</v>
      </c>
      <c r="R2006" s="7">
        <f t="shared" si="222"/>
        <v>0.31573417568888273</v>
      </c>
      <c r="S2006" s="7">
        <f t="shared" si="223"/>
        <v>0.68425332286160789</v>
      </c>
      <c r="T2006" s="3">
        <f t="shared" si="224"/>
        <v>0.93642232816732451</v>
      </c>
    </row>
    <row r="2007" spans="8:20" hidden="1" x14ac:dyDescent="0.3">
      <c r="H2007" s="2">
        <v>45292</v>
      </c>
      <c r="I2007" s="3" t="s">
        <v>27</v>
      </c>
      <c r="J2007" s="3" t="s">
        <v>21</v>
      </c>
      <c r="K2007" s="3">
        <v>113</v>
      </c>
      <c r="L2007" s="3" t="s">
        <v>13</v>
      </c>
      <c r="M2007" s="3">
        <v>136</v>
      </c>
      <c r="N2007" s="5">
        <f t="shared" si="218"/>
        <v>0</v>
      </c>
      <c r="O2007" s="5">
        <f t="shared" si="219"/>
        <v>1</v>
      </c>
      <c r="P2007" s="5">
        <f t="shared" si="220"/>
        <v>2</v>
      </c>
      <c r="Q2007" s="5">
        <f t="shared" si="221"/>
        <v>0</v>
      </c>
      <c r="R2007" s="7">
        <f t="shared" si="222"/>
        <v>1.0817962691136993</v>
      </c>
      <c r="S2007" s="7">
        <f t="shared" si="223"/>
        <v>-8.1851951694464797E-2</v>
      </c>
      <c r="T2007" s="3">
        <f t="shared" si="224"/>
        <v>1.3390371637113718E-2</v>
      </c>
    </row>
    <row r="2008" spans="8:20" hidden="1" x14ac:dyDescent="0.3">
      <c r="H2008" s="2">
        <v>45292</v>
      </c>
      <c r="I2008" s="3" t="s">
        <v>27</v>
      </c>
      <c r="J2008" s="3" t="s">
        <v>18</v>
      </c>
      <c r="K2008" s="3">
        <v>122</v>
      </c>
      <c r="L2008" s="3" t="s">
        <v>42</v>
      </c>
      <c r="M2008" s="3">
        <v>113</v>
      </c>
      <c r="N2008" s="5">
        <f t="shared" si="218"/>
        <v>1</v>
      </c>
      <c r="O2008" s="5">
        <f t="shared" si="219"/>
        <v>0</v>
      </c>
      <c r="P2008" s="5">
        <f t="shared" si="220"/>
        <v>0</v>
      </c>
      <c r="Q2008" s="5">
        <f t="shared" si="221"/>
        <v>2</v>
      </c>
      <c r="R2008" s="7">
        <f t="shared" si="222"/>
        <v>0.67571668287605169</v>
      </c>
      <c r="S2008" s="7">
        <f t="shared" si="223"/>
        <v>0.32428222577758592</v>
      </c>
      <c r="T2008" s="3">
        <f t="shared" si="224"/>
        <v>0.91318754591710793</v>
      </c>
    </row>
    <row r="2009" spans="8:20" hidden="1" x14ac:dyDescent="0.3">
      <c r="H2009" s="2">
        <v>45292</v>
      </c>
      <c r="I2009" s="3" t="s">
        <v>32</v>
      </c>
      <c r="J2009" s="3" t="s">
        <v>20</v>
      </c>
      <c r="K2009" s="3">
        <v>93</v>
      </c>
      <c r="L2009" s="3" t="s">
        <v>8</v>
      </c>
      <c r="M2009" s="3">
        <v>111</v>
      </c>
      <c r="N2009" s="5">
        <f t="shared" si="218"/>
        <v>0</v>
      </c>
      <c r="O2009" s="5">
        <f t="shared" si="219"/>
        <v>1</v>
      </c>
      <c r="P2009" s="5">
        <f t="shared" si="220"/>
        <v>2</v>
      </c>
      <c r="Q2009" s="5">
        <f t="shared" si="221"/>
        <v>0</v>
      </c>
      <c r="R2009" s="7">
        <f t="shared" si="222"/>
        <v>0.95706700101794806</v>
      </c>
      <c r="S2009" s="7">
        <f t="shared" si="223"/>
        <v>4.2921951753436438E-2</v>
      </c>
      <c r="T2009" s="3">
        <f t="shared" si="224"/>
        <v>3.6855363439171982E-3</v>
      </c>
    </row>
    <row r="2010" spans="8:20" hidden="1" x14ac:dyDescent="0.3">
      <c r="H2010" s="2">
        <v>45292</v>
      </c>
      <c r="I2010" s="3" t="s">
        <v>32</v>
      </c>
      <c r="J2010" s="3" t="s">
        <v>39</v>
      </c>
      <c r="K2010" s="3">
        <v>88</v>
      </c>
      <c r="L2010" s="3" t="s">
        <v>10</v>
      </c>
      <c r="M2010" s="3">
        <v>109</v>
      </c>
      <c r="N2010" s="5">
        <f t="shared" si="218"/>
        <v>0</v>
      </c>
      <c r="O2010" s="5">
        <f t="shared" si="219"/>
        <v>1</v>
      </c>
      <c r="P2010" s="5">
        <f t="shared" si="220"/>
        <v>2</v>
      </c>
      <c r="Q2010" s="5">
        <f t="shared" si="221"/>
        <v>0</v>
      </c>
      <c r="R2010" s="7">
        <f t="shared" si="222"/>
        <v>0.60334080081132413</v>
      </c>
      <c r="S2010" s="7">
        <f t="shared" si="223"/>
        <v>0.39670007201988111</v>
      </c>
      <c r="T2010" s="3">
        <f t="shared" si="224"/>
        <v>0.31470946744158051</v>
      </c>
    </row>
    <row r="2011" spans="8:20" hidden="1" x14ac:dyDescent="0.3">
      <c r="H2011" s="2">
        <v>45292</v>
      </c>
      <c r="I2011" s="3" t="s">
        <v>32</v>
      </c>
      <c r="J2011" s="3" t="s">
        <v>36</v>
      </c>
      <c r="K2011" s="3">
        <v>90</v>
      </c>
      <c r="L2011" s="3" t="s">
        <v>34</v>
      </c>
      <c r="M2011" s="3">
        <v>127</v>
      </c>
      <c r="N2011" s="5">
        <f t="shared" si="218"/>
        <v>0</v>
      </c>
      <c r="O2011" s="5">
        <f t="shared" si="219"/>
        <v>1</v>
      </c>
      <c r="P2011" s="5">
        <f t="shared" si="220"/>
        <v>2</v>
      </c>
      <c r="Q2011" s="5">
        <f t="shared" si="221"/>
        <v>0</v>
      </c>
      <c r="R2011" s="7">
        <f t="shared" si="222"/>
        <v>0.55545490938717923</v>
      </c>
      <c r="S2011" s="7">
        <f t="shared" si="223"/>
        <v>0.44451783204331524</v>
      </c>
      <c r="T2011" s="3">
        <f t="shared" si="224"/>
        <v>0.39521644059245004</v>
      </c>
    </row>
    <row r="2012" spans="8:20" hidden="1" x14ac:dyDescent="0.3">
      <c r="H2012" s="2">
        <v>45292</v>
      </c>
      <c r="I2012" s="3" t="s">
        <v>38</v>
      </c>
      <c r="J2012" s="3" t="s">
        <v>22</v>
      </c>
      <c r="K2012" s="3">
        <v>104</v>
      </c>
      <c r="L2012" s="3" t="s">
        <v>40</v>
      </c>
      <c r="M2012" s="3">
        <v>121</v>
      </c>
      <c r="N2012" s="5">
        <f t="shared" si="218"/>
        <v>0</v>
      </c>
      <c r="O2012" s="5">
        <f t="shared" si="219"/>
        <v>1</v>
      </c>
      <c r="P2012" s="5">
        <f t="shared" si="220"/>
        <v>2</v>
      </c>
      <c r="Q2012" s="5">
        <f t="shared" si="221"/>
        <v>0</v>
      </c>
      <c r="R2012" s="7">
        <f t="shared" si="222"/>
        <v>0.68254884587164844</v>
      </c>
      <c r="S2012" s="7">
        <f t="shared" si="223"/>
        <v>0.31747130861112721</v>
      </c>
      <c r="T2012" s="3">
        <f t="shared" si="224"/>
        <v>0.20156326704868399</v>
      </c>
    </row>
    <row r="2013" spans="8:20" hidden="1" x14ac:dyDescent="0.3">
      <c r="H2013" s="2">
        <v>45293</v>
      </c>
      <c r="I2013" s="3" t="s">
        <v>12</v>
      </c>
      <c r="J2013" s="3" t="s">
        <v>31</v>
      </c>
      <c r="K2013" s="3">
        <v>97</v>
      </c>
      <c r="L2013" s="3" t="s">
        <v>41</v>
      </c>
      <c r="M2013" s="3">
        <v>110</v>
      </c>
      <c r="N2013" s="5">
        <f t="shared" si="218"/>
        <v>0</v>
      </c>
      <c r="O2013" s="5">
        <f t="shared" si="219"/>
        <v>1</v>
      </c>
      <c r="P2013" s="5">
        <f t="shared" si="220"/>
        <v>2</v>
      </c>
      <c r="Q2013" s="5">
        <f t="shared" si="221"/>
        <v>0</v>
      </c>
      <c r="R2013" s="7">
        <f t="shared" si="222"/>
        <v>0.81986230426887252</v>
      </c>
      <c r="S2013" s="7">
        <f t="shared" si="223"/>
        <v>0.1801184799618738</v>
      </c>
      <c r="T2013" s="3">
        <f t="shared" si="224"/>
        <v>6.4892256247096186E-2</v>
      </c>
    </row>
    <row r="2014" spans="8:20" hidden="1" x14ac:dyDescent="0.3">
      <c r="H2014" s="2">
        <v>45293</v>
      </c>
      <c r="I2014" s="3" t="s">
        <v>27</v>
      </c>
      <c r="J2014" s="3" t="s">
        <v>37</v>
      </c>
      <c r="K2014" s="3">
        <v>98</v>
      </c>
      <c r="L2014" s="3" t="s">
        <v>29</v>
      </c>
      <c r="M2014" s="3">
        <v>106</v>
      </c>
      <c r="N2014" s="5">
        <f t="shared" si="218"/>
        <v>0</v>
      </c>
      <c r="O2014" s="5">
        <f t="shared" si="219"/>
        <v>1</v>
      </c>
      <c r="P2014" s="5">
        <f t="shared" si="220"/>
        <v>2</v>
      </c>
      <c r="Q2014" s="5">
        <f t="shared" si="221"/>
        <v>0</v>
      </c>
      <c r="R2014" s="7">
        <f t="shared" si="222"/>
        <v>0.43229122800819253</v>
      </c>
      <c r="S2014" s="7">
        <f t="shared" si="223"/>
        <v>0.56771066585537311</v>
      </c>
      <c r="T2014" s="3">
        <f t="shared" si="224"/>
        <v>0.64458864992239717</v>
      </c>
    </row>
    <row r="2015" spans="8:20" hidden="1" x14ac:dyDescent="0.3">
      <c r="H2015" s="2">
        <v>45293</v>
      </c>
      <c r="I2015" s="3" t="s">
        <v>27</v>
      </c>
      <c r="J2015" s="3" t="s">
        <v>26</v>
      </c>
      <c r="K2015" s="3">
        <v>85</v>
      </c>
      <c r="L2015" s="3" t="s">
        <v>28</v>
      </c>
      <c r="M2015" s="3">
        <v>112</v>
      </c>
      <c r="N2015" s="5">
        <f t="shared" si="218"/>
        <v>0</v>
      </c>
      <c r="O2015" s="5">
        <f t="shared" si="219"/>
        <v>1</v>
      </c>
      <c r="P2015" s="5">
        <f t="shared" si="220"/>
        <v>2</v>
      </c>
      <c r="Q2015" s="5">
        <f t="shared" si="221"/>
        <v>0</v>
      </c>
      <c r="R2015" s="7">
        <f t="shared" si="222"/>
        <v>0.71943159660357403</v>
      </c>
      <c r="S2015" s="7">
        <f t="shared" si="223"/>
        <v>0.28056723693668589</v>
      </c>
      <c r="T2015" s="3">
        <f t="shared" si="224"/>
        <v>0.15743660342670607</v>
      </c>
    </row>
    <row r="2016" spans="8:20" hidden="1" x14ac:dyDescent="0.3">
      <c r="H2016" s="2">
        <v>45293</v>
      </c>
      <c r="I2016" s="3" t="s">
        <v>27</v>
      </c>
      <c r="J2016" s="3" t="s">
        <v>15</v>
      </c>
      <c r="K2016" s="3">
        <v>123</v>
      </c>
      <c r="L2016" s="3" t="s">
        <v>30</v>
      </c>
      <c r="M2016" s="3">
        <v>127</v>
      </c>
      <c r="N2016" s="5">
        <f t="shared" si="218"/>
        <v>0</v>
      </c>
      <c r="O2016" s="5">
        <f t="shared" si="219"/>
        <v>1</v>
      </c>
      <c r="P2016" s="5">
        <f t="shared" si="220"/>
        <v>2</v>
      </c>
      <c r="Q2016" s="5">
        <f t="shared" si="221"/>
        <v>0</v>
      </c>
      <c r="R2016" s="7">
        <f t="shared" si="222"/>
        <v>0.54049511376677273</v>
      </c>
      <c r="S2016" s="7">
        <f t="shared" si="223"/>
        <v>0.45947572021556393</v>
      </c>
      <c r="T2016" s="3">
        <f t="shared" si="224"/>
        <v>0.42226267793982231</v>
      </c>
    </row>
    <row r="2017" spans="8:20" hidden="1" x14ac:dyDescent="0.3">
      <c r="H2017" s="2">
        <v>45293</v>
      </c>
      <c r="I2017" s="3" t="s">
        <v>9</v>
      </c>
      <c r="J2017" s="3" t="s">
        <v>14</v>
      </c>
      <c r="K2017" s="3">
        <v>115</v>
      </c>
      <c r="L2017" s="3" t="s">
        <v>11</v>
      </c>
      <c r="M2017" s="3">
        <v>121</v>
      </c>
      <c r="N2017" s="5">
        <f t="shared" si="218"/>
        <v>0</v>
      </c>
      <c r="O2017" s="5">
        <f t="shared" si="219"/>
        <v>1</v>
      </c>
      <c r="P2017" s="5">
        <f t="shared" si="220"/>
        <v>2</v>
      </c>
      <c r="Q2017" s="5">
        <f t="shared" si="221"/>
        <v>0</v>
      </c>
      <c r="R2017" s="7">
        <f t="shared" si="222"/>
        <v>0.47048351949441725</v>
      </c>
      <c r="S2017" s="7">
        <f t="shared" si="223"/>
        <v>0.52952277429525785</v>
      </c>
      <c r="T2017" s="3">
        <f t="shared" si="224"/>
        <v>0.56078207162436577</v>
      </c>
    </row>
    <row r="2018" spans="8:20" hidden="1" x14ac:dyDescent="0.3">
      <c r="H2018" s="2">
        <v>45293</v>
      </c>
      <c r="I2018" s="3" t="s">
        <v>9</v>
      </c>
      <c r="J2018" s="3" t="s">
        <v>20</v>
      </c>
      <c r="K2018" s="3">
        <v>111</v>
      </c>
      <c r="L2018" s="3" t="s">
        <v>33</v>
      </c>
      <c r="M2018" s="3">
        <v>104</v>
      </c>
      <c r="N2018" s="5">
        <f t="shared" si="218"/>
        <v>1</v>
      </c>
      <c r="O2018" s="5">
        <f t="shared" si="219"/>
        <v>0</v>
      </c>
      <c r="P2018" s="5">
        <f t="shared" si="220"/>
        <v>0</v>
      </c>
      <c r="Q2018" s="5">
        <f t="shared" si="221"/>
        <v>2</v>
      </c>
      <c r="R2018" s="7">
        <f t="shared" si="222"/>
        <v>0.85529204322074182</v>
      </c>
      <c r="S2018" s="7">
        <f t="shared" si="223"/>
        <v>0.1446969078173766</v>
      </c>
      <c r="T2018" s="3">
        <f t="shared" si="224"/>
        <v>1.4630678586938686</v>
      </c>
    </row>
    <row r="2019" spans="8:20" hidden="1" x14ac:dyDescent="0.3">
      <c r="H2019" s="2">
        <v>45294</v>
      </c>
      <c r="I2019" s="3" t="s">
        <v>12</v>
      </c>
      <c r="J2019" s="3" t="s">
        <v>17</v>
      </c>
      <c r="K2019" s="3">
        <v>101</v>
      </c>
      <c r="L2019" s="3" t="s">
        <v>25</v>
      </c>
      <c r="M2019" s="3">
        <v>140</v>
      </c>
      <c r="N2019" s="5">
        <f t="shared" si="218"/>
        <v>0</v>
      </c>
      <c r="O2019" s="5">
        <f t="shared" si="219"/>
        <v>1</v>
      </c>
      <c r="P2019" s="5">
        <f t="shared" si="220"/>
        <v>2</v>
      </c>
      <c r="Q2019" s="5">
        <f t="shared" si="221"/>
        <v>0</v>
      </c>
      <c r="R2019" s="7">
        <f t="shared" si="222"/>
        <v>0.86810594661345286</v>
      </c>
      <c r="S2019" s="7">
        <f t="shared" si="223"/>
        <v>0.1319249489302208</v>
      </c>
      <c r="T2019" s="3">
        <f t="shared" si="224"/>
        <v>3.4800233468974713E-2</v>
      </c>
    </row>
    <row r="2020" spans="8:20" hidden="1" x14ac:dyDescent="0.3">
      <c r="H2020" s="2">
        <v>45294</v>
      </c>
      <c r="I2020" s="3" t="s">
        <v>12</v>
      </c>
      <c r="J2020" s="3" t="s">
        <v>42</v>
      </c>
      <c r="K2020" s="3">
        <v>130</v>
      </c>
      <c r="L2020" s="3" t="s">
        <v>18</v>
      </c>
      <c r="M2020" s="3">
        <v>142</v>
      </c>
      <c r="N2020" s="5">
        <f t="shared" si="218"/>
        <v>0</v>
      </c>
      <c r="O2020" s="5">
        <f t="shared" si="219"/>
        <v>1</v>
      </c>
      <c r="P2020" s="5">
        <f t="shared" si="220"/>
        <v>2</v>
      </c>
      <c r="Q2020" s="5">
        <f t="shared" si="221"/>
        <v>0</v>
      </c>
      <c r="R2020" s="7">
        <f t="shared" si="222"/>
        <v>0.43123716005926449</v>
      </c>
      <c r="S2020" s="7">
        <f t="shared" si="223"/>
        <v>0.56879904379424939</v>
      </c>
      <c r="T2020" s="3">
        <f t="shared" si="224"/>
        <v>0.64702352031870314</v>
      </c>
    </row>
    <row r="2021" spans="8:20" hidden="1" x14ac:dyDescent="0.3">
      <c r="H2021" s="2">
        <v>45294</v>
      </c>
      <c r="I2021" s="3" t="s">
        <v>6</v>
      </c>
      <c r="J2021" s="3" t="s">
        <v>30</v>
      </c>
      <c r="K2021" s="3">
        <v>138</v>
      </c>
      <c r="L2021" s="3" t="s">
        <v>19</v>
      </c>
      <c r="M2021" s="3">
        <v>141</v>
      </c>
      <c r="N2021" s="5">
        <f t="shared" si="218"/>
        <v>0</v>
      </c>
      <c r="O2021" s="5">
        <f t="shared" si="219"/>
        <v>1</v>
      </c>
      <c r="P2021" s="5">
        <f t="shared" si="220"/>
        <v>2</v>
      </c>
      <c r="Q2021" s="5">
        <f t="shared" si="221"/>
        <v>0</v>
      </c>
      <c r="R2021" s="7">
        <f t="shared" si="222"/>
        <v>0.14153158519210041</v>
      </c>
      <c r="S2021" s="7">
        <f t="shared" si="223"/>
        <v>0.85842690647318232</v>
      </c>
      <c r="T2021" s="3">
        <f t="shared" si="224"/>
        <v>1.4738647729799057</v>
      </c>
    </row>
    <row r="2022" spans="8:20" hidden="1" x14ac:dyDescent="0.3">
      <c r="H2022" s="2">
        <v>45294</v>
      </c>
      <c r="I2022" s="3" t="s">
        <v>27</v>
      </c>
      <c r="J2022" s="3" t="s">
        <v>26</v>
      </c>
      <c r="K2022" s="3">
        <v>101</v>
      </c>
      <c r="L2022" s="3" t="s">
        <v>13</v>
      </c>
      <c r="M2022" s="3">
        <v>112</v>
      </c>
      <c r="N2022" s="5">
        <f t="shared" si="218"/>
        <v>0</v>
      </c>
      <c r="O2022" s="5">
        <f t="shared" si="219"/>
        <v>1</v>
      </c>
      <c r="P2022" s="5">
        <f t="shared" si="220"/>
        <v>2</v>
      </c>
      <c r="Q2022" s="5">
        <f t="shared" si="221"/>
        <v>0</v>
      </c>
      <c r="R2022" s="7">
        <f t="shared" si="222"/>
        <v>0.86997458307429698</v>
      </c>
      <c r="S2022" s="7">
        <f t="shared" si="223"/>
        <v>0.13003835512265269</v>
      </c>
      <c r="T2022" s="3">
        <f t="shared" si="224"/>
        <v>3.3816582849708031E-2</v>
      </c>
    </row>
    <row r="2023" spans="8:20" hidden="1" x14ac:dyDescent="0.3">
      <c r="H2023" s="2">
        <v>45294</v>
      </c>
      <c r="I2023" s="3" t="s">
        <v>27</v>
      </c>
      <c r="J2023" s="3" t="s">
        <v>24</v>
      </c>
      <c r="K2023" s="3">
        <v>116</v>
      </c>
      <c r="L2023" s="3" t="s">
        <v>29</v>
      </c>
      <c r="M2023" s="3">
        <v>111</v>
      </c>
      <c r="N2023" s="5">
        <f t="shared" si="218"/>
        <v>1</v>
      </c>
      <c r="O2023" s="5">
        <f t="shared" si="219"/>
        <v>0</v>
      </c>
      <c r="P2023" s="5">
        <f t="shared" si="220"/>
        <v>0</v>
      </c>
      <c r="Q2023" s="5">
        <f t="shared" si="221"/>
        <v>2</v>
      </c>
      <c r="R2023" s="7">
        <f t="shared" si="222"/>
        <v>0.34962283634755809</v>
      </c>
      <c r="S2023" s="7">
        <f t="shared" si="223"/>
        <v>0.65037220846389898</v>
      </c>
      <c r="T2023" s="3">
        <f t="shared" si="224"/>
        <v>0.24447572031012269</v>
      </c>
    </row>
    <row r="2024" spans="8:20" hidden="1" x14ac:dyDescent="0.3">
      <c r="H2024" s="2">
        <v>45294</v>
      </c>
      <c r="I2024" s="3" t="s">
        <v>27</v>
      </c>
      <c r="J2024" s="3" t="s">
        <v>28</v>
      </c>
      <c r="K2024" s="3">
        <v>117</v>
      </c>
      <c r="L2024" s="3" t="s">
        <v>23</v>
      </c>
      <c r="M2024" s="3">
        <v>106</v>
      </c>
      <c r="N2024" s="5">
        <f t="shared" si="218"/>
        <v>1</v>
      </c>
      <c r="O2024" s="5">
        <f t="shared" si="219"/>
        <v>0</v>
      </c>
      <c r="P2024" s="5">
        <f t="shared" si="220"/>
        <v>0</v>
      </c>
      <c r="Q2024" s="5">
        <f t="shared" si="221"/>
        <v>2</v>
      </c>
      <c r="R2024" s="7">
        <f t="shared" si="222"/>
        <v>0.77017076411526375</v>
      </c>
      <c r="S2024" s="7">
        <f t="shared" si="223"/>
        <v>0.2298176573957183</v>
      </c>
      <c r="T2024" s="3">
        <f t="shared" si="224"/>
        <v>1.1863438467573086</v>
      </c>
    </row>
    <row r="2025" spans="8:20" hidden="1" x14ac:dyDescent="0.3">
      <c r="H2025" s="2">
        <v>45294</v>
      </c>
      <c r="I2025" s="3" t="s">
        <v>43</v>
      </c>
      <c r="J2025" s="3" t="s">
        <v>39</v>
      </c>
      <c r="K2025" s="3">
        <v>97</v>
      </c>
      <c r="L2025" s="3" t="s">
        <v>36</v>
      </c>
      <c r="M2025" s="3">
        <v>126</v>
      </c>
      <c r="N2025" s="5">
        <f t="shared" si="218"/>
        <v>0</v>
      </c>
      <c r="O2025" s="5">
        <f t="shared" si="219"/>
        <v>1</v>
      </c>
      <c r="P2025" s="5">
        <f t="shared" si="220"/>
        <v>2</v>
      </c>
      <c r="Q2025" s="5">
        <f t="shared" si="221"/>
        <v>0</v>
      </c>
      <c r="R2025" s="7">
        <f t="shared" si="222"/>
        <v>0.69247857430176296</v>
      </c>
      <c r="S2025" s="7">
        <f t="shared" si="223"/>
        <v>0.30758814210032276</v>
      </c>
      <c r="T2025" s="3">
        <f t="shared" si="224"/>
        <v>0.18917989242420469</v>
      </c>
    </row>
    <row r="2026" spans="8:20" hidden="1" x14ac:dyDescent="0.3">
      <c r="H2026" s="2">
        <v>45294</v>
      </c>
      <c r="I2026" s="3" t="s">
        <v>43</v>
      </c>
      <c r="J2026" s="3" t="s">
        <v>31</v>
      </c>
      <c r="K2026" s="3">
        <v>100</v>
      </c>
      <c r="L2026" s="3" t="s">
        <v>16</v>
      </c>
      <c r="M2026" s="3">
        <v>116</v>
      </c>
      <c r="N2026" s="5">
        <f t="shared" si="218"/>
        <v>0</v>
      </c>
      <c r="O2026" s="5">
        <f t="shared" si="219"/>
        <v>1</v>
      </c>
      <c r="P2026" s="5">
        <f t="shared" si="220"/>
        <v>2</v>
      </c>
      <c r="Q2026" s="5">
        <f t="shared" si="221"/>
        <v>0</v>
      </c>
      <c r="R2026" s="7">
        <f t="shared" si="222"/>
        <v>0.83118468549373437</v>
      </c>
      <c r="S2026" s="7">
        <f t="shared" si="223"/>
        <v>0.16886780971222373</v>
      </c>
      <c r="T2026" s="3">
        <f t="shared" si="224"/>
        <v>5.7014947568853183E-2</v>
      </c>
    </row>
    <row r="2027" spans="8:20" hidden="1" x14ac:dyDescent="0.3">
      <c r="H2027" s="2">
        <v>45294</v>
      </c>
      <c r="I2027" s="3" t="s">
        <v>32</v>
      </c>
      <c r="J2027" s="3" t="s">
        <v>40</v>
      </c>
      <c r="K2027" s="3">
        <v>131</v>
      </c>
      <c r="L2027" s="3" t="s">
        <v>10</v>
      </c>
      <c r="M2027" s="3">
        <v>122</v>
      </c>
      <c r="N2027" s="5">
        <f t="shared" si="218"/>
        <v>1</v>
      </c>
      <c r="O2027" s="5">
        <f t="shared" si="219"/>
        <v>0</v>
      </c>
      <c r="P2027" s="5">
        <f t="shared" si="220"/>
        <v>0</v>
      </c>
      <c r="Q2027" s="5">
        <f t="shared" si="221"/>
        <v>2</v>
      </c>
      <c r="R2027" s="7">
        <f t="shared" si="222"/>
        <v>0.46080105680972416</v>
      </c>
      <c r="S2027" s="7">
        <f t="shared" si="223"/>
        <v>0.539167886061798</v>
      </c>
      <c r="T2027" s="3">
        <f t="shared" si="224"/>
        <v>0.42470385119371062</v>
      </c>
    </row>
    <row r="2028" spans="8:20" hidden="1" x14ac:dyDescent="0.3">
      <c r="H2028" s="2">
        <v>45294</v>
      </c>
      <c r="I2028" s="3" t="s">
        <v>32</v>
      </c>
      <c r="J2028" s="3" t="s">
        <v>21</v>
      </c>
      <c r="K2028" s="3">
        <v>148</v>
      </c>
      <c r="L2028" s="3" t="s">
        <v>34</v>
      </c>
      <c r="M2028" s="3">
        <v>154</v>
      </c>
      <c r="N2028" s="5">
        <f t="shared" si="218"/>
        <v>0</v>
      </c>
      <c r="O2028" s="5">
        <f t="shared" si="219"/>
        <v>1</v>
      </c>
      <c r="P2028" s="5">
        <f t="shared" si="220"/>
        <v>2</v>
      </c>
      <c r="Q2028" s="5">
        <f t="shared" si="221"/>
        <v>0</v>
      </c>
      <c r="R2028" s="7">
        <f t="shared" si="222"/>
        <v>1.0197095159100105</v>
      </c>
      <c r="S2028" s="7">
        <f t="shared" si="223"/>
        <v>-1.9769937475683896E-2</v>
      </c>
      <c r="T2028" s="3">
        <f t="shared" si="224"/>
        <v>7.7931544519940625E-4</v>
      </c>
    </row>
    <row r="2029" spans="8:20" hidden="1" x14ac:dyDescent="0.3">
      <c r="H2029" s="2">
        <v>45294</v>
      </c>
      <c r="I2029" s="3" t="s">
        <v>9</v>
      </c>
      <c r="J2029" s="3" t="s">
        <v>22</v>
      </c>
      <c r="K2029" s="3">
        <v>110</v>
      </c>
      <c r="L2029" s="3" t="s">
        <v>7</v>
      </c>
      <c r="M2029" s="3">
        <v>96</v>
      </c>
      <c r="N2029" s="5">
        <f t="shared" si="218"/>
        <v>1</v>
      </c>
      <c r="O2029" s="5">
        <f t="shared" si="219"/>
        <v>0</v>
      </c>
      <c r="P2029" s="5">
        <f t="shared" si="220"/>
        <v>0</v>
      </c>
      <c r="Q2029" s="5">
        <f t="shared" si="221"/>
        <v>2</v>
      </c>
      <c r="R2029" s="7">
        <f t="shared" si="222"/>
        <v>0.62675630201450494</v>
      </c>
      <c r="S2029" s="7">
        <f t="shared" si="223"/>
        <v>0.37326484010113387</v>
      </c>
      <c r="T2029" s="3">
        <f t="shared" si="224"/>
        <v>0.78562042276835475</v>
      </c>
    </row>
    <row r="2030" spans="8:20" hidden="1" x14ac:dyDescent="0.3">
      <c r="H2030" s="2">
        <v>45294</v>
      </c>
      <c r="I2030" s="3" t="s">
        <v>9</v>
      </c>
      <c r="J2030" s="3" t="s">
        <v>14</v>
      </c>
      <c r="K2030" s="3">
        <v>135</v>
      </c>
      <c r="L2030" s="3" t="s">
        <v>33</v>
      </c>
      <c r="M2030" s="3">
        <v>138</v>
      </c>
      <c r="N2030" s="5">
        <f t="shared" si="218"/>
        <v>0</v>
      </c>
      <c r="O2030" s="5">
        <f t="shared" si="219"/>
        <v>1</v>
      </c>
      <c r="P2030" s="5">
        <f t="shared" si="220"/>
        <v>2</v>
      </c>
      <c r="Q2030" s="5">
        <f t="shared" si="221"/>
        <v>0</v>
      </c>
      <c r="R2030" s="7">
        <f t="shared" si="222"/>
        <v>0.63217687919392873</v>
      </c>
      <c r="S2030" s="7">
        <f t="shared" si="223"/>
        <v>0.36782021650095681</v>
      </c>
      <c r="T2030" s="3">
        <f t="shared" si="224"/>
        <v>0.27058555986632843</v>
      </c>
    </row>
    <row r="2031" spans="8:20" hidden="1" x14ac:dyDescent="0.3">
      <c r="H2031" s="2">
        <v>45295</v>
      </c>
      <c r="I2031" s="3" t="s">
        <v>6</v>
      </c>
      <c r="J2031" s="3" t="s">
        <v>42</v>
      </c>
      <c r="K2031" s="3">
        <v>125</v>
      </c>
      <c r="L2031" s="3" t="s">
        <v>37</v>
      </c>
      <c r="M2031" s="3">
        <v>121</v>
      </c>
      <c r="N2031" s="5">
        <f t="shared" si="218"/>
        <v>1</v>
      </c>
      <c r="O2031" s="5">
        <f t="shared" si="219"/>
        <v>0</v>
      </c>
      <c r="P2031" s="5">
        <f t="shared" si="220"/>
        <v>0</v>
      </c>
      <c r="Q2031" s="5">
        <f t="shared" si="221"/>
        <v>2</v>
      </c>
      <c r="R2031" s="7">
        <f t="shared" si="222"/>
        <v>4.9785577526414326E-2</v>
      </c>
      <c r="S2031" s="7">
        <f t="shared" si="223"/>
        <v>0.9502039219446754</v>
      </c>
      <c r="T2031" s="3">
        <f t="shared" si="224"/>
        <v>4.9582531193305916E-3</v>
      </c>
    </row>
    <row r="2032" spans="8:20" hidden="1" x14ac:dyDescent="0.3">
      <c r="H2032" s="2">
        <v>45295</v>
      </c>
      <c r="I2032" s="3" t="s">
        <v>9</v>
      </c>
      <c r="J2032" s="3" t="s">
        <v>8</v>
      </c>
      <c r="K2032" s="3">
        <v>130</v>
      </c>
      <c r="L2032" s="3" t="s">
        <v>11</v>
      </c>
      <c r="M2032" s="3">
        <v>127</v>
      </c>
      <c r="N2032" s="5">
        <f t="shared" si="218"/>
        <v>1</v>
      </c>
      <c r="O2032" s="5">
        <f t="shared" si="219"/>
        <v>0</v>
      </c>
      <c r="P2032" s="5">
        <f t="shared" si="220"/>
        <v>0</v>
      </c>
      <c r="Q2032" s="5">
        <f t="shared" si="221"/>
        <v>2</v>
      </c>
      <c r="R2032" s="7">
        <f t="shared" si="222"/>
        <v>0.38219456277280439</v>
      </c>
      <c r="S2032" s="7">
        <f t="shared" si="223"/>
        <v>0.61784253400005107</v>
      </c>
      <c r="T2032" s="3">
        <f t="shared" si="224"/>
        <v>0.29211701263259726</v>
      </c>
    </row>
    <row r="2033" spans="8:20" hidden="1" x14ac:dyDescent="0.3">
      <c r="H2033" s="2">
        <v>45296</v>
      </c>
      <c r="I2033" s="3" t="s">
        <v>12</v>
      </c>
      <c r="J2033" s="3" t="s">
        <v>34</v>
      </c>
      <c r="K2033" s="3">
        <v>97</v>
      </c>
      <c r="L2033" s="3" t="s">
        <v>15</v>
      </c>
      <c r="M2033" s="3">
        <v>126</v>
      </c>
      <c r="N2033" s="5">
        <f t="shared" si="218"/>
        <v>0</v>
      </c>
      <c r="O2033" s="5">
        <f t="shared" si="219"/>
        <v>1</v>
      </c>
      <c r="P2033" s="5">
        <f t="shared" si="220"/>
        <v>2</v>
      </c>
      <c r="Q2033" s="5">
        <f t="shared" si="221"/>
        <v>0</v>
      </c>
      <c r="R2033" s="7">
        <f t="shared" si="222"/>
        <v>1.2047023874573821</v>
      </c>
      <c r="S2033" s="7">
        <f t="shared" si="223"/>
        <v>-0.20466950577873852</v>
      </c>
      <c r="T2033" s="3">
        <f t="shared" si="224"/>
        <v>8.3792674026465272E-2</v>
      </c>
    </row>
    <row r="2034" spans="8:20" hidden="1" x14ac:dyDescent="0.3">
      <c r="H2034" s="2">
        <v>45296</v>
      </c>
      <c r="I2034" s="3" t="s">
        <v>12</v>
      </c>
      <c r="J2034" s="3" t="s">
        <v>19</v>
      </c>
      <c r="K2034" s="3">
        <v>116</v>
      </c>
      <c r="L2034" s="3" t="s">
        <v>18</v>
      </c>
      <c r="M2034" s="3">
        <v>150</v>
      </c>
      <c r="N2034" s="5">
        <f t="shared" si="218"/>
        <v>0</v>
      </c>
      <c r="O2034" s="5">
        <f t="shared" si="219"/>
        <v>1</v>
      </c>
      <c r="P2034" s="5">
        <f t="shared" si="220"/>
        <v>2</v>
      </c>
      <c r="Q2034" s="5">
        <f t="shared" si="221"/>
        <v>0</v>
      </c>
      <c r="R2034" s="7">
        <f t="shared" si="222"/>
        <v>0.50785313902137719</v>
      </c>
      <c r="S2034" s="7">
        <f t="shared" si="223"/>
        <v>0.4921831828303227</v>
      </c>
      <c r="T2034" s="3">
        <f t="shared" si="224"/>
        <v>0.48445281823209874</v>
      </c>
    </row>
    <row r="2035" spans="8:20" hidden="1" x14ac:dyDescent="0.3">
      <c r="H2035" s="2">
        <v>45296</v>
      </c>
      <c r="I2035" s="3" t="s">
        <v>6</v>
      </c>
      <c r="J2035" s="3" t="s">
        <v>30</v>
      </c>
      <c r="K2035" s="3">
        <v>115</v>
      </c>
      <c r="L2035" s="3" t="s">
        <v>26</v>
      </c>
      <c r="M2035" s="3">
        <v>124</v>
      </c>
      <c r="N2035" s="5">
        <f t="shared" si="218"/>
        <v>0</v>
      </c>
      <c r="O2035" s="5">
        <f t="shared" si="219"/>
        <v>1</v>
      </c>
      <c r="P2035" s="5">
        <f t="shared" si="220"/>
        <v>2</v>
      </c>
      <c r="Q2035" s="5">
        <f t="shared" si="221"/>
        <v>0</v>
      </c>
      <c r="R2035" s="7">
        <f t="shared" si="222"/>
        <v>0.27534121527073119</v>
      </c>
      <c r="S2035" s="7">
        <f t="shared" si="223"/>
        <v>0.72471607665018301</v>
      </c>
      <c r="T2035" s="3">
        <f t="shared" si="224"/>
        <v>1.0503437460405347</v>
      </c>
    </row>
    <row r="2036" spans="8:20" hidden="1" x14ac:dyDescent="0.3">
      <c r="H2036" s="2">
        <v>45296</v>
      </c>
      <c r="I2036" s="3" t="s">
        <v>6</v>
      </c>
      <c r="J2036" s="3" t="s">
        <v>17</v>
      </c>
      <c r="K2036" s="3">
        <v>90</v>
      </c>
      <c r="L2036" s="3" t="s">
        <v>25</v>
      </c>
      <c r="M2036" s="3">
        <v>114</v>
      </c>
      <c r="N2036" s="5">
        <f t="shared" si="218"/>
        <v>0</v>
      </c>
      <c r="O2036" s="5">
        <f t="shared" si="219"/>
        <v>1</v>
      </c>
      <c r="P2036" s="5">
        <f t="shared" si="220"/>
        <v>2</v>
      </c>
      <c r="Q2036" s="5">
        <f t="shared" si="221"/>
        <v>0</v>
      </c>
      <c r="R2036" s="7">
        <f t="shared" si="222"/>
        <v>0.86810594661345286</v>
      </c>
      <c r="S2036" s="7">
        <f t="shared" si="223"/>
        <v>0.1319249489302208</v>
      </c>
      <c r="T2036" s="3">
        <f t="shared" si="224"/>
        <v>3.4800233468974713E-2</v>
      </c>
    </row>
    <row r="2037" spans="8:20" hidden="1" x14ac:dyDescent="0.3">
      <c r="H2037" s="2">
        <v>45296</v>
      </c>
      <c r="I2037" s="3" t="s">
        <v>6</v>
      </c>
      <c r="J2037" s="3" t="s">
        <v>16</v>
      </c>
      <c r="K2037" s="3">
        <v>128</v>
      </c>
      <c r="L2037" s="3" t="s">
        <v>41</v>
      </c>
      <c r="M2037" s="3">
        <v>92</v>
      </c>
      <c r="N2037" s="5">
        <f t="shared" si="218"/>
        <v>1</v>
      </c>
      <c r="O2037" s="5">
        <f t="shared" si="219"/>
        <v>0</v>
      </c>
      <c r="P2037" s="5">
        <f t="shared" si="220"/>
        <v>0</v>
      </c>
      <c r="Q2037" s="5">
        <f t="shared" si="221"/>
        <v>2</v>
      </c>
      <c r="R2037" s="7">
        <f t="shared" si="222"/>
        <v>0.54373046777096756</v>
      </c>
      <c r="S2037" s="7">
        <f t="shared" si="223"/>
        <v>0.45626361345789185</v>
      </c>
      <c r="T2037" s="3">
        <f t="shared" si="224"/>
        <v>0.59129207963230401</v>
      </c>
    </row>
    <row r="2038" spans="8:20" hidden="1" x14ac:dyDescent="0.3">
      <c r="H2038" s="2">
        <v>45296</v>
      </c>
      <c r="I2038" s="3" t="s">
        <v>27</v>
      </c>
      <c r="J2038" s="3" t="s">
        <v>20</v>
      </c>
      <c r="K2038" s="3">
        <v>91</v>
      </c>
      <c r="L2038" s="3" t="s">
        <v>31</v>
      </c>
      <c r="M2038" s="3">
        <v>104</v>
      </c>
      <c r="N2038" s="5">
        <f t="shared" si="218"/>
        <v>0</v>
      </c>
      <c r="O2038" s="5">
        <f t="shared" si="219"/>
        <v>1</v>
      </c>
      <c r="P2038" s="5">
        <f t="shared" si="220"/>
        <v>2</v>
      </c>
      <c r="Q2038" s="5">
        <f t="shared" si="221"/>
        <v>0</v>
      </c>
      <c r="R2038" s="7">
        <f t="shared" si="222"/>
        <v>0.73543194577008419</v>
      </c>
      <c r="S2038" s="7">
        <f t="shared" si="223"/>
        <v>0.26455113301087302</v>
      </c>
      <c r="T2038" s="3">
        <f t="shared" si="224"/>
        <v>0.13998355729634029</v>
      </c>
    </row>
    <row r="2039" spans="8:20" hidden="1" x14ac:dyDescent="0.3">
      <c r="H2039" s="2">
        <v>45296</v>
      </c>
      <c r="I2039" s="3" t="s">
        <v>27</v>
      </c>
      <c r="J2039" s="3" t="s">
        <v>23</v>
      </c>
      <c r="K2039" s="3">
        <v>122</v>
      </c>
      <c r="L2039" s="3" t="s">
        <v>13</v>
      </c>
      <c r="M2039" s="3">
        <v>95</v>
      </c>
      <c r="N2039" s="5">
        <f t="shared" si="218"/>
        <v>1</v>
      </c>
      <c r="O2039" s="5">
        <f t="shared" si="219"/>
        <v>0</v>
      </c>
      <c r="P2039" s="5">
        <f t="shared" si="220"/>
        <v>0</v>
      </c>
      <c r="Q2039" s="5">
        <f t="shared" si="221"/>
        <v>2</v>
      </c>
      <c r="R2039" s="7">
        <f t="shared" si="222"/>
        <v>0.69540726110230011</v>
      </c>
      <c r="S2039" s="7">
        <f t="shared" si="223"/>
        <v>0.30456170789402737</v>
      </c>
      <c r="T2039" s="3">
        <f t="shared" si="224"/>
        <v>0.96722567692107475</v>
      </c>
    </row>
    <row r="2040" spans="8:20" hidden="1" x14ac:dyDescent="0.3">
      <c r="H2040" s="2">
        <v>45296</v>
      </c>
      <c r="I2040" s="3" t="s">
        <v>27</v>
      </c>
      <c r="J2040" s="3" t="s">
        <v>40</v>
      </c>
      <c r="K2040" s="3">
        <v>111</v>
      </c>
      <c r="L2040" s="3" t="s">
        <v>28</v>
      </c>
      <c r="M2040" s="3">
        <v>95</v>
      </c>
      <c r="N2040" s="5">
        <f t="shared" si="218"/>
        <v>1</v>
      </c>
      <c r="O2040" s="5">
        <f t="shared" si="219"/>
        <v>0</v>
      </c>
      <c r="P2040" s="5">
        <f t="shared" si="220"/>
        <v>0</v>
      </c>
      <c r="Q2040" s="5">
        <f t="shared" si="221"/>
        <v>2</v>
      </c>
      <c r="R2040" s="7">
        <f t="shared" si="222"/>
        <v>0.60534016859276285</v>
      </c>
      <c r="S2040" s="7">
        <f t="shared" si="223"/>
        <v>0.39458041247836612</v>
      </c>
      <c r="T2040" s="3">
        <f t="shared" si="224"/>
        <v>0.73296959666677997</v>
      </c>
    </row>
    <row r="2041" spans="8:20" hidden="1" x14ac:dyDescent="0.3">
      <c r="H2041" s="2">
        <v>45296</v>
      </c>
      <c r="I2041" s="3" t="s">
        <v>43</v>
      </c>
      <c r="J2041" s="3" t="s">
        <v>39</v>
      </c>
      <c r="K2041" s="3">
        <v>103</v>
      </c>
      <c r="L2041" s="3" t="s">
        <v>36</v>
      </c>
      <c r="M2041" s="3">
        <v>139</v>
      </c>
      <c r="N2041" s="5">
        <f t="shared" si="218"/>
        <v>0</v>
      </c>
      <c r="O2041" s="5">
        <f t="shared" si="219"/>
        <v>1</v>
      </c>
      <c r="P2041" s="5">
        <f t="shared" si="220"/>
        <v>2</v>
      </c>
      <c r="Q2041" s="5">
        <f t="shared" si="221"/>
        <v>0</v>
      </c>
      <c r="R2041" s="7">
        <f t="shared" si="222"/>
        <v>0.69247857430176296</v>
      </c>
      <c r="S2041" s="7">
        <f t="shared" si="223"/>
        <v>0.30758814210032276</v>
      </c>
      <c r="T2041" s="3">
        <f t="shared" si="224"/>
        <v>0.18917989242420469</v>
      </c>
    </row>
    <row r="2042" spans="8:20" hidden="1" x14ac:dyDescent="0.3">
      <c r="H2042" s="2">
        <v>45296</v>
      </c>
      <c r="I2042" s="3" t="s">
        <v>32</v>
      </c>
      <c r="J2042" s="3" t="s">
        <v>14</v>
      </c>
      <c r="K2042" s="3">
        <v>122</v>
      </c>
      <c r="L2042" s="3" t="s">
        <v>8</v>
      </c>
      <c r="M2042" s="3">
        <v>120</v>
      </c>
      <c r="N2042" s="5">
        <f t="shared" si="218"/>
        <v>1</v>
      </c>
      <c r="O2042" s="5">
        <f t="shared" si="219"/>
        <v>0</v>
      </c>
      <c r="P2042" s="5">
        <f t="shared" si="220"/>
        <v>0</v>
      </c>
      <c r="Q2042" s="5">
        <f t="shared" si="221"/>
        <v>2</v>
      </c>
      <c r="R2042" s="7">
        <f t="shared" si="222"/>
        <v>0.73395183699113498</v>
      </c>
      <c r="S2042" s="7">
        <f t="shared" si="223"/>
        <v>0.26604526043701665</v>
      </c>
      <c r="T2042" s="3">
        <f t="shared" si="224"/>
        <v>1.0773748587496281</v>
      </c>
    </row>
    <row r="2043" spans="8:20" hidden="1" x14ac:dyDescent="0.3">
      <c r="H2043" s="2">
        <v>45296</v>
      </c>
      <c r="I2043" s="3" t="s">
        <v>32</v>
      </c>
      <c r="J2043" s="3" t="s">
        <v>22</v>
      </c>
      <c r="K2043" s="3">
        <v>97</v>
      </c>
      <c r="L2043" s="3" t="s">
        <v>10</v>
      </c>
      <c r="M2043" s="3">
        <v>113</v>
      </c>
      <c r="N2043" s="5">
        <f t="shared" si="218"/>
        <v>0</v>
      </c>
      <c r="O2043" s="5">
        <f t="shared" si="219"/>
        <v>1</v>
      </c>
      <c r="P2043" s="5">
        <f t="shared" si="220"/>
        <v>2</v>
      </c>
      <c r="Q2043" s="5">
        <f t="shared" si="221"/>
        <v>0</v>
      </c>
      <c r="R2043" s="7">
        <f t="shared" si="222"/>
        <v>0.36503330779718324</v>
      </c>
      <c r="S2043" s="7">
        <f t="shared" si="223"/>
        <v>0.63500656623394391</v>
      </c>
      <c r="T2043" s="3">
        <f t="shared" si="224"/>
        <v>0.80641603936721085</v>
      </c>
    </row>
    <row r="2044" spans="8:20" hidden="1" x14ac:dyDescent="0.3">
      <c r="H2044" s="2">
        <v>45296</v>
      </c>
      <c r="I2044" s="3" t="s">
        <v>9</v>
      </c>
      <c r="J2044" s="3" t="s">
        <v>21</v>
      </c>
      <c r="K2044" s="3">
        <v>109</v>
      </c>
      <c r="L2044" s="3" t="s">
        <v>11</v>
      </c>
      <c r="M2044" s="3">
        <v>113</v>
      </c>
      <c r="N2044" s="5">
        <f t="shared" si="218"/>
        <v>0</v>
      </c>
      <c r="O2044" s="5">
        <f t="shared" si="219"/>
        <v>1</v>
      </c>
      <c r="P2044" s="5">
        <f t="shared" si="220"/>
        <v>2</v>
      </c>
      <c r="Q2044" s="5">
        <f t="shared" si="221"/>
        <v>0</v>
      </c>
      <c r="R2044" s="7">
        <f t="shared" si="222"/>
        <v>0.83904279081020039</v>
      </c>
      <c r="S2044" s="7">
        <f t="shared" si="223"/>
        <v>0.16094740106916644</v>
      </c>
      <c r="T2044" s="3">
        <f t="shared" si="224"/>
        <v>5.181128910108803E-2</v>
      </c>
    </row>
    <row r="2045" spans="8:20" hidden="1" x14ac:dyDescent="0.3">
      <c r="H2045" s="2">
        <v>45296</v>
      </c>
      <c r="I2045" s="3" t="s">
        <v>9</v>
      </c>
      <c r="J2045" s="3" t="s">
        <v>29</v>
      </c>
      <c r="K2045" s="3">
        <v>127</v>
      </c>
      <c r="L2045" s="3" t="s">
        <v>7</v>
      </c>
      <c r="M2045" s="3">
        <v>113</v>
      </c>
      <c r="N2045" s="5">
        <f t="shared" si="218"/>
        <v>1</v>
      </c>
      <c r="O2045" s="5">
        <f t="shared" si="219"/>
        <v>0</v>
      </c>
      <c r="P2045" s="5">
        <f t="shared" si="220"/>
        <v>0</v>
      </c>
      <c r="Q2045" s="5">
        <f t="shared" si="221"/>
        <v>2</v>
      </c>
      <c r="R2045" s="7">
        <f t="shared" si="222"/>
        <v>0.71402965024586074</v>
      </c>
      <c r="S2045" s="7">
        <f t="shared" si="223"/>
        <v>0.28594428570262354</v>
      </c>
      <c r="T2045" s="3">
        <f t="shared" si="224"/>
        <v>1.0197139045509629</v>
      </c>
    </row>
    <row r="2046" spans="8:20" hidden="1" x14ac:dyDescent="0.3">
      <c r="H2046" s="2">
        <v>45296</v>
      </c>
      <c r="I2046" s="3" t="s">
        <v>9</v>
      </c>
      <c r="J2046" s="3" t="s">
        <v>24</v>
      </c>
      <c r="K2046" s="3">
        <v>130</v>
      </c>
      <c r="L2046" s="3" t="s">
        <v>33</v>
      </c>
      <c r="M2046" s="3">
        <v>135</v>
      </c>
      <c r="N2046" s="5">
        <f t="shared" si="218"/>
        <v>0</v>
      </c>
      <c r="O2046" s="5">
        <f t="shared" si="219"/>
        <v>1</v>
      </c>
      <c r="P2046" s="5">
        <f t="shared" si="220"/>
        <v>2</v>
      </c>
      <c r="Q2046" s="5">
        <f t="shared" si="221"/>
        <v>0</v>
      </c>
      <c r="R2046" s="7">
        <f t="shared" si="222"/>
        <v>0.82555509028248442</v>
      </c>
      <c r="S2046" s="7">
        <f t="shared" si="223"/>
        <v>0.17444847012022247</v>
      </c>
      <c r="T2046" s="3">
        <f t="shared" si="224"/>
        <v>6.0863295253638316E-2</v>
      </c>
    </row>
    <row r="2047" spans="8:20" hidden="1" x14ac:dyDescent="0.3">
      <c r="H2047" s="2">
        <v>45297</v>
      </c>
      <c r="I2047" s="3" t="s">
        <v>12</v>
      </c>
      <c r="J2047" s="3" t="s">
        <v>15</v>
      </c>
      <c r="K2047" s="3">
        <v>118</v>
      </c>
      <c r="L2047" s="3" t="s">
        <v>18</v>
      </c>
      <c r="M2047" s="3">
        <v>101</v>
      </c>
      <c r="N2047" s="5">
        <f t="shared" si="218"/>
        <v>1</v>
      </c>
      <c r="O2047" s="5">
        <f t="shared" si="219"/>
        <v>0</v>
      </c>
      <c r="P2047" s="5">
        <f t="shared" si="220"/>
        <v>0</v>
      </c>
      <c r="Q2047" s="5">
        <f t="shared" si="221"/>
        <v>2</v>
      </c>
      <c r="R2047" s="7">
        <f t="shared" si="222"/>
        <v>0.33617085936543034</v>
      </c>
      <c r="S2047" s="7">
        <f t="shared" si="223"/>
        <v>0.66385857303462736</v>
      </c>
      <c r="T2047" s="3">
        <f t="shared" si="224"/>
        <v>0.2260019056088089</v>
      </c>
    </row>
    <row r="2048" spans="8:20" hidden="1" x14ac:dyDescent="0.3">
      <c r="H2048" s="2">
        <v>45297</v>
      </c>
      <c r="I2048" s="3" t="s">
        <v>12</v>
      </c>
      <c r="J2048" s="3" t="s">
        <v>16</v>
      </c>
      <c r="K2048" s="3">
        <v>121</v>
      </c>
      <c r="L2048" s="3" t="s">
        <v>17</v>
      </c>
      <c r="M2048" s="3">
        <v>105</v>
      </c>
      <c r="N2048" s="5">
        <f t="shared" si="218"/>
        <v>1</v>
      </c>
      <c r="O2048" s="5">
        <f t="shared" si="219"/>
        <v>0</v>
      </c>
      <c r="P2048" s="5">
        <f t="shared" si="220"/>
        <v>0</v>
      </c>
      <c r="Q2048" s="5">
        <f t="shared" si="221"/>
        <v>2</v>
      </c>
      <c r="R2048" s="7">
        <f t="shared" si="222"/>
        <v>0.14168997088545948</v>
      </c>
      <c r="S2048" s="7">
        <f t="shared" si="223"/>
        <v>0.85829675716349896</v>
      </c>
      <c r="T2048" s="3">
        <f t="shared" si="224"/>
        <v>4.0155856879902738E-2</v>
      </c>
    </row>
    <row r="2049" spans="8:20" hidden="1" x14ac:dyDescent="0.3">
      <c r="H2049" s="2">
        <v>45297</v>
      </c>
      <c r="I2049" s="3" t="s">
        <v>6</v>
      </c>
      <c r="J2049" s="3" t="s">
        <v>34</v>
      </c>
      <c r="K2049" s="3">
        <v>120</v>
      </c>
      <c r="L2049" s="3" t="s">
        <v>41</v>
      </c>
      <c r="M2049" s="3">
        <v>109</v>
      </c>
      <c r="N2049" s="5">
        <f t="shared" si="218"/>
        <v>1</v>
      </c>
      <c r="O2049" s="5">
        <f t="shared" si="219"/>
        <v>0</v>
      </c>
      <c r="P2049" s="5">
        <f t="shared" si="220"/>
        <v>0</v>
      </c>
      <c r="Q2049" s="5">
        <f t="shared" si="221"/>
        <v>2</v>
      </c>
      <c r="R2049" s="7">
        <f t="shared" si="222"/>
        <v>0.85246634990003867</v>
      </c>
      <c r="S2049" s="7">
        <f t="shared" si="223"/>
        <v>0.14755279239425437</v>
      </c>
      <c r="T2049" s="3">
        <f t="shared" si="224"/>
        <v>1.4533651194667283</v>
      </c>
    </row>
    <row r="2050" spans="8:20" hidden="1" x14ac:dyDescent="0.3">
      <c r="H2050" s="2">
        <v>45297</v>
      </c>
      <c r="I2050" s="3" t="s">
        <v>27</v>
      </c>
      <c r="J2050" s="3" t="s">
        <v>42</v>
      </c>
      <c r="K2050" s="3">
        <v>108</v>
      </c>
      <c r="L2050" s="3" t="s">
        <v>13</v>
      </c>
      <c r="M2050" s="3">
        <v>112</v>
      </c>
      <c r="N2050" s="5">
        <f t="shared" si="218"/>
        <v>0</v>
      </c>
      <c r="O2050" s="5">
        <f t="shared" si="219"/>
        <v>1</v>
      </c>
      <c r="P2050" s="5">
        <f t="shared" si="220"/>
        <v>2</v>
      </c>
      <c r="Q2050" s="5">
        <f t="shared" si="221"/>
        <v>0</v>
      </c>
      <c r="R2050" s="7">
        <f t="shared" si="222"/>
        <v>0.69094312343640396</v>
      </c>
      <c r="S2050" s="7">
        <f t="shared" si="223"/>
        <v>0.30901385191352015</v>
      </c>
      <c r="T2050" s="3">
        <f t="shared" si="224"/>
        <v>0.19100571362567681</v>
      </c>
    </row>
    <row r="2051" spans="8:20" hidden="1" x14ac:dyDescent="0.3">
      <c r="H2051" s="2">
        <v>45298</v>
      </c>
      <c r="I2051" s="3" t="s">
        <v>45</v>
      </c>
      <c r="J2051" s="3" t="s">
        <v>37</v>
      </c>
      <c r="K2051" s="3">
        <v>115</v>
      </c>
      <c r="L2051" s="3" t="s">
        <v>25</v>
      </c>
      <c r="M2051" s="3">
        <v>117</v>
      </c>
      <c r="N2051" s="5">
        <f t="shared" ref="N2051:N2114" si="225">IF(K2051&gt;M2051,100%,0%)</f>
        <v>0</v>
      </c>
      <c r="O2051" s="5">
        <f t="shared" ref="O2051:O2114" si="226">IF(K2051&lt;M2051,100%,0%)</f>
        <v>1</v>
      </c>
      <c r="P2051" s="5">
        <f t="shared" ref="P2051:P2114" si="227">IF(M2051="",IF(R2051&gt;S2051,2,0),IF(K2051&lt;M2051,2,0))</f>
        <v>2</v>
      </c>
      <c r="Q2051" s="5">
        <f t="shared" ref="Q2051:Q2114" si="228">IF(M2051="",IF(R2051&gt;S2051,0,2),IF(K2051&gt;M2051,2,0))</f>
        <v>0</v>
      </c>
      <c r="R2051" s="7">
        <f t="shared" ref="R2051:R2114" si="229">SUMIF($B:$B,J2051,$C:$C)+(SUMIF($B:$B,L2051,$F:$F))</f>
        <v>0.75526322999925832</v>
      </c>
      <c r="S2051" s="7">
        <f t="shared" ref="S2051:S2114" si="230">SUMIF($B:$B,L2051,$E:$E)+(SUMIF($B:$B,J2051,$D:$D))</f>
        <v>0.24474012112562868</v>
      </c>
      <c r="T2051" s="3">
        <f t="shared" ref="T2051:T2114" si="231">IF(M2051="","",(N2051-S2051)^2+(O2051-R2051)^2)</f>
        <v>0.11979381347898332</v>
      </c>
    </row>
    <row r="2052" spans="8:20" hidden="1" x14ac:dyDescent="0.3">
      <c r="H2052" s="2">
        <v>45298</v>
      </c>
      <c r="I2052" s="3" t="s">
        <v>46</v>
      </c>
      <c r="J2052" s="3" t="s">
        <v>39</v>
      </c>
      <c r="K2052" s="3">
        <v>134</v>
      </c>
      <c r="L2052" s="3" t="s">
        <v>26</v>
      </c>
      <c r="M2052" s="3">
        <v>127</v>
      </c>
      <c r="N2052" s="5">
        <f t="shared" si="225"/>
        <v>1</v>
      </c>
      <c r="O2052" s="5">
        <f t="shared" si="226"/>
        <v>0</v>
      </c>
      <c r="P2052" s="5">
        <f t="shared" si="227"/>
        <v>0</v>
      </c>
      <c r="Q2052" s="5">
        <f t="shared" si="228"/>
        <v>2</v>
      </c>
      <c r="R2052" s="7">
        <f t="shared" si="229"/>
        <v>0.64724931465702196</v>
      </c>
      <c r="S2052" s="7">
        <f t="shared" si="230"/>
        <v>0.35281489524409348</v>
      </c>
      <c r="T2052" s="3">
        <f t="shared" si="231"/>
        <v>0.83778023514189837</v>
      </c>
    </row>
    <row r="2053" spans="8:20" hidden="1" x14ac:dyDescent="0.3">
      <c r="H2053" s="2">
        <v>45298</v>
      </c>
      <c r="I2053" s="3" t="s">
        <v>47</v>
      </c>
      <c r="J2053" s="3" t="s">
        <v>19</v>
      </c>
      <c r="K2053" s="3">
        <v>110</v>
      </c>
      <c r="L2053" s="3" t="s">
        <v>14</v>
      </c>
      <c r="M2053" s="3">
        <v>117</v>
      </c>
      <c r="N2053" s="5">
        <f t="shared" si="225"/>
        <v>0</v>
      </c>
      <c r="O2053" s="5">
        <f t="shared" si="226"/>
        <v>1</v>
      </c>
      <c r="P2053" s="5">
        <f t="shared" si="227"/>
        <v>2</v>
      </c>
      <c r="Q2053" s="5">
        <f t="shared" si="228"/>
        <v>0</v>
      </c>
      <c r="R2053" s="7">
        <f t="shared" si="229"/>
        <v>0.7380262214809501</v>
      </c>
      <c r="S2053" s="7">
        <f t="shared" si="230"/>
        <v>0.26194842666657048</v>
      </c>
      <c r="T2053" s="3">
        <f t="shared" si="231"/>
        <v>0.13724723886463985</v>
      </c>
    </row>
    <row r="2054" spans="8:20" hidden="1" x14ac:dyDescent="0.3">
      <c r="H2054" s="2">
        <v>45298</v>
      </c>
      <c r="I2054" s="3" t="s">
        <v>47</v>
      </c>
      <c r="J2054" s="3" t="s">
        <v>28</v>
      </c>
      <c r="K2054" s="3">
        <v>133</v>
      </c>
      <c r="L2054" s="3" t="s">
        <v>33</v>
      </c>
      <c r="M2054" s="3">
        <v>100</v>
      </c>
      <c r="N2054" s="5">
        <f t="shared" si="225"/>
        <v>1</v>
      </c>
      <c r="O2054" s="5">
        <f t="shared" si="226"/>
        <v>0</v>
      </c>
      <c r="P2054" s="5">
        <f t="shared" si="227"/>
        <v>0</v>
      </c>
      <c r="Q2054" s="5">
        <f t="shared" si="228"/>
        <v>2</v>
      </c>
      <c r="R2054" s="7">
        <f t="shared" si="229"/>
        <v>0.50894560863514438</v>
      </c>
      <c r="S2054" s="7">
        <f t="shared" si="230"/>
        <v>0.49108385450418907</v>
      </c>
      <c r="T2054" s="3">
        <f t="shared" si="231"/>
        <v>0.51802127569531087</v>
      </c>
    </row>
    <row r="2055" spans="8:20" hidden="1" x14ac:dyDescent="0.3">
      <c r="H2055" s="2">
        <v>45298</v>
      </c>
      <c r="I2055" s="3" t="s">
        <v>6</v>
      </c>
      <c r="J2055" s="3" t="s">
        <v>23</v>
      </c>
      <c r="K2055" s="3">
        <v>108</v>
      </c>
      <c r="L2055" s="3" t="s">
        <v>36</v>
      </c>
      <c r="M2055" s="3">
        <v>115</v>
      </c>
      <c r="N2055" s="5">
        <f t="shared" si="225"/>
        <v>0</v>
      </c>
      <c r="O2055" s="5">
        <f t="shared" si="226"/>
        <v>1</v>
      </c>
      <c r="P2055" s="5">
        <f t="shared" si="227"/>
        <v>2</v>
      </c>
      <c r="Q2055" s="5">
        <f t="shared" si="228"/>
        <v>0</v>
      </c>
      <c r="R2055" s="7">
        <f t="shared" si="229"/>
        <v>0.48946293633897731</v>
      </c>
      <c r="S2055" s="7">
        <f t="shared" si="230"/>
        <v>0.51056613337193413</v>
      </c>
      <c r="T2055" s="3">
        <f t="shared" si="231"/>
        <v>0.52132586991798679</v>
      </c>
    </row>
    <row r="2056" spans="8:20" hidden="1" x14ac:dyDescent="0.3">
      <c r="H2056" s="2">
        <v>45298</v>
      </c>
      <c r="I2056" s="3" t="s">
        <v>27</v>
      </c>
      <c r="J2056" s="3" t="s">
        <v>21</v>
      </c>
      <c r="K2056" s="3">
        <v>114</v>
      </c>
      <c r="L2056" s="3" t="s">
        <v>8</v>
      </c>
      <c r="M2056" s="3">
        <v>131</v>
      </c>
      <c r="N2056" s="5">
        <f t="shared" si="225"/>
        <v>0</v>
      </c>
      <c r="O2056" s="5">
        <f t="shared" si="226"/>
        <v>1</v>
      </c>
      <c r="P2056" s="5">
        <f t="shared" si="227"/>
        <v>2</v>
      </c>
      <c r="Q2056" s="5">
        <f t="shared" si="228"/>
        <v>0</v>
      </c>
      <c r="R2056" s="7">
        <f t="shared" si="229"/>
        <v>1.1025111083069181</v>
      </c>
      <c r="S2056" s="7">
        <f t="shared" si="230"/>
        <v>-0.10253011278907477</v>
      </c>
      <c r="T2056" s="3">
        <f t="shared" si="231"/>
        <v>2.1020951354853091E-2</v>
      </c>
    </row>
    <row r="2057" spans="8:20" hidden="1" x14ac:dyDescent="0.3">
      <c r="H2057" s="2">
        <v>45298</v>
      </c>
      <c r="I2057" s="3" t="s">
        <v>27</v>
      </c>
      <c r="J2057" s="3" t="s">
        <v>29</v>
      </c>
      <c r="K2057" s="3">
        <v>121</v>
      </c>
      <c r="L2057" s="3" t="s">
        <v>10</v>
      </c>
      <c r="M2057" s="3">
        <v>115</v>
      </c>
      <c r="N2057" s="5">
        <f t="shared" si="225"/>
        <v>1</v>
      </c>
      <c r="O2057" s="5">
        <f t="shared" si="226"/>
        <v>0</v>
      </c>
      <c r="P2057" s="5">
        <f t="shared" si="227"/>
        <v>0</v>
      </c>
      <c r="Q2057" s="5">
        <f t="shared" si="228"/>
        <v>2</v>
      </c>
      <c r="R2057" s="7">
        <f t="shared" si="229"/>
        <v>0.45230665602853903</v>
      </c>
      <c r="S2057" s="7">
        <f t="shared" si="230"/>
        <v>0.54768601183543353</v>
      </c>
      <c r="T2057" s="3">
        <f t="shared" si="231"/>
        <v>0.4091692549770547</v>
      </c>
    </row>
    <row r="2058" spans="8:20" hidden="1" x14ac:dyDescent="0.3">
      <c r="H2058" s="2">
        <v>45298</v>
      </c>
      <c r="I2058" s="3" t="s">
        <v>43</v>
      </c>
      <c r="J2058" s="3" t="s">
        <v>24</v>
      </c>
      <c r="K2058" s="3">
        <v>133</v>
      </c>
      <c r="L2058" s="3" t="s">
        <v>11</v>
      </c>
      <c r="M2058" s="3">
        <v>118</v>
      </c>
      <c r="N2058" s="5">
        <f t="shared" si="225"/>
        <v>1</v>
      </c>
      <c r="O2058" s="5">
        <f t="shared" si="226"/>
        <v>0</v>
      </c>
      <c r="P2058" s="5">
        <f t="shared" si="227"/>
        <v>0</v>
      </c>
      <c r="Q2058" s="5">
        <f t="shared" si="228"/>
        <v>2</v>
      </c>
      <c r="R2058" s="7">
        <f t="shared" si="229"/>
        <v>0.66386173058297282</v>
      </c>
      <c r="S2058" s="7">
        <f t="shared" si="230"/>
        <v>0.3361510279145235</v>
      </c>
      <c r="T2058" s="3">
        <f t="shared" si="231"/>
        <v>0.88140785507156338</v>
      </c>
    </row>
    <row r="2059" spans="8:20" hidden="1" x14ac:dyDescent="0.3">
      <c r="H2059" s="2">
        <v>45298</v>
      </c>
      <c r="I2059" s="3" t="s">
        <v>35</v>
      </c>
      <c r="J2059" s="3" t="s">
        <v>40</v>
      </c>
      <c r="K2059" s="3">
        <v>103</v>
      </c>
      <c r="L2059" s="3" t="s">
        <v>7</v>
      </c>
      <c r="M2059" s="3">
        <v>106</v>
      </c>
      <c r="N2059" s="5">
        <f t="shared" si="225"/>
        <v>0</v>
      </c>
      <c r="O2059" s="5">
        <f t="shared" si="226"/>
        <v>1</v>
      </c>
      <c r="P2059" s="5">
        <f t="shared" si="227"/>
        <v>2</v>
      </c>
      <c r="Q2059" s="5">
        <f t="shared" si="228"/>
        <v>0</v>
      </c>
      <c r="R2059" s="7">
        <f t="shared" si="229"/>
        <v>0.72252405102704587</v>
      </c>
      <c r="S2059" s="7">
        <f t="shared" si="230"/>
        <v>0.277426159928988</v>
      </c>
      <c r="T2059" s="3">
        <f t="shared" si="231"/>
        <v>0.15395817647138588</v>
      </c>
    </row>
    <row r="2060" spans="8:20" hidden="1" x14ac:dyDescent="0.3">
      <c r="H2060" s="2">
        <v>45299</v>
      </c>
      <c r="I2060" s="3" t="s">
        <v>12</v>
      </c>
      <c r="J2060" s="3" t="s">
        <v>31</v>
      </c>
      <c r="L2060" s="3" t="s">
        <v>20</v>
      </c>
      <c r="N2060" s="5">
        <f t="shared" si="225"/>
        <v>0</v>
      </c>
      <c r="O2060" s="5">
        <f t="shared" si="226"/>
        <v>0</v>
      </c>
      <c r="P2060" s="5">
        <f t="shared" si="227"/>
        <v>0</v>
      </c>
      <c r="Q2060" s="5">
        <f t="shared" si="228"/>
        <v>2</v>
      </c>
      <c r="R2060" s="7">
        <f t="shared" si="229"/>
        <v>0.41980455536281308</v>
      </c>
      <c r="S2060" s="7">
        <f t="shared" si="230"/>
        <v>0.58016542996837339</v>
      </c>
      <c r="T2060" s="3" t="str">
        <f t="shared" si="231"/>
        <v/>
      </c>
    </row>
    <row r="2061" spans="8:20" hidden="1" x14ac:dyDescent="0.3">
      <c r="H2061" s="2">
        <v>45299</v>
      </c>
      <c r="I2061" s="3" t="s">
        <v>12</v>
      </c>
      <c r="J2061" s="3" t="s">
        <v>15</v>
      </c>
      <c r="L2061" s="3" t="s">
        <v>18</v>
      </c>
      <c r="N2061" s="5">
        <f t="shared" si="225"/>
        <v>0</v>
      </c>
      <c r="O2061" s="5">
        <f t="shared" si="226"/>
        <v>0</v>
      </c>
      <c r="P2061" s="5">
        <f t="shared" si="227"/>
        <v>0</v>
      </c>
      <c r="Q2061" s="5">
        <f t="shared" si="228"/>
        <v>2</v>
      </c>
      <c r="R2061" s="7">
        <f t="shared" si="229"/>
        <v>0.33617085936543034</v>
      </c>
      <c r="S2061" s="7">
        <f t="shared" si="230"/>
        <v>0.66385857303462736</v>
      </c>
      <c r="T2061" s="3" t="str">
        <f t="shared" si="231"/>
        <v/>
      </c>
    </row>
    <row r="2062" spans="8:20" hidden="1" x14ac:dyDescent="0.3">
      <c r="H2062" s="2">
        <v>45299</v>
      </c>
      <c r="I2062" s="3" t="s">
        <v>12</v>
      </c>
      <c r="J2062" s="3" t="s">
        <v>30</v>
      </c>
      <c r="L2062" s="3" t="s">
        <v>17</v>
      </c>
      <c r="N2062" s="5">
        <f t="shared" si="225"/>
        <v>0</v>
      </c>
      <c r="O2062" s="5">
        <f t="shared" si="226"/>
        <v>0</v>
      </c>
      <c r="P2062" s="5">
        <f t="shared" si="227"/>
        <v>0</v>
      </c>
      <c r="Q2062" s="5">
        <f t="shared" si="228"/>
        <v>2</v>
      </c>
      <c r="R2062" s="7">
        <f t="shared" si="229"/>
        <v>1.6929631248127696E-2</v>
      </c>
      <c r="S2062" s="7">
        <f t="shared" si="230"/>
        <v>0.98309362697551306</v>
      </c>
      <c r="T2062" s="3" t="str">
        <f t="shared" si="231"/>
        <v/>
      </c>
    </row>
    <row r="2063" spans="8:20" hidden="1" x14ac:dyDescent="0.3">
      <c r="H2063" s="2">
        <v>45299</v>
      </c>
      <c r="I2063" s="3" t="s">
        <v>6</v>
      </c>
      <c r="J2063" s="3" t="s">
        <v>13</v>
      </c>
      <c r="L2063" s="3" t="s">
        <v>22</v>
      </c>
      <c r="N2063" s="5">
        <f t="shared" si="225"/>
        <v>0</v>
      </c>
      <c r="O2063" s="5">
        <f t="shared" si="226"/>
        <v>0</v>
      </c>
      <c r="P2063" s="5">
        <f t="shared" si="227"/>
        <v>2</v>
      </c>
      <c r="Q2063" s="5">
        <f t="shared" si="228"/>
        <v>0</v>
      </c>
      <c r="R2063" s="7">
        <f t="shared" si="229"/>
        <v>0.75211218940611924</v>
      </c>
      <c r="S2063" s="7">
        <f t="shared" si="230"/>
        <v>0.24788571232332657</v>
      </c>
      <c r="T2063" s="3" t="str">
        <f t="shared" si="231"/>
        <v/>
      </c>
    </row>
    <row r="2064" spans="8:20" hidden="1" x14ac:dyDescent="0.3">
      <c r="H2064" s="2">
        <v>45299</v>
      </c>
      <c r="I2064" s="3" t="s">
        <v>27</v>
      </c>
      <c r="J2064" s="3" t="s">
        <v>34</v>
      </c>
      <c r="L2064" s="3" t="s">
        <v>42</v>
      </c>
      <c r="N2064" s="5">
        <f t="shared" si="225"/>
        <v>0</v>
      </c>
      <c r="O2064" s="5">
        <f t="shared" si="226"/>
        <v>0</v>
      </c>
      <c r="P2064" s="5">
        <f t="shared" si="227"/>
        <v>2</v>
      </c>
      <c r="Q2064" s="5">
        <f t="shared" si="228"/>
        <v>0</v>
      </c>
      <c r="R2064" s="7">
        <f t="shared" si="229"/>
        <v>1.0071438712773344</v>
      </c>
      <c r="S2064" s="7">
        <f t="shared" si="230"/>
        <v>-7.1513344825850124E-3</v>
      </c>
      <c r="T2064" s="3" t="str">
        <f t="shared" si="231"/>
        <v/>
      </c>
    </row>
    <row r="2065" spans="8:20" hidden="1" x14ac:dyDescent="0.3">
      <c r="H2065" s="2">
        <v>45299</v>
      </c>
      <c r="I2065" s="3" t="s">
        <v>38</v>
      </c>
      <c r="J2065" s="3" t="s">
        <v>10</v>
      </c>
      <c r="L2065" s="3" t="s">
        <v>40</v>
      </c>
      <c r="N2065" s="5">
        <f t="shared" si="225"/>
        <v>0</v>
      </c>
      <c r="O2065" s="5">
        <f t="shared" si="226"/>
        <v>0</v>
      </c>
      <c r="P2065" s="5">
        <f t="shared" si="227"/>
        <v>2</v>
      </c>
      <c r="Q2065" s="5">
        <f t="shared" si="228"/>
        <v>0</v>
      </c>
      <c r="R2065" s="7">
        <f t="shared" si="229"/>
        <v>0.64248728989937687</v>
      </c>
      <c r="S2065" s="7">
        <f t="shared" si="230"/>
        <v>0.35750064937887993</v>
      </c>
      <c r="T2065" s="3" t="str">
        <f t="shared" si="231"/>
        <v/>
      </c>
    </row>
    <row r="2066" spans="8:20" hidden="1" x14ac:dyDescent="0.3">
      <c r="H2066" s="2">
        <v>45300</v>
      </c>
      <c r="I2066" s="3" t="s">
        <v>12</v>
      </c>
      <c r="J2066" s="3" t="s">
        <v>33</v>
      </c>
      <c r="L2066" s="3" t="s">
        <v>21</v>
      </c>
      <c r="N2066" s="5">
        <f t="shared" si="225"/>
        <v>0</v>
      </c>
      <c r="O2066" s="5">
        <f t="shared" si="226"/>
        <v>0</v>
      </c>
      <c r="P2066" s="5">
        <f t="shared" si="227"/>
        <v>0</v>
      </c>
      <c r="Q2066" s="5">
        <f t="shared" si="228"/>
        <v>2</v>
      </c>
      <c r="R2066" s="7">
        <f t="shared" si="229"/>
        <v>9.8124119640617402E-3</v>
      </c>
      <c r="S2066" s="7">
        <f t="shared" si="230"/>
        <v>0.99014942765829406</v>
      </c>
      <c r="T2066" s="3" t="str">
        <f t="shared" si="231"/>
        <v/>
      </c>
    </row>
    <row r="2067" spans="8:20" hidden="1" x14ac:dyDescent="0.3">
      <c r="H2067" s="2">
        <v>45300</v>
      </c>
      <c r="I2067" s="3" t="s">
        <v>12</v>
      </c>
      <c r="J2067" s="3" t="s">
        <v>23</v>
      </c>
      <c r="L2067" s="3" t="s">
        <v>14</v>
      </c>
      <c r="N2067" s="5">
        <f t="shared" si="225"/>
        <v>0</v>
      </c>
      <c r="O2067" s="5">
        <f t="shared" si="226"/>
        <v>0</v>
      </c>
      <c r="P2067" s="5">
        <f t="shared" si="227"/>
        <v>2</v>
      </c>
      <c r="Q2067" s="5">
        <f t="shared" si="228"/>
        <v>0</v>
      </c>
      <c r="R2067" s="7">
        <f t="shared" si="229"/>
        <v>0.66587438018473366</v>
      </c>
      <c r="S2067" s="7">
        <f t="shared" si="230"/>
        <v>0.33411214361100428</v>
      </c>
      <c r="T2067" s="3" t="str">
        <f t="shared" si="231"/>
        <v/>
      </c>
    </row>
    <row r="2068" spans="8:20" hidden="1" x14ac:dyDescent="0.3">
      <c r="H2068" s="2">
        <v>45300</v>
      </c>
      <c r="I2068" s="3" t="s">
        <v>6</v>
      </c>
      <c r="J2068" s="3" t="s">
        <v>39</v>
      </c>
      <c r="L2068" s="3" t="s">
        <v>16</v>
      </c>
      <c r="N2068" s="5">
        <f t="shared" si="225"/>
        <v>0</v>
      </c>
      <c r="O2068" s="5">
        <f t="shared" si="226"/>
        <v>0</v>
      </c>
      <c r="P2068" s="5">
        <f t="shared" si="227"/>
        <v>2</v>
      </c>
      <c r="Q2068" s="5">
        <f t="shared" si="228"/>
        <v>0</v>
      </c>
      <c r="R2068" s="7">
        <f t="shared" si="229"/>
        <v>0.80220060874478838</v>
      </c>
      <c r="S2068" s="7">
        <f t="shared" si="230"/>
        <v>0.19790863161416627</v>
      </c>
      <c r="T2068" s="3" t="str">
        <f t="shared" si="231"/>
        <v/>
      </c>
    </row>
    <row r="2069" spans="8:20" hidden="1" x14ac:dyDescent="0.3">
      <c r="H2069" s="2">
        <v>45300</v>
      </c>
      <c r="I2069" s="3" t="s">
        <v>43</v>
      </c>
      <c r="J2069" s="3" t="s">
        <v>29</v>
      </c>
      <c r="L2069" s="3" t="s">
        <v>36</v>
      </c>
      <c r="N2069" s="5">
        <f t="shared" si="225"/>
        <v>0</v>
      </c>
      <c r="O2069" s="5">
        <f t="shared" si="226"/>
        <v>0</v>
      </c>
      <c r="P2069" s="5">
        <f t="shared" si="227"/>
        <v>2</v>
      </c>
      <c r="Q2069" s="5">
        <f t="shared" si="228"/>
        <v>0</v>
      </c>
      <c r="R2069" s="7">
        <f t="shared" si="229"/>
        <v>0.54144442951897775</v>
      </c>
      <c r="S2069" s="7">
        <f t="shared" si="230"/>
        <v>0.45857408191587523</v>
      </c>
      <c r="T2069" s="3" t="str">
        <f t="shared" si="231"/>
        <v/>
      </c>
    </row>
    <row r="2070" spans="8:20" hidden="1" x14ac:dyDescent="0.3">
      <c r="H2070" s="2">
        <v>45300</v>
      </c>
      <c r="I2070" s="3" t="s">
        <v>38</v>
      </c>
      <c r="J2070" s="3" t="s">
        <v>24</v>
      </c>
      <c r="L2070" s="3" t="s">
        <v>7</v>
      </c>
      <c r="N2070" s="5">
        <f t="shared" si="225"/>
        <v>0</v>
      </c>
      <c r="O2070" s="5">
        <f t="shared" si="226"/>
        <v>0</v>
      </c>
      <c r="P2070" s="5">
        <f t="shared" si="227"/>
        <v>2</v>
      </c>
      <c r="Q2070" s="5">
        <f t="shared" si="228"/>
        <v>0</v>
      </c>
      <c r="R2070" s="7">
        <f t="shared" si="229"/>
        <v>0.8732561048500318</v>
      </c>
      <c r="S2070" s="7">
        <f t="shared" si="230"/>
        <v>0.12672630441554736</v>
      </c>
      <c r="T2070" s="3" t="str">
        <f t="shared" si="231"/>
        <v/>
      </c>
    </row>
    <row r="2071" spans="8:20" hidden="1" x14ac:dyDescent="0.3">
      <c r="H2071" s="2">
        <v>45301</v>
      </c>
      <c r="I2071" s="3" t="s">
        <v>12</v>
      </c>
      <c r="J2071" s="3" t="s">
        <v>23</v>
      </c>
      <c r="L2071" s="3" t="s">
        <v>15</v>
      </c>
      <c r="N2071" s="5">
        <f t="shared" si="225"/>
        <v>0</v>
      </c>
      <c r="O2071" s="5">
        <f t="shared" si="226"/>
        <v>0</v>
      </c>
      <c r="P2071" s="5">
        <f t="shared" si="227"/>
        <v>2</v>
      </c>
      <c r="Q2071" s="5">
        <f t="shared" si="228"/>
        <v>0</v>
      </c>
      <c r="R2071" s="7">
        <f t="shared" si="229"/>
        <v>0.94009862711448444</v>
      </c>
      <c r="S2071" s="7">
        <f t="shared" si="230"/>
        <v>5.9914994962434853E-2</v>
      </c>
      <c r="T2071" s="3" t="str">
        <f t="shared" si="231"/>
        <v/>
      </c>
    </row>
    <row r="2072" spans="8:20" hidden="1" x14ac:dyDescent="0.3">
      <c r="H2072" s="2">
        <v>45301</v>
      </c>
      <c r="I2072" s="3" t="s">
        <v>12</v>
      </c>
      <c r="J2072" s="3" t="s">
        <v>33</v>
      </c>
      <c r="L2072" s="3" t="s">
        <v>20</v>
      </c>
      <c r="N2072" s="5">
        <f t="shared" si="225"/>
        <v>0</v>
      </c>
      <c r="O2072" s="5">
        <f t="shared" si="226"/>
        <v>0</v>
      </c>
      <c r="P2072" s="5">
        <f t="shared" si="227"/>
        <v>0</v>
      </c>
      <c r="Q2072" s="5">
        <f t="shared" si="228"/>
        <v>2</v>
      </c>
      <c r="R2072" s="7">
        <f t="shared" si="229"/>
        <v>0.1470221968896262</v>
      </c>
      <c r="S2072" s="7">
        <f t="shared" si="230"/>
        <v>0.85295868834703226</v>
      </c>
      <c r="T2072" s="3" t="str">
        <f t="shared" si="231"/>
        <v/>
      </c>
    </row>
    <row r="2073" spans="8:20" hidden="1" x14ac:dyDescent="0.3">
      <c r="H2073" s="2">
        <v>45301</v>
      </c>
      <c r="I2073" s="3" t="s">
        <v>12</v>
      </c>
      <c r="J2073" s="3" t="s">
        <v>37</v>
      </c>
      <c r="L2073" s="3" t="s">
        <v>21</v>
      </c>
      <c r="N2073" s="5">
        <f t="shared" si="225"/>
        <v>0</v>
      </c>
      <c r="O2073" s="5">
        <f t="shared" si="226"/>
        <v>0</v>
      </c>
      <c r="P2073" s="5">
        <f t="shared" si="227"/>
        <v>0</v>
      </c>
      <c r="Q2073" s="5">
        <f t="shared" si="228"/>
        <v>2</v>
      </c>
      <c r="R2073" s="7">
        <f t="shared" si="229"/>
        <v>0.3444713951703231</v>
      </c>
      <c r="S2073" s="7">
        <f t="shared" si="230"/>
        <v>0.65550340710152821</v>
      </c>
      <c r="T2073" s="3" t="str">
        <f t="shared" si="231"/>
        <v/>
      </c>
    </row>
    <row r="2074" spans="8:20" hidden="1" x14ac:dyDescent="0.3">
      <c r="H2074" s="2">
        <v>45301</v>
      </c>
      <c r="I2074" s="3" t="s">
        <v>12</v>
      </c>
      <c r="J2074" s="3" t="s">
        <v>17</v>
      </c>
      <c r="L2074" s="3" t="s">
        <v>18</v>
      </c>
      <c r="N2074" s="5">
        <f t="shared" si="225"/>
        <v>0</v>
      </c>
      <c r="O2074" s="5">
        <f t="shared" si="226"/>
        <v>0</v>
      </c>
      <c r="P2074" s="5">
        <f t="shared" si="227"/>
        <v>2</v>
      </c>
      <c r="Q2074" s="5">
        <f t="shared" si="228"/>
        <v>0</v>
      </c>
      <c r="R2074" s="7">
        <f t="shared" si="229"/>
        <v>0.84242035378416147</v>
      </c>
      <c r="S2074" s="7">
        <f t="shared" si="230"/>
        <v>0.15766015222768773</v>
      </c>
      <c r="T2074" s="3" t="str">
        <f t="shared" si="231"/>
        <v/>
      </c>
    </row>
    <row r="2075" spans="8:20" hidden="1" x14ac:dyDescent="0.3">
      <c r="H2075" s="2">
        <v>45301</v>
      </c>
      <c r="I2075" s="3" t="s">
        <v>6</v>
      </c>
      <c r="J2075" s="3" t="s">
        <v>41</v>
      </c>
      <c r="L2075" s="3" t="s">
        <v>19</v>
      </c>
      <c r="N2075" s="5">
        <f t="shared" si="225"/>
        <v>0</v>
      </c>
      <c r="O2075" s="5">
        <f t="shared" si="226"/>
        <v>0</v>
      </c>
      <c r="P2075" s="5">
        <f t="shared" si="227"/>
        <v>0</v>
      </c>
      <c r="Q2075" s="5">
        <f t="shared" si="228"/>
        <v>2</v>
      </c>
      <c r="R2075" s="7">
        <f t="shared" si="229"/>
        <v>0.20032986350776349</v>
      </c>
      <c r="S2075" s="7">
        <f t="shared" si="230"/>
        <v>0.79962241919266819</v>
      </c>
      <c r="T2075" s="3" t="str">
        <f t="shared" si="231"/>
        <v/>
      </c>
    </row>
    <row r="2076" spans="8:20" hidden="1" x14ac:dyDescent="0.3">
      <c r="H2076" s="2">
        <v>45301</v>
      </c>
      <c r="I2076" s="3" t="s">
        <v>6</v>
      </c>
      <c r="J2076" s="3" t="s">
        <v>30</v>
      </c>
      <c r="L2076" s="3" t="s">
        <v>22</v>
      </c>
      <c r="N2076" s="5">
        <f t="shared" si="225"/>
        <v>0</v>
      </c>
      <c r="O2076" s="5">
        <f t="shared" si="226"/>
        <v>0</v>
      </c>
      <c r="P2076" s="5">
        <f t="shared" si="227"/>
        <v>0</v>
      </c>
      <c r="Q2076" s="5">
        <f t="shared" si="228"/>
        <v>2</v>
      </c>
      <c r="R2076" s="7">
        <f t="shared" si="229"/>
        <v>0.32099795061007919</v>
      </c>
      <c r="S2076" s="7">
        <f t="shared" si="230"/>
        <v>0.67903201008473146</v>
      </c>
      <c r="T2076" s="3" t="str">
        <f t="shared" si="231"/>
        <v/>
      </c>
    </row>
    <row r="2077" spans="8:20" hidden="1" x14ac:dyDescent="0.3">
      <c r="H2077" s="2">
        <v>45301</v>
      </c>
      <c r="I2077" s="3" t="s">
        <v>27</v>
      </c>
      <c r="J2077" s="3" t="s">
        <v>13</v>
      </c>
      <c r="L2077" s="3" t="s">
        <v>31</v>
      </c>
      <c r="N2077" s="5">
        <f t="shared" si="225"/>
        <v>0</v>
      </c>
      <c r="O2077" s="5">
        <f t="shared" si="226"/>
        <v>0</v>
      </c>
      <c r="P2077" s="5">
        <f t="shared" si="227"/>
        <v>2</v>
      </c>
      <c r="Q2077" s="5">
        <f t="shared" si="228"/>
        <v>0</v>
      </c>
      <c r="R2077" s="7">
        <f t="shared" si="229"/>
        <v>0.75670882242019011</v>
      </c>
      <c r="S2077" s="7">
        <f t="shared" si="230"/>
        <v>0.24328962042992727</v>
      </c>
      <c r="T2077" s="3" t="str">
        <f t="shared" si="231"/>
        <v/>
      </c>
    </row>
    <row r="2078" spans="8:20" hidden="1" x14ac:dyDescent="0.3">
      <c r="H2078" s="2">
        <v>45301</v>
      </c>
      <c r="I2078" s="3" t="s">
        <v>43</v>
      </c>
      <c r="J2078" s="3" t="s">
        <v>28</v>
      </c>
      <c r="L2078" s="3" t="s">
        <v>11</v>
      </c>
      <c r="N2078" s="5">
        <f t="shared" si="225"/>
        <v>0</v>
      </c>
      <c r="O2078" s="5">
        <f t="shared" si="226"/>
        <v>0</v>
      </c>
      <c r="P2078" s="5">
        <f t="shared" si="227"/>
        <v>0</v>
      </c>
      <c r="Q2078" s="5">
        <f t="shared" si="228"/>
        <v>2</v>
      </c>
      <c r="R2078" s="7">
        <f t="shared" si="229"/>
        <v>0.34725224893563283</v>
      </c>
      <c r="S2078" s="7">
        <f t="shared" si="230"/>
        <v>0.6527864122984901</v>
      </c>
      <c r="T2078" s="3" t="str">
        <f t="shared" si="231"/>
        <v/>
      </c>
    </row>
    <row r="2079" spans="8:20" hidden="1" x14ac:dyDescent="0.3">
      <c r="H2079" s="2">
        <v>45301</v>
      </c>
      <c r="I2079" s="3" t="s">
        <v>9</v>
      </c>
      <c r="J2079" s="3" t="s">
        <v>8</v>
      </c>
      <c r="L2079" s="3" t="s">
        <v>34</v>
      </c>
      <c r="N2079" s="5">
        <f t="shared" si="225"/>
        <v>0</v>
      </c>
      <c r="O2079" s="5">
        <f t="shared" si="226"/>
        <v>0</v>
      </c>
      <c r="P2079" s="5">
        <f t="shared" si="227"/>
        <v>2</v>
      </c>
      <c r="Q2079" s="5">
        <f t="shared" si="228"/>
        <v>0</v>
      </c>
      <c r="R2079" s="7">
        <f t="shared" si="229"/>
        <v>0.56286128787261436</v>
      </c>
      <c r="S2079" s="7">
        <f t="shared" si="230"/>
        <v>0.43712519545520068</v>
      </c>
      <c r="T2079" s="3" t="str">
        <f t="shared" si="231"/>
        <v/>
      </c>
    </row>
    <row r="2080" spans="8:20" hidden="1" x14ac:dyDescent="0.3">
      <c r="H2080" s="2">
        <v>45301</v>
      </c>
      <c r="I2080" s="3" t="s">
        <v>38</v>
      </c>
      <c r="J2080" s="3" t="s">
        <v>24</v>
      </c>
      <c r="L2080" s="3" t="s">
        <v>40</v>
      </c>
      <c r="N2080" s="5">
        <f t="shared" si="225"/>
        <v>0</v>
      </c>
      <c r="O2080" s="5">
        <f t="shared" si="226"/>
        <v>0</v>
      </c>
      <c r="P2080" s="5">
        <f t="shared" si="227"/>
        <v>2</v>
      </c>
      <c r="Q2080" s="5">
        <f t="shared" si="228"/>
        <v>0</v>
      </c>
      <c r="R2080" s="7">
        <f t="shared" si="229"/>
        <v>0.92904864870717541</v>
      </c>
      <c r="S2080" s="7">
        <f t="shared" si="230"/>
        <v>7.0932772925540719E-2</v>
      </c>
      <c r="T2080" s="3" t="str">
        <f t="shared" si="231"/>
        <v/>
      </c>
    </row>
    <row r="2081" spans="8:20" hidden="1" x14ac:dyDescent="0.3">
      <c r="H2081" s="2">
        <v>45302</v>
      </c>
      <c r="I2081" s="3" t="s">
        <v>53</v>
      </c>
      <c r="J2081" s="3" t="s">
        <v>26</v>
      </c>
      <c r="L2081" s="3" t="s">
        <v>25</v>
      </c>
      <c r="N2081" s="5">
        <f t="shared" si="225"/>
        <v>0</v>
      </c>
      <c r="O2081" s="5">
        <f t="shared" si="226"/>
        <v>0</v>
      </c>
      <c r="P2081" s="5">
        <f t="shared" si="227"/>
        <v>2</v>
      </c>
      <c r="Q2081" s="5">
        <f t="shared" si="228"/>
        <v>0</v>
      </c>
      <c r="R2081" s="7">
        <f t="shared" si="229"/>
        <v>0.63595421252644901</v>
      </c>
      <c r="S2081" s="7">
        <f t="shared" si="230"/>
        <v>0.36408834370591492</v>
      </c>
      <c r="T2081" s="3" t="str">
        <f t="shared" si="231"/>
        <v/>
      </c>
    </row>
    <row r="2082" spans="8:20" hidden="1" x14ac:dyDescent="0.3">
      <c r="H2082" s="2">
        <v>45302</v>
      </c>
      <c r="I2082" s="3" t="s">
        <v>6</v>
      </c>
      <c r="J2082" s="3" t="s">
        <v>15</v>
      </c>
      <c r="L2082" s="3" t="s">
        <v>42</v>
      </c>
      <c r="N2082" s="5">
        <f t="shared" si="225"/>
        <v>0</v>
      </c>
      <c r="O2082" s="5">
        <f t="shared" si="226"/>
        <v>0</v>
      </c>
      <c r="P2082" s="5">
        <f t="shared" si="227"/>
        <v>2</v>
      </c>
      <c r="Q2082" s="5">
        <f t="shared" si="228"/>
        <v>0</v>
      </c>
      <c r="R2082" s="7">
        <f t="shared" si="229"/>
        <v>0.64300967257470631</v>
      </c>
      <c r="S2082" s="7">
        <f t="shared" si="230"/>
        <v>0.35694483951845918</v>
      </c>
      <c r="T2082" s="3" t="str">
        <f t="shared" si="231"/>
        <v/>
      </c>
    </row>
    <row r="2083" spans="8:20" hidden="1" x14ac:dyDescent="0.3">
      <c r="H2083" s="2">
        <v>45302</v>
      </c>
      <c r="I2083" s="3" t="s">
        <v>27</v>
      </c>
      <c r="J2083" s="3" t="s">
        <v>39</v>
      </c>
      <c r="L2083" s="3" t="s">
        <v>30</v>
      </c>
      <c r="N2083" s="5">
        <f t="shared" si="225"/>
        <v>0</v>
      </c>
      <c r="O2083" s="5">
        <f t="shared" si="226"/>
        <v>0</v>
      </c>
      <c r="P2083" s="5">
        <f t="shared" si="227"/>
        <v>2</v>
      </c>
      <c r="Q2083" s="5">
        <f t="shared" si="228"/>
        <v>0</v>
      </c>
      <c r="R2083" s="7">
        <f t="shared" si="229"/>
        <v>0.84304119008928868</v>
      </c>
      <c r="S2083" s="7">
        <f t="shared" si="230"/>
        <v>0.15698605568408175</v>
      </c>
      <c r="T2083" s="3" t="str">
        <f t="shared" si="231"/>
        <v/>
      </c>
    </row>
    <row r="2084" spans="8:20" hidden="1" x14ac:dyDescent="0.3">
      <c r="H2084" s="2">
        <v>45302</v>
      </c>
      <c r="I2084" s="3" t="s">
        <v>43</v>
      </c>
      <c r="J2084" s="3" t="s">
        <v>16</v>
      </c>
      <c r="L2084" s="3" t="s">
        <v>36</v>
      </c>
      <c r="N2084" s="5">
        <f t="shared" si="225"/>
        <v>0</v>
      </c>
      <c r="O2084" s="5">
        <f t="shared" si="226"/>
        <v>0</v>
      </c>
      <c r="P2084" s="5">
        <f t="shared" si="227"/>
        <v>0</v>
      </c>
      <c r="Q2084" s="5">
        <f t="shared" si="228"/>
        <v>2</v>
      </c>
      <c r="R2084" s="7">
        <f t="shared" si="229"/>
        <v>0.44533081455280399</v>
      </c>
      <c r="S2084" s="7">
        <f t="shared" si="230"/>
        <v>0.55469245369439824</v>
      </c>
      <c r="T2084" s="3" t="str">
        <f t="shared" si="231"/>
        <v/>
      </c>
    </row>
    <row r="2085" spans="8:20" hidden="1" x14ac:dyDescent="0.3">
      <c r="H2085" s="2">
        <v>45302</v>
      </c>
      <c r="I2085" s="3" t="s">
        <v>9</v>
      </c>
      <c r="J2085" s="3" t="s">
        <v>10</v>
      </c>
      <c r="L2085" s="3" t="s">
        <v>7</v>
      </c>
      <c r="N2085" s="5">
        <f t="shared" si="225"/>
        <v>0</v>
      </c>
      <c r="O2085" s="5">
        <f t="shared" si="226"/>
        <v>0</v>
      </c>
      <c r="P2085" s="5">
        <f t="shared" si="227"/>
        <v>2</v>
      </c>
      <c r="Q2085" s="5">
        <f t="shared" si="228"/>
        <v>0</v>
      </c>
      <c r="R2085" s="7">
        <f t="shared" si="229"/>
        <v>0.58669474604223337</v>
      </c>
      <c r="S2085" s="7">
        <f t="shared" si="230"/>
        <v>0.41329418086888658</v>
      </c>
      <c r="T2085" s="3" t="str">
        <f t="shared" si="231"/>
        <v/>
      </c>
    </row>
    <row r="2086" spans="8:20" hidden="1" x14ac:dyDescent="0.3">
      <c r="H2086" s="2">
        <v>45303</v>
      </c>
      <c r="I2086" s="3" t="s">
        <v>6</v>
      </c>
      <c r="J2086" s="3" t="s">
        <v>18</v>
      </c>
      <c r="L2086" s="3" t="s">
        <v>19</v>
      </c>
      <c r="N2086" s="5">
        <f t="shared" si="225"/>
        <v>0</v>
      </c>
      <c r="O2086" s="5">
        <f t="shared" si="226"/>
        <v>0</v>
      </c>
      <c r="P2086" s="5">
        <f t="shared" si="227"/>
        <v>0</v>
      </c>
      <c r="Q2086" s="5">
        <f t="shared" si="228"/>
        <v>2</v>
      </c>
      <c r="R2086" s="7">
        <f t="shared" si="229"/>
        <v>0.2436006185572204</v>
      </c>
      <c r="S2086" s="7">
        <f t="shared" si="230"/>
        <v>0.75635277585770166</v>
      </c>
      <c r="T2086" s="3" t="str">
        <f t="shared" si="231"/>
        <v/>
      </c>
    </row>
    <row r="2087" spans="8:20" hidden="1" x14ac:dyDescent="0.3">
      <c r="H2087" s="2">
        <v>45303</v>
      </c>
      <c r="I2087" s="3" t="s">
        <v>6</v>
      </c>
      <c r="J2087" s="3" t="s">
        <v>13</v>
      </c>
      <c r="L2087" s="3" t="s">
        <v>21</v>
      </c>
      <c r="N2087" s="5">
        <f t="shared" si="225"/>
        <v>0</v>
      </c>
      <c r="O2087" s="5">
        <f t="shared" si="226"/>
        <v>0</v>
      </c>
      <c r="P2087" s="5">
        <f t="shared" si="227"/>
        <v>0</v>
      </c>
      <c r="Q2087" s="5">
        <f t="shared" si="228"/>
        <v>2</v>
      </c>
      <c r="R2087" s="7">
        <f t="shared" si="229"/>
        <v>0.31281683309805197</v>
      </c>
      <c r="S2087" s="7">
        <f t="shared" si="230"/>
        <v>0.68715187482626239</v>
      </c>
      <c r="T2087" s="3" t="str">
        <f t="shared" si="231"/>
        <v/>
      </c>
    </row>
    <row r="2088" spans="8:20" hidden="1" x14ac:dyDescent="0.3">
      <c r="H2088" s="2">
        <v>45303</v>
      </c>
      <c r="I2088" s="3" t="s">
        <v>6</v>
      </c>
      <c r="J2088" s="3" t="s">
        <v>33</v>
      </c>
      <c r="L2088" s="3" t="s">
        <v>41</v>
      </c>
      <c r="N2088" s="5">
        <f t="shared" si="225"/>
        <v>0</v>
      </c>
      <c r="O2088" s="5">
        <f t="shared" si="226"/>
        <v>0</v>
      </c>
      <c r="P2088" s="5">
        <f t="shared" si="227"/>
        <v>2</v>
      </c>
      <c r="Q2088" s="5">
        <f t="shared" si="228"/>
        <v>0</v>
      </c>
      <c r="R2088" s="7">
        <f t="shared" si="229"/>
        <v>0.54707994579568564</v>
      </c>
      <c r="S2088" s="7">
        <f t="shared" si="230"/>
        <v>0.45291173834053267</v>
      </c>
      <c r="T2088" s="3" t="str">
        <f t="shared" si="231"/>
        <v/>
      </c>
    </row>
    <row r="2089" spans="8:20" hidden="1" x14ac:dyDescent="0.3">
      <c r="H2089" s="2">
        <v>45303</v>
      </c>
      <c r="I2089" s="3" t="s">
        <v>27</v>
      </c>
      <c r="J2089" s="3" t="s">
        <v>11</v>
      </c>
      <c r="L2089" s="3" t="s">
        <v>31</v>
      </c>
      <c r="N2089" s="5">
        <f t="shared" si="225"/>
        <v>0</v>
      </c>
      <c r="O2089" s="5">
        <f t="shared" si="226"/>
        <v>0</v>
      </c>
      <c r="P2089" s="5">
        <f t="shared" si="227"/>
        <v>2</v>
      </c>
      <c r="Q2089" s="5">
        <f t="shared" si="228"/>
        <v>0</v>
      </c>
      <c r="R2089" s="7">
        <f t="shared" si="229"/>
        <v>0.51299164603979863</v>
      </c>
      <c r="S2089" s="7">
        <f t="shared" si="230"/>
        <v>0.48701723410510744</v>
      </c>
      <c r="T2089" s="3" t="str">
        <f t="shared" si="231"/>
        <v/>
      </c>
    </row>
    <row r="2090" spans="8:20" hidden="1" x14ac:dyDescent="0.3">
      <c r="H2090" s="2">
        <v>45303</v>
      </c>
      <c r="I2090" s="3" t="s">
        <v>27</v>
      </c>
      <c r="J2090" s="3" t="s">
        <v>40</v>
      </c>
      <c r="L2090" s="3" t="s">
        <v>29</v>
      </c>
      <c r="N2090" s="5">
        <f t="shared" si="225"/>
        <v>0</v>
      </c>
      <c r="O2090" s="5">
        <f t="shared" si="226"/>
        <v>0</v>
      </c>
      <c r="P2090" s="5">
        <f t="shared" si="227"/>
        <v>0</v>
      </c>
      <c r="Q2090" s="5">
        <f t="shared" si="228"/>
        <v>2</v>
      </c>
      <c r="R2090" s="7">
        <f t="shared" si="229"/>
        <v>0.19889078252457212</v>
      </c>
      <c r="S2090" s="7">
        <f t="shared" si="230"/>
        <v>0.80107206397733954</v>
      </c>
      <c r="T2090" s="3" t="str">
        <f t="shared" si="231"/>
        <v/>
      </c>
    </row>
    <row r="2091" spans="8:20" hidden="1" x14ac:dyDescent="0.3">
      <c r="H2091" s="2">
        <v>45303</v>
      </c>
      <c r="I2091" s="3" t="s">
        <v>27</v>
      </c>
      <c r="J2091" s="3" t="s">
        <v>14</v>
      </c>
      <c r="L2091" s="3" t="s">
        <v>22</v>
      </c>
      <c r="N2091" s="5">
        <f t="shared" si="225"/>
        <v>0</v>
      </c>
      <c r="O2091" s="5">
        <f t="shared" si="226"/>
        <v>0</v>
      </c>
      <c r="P2091" s="5">
        <f t="shared" si="227"/>
        <v>2</v>
      </c>
      <c r="Q2091" s="5">
        <f t="shared" si="228"/>
        <v>0</v>
      </c>
      <c r="R2091" s="7">
        <f t="shared" si="229"/>
        <v>0.50772014872920024</v>
      </c>
      <c r="S2091" s="7">
        <f t="shared" si="230"/>
        <v>0.4922705335878525</v>
      </c>
      <c r="T2091" s="3" t="str">
        <f t="shared" si="231"/>
        <v/>
      </c>
    </row>
    <row r="2092" spans="8:20" hidden="1" x14ac:dyDescent="0.3">
      <c r="H2092" s="2">
        <v>45303</v>
      </c>
      <c r="I2092" s="3" t="s">
        <v>27</v>
      </c>
      <c r="J2092" s="3" t="s">
        <v>39</v>
      </c>
      <c r="L2092" s="3" t="s">
        <v>23</v>
      </c>
      <c r="N2092" s="5">
        <f t="shared" si="225"/>
        <v>0</v>
      </c>
      <c r="O2092" s="5">
        <f t="shared" si="226"/>
        <v>0</v>
      </c>
      <c r="P2092" s="5">
        <f t="shared" si="227"/>
        <v>2</v>
      </c>
      <c r="Q2092" s="5">
        <f t="shared" si="228"/>
        <v>0</v>
      </c>
      <c r="R2092" s="7">
        <f t="shared" si="229"/>
        <v>1.0785879359412178</v>
      </c>
      <c r="S2092" s="7">
        <f t="shared" si="230"/>
        <v>-7.8585685516724596E-2</v>
      </c>
      <c r="T2092" s="3" t="str">
        <f t="shared" si="231"/>
        <v/>
      </c>
    </row>
    <row r="2093" spans="8:20" hidden="1" x14ac:dyDescent="0.3">
      <c r="H2093" s="2">
        <v>45303</v>
      </c>
      <c r="I2093" s="3" t="s">
        <v>27</v>
      </c>
      <c r="J2093" s="3" t="s">
        <v>20</v>
      </c>
      <c r="L2093" s="3" t="s">
        <v>37</v>
      </c>
      <c r="N2093" s="5">
        <f t="shared" si="225"/>
        <v>0</v>
      </c>
      <c r="O2093" s="5">
        <f t="shared" si="226"/>
        <v>0</v>
      </c>
      <c r="P2093" s="5">
        <f t="shared" si="227"/>
        <v>0</v>
      </c>
      <c r="Q2093" s="5">
        <f t="shared" si="228"/>
        <v>2</v>
      </c>
      <c r="R2093" s="7">
        <f t="shared" si="229"/>
        <v>0.29519461591473956</v>
      </c>
      <c r="S2093" s="7">
        <f t="shared" si="230"/>
        <v>0.70479018287920159</v>
      </c>
      <c r="T2093" s="3" t="str">
        <f t="shared" si="231"/>
        <v/>
      </c>
    </row>
    <row r="2094" spans="8:20" hidden="1" x14ac:dyDescent="0.3">
      <c r="H2094" s="2">
        <v>45303</v>
      </c>
      <c r="I2094" s="3" t="s">
        <v>35</v>
      </c>
      <c r="J2094" s="3" t="s">
        <v>24</v>
      </c>
      <c r="L2094" s="3" t="s">
        <v>34</v>
      </c>
      <c r="N2094" s="5">
        <f t="shared" si="225"/>
        <v>0</v>
      </c>
      <c r="O2094" s="5">
        <f t="shared" si="226"/>
        <v>0</v>
      </c>
      <c r="P2094" s="5">
        <f t="shared" si="227"/>
        <v>2</v>
      </c>
      <c r="Q2094" s="5">
        <f t="shared" si="228"/>
        <v>0</v>
      </c>
      <c r="R2094" s="7">
        <f t="shared" si="229"/>
        <v>0.84452845568278279</v>
      </c>
      <c r="S2094" s="7">
        <f t="shared" si="230"/>
        <v>0.15543368936967317</v>
      </c>
      <c r="T2094" s="3" t="str">
        <f t="shared" si="231"/>
        <v/>
      </c>
    </row>
    <row r="2095" spans="8:20" hidden="1" x14ac:dyDescent="0.3">
      <c r="H2095" s="2">
        <v>45303</v>
      </c>
      <c r="I2095" s="3" t="s">
        <v>9</v>
      </c>
      <c r="J2095" s="3" t="s">
        <v>28</v>
      </c>
      <c r="L2095" s="3" t="s">
        <v>8</v>
      </c>
      <c r="N2095" s="5">
        <f t="shared" si="225"/>
        <v>0</v>
      </c>
      <c r="O2095" s="5">
        <f t="shared" si="226"/>
        <v>0</v>
      </c>
      <c r="P2095" s="5">
        <f t="shared" si="227"/>
        <v>2</v>
      </c>
      <c r="Q2095" s="5">
        <f t="shared" si="228"/>
        <v>0</v>
      </c>
      <c r="R2095" s="7">
        <f t="shared" si="229"/>
        <v>0.61072056643235051</v>
      </c>
      <c r="S2095" s="7">
        <f t="shared" si="230"/>
        <v>0.38930889844024891</v>
      </c>
      <c r="T2095" s="3" t="str">
        <f t="shared" si="231"/>
        <v/>
      </c>
    </row>
    <row r="2096" spans="8:20" hidden="1" x14ac:dyDescent="0.3">
      <c r="H2096" s="2">
        <v>45304</v>
      </c>
      <c r="I2096" s="3" t="s">
        <v>12</v>
      </c>
      <c r="J2096" s="3" t="s">
        <v>13</v>
      </c>
      <c r="L2096" s="3" t="s">
        <v>15</v>
      </c>
      <c r="N2096" s="5">
        <f t="shared" si="225"/>
        <v>0</v>
      </c>
      <c r="O2096" s="5">
        <f t="shared" si="226"/>
        <v>0</v>
      </c>
      <c r="P2096" s="5">
        <f t="shared" si="227"/>
        <v>2</v>
      </c>
      <c r="Q2096" s="5">
        <f t="shared" si="228"/>
        <v>0</v>
      </c>
      <c r="R2096" s="7">
        <f t="shared" si="229"/>
        <v>1.2023204044870195</v>
      </c>
      <c r="S2096" s="7">
        <f t="shared" si="230"/>
        <v>-0.20230811266449183</v>
      </c>
      <c r="T2096" s="3" t="str">
        <f t="shared" si="231"/>
        <v/>
      </c>
    </row>
    <row r="2097" spans="8:20" hidden="1" x14ac:dyDescent="0.3">
      <c r="H2097" s="2">
        <v>45304</v>
      </c>
      <c r="I2097" s="3" t="s">
        <v>6</v>
      </c>
      <c r="J2097" s="3" t="s">
        <v>17</v>
      </c>
      <c r="L2097" s="3" t="s">
        <v>19</v>
      </c>
      <c r="N2097" s="5">
        <f t="shared" si="225"/>
        <v>0</v>
      </c>
      <c r="O2097" s="5">
        <f t="shared" si="226"/>
        <v>0</v>
      </c>
      <c r="P2097" s="5">
        <f t="shared" si="227"/>
        <v>2</v>
      </c>
      <c r="Q2097" s="5">
        <f t="shared" si="228"/>
        <v>0</v>
      </c>
      <c r="R2097" s="7">
        <f t="shared" si="229"/>
        <v>0.71714310267460624</v>
      </c>
      <c r="S2097" s="7">
        <f t="shared" si="230"/>
        <v>0.28281696879163531</v>
      </c>
      <c r="T2097" s="3" t="str">
        <f t="shared" si="231"/>
        <v/>
      </c>
    </row>
    <row r="2098" spans="8:20" hidden="1" x14ac:dyDescent="0.3">
      <c r="H2098" s="2">
        <v>45304</v>
      </c>
      <c r="I2098" s="3" t="s">
        <v>27</v>
      </c>
      <c r="J2098" s="3" t="s">
        <v>16</v>
      </c>
      <c r="L2098" s="3" t="s">
        <v>29</v>
      </c>
      <c r="N2098" s="5">
        <f t="shared" si="225"/>
        <v>0</v>
      </c>
      <c r="O2098" s="5">
        <f t="shared" si="226"/>
        <v>0</v>
      </c>
      <c r="P2098" s="5">
        <f t="shared" si="227"/>
        <v>0</v>
      </c>
      <c r="Q2098" s="5">
        <f t="shared" si="228"/>
        <v>2</v>
      </c>
      <c r="R2098" s="7">
        <f t="shared" si="229"/>
        <v>9.428276677721309E-2</v>
      </c>
      <c r="S2098" s="7">
        <f t="shared" si="230"/>
        <v>0.90570856152949819</v>
      </c>
      <c r="T2098" s="3" t="str">
        <f t="shared" si="231"/>
        <v/>
      </c>
    </row>
    <row r="2099" spans="8:20" hidden="1" x14ac:dyDescent="0.3">
      <c r="H2099" s="2">
        <v>45304</v>
      </c>
      <c r="I2099" s="3" t="s">
        <v>27</v>
      </c>
      <c r="J2099" s="3" t="s">
        <v>11</v>
      </c>
      <c r="L2099" s="3" t="s">
        <v>42</v>
      </c>
      <c r="N2099" s="5">
        <f t="shared" si="225"/>
        <v>0</v>
      </c>
      <c r="O2099" s="5">
        <f t="shared" si="226"/>
        <v>0</v>
      </c>
      <c r="P2099" s="5">
        <f t="shared" si="227"/>
        <v>2</v>
      </c>
      <c r="Q2099" s="5">
        <f t="shared" si="228"/>
        <v>0</v>
      </c>
      <c r="R2099" s="7">
        <f t="shared" si="229"/>
        <v>0.7610447119265803</v>
      </c>
      <c r="S2099" s="7">
        <f t="shared" si="230"/>
        <v>0.23893767230684188</v>
      </c>
      <c r="T2099" s="3" t="str">
        <f t="shared" si="231"/>
        <v/>
      </c>
    </row>
    <row r="2100" spans="8:20" hidden="1" x14ac:dyDescent="0.3">
      <c r="H2100" s="2">
        <v>45304</v>
      </c>
      <c r="I2100" s="3" t="s">
        <v>27</v>
      </c>
      <c r="J2100" s="3" t="s">
        <v>14</v>
      </c>
      <c r="L2100" s="3" t="s">
        <v>30</v>
      </c>
      <c r="N2100" s="5">
        <f t="shared" si="225"/>
        <v>0</v>
      </c>
      <c r="O2100" s="5">
        <f t="shared" si="226"/>
        <v>0</v>
      </c>
      <c r="P2100" s="5">
        <f t="shared" si="227"/>
        <v>2</v>
      </c>
      <c r="Q2100" s="5">
        <f t="shared" si="228"/>
        <v>0</v>
      </c>
      <c r="R2100" s="7">
        <f t="shared" si="229"/>
        <v>0.65785528882211908</v>
      </c>
      <c r="S2100" s="7">
        <f t="shared" si="230"/>
        <v>0.34212576059329236</v>
      </c>
      <c r="T2100" s="3" t="str">
        <f t="shared" si="231"/>
        <v/>
      </c>
    </row>
    <row r="2101" spans="8:20" hidden="1" x14ac:dyDescent="0.3">
      <c r="H2101" s="2">
        <v>45304</v>
      </c>
      <c r="I2101" s="3" t="s">
        <v>43</v>
      </c>
      <c r="J2101" s="3" t="s">
        <v>28</v>
      </c>
      <c r="L2101" s="3" t="s">
        <v>36</v>
      </c>
      <c r="N2101" s="5">
        <f t="shared" si="225"/>
        <v>0</v>
      </c>
      <c r="O2101" s="5">
        <f t="shared" si="226"/>
        <v>0</v>
      </c>
      <c r="P2101" s="5">
        <f t="shared" si="227"/>
        <v>0</v>
      </c>
      <c r="Q2101" s="5">
        <f t="shared" si="228"/>
        <v>2</v>
      </c>
      <c r="R2101" s="7">
        <f t="shared" si="229"/>
        <v>0.38406140247580889</v>
      </c>
      <c r="S2101" s="7">
        <f t="shared" si="230"/>
        <v>0.61599148501276568</v>
      </c>
      <c r="T2101" s="3" t="str">
        <f t="shared" si="231"/>
        <v/>
      </c>
    </row>
    <row r="2102" spans="8:20" hidden="1" x14ac:dyDescent="0.3">
      <c r="H2102" s="2">
        <v>45304</v>
      </c>
      <c r="I2102" s="3" t="s">
        <v>43</v>
      </c>
      <c r="J2102" s="3" t="s">
        <v>31</v>
      </c>
      <c r="L2102" s="3" t="s">
        <v>37</v>
      </c>
      <c r="N2102" s="5">
        <f t="shared" si="225"/>
        <v>0</v>
      </c>
      <c r="O2102" s="5">
        <f t="shared" si="226"/>
        <v>0</v>
      </c>
      <c r="P2102" s="5">
        <f t="shared" si="227"/>
        <v>0</v>
      </c>
      <c r="Q2102" s="5">
        <f t="shared" si="228"/>
        <v>2</v>
      </c>
      <c r="R2102" s="7">
        <f t="shared" si="229"/>
        <v>0.28624942990404212</v>
      </c>
      <c r="S2102" s="7">
        <f t="shared" si="230"/>
        <v>0.71373296475162862</v>
      </c>
      <c r="T2102" s="3" t="str">
        <f t="shared" si="231"/>
        <v/>
      </c>
    </row>
    <row r="2103" spans="8:20" hidden="1" x14ac:dyDescent="0.3">
      <c r="H2103" s="2">
        <v>45304</v>
      </c>
      <c r="I2103" s="3" t="s">
        <v>35</v>
      </c>
      <c r="J2103" s="3" t="s">
        <v>7</v>
      </c>
      <c r="L2103" s="3" t="s">
        <v>34</v>
      </c>
      <c r="N2103" s="5">
        <f t="shared" si="225"/>
        <v>0</v>
      </c>
      <c r="O2103" s="5">
        <f t="shared" si="226"/>
        <v>0</v>
      </c>
      <c r="P2103" s="5">
        <f t="shared" si="227"/>
        <v>2</v>
      </c>
      <c r="Q2103" s="5">
        <f t="shared" si="228"/>
        <v>0</v>
      </c>
      <c r="R2103" s="7">
        <f t="shared" si="229"/>
        <v>0.81124535957514032</v>
      </c>
      <c r="S2103" s="7">
        <f t="shared" si="230"/>
        <v>0.18870762378459249</v>
      </c>
      <c r="T2103" s="3" t="str">
        <f t="shared" si="231"/>
        <v/>
      </c>
    </row>
    <row r="2104" spans="8:20" hidden="1" x14ac:dyDescent="0.3">
      <c r="H2104" s="2">
        <v>45305</v>
      </c>
      <c r="I2104" s="3" t="s">
        <v>44</v>
      </c>
      <c r="J2104" s="3" t="s">
        <v>18</v>
      </c>
      <c r="L2104" s="3" t="s">
        <v>8</v>
      </c>
      <c r="N2104" s="5">
        <f t="shared" si="225"/>
        <v>0</v>
      </c>
      <c r="O2104" s="5">
        <f t="shared" si="226"/>
        <v>0</v>
      </c>
      <c r="P2104" s="5">
        <f t="shared" si="227"/>
        <v>2</v>
      </c>
      <c r="Q2104" s="5">
        <f t="shared" si="228"/>
        <v>0</v>
      </c>
      <c r="R2104" s="7">
        <f t="shared" si="229"/>
        <v>0.64929867223713389</v>
      </c>
      <c r="S2104" s="7">
        <f t="shared" si="230"/>
        <v>0.35073260631841496</v>
      </c>
      <c r="T2104" s="3" t="str">
        <f t="shared" si="231"/>
        <v/>
      </c>
    </row>
    <row r="2105" spans="8:20" hidden="1" x14ac:dyDescent="0.3">
      <c r="H2105" s="2">
        <v>45305</v>
      </c>
      <c r="I2105" s="3" t="s">
        <v>47</v>
      </c>
      <c r="J2105" s="3" t="s">
        <v>20</v>
      </c>
      <c r="L2105" s="3" t="s">
        <v>22</v>
      </c>
      <c r="N2105" s="5">
        <f t="shared" si="225"/>
        <v>0</v>
      </c>
      <c r="O2105" s="5">
        <f t="shared" si="226"/>
        <v>0</v>
      </c>
      <c r="P2105" s="5">
        <f t="shared" si="227"/>
        <v>2</v>
      </c>
      <c r="Q2105" s="5">
        <f t="shared" si="228"/>
        <v>0</v>
      </c>
      <c r="R2105" s="7">
        <f t="shared" si="229"/>
        <v>0.73083531275601332</v>
      </c>
      <c r="S2105" s="7">
        <f t="shared" si="230"/>
        <v>0.26914722490427229</v>
      </c>
      <c r="T2105" s="3" t="str">
        <f t="shared" si="231"/>
        <v/>
      </c>
    </row>
    <row r="2106" spans="8:20" hidden="1" x14ac:dyDescent="0.3">
      <c r="H2106" s="2">
        <v>45305</v>
      </c>
      <c r="I2106" s="3" t="s">
        <v>12</v>
      </c>
      <c r="J2106" s="3" t="s">
        <v>33</v>
      </c>
      <c r="L2106" s="3" t="s">
        <v>42</v>
      </c>
      <c r="N2106" s="5">
        <f t="shared" si="225"/>
        <v>0</v>
      </c>
      <c r="O2106" s="5">
        <f t="shared" si="226"/>
        <v>0</v>
      </c>
      <c r="P2106" s="5">
        <f t="shared" si="227"/>
        <v>2</v>
      </c>
      <c r="Q2106" s="5">
        <f t="shared" si="228"/>
        <v>0</v>
      </c>
      <c r="R2106" s="7">
        <f t="shared" si="229"/>
        <v>0.70175746717298149</v>
      </c>
      <c r="S2106" s="7">
        <f t="shared" si="230"/>
        <v>0.29820761146369329</v>
      </c>
      <c r="T2106" s="3" t="str">
        <f t="shared" si="231"/>
        <v/>
      </c>
    </row>
    <row r="2107" spans="8:20" hidden="1" x14ac:dyDescent="0.3">
      <c r="H2107" s="2">
        <v>45305</v>
      </c>
      <c r="I2107" s="3" t="s">
        <v>12</v>
      </c>
      <c r="J2107" s="3" t="s">
        <v>40</v>
      </c>
      <c r="L2107" s="3" t="s">
        <v>23</v>
      </c>
      <c r="N2107" s="5">
        <f t="shared" si="225"/>
        <v>0</v>
      </c>
      <c r="O2107" s="5">
        <f t="shared" si="226"/>
        <v>0</v>
      </c>
      <c r="P2107" s="5">
        <f t="shared" si="227"/>
        <v>2</v>
      </c>
      <c r="Q2107" s="5">
        <f t="shared" si="228"/>
        <v>0</v>
      </c>
      <c r="R2107" s="7">
        <f t="shared" si="229"/>
        <v>0.93604819193961797</v>
      </c>
      <c r="S2107" s="7">
        <f t="shared" si="230"/>
        <v>6.3882128525192344E-2</v>
      </c>
      <c r="T2107" s="3" t="str">
        <f t="shared" si="231"/>
        <v/>
      </c>
    </row>
    <row r="2108" spans="8:20" hidden="1" x14ac:dyDescent="0.3">
      <c r="H2108" s="2">
        <v>45305</v>
      </c>
      <c r="I2108" s="3" t="s">
        <v>32</v>
      </c>
      <c r="J2108" s="3" t="s">
        <v>10</v>
      </c>
      <c r="L2108" s="3" t="s">
        <v>39</v>
      </c>
      <c r="N2108" s="5">
        <f t="shared" si="225"/>
        <v>0</v>
      </c>
      <c r="O2108" s="5">
        <f t="shared" si="226"/>
        <v>0</v>
      </c>
      <c r="P2108" s="5">
        <f t="shared" si="227"/>
        <v>0</v>
      </c>
      <c r="Q2108" s="5">
        <f t="shared" si="228"/>
        <v>2</v>
      </c>
      <c r="R2108" s="7">
        <f t="shared" si="229"/>
        <v>0.15454108012651965</v>
      </c>
      <c r="S2108" s="7">
        <f t="shared" si="230"/>
        <v>0.84546810661809801</v>
      </c>
      <c r="T2108" s="3" t="str">
        <f t="shared" si="231"/>
        <v/>
      </c>
    </row>
    <row r="2109" spans="8:20" hidden="1" x14ac:dyDescent="0.3">
      <c r="H2109" s="2">
        <v>45306</v>
      </c>
      <c r="I2109" s="3" t="s">
        <v>45</v>
      </c>
      <c r="J2109" s="3" t="s">
        <v>13</v>
      </c>
      <c r="L2109" s="3" t="s">
        <v>41</v>
      </c>
      <c r="N2109" s="5">
        <f t="shared" si="225"/>
        <v>0</v>
      </c>
      <c r="O2109" s="5">
        <f t="shared" si="226"/>
        <v>0</v>
      </c>
      <c r="P2109" s="5">
        <f t="shared" si="227"/>
        <v>2</v>
      </c>
      <c r="Q2109" s="5">
        <f t="shared" si="228"/>
        <v>0</v>
      </c>
      <c r="R2109" s="7">
        <f t="shared" si="229"/>
        <v>0.85008436692967582</v>
      </c>
      <c r="S2109" s="7">
        <f t="shared" si="230"/>
        <v>0.14991418550850105</v>
      </c>
      <c r="T2109" s="3" t="str">
        <f t="shared" si="231"/>
        <v/>
      </c>
    </row>
    <row r="2110" spans="8:20" hidden="1" x14ac:dyDescent="0.3">
      <c r="H2110" s="2">
        <v>45306</v>
      </c>
      <c r="I2110" s="3" t="s">
        <v>51</v>
      </c>
      <c r="J2110" s="3" t="s">
        <v>28</v>
      </c>
      <c r="L2110" s="3" t="s">
        <v>36</v>
      </c>
      <c r="N2110" s="5">
        <f t="shared" si="225"/>
        <v>0</v>
      </c>
      <c r="O2110" s="5">
        <f t="shared" si="226"/>
        <v>0</v>
      </c>
      <c r="P2110" s="5">
        <f t="shared" si="227"/>
        <v>0</v>
      </c>
      <c r="Q2110" s="5">
        <f t="shared" si="228"/>
        <v>2</v>
      </c>
      <c r="R2110" s="7">
        <f t="shared" si="229"/>
        <v>0.38406140247580889</v>
      </c>
      <c r="S2110" s="7">
        <f t="shared" si="230"/>
        <v>0.61599148501276568</v>
      </c>
      <c r="T2110" s="3" t="str">
        <f t="shared" si="231"/>
        <v/>
      </c>
    </row>
    <row r="2111" spans="8:20" hidden="1" x14ac:dyDescent="0.3">
      <c r="H2111" s="2">
        <v>45306</v>
      </c>
      <c r="I2111" s="3" t="s">
        <v>46</v>
      </c>
      <c r="J2111" s="3" t="s">
        <v>14</v>
      </c>
      <c r="L2111" s="3" t="s">
        <v>16</v>
      </c>
      <c r="N2111" s="5">
        <f t="shared" si="225"/>
        <v>0</v>
      </c>
      <c r="O2111" s="5">
        <f t="shared" si="226"/>
        <v>0</v>
      </c>
      <c r="P2111" s="5">
        <f t="shared" si="227"/>
        <v>2</v>
      </c>
      <c r="Q2111" s="5">
        <f t="shared" si="228"/>
        <v>0</v>
      </c>
      <c r="R2111" s="7">
        <f t="shared" si="229"/>
        <v>0.61701470747761877</v>
      </c>
      <c r="S2111" s="7">
        <f t="shared" si="230"/>
        <v>0.38304833652337689</v>
      </c>
      <c r="T2111" s="3" t="str">
        <f t="shared" si="231"/>
        <v/>
      </c>
    </row>
    <row r="2112" spans="8:20" hidden="1" x14ac:dyDescent="0.3">
      <c r="H2112" s="2">
        <v>45306</v>
      </c>
      <c r="I2112" s="3" t="s">
        <v>46</v>
      </c>
      <c r="J2112" s="3" t="s">
        <v>21</v>
      </c>
      <c r="L2112" s="3" t="s">
        <v>17</v>
      </c>
      <c r="N2112" s="5">
        <f t="shared" si="225"/>
        <v>0</v>
      </c>
      <c r="O2112" s="5">
        <f t="shared" si="226"/>
        <v>0</v>
      </c>
      <c r="P2112" s="5">
        <f t="shared" si="227"/>
        <v>2</v>
      </c>
      <c r="Q2112" s="5">
        <f t="shared" si="228"/>
        <v>0</v>
      </c>
      <c r="R2112" s="7">
        <f t="shared" si="229"/>
        <v>0.57221110068303194</v>
      </c>
      <c r="S2112" s="7">
        <f t="shared" si="230"/>
        <v>0.42775677725254263</v>
      </c>
      <c r="T2112" s="3" t="str">
        <f t="shared" si="231"/>
        <v/>
      </c>
    </row>
    <row r="2113" spans="8:20" hidden="1" x14ac:dyDescent="0.3">
      <c r="H2113" s="2">
        <v>45306</v>
      </c>
      <c r="I2113" s="3" t="s">
        <v>44</v>
      </c>
      <c r="J2113" s="3" t="s">
        <v>37</v>
      </c>
      <c r="L2113" s="3" t="s">
        <v>19</v>
      </c>
      <c r="N2113" s="5">
        <f t="shared" si="225"/>
        <v>0</v>
      </c>
      <c r="O2113" s="5">
        <f t="shared" si="226"/>
        <v>0</v>
      </c>
      <c r="P2113" s="5">
        <f t="shared" si="227"/>
        <v>2</v>
      </c>
      <c r="Q2113" s="5">
        <f t="shared" si="228"/>
        <v>0</v>
      </c>
      <c r="R2113" s="7">
        <f t="shared" si="229"/>
        <v>0.6043003860604117</v>
      </c>
      <c r="S2113" s="7">
        <f t="shared" si="230"/>
        <v>0.39563214098704319</v>
      </c>
      <c r="T2113" s="3" t="str">
        <f t="shared" si="231"/>
        <v/>
      </c>
    </row>
    <row r="2114" spans="8:20" hidden="1" x14ac:dyDescent="0.3">
      <c r="H2114" s="2">
        <v>45306</v>
      </c>
      <c r="I2114" s="3" t="s">
        <v>47</v>
      </c>
      <c r="J2114" s="3" t="s">
        <v>11</v>
      </c>
      <c r="L2114" s="3" t="s">
        <v>29</v>
      </c>
      <c r="N2114" s="5">
        <f t="shared" si="225"/>
        <v>0</v>
      </c>
      <c r="O2114" s="5">
        <f t="shared" si="226"/>
        <v>0</v>
      </c>
      <c r="P2114" s="5">
        <f t="shared" si="227"/>
        <v>0</v>
      </c>
      <c r="Q2114" s="5">
        <f t="shared" si="228"/>
        <v>2</v>
      </c>
      <c r="R2114" s="7">
        <f t="shared" si="229"/>
        <v>0.15691948955552992</v>
      </c>
      <c r="S2114" s="7">
        <f t="shared" si="230"/>
        <v>0.84308674725528754</v>
      </c>
      <c r="T2114" s="3" t="str">
        <f t="shared" si="231"/>
        <v/>
      </c>
    </row>
    <row r="2115" spans="8:20" hidden="1" x14ac:dyDescent="0.3">
      <c r="H2115" s="2">
        <v>45306</v>
      </c>
      <c r="I2115" s="3" t="s">
        <v>12</v>
      </c>
      <c r="J2115" s="3" t="s">
        <v>31</v>
      </c>
      <c r="L2115" s="3" t="s">
        <v>25</v>
      </c>
      <c r="N2115" s="5">
        <f t="shared" ref="N2115:N2178" si="232">IF(K2115&gt;M2115,100%,0%)</f>
        <v>0</v>
      </c>
      <c r="O2115" s="5">
        <f t="shared" ref="O2115:O2178" si="233">IF(K2115&lt;M2115,100%,0%)</f>
        <v>0</v>
      </c>
      <c r="P2115" s="5">
        <f t="shared" ref="P2115:P2178" si="234">IF(M2115="",IF(R2115&gt;S2115,2,0),IF(K2115&lt;M2115,2,0))</f>
        <v>2</v>
      </c>
      <c r="Q2115" s="5">
        <f t="shared" ref="Q2115:Q2178" si="235">IF(M2115="",IF(R2115&gt;S2115,0,2),IF(K2115&gt;M2115,2,0))</f>
        <v>0</v>
      </c>
      <c r="R2115" s="7">
        <f t="shared" ref="R2115:R2178" si="236">SUMIF($B:$B,J2115,$C:$C)+(SUMIF($B:$B,L2115,$F:$F))</f>
        <v>0.69338660526618368</v>
      </c>
      <c r="S2115" s="7">
        <f t="shared" ref="S2115:S2178" si="237">SUMIF($B:$B,L2115,$E:$E)+(SUMIF($B:$B,J2115,$D:$D))</f>
        <v>0.30659288330373569</v>
      </c>
      <c r="T2115" s="3" t="str">
        <f t="shared" ref="T2115:T2178" si="238">IF(M2115="","",(N2115-S2115)^2+(O2115-R2115)^2)</f>
        <v/>
      </c>
    </row>
    <row r="2116" spans="8:20" hidden="1" x14ac:dyDescent="0.3">
      <c r="H2116" s="2">
        <v>45306</v>
      </c>
      <c r="I2116" s="3" t="s">
        <v>6</v>
      </c>
      <c r="J2116" s="3" t="s">
        <v>22</v>
      </c>
      <c r="L2116" s="3" t="s">
        <v>26</v>
      </c>
      <c r="N2116" s="5">
        <f t="shared" si="232"/>
        <v>0</v>
      </c>
      <c r="O2116" s="5">
        <f t="shared" si="233"/>
        <v>0</v>
      </c>
      <c r="P2116" s="5">
        <f t="shared" si="234"/>
        <v>0</v>
      </c>
      <c r="Q2116" s="5">
        <f t="shared" si="235"/>
        <v>2</v>
      </c>
      <c r="R2116" s="7">
        <f t="shared" si="236"/>
        <v>0.40894182164288101</v>
      </c>
      <c r="S2116" s="7">
        <f t="shared" si="237"/>
        <v>0.59112138945815618</v>
      </c>
      <c r="T2116" s="3" t="str">
        <f t="shared" si="238"/>
        <v/>
      </c>
    </row>
    <row r="2117" spans="8:20" hidden="1" x14ac:dyDescent="0.3">
      <c r="H2117" s="2">
        <v>45306</v>
      </c>
      <c r="I2117" s="3" t="s">
        <v>6</v>
      </c>
      <c r="J2117" s="3" t="s">
        <v>15</v>
      </c>
      <c r="L2117" s="3" t="s">
        <v>24</v>
      </c>
      <c r="N2117" s="5">
        <f t="shared" si="232"/>
        <v>0</v>
      </c>
      <c r="O2117" s="5">
        <f t="shared" si="233"/>
        <v>0</v>
      </c>
      <c r="P2117" s="5">
        <f t="shared" si="234"/>
        <v>0</v>
      </c>
      <c r="Q2117" s="5">
        <f t="shared" si="235"/>
        <v>2</v>
      </c>
      <c r="R2117" s="7">
        <f t="shared" si="236"/>
        <v>0.32435134758649031</v>
      </c>
      <c r="S2117" s="7">
        <f t="shared" si="237"/>
        <v>0.67563531298225055</v>
      </c>
      <c r="T2117" s="3" t="str">
        <f t="shared" si="238"/>
        <v/>
      </c>
    </row>
    <row r="2118" spans="8:20" hidden="1" x14ac:dyDescent="0.3">
      <c r="H2118" s="2">
        <v>45306</v>
      </c>
      <c r="I2118" s="3" t="s">
        <v>32</v>
      </c>
      <c r="J2118" s="3" t="s">
        <v>18</v>
      </c>
      <c r="L2118" s="3" t="s">
        <v>34</v>
      </c>
      <c r="N2118" s="5">
        <f t="shared" si="232"/>
        <v>0</v>
      </c>
      <c r="O2118" s="5">
        <f t="shared" si="233"/>
        <v>0</v>
      </c>
      <c r="P2118" s="5">
        <f t="shared" si="234"/>
        <v>2</v>
      </c>
      <c r="Q2118" s="5">
        <f t="shared" si="235"/>
        <v>0</v>
      </c>
      <c r="R2118" s="7">
        <f t="shared" si="236"/>
        <v>0.56649707984022613</v>
      </c>
      <c r="S2118" s="7">
        <f t="shared" si="237"/>
        <v>0.43349278163180582</v>
      </c>
      <c r="T2118" s="3" t="str">
        <f t="shared" si="238"/>
        <v/>
      </c>
    </row>
    <row r="2119" spans="8:20" hidden="1" x14ac:dyDescent="0.3">
      <c r="H2119" s="2">
        <v>45306</v>
      </c>
      <c r="I2119" s="3" t="s">
        <v>38</v>
      </c>
      <c r="J2119" s="3" t="s">
        <v>30</v>
      </c>
      <c r="L2119" s="3" t="s">
        <v>7</v>
      </c>
      <c r="N2119" s="5">
        <f t="shared" si="232"/>
        <v>0</v>
      </c>
      <c r="O2119" s="5">
        <f t="shared" si="233"/>
        <v>0</v>
      </c>
      <c r="P2119" s="5">
        <f t="shared" si="234"/>
        <v>0</v>
      </c>
      <c r="Q2119" s="5">
        <f t="shared" si="235"/>
        <v>2</v>
      </c>
      <c r="R2119" s="7">
        <f t="shared" si="236"/>
        <v>0.49315569564235512</v>
      </c>
      <c r="S2119" s="7">
        <f t="shared" si="237"/>
        <v>0.50685952729316064</v>
      </c>
      <c r="T2119" s="3" t="str">
        <f t="shared" si="238"/>
        <v/>
      </c>
    </row>
    <row r="2120" spans="8:20" hidden="1" x14ac:dyDescent="0.3">
      <c r="H2120" s="2">
        <v>45307</v>
      </c>
      <c r="I2120" s="3" t="s">
        <v>6</v>
      </c>
      <c r="J2120" s="3" t="s">
        <v>8</v>
      </c>
      <c r="L2120" s="3" t="s">
        <v>41</v>
      </c>
      <c r="N2120" s="5">
        <f t="shared" si="232"/>
        <v>0</v>
      </c>
      <c r="O2120" s="5">
        <f t="shared" si="233"/>
        <v>0</v>
      </c>
      <c r="P2120" s="5">
        <f t="shared" si="234"/>
        <v>2</v>
      </c>
      <c r="Q2120" s="5">
        <f t="shared" si="235"/>
        <v>0</v>
      </c>
      <c r="R2120" s="7">
        <f t="shared" si="236"/>
        <v>0.51740336953114408</v>
      </c>
      <c r="S2120" s="7">
        <f t="shared" si="237"/>
        <v>0.48261876647782015</v>
      </c>
      <c r="T2120" s="3" t="str">
        <f t="shared" si="238"/>
        <v/>
      </c>
    </row>
    <row r="2121" spans="8:20" hidden="1" x14ac:dyDescent="0.3">
      <c r="H2121" s="2">
        <v>45307</v>
      </c>
      <c r="I2121" s="3" t="s">
        <v>32</v>
      </c>
      <c r="J2121" s="3" t="s">
        <v>33</v>
      </c>
      <c r="L2121" s="3" t="s">
        <v>10</v>
      </c>
      <c r="N2121" s="5">
        <f t="shared" si="232"/>
        <v>0</v>
      </c>
      <c r="O2121" s="5">
        <f t="shared" si="233"/>
        <v>0</v>
      </c>
      <c r="P2121" s="5">
        <f t="shared" si="234"/>
        <v>0</v>
      </c>
      <c r="Q2121" s="5">
        <f t="shared" si="235"/>
        <v>2</v>
      </c>
      <c r="R2121" s="7">
        <f t="shared" si="236"/>
        <v>0.35954251908708323</v>
      </c>
      <c r="S2121" s="7">
        <f t="shared" si="237"/>
        <v>0.64045250849659741</v>
      </c>
      <c r="T2121" s="3" t="str">
        <f t="shared" si="238"/>
        <v/>
      </c>
    </row>
    <row r="2122" spans="8:20" hidden="1" x14ac:dyDescent="0.3">
      <c r="H2122" s="2">
        <v>45307</v>
      </c>
      <c r="I2122" s="3" t="s">
        <v>9</v>
      </c>
      <c r="J2122" s="3" t="s">
        <v>30</v>
      </c>
      <c r="L2122" s="3" t="s">
        <v>40</v>
      </c>
      <c r="N2122" s="5">
        <f t="shared" si="232"/>
        <v>0</v>
      </c>
      <c r="O2122" s="5">
        <f t="shared" si="233"/>
        <v>0</v>
      </c>
      <c r="P2122" s="5">
        <f t="shared" si="234"/>
        <v>2</v>
      </c>
      <c r="Q2122" s="5">
        <f t="shared" si="235"/>
        <v>0</v>
      </c>
      <c r="R2122" s="7">
        <f t="shared" si="236"/>
        <v>0.54894823949949856</v>
      </c>
      <c r="S2122" s="7">
        <f t="shared" si="237"/>
        <v>0.45106599580315404</v>
      </c>
      <c r="T2122" s="3" t="str">
        <f t="shared" si="238"/>
        <v/>
      </c>
    </row>
    <row r="2123" spans="8:20" hidden="1" x14ac:dyDescent="0.3">
      <c r="H2123" s="2">
        <v>45308</v>
      </c>
      <c r="I2123" s="3" t="s">
        <v>12</v>
      </c>
      <c r="J2123" s="3" t="s">
        <v>23</v>
      </c>
      <c r="L2123" s="3" t="s">
        <v>21</v>
      </c>
      <c r="N2123" s="5">
        <f t="shared" si="232"/>
        <v>0</v>
      </c>
      <c r="O2123" s="5">
        <f t="shared" si="233"/>
        <v>0</v>
      </c>
      <c r="P2123" s="5">
        <f t="shared" si="234"/>
        <v>0</v>
      </c>
      <c r="Q2123" s="5">
        <f t="shared" si="235"/>
        <v>2</v>
      </c>
      <c r="R2123" s="7">
        <f t="shared" si="236"/>
        <v>5.0595055725517007E-2</v>
      </c>
      <c r="S2123" s="7">
        <f t="shared" si="237"/>
        <v>0.94937498245318919</v>
      </c>
      <c r="T2123" s="3" t="str">
        <f t="shared" si="238"/>
        <v/>
      </c>
    </row>
    <row r="2124" spans="8:20" hidden="1" x14ac:dyDescent="0.3">
      <c r="H2124" s="2">
        <v>45308</v>
      </c>
      <c r="I2124" s="3" t="s">
        <v>6</v>
      </c>
      <c r="J2124" s="3" t="s">
        <v>14</v>
      </c>
      <c r="L2124" s="3" t="s">
        <v>19</v>
      </c>
      <c r="N2124" s="5">
        <f t="shared" si="232"/>
        <v>0</v>
      </c>
      <c r="O2124" s="5">
        <f t="shared" si="233"/>
        <v>0</v>
      </c>
      <c r="P2124" s="5">
        <f t="shared" si="234"/>
        <v>0</v>
      </c>
      <c r="Q2124" s="5">
        <f t="shared" si="235"/>
        <v>2</v>
      </c>
      <c r="R2124" s="7">
        <f t="shared" si="236"/>
        <v>0.32825378331122146</v>
      </c>
      <c r="S2124" s="7">
        <f t="shared" si="237"/>
        <v>0.67166542997630341</v>
      </c>
      <c r="T2124" s="3" t="str">
        <f t="shared" si="238"/>
        <v/>
      </c>
    </row>
    <row r="2125" spans="8:20" hidden="1" x14ac:dyDescent="0.3">
      <c r="H2125" s="2">
        <v>45308</v>
      </c>
      <c r="I2125" s="3" t="s">
        <v>6</v>
      </c>
      <c r="J2125" s="3" t="s">
        <v>37</v>
      </c>
      <c r="L2125" s="3" t="s">
        <v>15</v>
      </c>
      <c r="N2125" s="5">
        <f t="shared" si="232"/>
        <v>0</v>
      </c>
      <c r="O2125" s="5">
        <f t="shared" si="233"/>
        <v>0</v>
      </c>
      <c r="P2125" s="5">
        <f t="shared" si="234"/>
        <v>2</v>
      </c>
      <c r="Q2125" s="5">
        <f t="shared" si="235"/>
        <v>0</v>
      </c>
      <c r="R2125" s="7">
        <f t="shared" si="236"/>
        <v>1.2339749665592907</v>
      </c>
      <c r="S2125" s="7">
        <f t="shared" si="237"/>
        <v>-0.23395658038922609</v>
      </c>
      <c r="T2125" s="3" t="str">
        <f t="shared" si="238"/>
        <v/>
      </c>
    </row>
    <row r="2126" spans="8:20" hidden="1" x14ac:dyDescent="0.3">
      <c r="H2126" s="2">
        <v>45308</v>
      </c>
      <c r="I2126" s="3" t="s">
        <v>6</v>
      </c>
      <c r="J2126" s="3" t="s">
        <v>42</v>
      </c>
      <c r="L2126" s="3" t="s">
        <v>25</v>
      </c>
      <c r="N2126" s="5">
        <f t="shared" si="232"/>
        <v>0</v>
      </c>
      <c r="O2126" s="5">
        <f t="shared" si="233"/>
        <v>0</v>
      </c>
      <c r="P2126" s="5">
        <f t="shared" si="234"/>
        <v>0</v>
      </c>
      <c r="Q2126" s="5">
        <f t="shared" si="235"/>
        <v>2</v>
      </c>
      <c r="R2126" s="7">
        <f t="shared" si="236"/>
        <v>0.45692275288855594</v>
      </c>
      <c r="S2126" s="7">
        <f t="shared" si="237"/>
        <v>0.54306384049678247</v>
      </c>
      <c r="T2126" s="3" t="str">
        <f t="shared" si="238"/>
        <v/>
      </c>
    </row>
    <row r="2127" spans="8:20" hidden="1" x14ac:dyDescent="0.3">
      <c r="H2127" s="2">
        <v>45308</v>
      </c>
      <c r="I2127" s="3" t="s">
        <v>6</v>
      </c>
      <c r="J2127" s="3" t="s">
        <v>13</v>
      </c>
      <c r="L2127" s="3" t="s">
        <v>16</v>
      </c>
      <c r="N2127" s="5">
        <f t="shared" si="232"/>
        <v>0</v>
      </c>
      <c r="O2127" s="5">
        <f t="shared" si="233"/>
        <v>0</v>
      </c>
      <c r="P2127" s="5">
        <f t="shared" si="234"/>
        <v>2</v>
      </c>
      <c r="Q2127" s="5">
        <f t="shared" si="235"/>
        <v>0</v>
      </c>
      <c r="R2127" s="7">
        <f t="shared" si="236"/>
        <v>0.86140674815453777</v>
      </c>
      <c r="S2127" s="7">
        <f t="shared" si="237"/>
        <v>0.13866351525885096</v>
      </c>
      <c r="T2127" s="3" t="str">
        <f t="shared" si="238"/>
        <v/>
      </c>
    </row>
    <row r="2128" spans="8:20" hidden="1" x14ac:dyDescent="0.3">
      <c r="H2128" s="2">
        <v>45308</v>
      </c>
      <c r="I2128" s="3" t="s">
        <v>6</v>
      </c>
      <c r="J2128" s="3" t="s">
        <v>22</v>
      </c>
      <c r="L2128" s="3" t="s">
        <v>24</v>
      </c>
      <c r="N2128" s="5">
        <f t="shared" si="232"/>
        <v>0</v>
      </c>
      <c r="O2128" s="5">
        <f t="shared" si="233"/>
        <v>0</v>
      </c>
      <c r="P2128" s="5">
        <f t="shared" si="234"/>
        <v>0</v>
      </c>
      <c r="Q2128" s="5">
        <f t="shared" si="235"/>
        <v>2</v>
      </c>
      <c r="R2128" s="7">
        <f t="shared" si="236"/>
        <v>0.38858993089486543</v>
      </c>
      <c r="S2128" s="7">
        <f t="shared" si="237"/>
        <v>0.61145214266483117</v>
      </c>
      <c r="T2128" s="3" t="str">
        <f t="shared" si="238"/>
        <v/>
      </c>
    </row>
    <row r="2129" spans="8:20" hidden="1" x14ac:dyDescent="0.3">
      <c r="H2129" s="2">
        <v>45308</v>
      </c>
      <c r="I2129" s="3" t="s">
        <v>27</v>
      </c>
      <c r="J2129" s="3" t="s">
        <v>20</v>
      </c>
      <c r="L2129" s="3" t="s">
        <v>28</v>
      </c>
      <c r="N2129" s="5">
        <f t="shared" si="232"/>
        <v>0</v>
      </c>
      <c r="O2129" s="5">
        <f t="shared" si="233"/>
        <v>0</v>
      </c>
      <c r="P2129" s="5">
        <f t="shared" si="234"/>
        <v>2</v>
      </c>
      <c r="Q2129" s="5">
        <f t="shared" si="235"/>
        <v>0</v>
      </c>
      <c r="R2129" s="7">
        <f t="shared" si="236"/>
        <v>0.78580917535400618</v>
      </c>
      <c r="S2129" s="7">
        <f t="shared" si="237"/>
        <v>0.21412899466207963</v>
      </c>
      <c r="T2129" s="3" t="str">
        <f t="shared" si="238"/>
        <v/>
      </c>
    </row>
    <row r="2130" spans="8:20" hidden="1" x14ac:dyDescent="0.3">
      <c r="H2130" s="2">
        <v>45308</v>
      </c>
      <c r="I2130" s="3" t="s">
        <v>43</v>
      </c>
      <c r="J2130" s="3" t="s">
        <v>36</v>
      </c>
      <c r="L2130" s="3" t="s">
        <v>7</v>
      </c>
      <c r="N2130" s="5">
        <f t="shared" si="232"/>
        <v>0</v>
      </c>
      <c r="O2130" s="5">
        <f t="shared" si="233"/>
        <v>0</v>
      </c>
      <c r="P2130" s="5">
        <f t="shared" si="234"/>
        <v>2</v>
      </c>
      <c r="Q2130" s="5">
        <f t="shared" si="235"/>
        <v>0</v>
      </c>
      <c r="R2130" s="7">
        <f t="shared" si="236"/>
        <v>0.58418255855442824</v>
      </c>
      <c r="S2130" s="7">
        <f t="shared" si="237"/>
        <v>0.41581044708918946</v>
      </c>
      <c r="T2130" s="3" t="str">
        <f t="shared" si="238"/>
        <v/>
      </c>
    </row>
    <row r="2131" spans="8:20" hidden="1" x14ac:dyDescent="0.3">
      <c r="H2131" s="2">
        <v>45308</v>
      </c>
      <c r="I2131" s="3" t="s">
        <v>32</v>
      </c>
      <c r="J2131" s="3" t="s">
        <v>11</v>
      </c>
      <c r="L2131" s="3" t="s">
        <v>34</v>
      </c>
      <c r="N2131" s="5">
        <f t="shared" si="232"/>
        <v>0</v>
      </c>
      <c r="O2131" s="5">
        <f t="shared" si="233"/>
        <v>0</v>
      </c>
      <c r="P2131" s="5">
        <f t="shared" si="234"/>
        <v>2</v>
      </c>
      <c r="Q2131" s="5">
        <f t="shared" si="235"/>
        <v>0</v>
      </c>
      <c r="R2131" s="7">
        <f t="shared" si="236"/>
        <v>0.65182510889075473</v>
      </c>
      <c r="S2131" s="7">
        <f t="shared" si="237"/>
        <v>0.34814822816106178</v>
      </c>
      <c r="T2131" s="3" t="str">
        <f t="shared" si="238"/>
        <v/>
      </c>
    </row>
    <row r="2132" spans="8:20" hidden="1" x14ac:dyDescent="0.3">
      <c r="H2132" s="2">
        <v>45308</v>
      </c>
      <c r="I2132" s="3" t="s">
        <v>9</v>
      </c>
      <c r="J2132" s="3" t="s">
        <v>26</v>
      </c>
      <c r="L2132" s="3" t="s">
        <v>39</v>
      </c>
      <c r="N2132" s="5">
        <f t="shared" si="232"/>
        <v>0</v>
      </c>
      <c r="O2132" s="5">
        <f t="shared" si="233"/>
        <v>0</v>
      </c>
      <c r="P2132" s="5">
        <f t="shared" si="234"/>
        <v>0</v>
      </c>
      <c r="Q2132" s="5">
        <f t="shared" si="235"/>
        <v>2</v>
      </c>
      <c r="R2132" s="7">
        <f t="shared" si="236"/>
        <v>0.40446181312214335</v>
      </c>
      <c r="S2132" s="7">
        <f t="shared" si="237"/>
        <v>0.59558691013651932</v>
      </c>
      <c r="T2132" s="3" t="str">
        <f t="shared" si="238"/>
        <v/>
      </c>
    </row>
    <row r="2133" spans="8:20" hidden="1" x14ac:dyDescent="0.3">
      <c r="H2133" s="2">
        <v>45309</v>
      </c>
      <c r="I2133" s="3" t="s">
        <v>6</v>
      </c>
      <c r="J2133" s="3" t="s">
        <v>17</v>
      </c>
      <c r="L2133" s="3" t="s">
        <v>16</v>
      </c>
      <c r="N2133" s="5">
        <f t="shared" si="232"/>
        <v>0</v>
      </c>
      <c r="O2133" s="5">
        <f t="shared" si="233"/>
        <v>0</v>
      </c>
      <c r="P2133" s="5">
        <f t="shared" si="234"/>
        <v>2</v>
      </c>
      <c r="Q2133" s="5">
        <f t="shared" si="235"/>
        <v>0</v>
      </c>
      <c r="R2133" s="7">
        <f t="shared" si="236"/>
        <v>1.0059040268410036</v>
      </c>
      <c r="S2133" s="7">
        <f t="shared" si="237"/>
        <v>-5.8001246612911644E-3</v>
      </c>
      <c r="T2133" s="3" t="str">
        <f t="shared" si="238"/>
        <v/>
      </c>
    </row>
    <row r="2134" spans="8:20" hidden="1" x14ac:dyDescent="0.3">
      <c r="H2134" s="2">
        <v>45309</v>
      </c>
      <c r="I2134" s="3" t="s">
        <v>6</v>
      </c>
      <c r="J2134" s="3" t="s">
        <v>31</v>
      </c>
      <c r="L2134" s="3" t="s">
        <v>24</v>
      </c>
      <c r="N2134" s="5">
        <f t="shared" si="232"/>
        <v>0</v>
      </c>
      <c r="O2134" s="5">
        <f t="shared" si="233"/>
        <v>0</v>
      </c>
      <c r="P2134" s="5">
        <f t="shared" si="234"/>
        <v>2</v>
      </c>
      <c r="Q2134" s="5">
        <f t="shared" si="235"/>
        <v>0</v>
      </c>
      <c r="R2134" s="7">
        <f t="shared" si="236"/>
        <v>0.65588150065795237</v>
      </c>
      <c r="S2134" s="7">
        <f t="shared" si="237"/>
        <v>0.34410482654882579</v>
      </c>
      <c r="T2134" s="3" t="str">
        <f t="shared" si="238"/>
        <v/>
      </c>
    </row>
    <row r="2135" spans="8:20" hidden="1" x14ac:dyDescent="0.3">
      <c r="H2135" s="2">
        <v>45309</v>
      </c>
      <c r="I2135" s="3" t="s">
        <v>32</v>
      </c>
      <c r="J2135" s="3" t="s">
        <v>30</v>
      </c>
      <c r="L2135" s="3" t="s">
        <v>34</v>
      </c>
      <c r="N2135" s="5">
        <f t="shared" si="232"/>
        <v>0</v>
      </c>
      <c r="O2135" s="5">
        <f t="shared" si="233"/>
        <v>0</v>
      </c>
      <c r="P2135" s="5">
        <f t="shared" si="234"/>
        <v>0</v>
      </c>
      <c r="Q2135" s="5">
        <f t="shared" si="235"/>
        <v>2</v>
      </c>
      <c r="R2135" s="7">
        <f t="shared" si="236"/>
        <v>0.4644280464751061</v>
      </c>
      <c r="S2135" s="7">
        <f t="shared" si="237"/>
        <v>0.53556691224728648</v>
      </c>
      <c r="T2135" s="3" t="str">
        <f t="shared" si="238"/>
        <v/>
      </c>
    </row>
    <row r="2136" spans="8:20" hidden="1" x14ac:dyDescent="0.3">
      <c r="H2136" s="2">
        <v>45309</v>
      </c>
      <c r="I2136" s="3" t="s">
        <v>9</v>
      </c>
      <c r="J2136" s="3" t="s">
        <v>29</v>
      </c>
      <c r="L2136" s="3" t="s">
        <v>23</v>
      </c>
      <c r="N2136" s="5">
        <f t="shared" si="232"/>
        <v>0</v>
      </c>
      <c r="O2136" s="5">
        <f t="shared" si="233"/>
        <v>0</v>
      </c>
      <c r="P2136" s="5">
        <f t="shared" si="234"/>
        <v>2</v>
      </c>
      <c r="Q2136" s="5">
        <f t="shared" si="235"/>
        <v>0</v>
      </c>
      <c r="R2136" s="7">
        <f t="shared" si="236"/>
        <v>0.92755379115843273</v>
      </c>
      <c r="S2136" s="7">
        <f t="shared" si="237"/>
        <v>7.2400254298827849E-2</v>
      </c>
      <c r="T2136" s="3" t="str">
        <f t="shared" si="238"/>
        <v/>
      </c>
    </row>
    <row r="2137" spans="8:20" hidden="1" x14ac:dyDescent="0.3">
      <c r="H2137" s="2">
        <v>45309</v>
      </c>
      <c r="I2137" s="3" t="s">
        <v>9</v>
      </c>
      <c r="J2137" s="3" t="s">
        <v>18</v>
      </c>
      <c r="L2137" s="3" t="s">
        <v>33</v>
      </c>
      <c r="N2137" s="5">
        <f t="shared" si="232"/>
        <v>0</v>
      </c>
      <c r="O2137" s="5">
        <f t="shared" si="233"/>
        <v>0</v>
      </c>
      <c r="P2137" s="5">
        <f t="shared" si="234"/>
        <v>2</v>
      </c>
      <c r="Q2137" s="5">
        <f t="shared" si="235"/>
        <v>0</v>
      </c>
      <c r="R2137" s="7">
        <f t="shared" si="236"/>
        <v>0.54752371443992764</v>
      </c>
      <c r="S2137" s="7">
        <f t="shared" si="237"/>
        <v>0.45250756238235512</v>
      </c>
      <c r="T2137" s="3" t="str">
        <f t="shared" si="238"/>
        <v/>
      </c>
    </row>
    <row r="2138" spans="8:20" hidden="1" x14ac:dyDescent="0.3">
      <c r="H2138" s="2">
        <v>45310</v>
      </c>
      <c r="I2138" s="3" t="s">
        <v>12</v>
      </c>
      <c r="J2138" s="3" t="s">
        <v>37</v>
      </c>
      <c r="L2138" s="3" t="s">
        <v>20</v>
      </c>
      <c r="N2138" s="5">
        <f t="shared" si="232"/>
        <v>0</v>
      </c>
      <c r="O2138" s="5">
        <f t="shared" si="233"/>
        <v>0</v>
      </c>
      <c r="P2138" s="5">
        <f t="shared" si="234"/>
        <v>0</v>
      </c>
      <c r="Q2138" s="5">
        <f t="shared" si="235"/>
        <v>2</v>
      </c>
      <c r="R2138" s="7">
        <f t="shared" si="236"/>
        <v>0.48168118009588762</v>
      </c>
      <c r="S2138" s="7">
        <f t="shared" si="237"/>
        <v>0.51831266779026641</v>
      </c>
      <c r="T2138" s="3" t="str">
        <f t="shared" si="238"/>
        <v/>
      </c>
    </row>
    <row r="2139" spans="8:20" hidden="1" x14ac:dyDescent="0.3">
      <c r="H2139" s="2">
        <v>45310</v>
      </c>
      <c r="I2139" s="3" t="s">
        <v>12</v>
      </c>
      <c r="J2139" s="3" t="s">
        <v>41</v>
      </c>
      <c r="L2139" s="3" t="s">
        <v>14</v>
      </c>
      <c r="N2139" s="5">
        <f t="shared" si="232"/>
        <v>0</v>
      </c>
      <c r="O2139" s="5">
        <f t="shared" si="233"/>
        <v>0</v>
      </c>
      <c r="P2139" s="5">
        <f t="shared" si="234"/>
        <v>2</v>
      </c>
      <c r="Q2139" s="5">
        <f t="shared" si="235"/>
        <v>0</v>
      </c>
      <c r="R2139" s="7">
        <f t="shared" si="236"/>
        <v>0.55578019707689164</v>
      </c>
      <c r="S2139" s="7">
        <f t="shared" si="237"/>
        <v>0.44423084646496835</v>
      </c>
      <c r="T2139" s="3" t="str">
        <f t="shared" si="238"/>
        <v/>
      </c>
    </row>
    <row r="2140" spans="8:20" hidden="1" x14ac:dyDescent="0.3">
      <c r="H2140" s="2">
        <v>45310</v>
      </c>
      <c r="I2140" s="3" t="s">
        <v>6</v>
      </c>
      <c r="J2140" s="3" t="s">
        <v>8</v>
      </c>
      <c r="L2140" s="3" t="s">
        <v>15</v>
      </c>
      <c r="N2140" s="5">
        <f t="shared" si="232"/>
        <v>0</v>
      </c>
      <c r="O2140" s="5">
        <f t="shared" si="233"/>
        <v>0</v>
      </c>
      <c r="P2140" s="5">
        <f t="shared" si="234"/>
        <v>2</v>
      </c>
      <c r="Q2140" s="5">
        <f t="shared" si="235"/>
        <v>0</v>
      </c>
      <c r="R2140" s="7">
        <f t="shared" si="236"/>
        <v>0.86963940708848764</v>
      </c>
      <c r="S2140" s="7">
        <f t="shared" si="237"/>
        <v>0.13039646830482726</v>
      </c>
      <c r="T2140" s="3" t="str">
        <f t="shared" si="238"/>
        <v/>
      </c>
    </row>
    <row r="2141" spans="8:20" hidden="1" x14ac:dyDescent="0.3">
      <c r="H2141" s="2">
        <v>45310</v>
      </c>
      <c r="I2141" s="3" t="s">
        <v>27</v>
      </c>
      <c r="J2141" s="3" t="s">
        <v>19</v>
      </c>
      <c r="L2141" s="3" t="s">
        <v>22</v>
      </c>
      <c r="N2141" s="5">
        <f t="shared" si="232"/>
        <v>0</v>
      </c>
      <c r="O2141" s="5">
        <f t="shared" si="233"/>
        <v>0</v>
      </c>
      <c r="P2141" s="5">
        <f t="shared" si="234"/>
        <v>2</v>
      </c>
      <c r="Q2141" s="5">
        <f t="shared" si="235"/>
        <v>0</v>
      </c>
      <c r="R2141" s="7">
        <f t="shared" si="236"/>
        <v>0.56204225332980073</v>
      </c>
      <c r="S2141" s="7">
        <f t="shared" si="237"/>
        <v>0.4379451030058194</v>
      </c>
      <c r="T2141" s="3" t="str">
        <f t="shared" si="238"/>
        <v/>
      </c>
    </row>
    <row r="2142" spans="8:20" hidden="1" x14ac:dyDescent="0.3">
      <c r="H2142" s="2">
        <v>45310</v>
      </c>
      <c r="I2142" s="3" t="s">
        <v>27</v>
      </c>
      <c r="J2142" s="3" t="s">
        <v>10</v>
      </c>
      <c r="L2142" s="3" t="s">
        <v>28</v>
      </c>
      <c r="N2142" s="5">
        <f t="shared" si="232"/>
        <v>0</v>
      </c>
      <c r="O2142" s="5">
        <f t="shared" si="233"/>
        <v>0</v>
      </c>
      <c r="P2142" s="5">
        <f t="shared" si="234"/>
        <v>0</v>
      </c>
      <c r="Q2142" s="5">
        <f t="shared" si="235"/>
        <v>2</v>
      </c>
      <c r="R2142" s="7">
        <f t="shared" si="236"/>
        <v>0.4695108636079503</v>
      </c>
      <c r="S2142" s="7">
        <f t="shared" si="237"/>
        <v>0.53044843341826464</v>
      </c>
      <c r="T2142" s="3" t="str">
        <f t="shared" si="238"/>
        <v/>
      </c>
    </row>
    <row r="2143" spans="8:20" hidden="1" x14ac:dyDescent="0.3">
      <c r="H2143" s="2">
        <v>45310</v>
      </c>
      <c r="I2143" s="3" t="s">
        <v>9</v>
      </c>
      <c r="J2143" s="3" t="s">
        <v>36</v>
      </c>
      <c r="L2143" s="3" t="s">
        <v>11</v>
      </c>
      <c r="N2143" s="5">
        <f t="shared" si="232"/>
        <v>0</v>
      </c>
      <c r="O2143" s="5">
        <f t="shared" si="233"/>
        <v>0</v>
      </c>
      <c r="P2143" s="5">
        <f t="shared" si="234"/>
        <v>0</v>
      </c>
      <c r="Q2143" s="5">
        <f t="shared" si="235"/>
        <v>2</v>
      </c>
      <c r="R2143" s="7">
        <f t="shared" si="236"/>
        <v>0.37478818428736926</v>
      </c>
      <c r="S2143" s="7">
        <f t="shared" si="237"/>
        <v>0.62523517058816558</v>
      </c>
      <c r="T2143" s="3" t="str">
        <f t="shared" si="238"/>
        <v/>
      </c>
    </row>
    <row r="2144" spans="8:20" hidden="1" x14ac:dyDescent="0.3">
      <c r="H2144" s="2">
        <v>45310</v>
      </c>
      <c r="I2144" s="3" t="s">
        <v>9</v>
      </c>
      <c r="J2144" s="3" t="s">
        <v>18</v>
      </c>
      <c r="L2144" s="3" t="s">
        <v>39</v>
      </c>
      <c r="N2144" s="5">
        <f t="shared" si="232"/>
        <v>0</v>
      </c>
      <c r="O2144" s="5">
        <f t="shared" si="233"/>
        <v>0</v>
      </c>
      <c r="P2144" s="5">
        <f t="shared" si="234"/>
        <v>0</v>
      </c>
      <c r="Q2144" s="5">
        <f t="shared" si="235"/>
        <v>2</v>
      </c>
      <c r="R2144" s="7">
        <f t="shared" si="236"/>
        <v>0.16307106309176139</v>
      </c>
      <c r="S2144" s="7">
        <f t="shared" si="237"/>
        <v>0.83695932242689153</v>
      </c>
      <c r="T2144" s="3" t="str">
        <f t="shared" si="238"/>
        <v/>
      </c>
    </row>
    <row r="2145" spans="8:20" hidden="1" x14ac:dyDescent="0.3">
      <c r="H2145" s="2">
        <v>45310</v>
      </c>
      <c r="I2145" s="3" t="s">
        <v>38</v>
      </c>
      <c r="J2145" s="3" t="s">
        <v>26</v>
      </c>
      <c r="L2145" s="3" t="s">
        <v>7</v>
      </c>
      <c r="N2145" s="5">
        <f t="shared" si="232"/>
        <v>0</v>
      </c>
      <c r="O2145" s="5">
        <f t="shared" si="233"/>
        <v>0</v>
      </c>
      <c r="P2145" s="5">
        <f t="shared" si="234"/>
        <v>2</v>
      </c>
      <c r="Q2145" s="5">
        <f t="shared" si="235"/>
        <v>0</v>
      </c>
      <c r="R2145" s="7">
        <f t="shared" si="236"/>
        <v>0.83661547903785705</v>
      </c>
      <c r="S2145" s="7">
        <f t="shared" si="237"/>
        <v>0.16341298438730778</v>
      </c>
      <c r="T2145" s="3" t="str">
        <f t="shared" si="238"/>
        <v/>
      </c>
    </row>
    <row r="2146" spans="8:20" hidden="1" x14ac:dyDescent="0.3">
      <c r="H2146" s="2">
        <v>45311</v>
      </c>
      <c r="I2146" s="3" t="s">
        <v>46</v>
      </c>
      <c r="J2146" s="3" t="s">
        <v>42</v>
      </c>
      <c r="L2146" s="3" t="s">
        <v>21</v>
      </c>
      <c r="N2146" s="5">
        <f t="shared" si="232"/>
        <v>0</v>
      </c>
      <c r="O2146" s="5">
        <f t="shared" si="233"/>
        <v>0</v>
      </c>
      <c r="P2146" s="5">
        <f t="shared" si="234"/>
        <v>0</v>
      </c>
      <c r="Q2146" s="5">
        <f t="shared" si="235"/>
        <v>2</v>
      </c>
      <c r="R2146" s="7">
        <f t="shared" si="236"/>
        <v>4.6130918059620801E-2</v>
      </c>
      <c r="S2146" s="7">
        <f t="shared" si="237"/>
        <v>0.95382712647268186</v>
      </c>
      <c r="T2146" s="3" t="str">
        <f t="shared" si="238"/>
        <v/>
      </c>
    </row>
    <row r="2147" spans="8:20" hidden="1" x14ac:dyDescent="0.3">
      <c r="H2147" s="2">
        <v>45311</v>
      </c>
      <c r="I2147" s="3" t="s">
        <v>12</v>
      </c>
      <c r="J2147" s="3" t="s">
        <v>41</v>
      </c>
      <c r="L2147" s="3" t="s">
        <v>20</v>
      </c>
      <c r="N2147" s="5">
        <f t="shared" si="232"/>
        <v>0</v>
      </c>
      <c r="O2147" s="5">
        <f t="shared" si="233"/>
        <v>0</v>
      </c>
      <c r="P2147" s="5">
        <f t="shared" si="234"/>
        <v>0</v>
      </c>
      <c r="Q2147" s="5">
        <f t="shared" si="235"/>
        <v>2</v>
      </c>
      <c r="R2147" s="7">
        <f t="shared" si="236"/>
        <v>7.7710657543239456E-2</v>
      </c>
      <c r="S2147" s="7">
        <f t="shared" si="237"/>
        <v>0.92230294599589135</v>
      </c>
      <c r="T2147" s="3" t="str">
        <f t="shared" si="238"/>
        <v/>
      </c>
    </row>
    <row r="2148" spans="8:20" hidden="1" x14ac:dyDescent="0.3">
      <c r="H2148" s="2">
        <v>45311</v>
      </c>
      <c r="I2148" s="3" t="s">
        <v>12</v>
      </c>
      <c r="J2148" s="3" t="s">
        <v>37</v>
      </c>
      <c r="L2148" s="3" t="s">
        <v>17</v>
      </c>
      <c r="N2148" s="5">
        <f t="shared" si="232"/>
        <v>0</v>
      </c>
      <c r="O2148" s="5">
        <f t="shared" si="233"/>
        <v>0</v>
      </c>
      <c r="P2148" s="5">
        <f t="shared" si="234"/>
        <v>0</v>
      </c>
      <c r="Q2148" s="5">
        <f t="shared" si="235"/>
        <v>2</v>
      </c>
      <c r="R2148" s="7">
        <f t="shared" si="236"/>
        <v>0.47969843211643892</v>
      </c>
      <c r="S2148" s="7">
        <f t="shared" si="237"/>
        <v>0.52029886148937388</v>
      </c>
      <c r="T2148" s="3" t="str">
        <f t="shared" si="238"/>
        <v/>
      </c>
    </row>
    <row r="2149" spans="8:20" hidden="1" x14ac:dyDescent="0.3">
      <c r="H2149" s="2">
        <v>45311</v>
      </c>
      <c r="I2149" s="3" t="s">
        <v>6</v>
      </c>
      <c r="J2149" s="3" t="s">
        <v>25</v>
      </c>
      <c r="L2149" s="3" t="s">
        <v>19</v>
      </c>
      <c r="N2149" s="5">
        <f t="shared" si="232"/>
        <v>0</v>
      </c>
      <c r="O2149" s="5">
        <f t="shared" si="233"/>
        <v>0</v>
      </c>
      <c r="P2149" s="5">
        <f t="shared" si="234"/>
        <v>0</v>
      </c>
      <c r="Q2149" s="5">
        <f t="shared" si="235"/>
        <v>2</v>
      </c>
      <c r="R2149" s="7">
        <f t="shared" si="236"/>
        <v>0.20227643635826753</v>
      </c>
      <c r="S2149" s="7">
        <f t="shared" si="237"/>
        <v>0.79763339947793233</v>
      </c>
      <c r="T2149" s="3" t="str">
        <f t="shared" si="238"/>
        <v/>
      </c>
    </row>
    <row r="2150" spans="8:20" hidden="1" x14ac:dyDescent="0.3">
      <c r="H2150" s="2">
        <v>45311</v>
      </c>
      <c r="I2150" s="3" t="s">
        <v>6</v>
      </c>
      <c r="J2150" s="3" t="s">
        <v>24</v>
      </c>
      <c r="L2150" s="3" t="s">
        <v>16</v>
      </c>
      <c r="N2150" s="5">
        <f t="shared" si="232"/>
        <v>0</v>
      </c>
      <c r="O2150" s="5">
        <f t="shared" si="233"/>
        <v>0</v>
      </c>
      <c r="P2150" s="5">
        <f t="shared" si="234"/>
        <v>2</v>
      </c>
      <c r="Q2150" s="5">
        <f t="shared" si="235"/>
        <v>0</v>
      </c>
      <c r="R2150" s="7">
        <f t="shared" si="236"/>
        <v>0.81039291856617446</v>
      </c>
      <c r="S2150" s="7">
        <f t="shared" si="237"/>
        <v>0.18967659014264254</v>
      </c>
      <c r="T2150" s="3" t="str">
        <f t="shared" si="238"/>
        <v/>
      </c>
    </row>
    <row r="2151" spans="8:20" hidden="1" x14ac:dyDescent="0.3">
      <c r="H2151" s="2">
        <v>45311</v>
      </c>
      <c r="I2151" s="3" t="s">
        <v>27</v>
      </c>
      <c r="J2151" s="3" t="s">
        <v>29</v>
      </c>
      <c r="L2151" s="3" t="s">
        <v>31</v>
      </c>
      <c r="N2151" s="5">
        <f t="shared" si="232"/>
        <v>0</v>
      </c>
      <c r="O2151" s="5">
        <f t="shared" si="233"/>
        <v>0</v>
      </c>
      <c r="P2151" s="5">
        <f t="shared" si="234"/>
        <v>2</v>
      </c>
      <c r="Q2151" s="5">
        <f t="shared" si="235"/>
        <v>0</v>
      </c>
      <c r="R2151" s="7">
        <f t="shared" si="236"/>
        <v>0.54646853822765562</v>
      </c>
      <c r="S2151" s="7">
        <f t="shared" si="237"/>
        <v>0.45352067660079498</v>
      </c>
      <c r="T2151" s="3" t="str">
        <f t="shared" si="238"/>
        <v/>
      </c>
    </row>
    <row r="2152" spans="8:20" hidden="1" x14ac:dyDescent="0.3">
      <c r="H2152" s="2">
        <v>45311</v>
      </c>
      <c r="I2152" s="3" t="s">
        <v>27</v>
      </c>
      <c r="J2152" s="3" t="s">
        <v>34</v>
      </c>
      <c r="L2152" s="3" t="s">
        <v>13</v>
      </c>
      <c r="N2152" s="5">
        <f t="shared" si="232"/>
        <v>0</v>
      </c>
      <c r="O2152" s="5">
        <f t="shared" si="233"/>
        <v>0</v>
      </c>
      <c r="P2152" s="5">
        <f t="shared" si="234"/>
        <v>2</v>
      </c>
      <c r="Q2152" s="5">
        <f t="shared" si="235"/>
        <v>0</v>
      </c>
      <c r="R2152" s="7">
        <f t="shared" si="236"/>
        <v>0.96001102144519779</v>
      </c>
      <c r="S2152" s="7">
        <f t="shared" si="237"/>
        <v>3.9977207152853994E-2</v>
      </c>
      <c r="T2152" s="3" t="str">
        <f t="shared" si="238"/>
        <v/>
      </c>
    </row>
    <row r="2153" spans="8:20" hidden="1" x14ac:dyDescent="0.3">
      <c r="H2153" s="2">
        <v>45311</v>
      </c>
      <c r="I2153" s="3" t="s">
        <v>27</v>
      </c>
      <c r="J2153" s="3" t="s">
        <v>30</v>
      </c>
      <c r="L2153" s="3" t="s">
        <v>23</v>
      </c>
      <c r="N2153" s="5">
        <f t="shared" si="232"/>
        <v>0</v>
      </c>
      <c r="O2153" s="5">
        <f t="shared" si="233"/>
        <v>0</v>
      </c>
      <c r="P2153" s="5">
        <f t="shared" si="234"/>
        <v>2</v>
      </c>
      <c r="Q2153" s="5">
        <f t="shared" si="235"/>
        <v>0</v>
      </c>
      <c r="R2153" s="7">
        <f t="shared" si="236"/>
        <v>0.70667983655492705</v>
      </c>
      <c r="S2153" s="7">
        <f t="shared" si="237"/>
        <v>0.29331549588936501</v>
      </c>
      <c r="T2153" s="3" t="str">
        <f t="shared" si="238"/>
        <v/>
      </c>
    </row>
    <row r="2154" spans="8:20" hidden="1" x14ac:dyDescent="0.3">
      <c r="H2154" s="2">
        <v>45312</v>
      </c>
      <c r="I2154" s="3" t="s">
        <v>44</v>
      </c>
      <c r="J2154" s="3" t="s">
        <v>26</v>
      </c>
      <c r="L2154" s="3" t="s">
        <v>40</v>
      </c>
      <c r="N2154" s="5">
        <f t="shared" si="232"/>
        <v>0</v>
      </c>
      <c r="O2154" s="5">
        <f t="shared" si="233"/>
        <v>0</v>
      </c>
      <c r="P2154" s="5">
        <f t="shared" si="234"/>
        <v>2</v>
      </c>
      <c r="Q2154" s="5">
        <f t="shared" si="235"/>
        <v>0</v>
      </c>
      <c r="R2154" s="7">
        <f t="shared" si="236"/>
        <v>0.89240802289500054</v>
      </c>
      <c r="S2154" s="7">
        <f t="shared" si="237"/>
        <v>0.10761945289730113</v>
      </c>
      <c r="T2154" s="3" t="str">
        <f t="shared" si="238"/>
        <v/>
      </c>
    </row>
    <row r="2155" spans="8:20" hidden="1" x14ac:dyDescent="0.3">
      <c r="H2155" s="2">
        <v>45312</v>
      </c>
      <c r="I2155" s="3" t="s">
        <v>47</v>
      </c>
      <c r="J2155" s="3" t="s">
        <v>22</v>
      </c>
      <c r="L2155" s="3" t="s">
        <v>14</v>
      </c>
      <c r="N2155" s="5">
        <f t="shared" si="232"/>
        <v>0</v>
      </c>
      <c r="O2155" s="5">
        <f t="shared" si="233"/>
        <v>0</v>
      </c>
      <c r="P2155" s="5">
        <f t="shared" si="234"/>
        <v>2</v>
      </c>
      <c r="Q2155" s="5">
        <f t="shared" si="235"/>
        <v>0</v>
      </c>
      <c r="R2155" s="7">
        <f t="shared" si="236"/>
        <v>0.63058252513337831</v>
      </c>
      <c r="S2155" s="7">
        <f t="shared" si="237"/>
        <v>0.36944064655345565</v>
      </c>
      <c r="T2155" s="3" t="str">
        <f t="shared" si="238"/>
        <v/>
      </c>
    </row>
    <row r="2156" spans="8:20" hidden="1" x14ac:dyDescent="0.3">
      <c r="H2156" s="2">
        <v>45312</v>
      </c>
      <c r="I2156" s="3" t="s">
        <v>47</v>
      </c>
      <c r="J2156" s="3" t="s">
        <v>8</v>
      </c>
      <c r="L2156" s="3" t="s">
        <v>17</v>
      </c>
      <c r="N2156" s="5">
        <f t="shared" si="232"/>
        <v>0</v>
      </c>
      <c r="O2156" s="5">
        <f t="shared" si="233"/>
        <v>0</v>
      </c>
      <c r="P2156" s="5">
        <f t="shared" si="234"/>
        <v>0</v>
      </c>
      <c r="Q2156" s="5">
        <f t="shared" si="235"/>
        <v>2</v>
      </c>
      <c r="R2156" s="7">
        <f t="shared" si="236"/>
        <v>0.11536287264563594</v>
      </c>
      <c r="S2156" s="7">
        <f t="shared" si="237"/>
        <v>0.88465191018342715</v>
      </c>
      <c r="T2156" s="3" t="str">
        <f t="shared" si="238"/>
        <v/>
      </c>
    </row>
    <row r="2157" spans="8:20" hidden="1" x14ac:dyDescent="0.3">
      <c r="H2157" s="2">
        <v>45312</v>
      </c>
      <c r="I2157" s="3" t="s">
        <v>12</v>
      </c>
      <c r="J2157" s="3" t="s">
        <v>15</v>
      </c>
      <c r="L2157" s="3" t="s">
        <v>13</v>
      </c>
      <c r="N2157" s="5">
        <f t="shared" si="232"/>
        <v>0</v>
      </c>
      <c r="O2157" s="5">
        <f t="shared" si="233"/>
        <v>0</v>
      </c>
      <c r="P2157" s="5">
        <f t="shared" si="234"/>
        <v>2</v>
      </c>
      <c r="Q2157" s="5">
        <f t="shared" si="235"/>
        <v>0</v>
      </c>
      <c r="R2157" s="7">
        <f t="shared" si="236"/>
        <v>0.5958768227425697</v>
      </c>
      <c r="S2157" s="7">
        <f t="shared" si="237"/>
        <v>0.40407338115389818</v>
      </c>
      <c r="T2157" s="3" t="str">
        <f t="shared" si="238"/>
        <v/>
      </c>
    </row>
    <row r="2158" spans="8:20" hidden="1" x14ac:dyDescent="0.3">
      <c r="H2158" s="2">
        <v>45312</v>
      </c>
      <c r="I2158" s="3" t="s">
        <v>27</v>
      </c>
      <c r="J2158" s="3" t="s">
        <v>18</v>
      </c>
      <c r="L2158" s="3" t="s">
        <v>10</v>
      </c>
      <c r="N2158" s="5">
        <f t="shared" si="232"/>
        <v>0</v>
      </c>
      <c r="O2158" s="5">
        <f t="shared" si="233"/>
        <v>0</v>
      </c>
      <c r="P2158" s="5">
        <f t="shared" si="234"/>
        <v>0</v>
      </c>
      <c r="Q2158" s="5">
        <f t="shared" si="235"/>
        <v>2</v>
      </c>
      <c r="R2158" s="7">
        <f t="shared" si="236"/>
        <v>0.33350173479015338</v>
      </c>
      <c r="S2158" s="7">
        <f t="shared" si="237"/>
        <v>0.66652712281049009</v>
      </c>
      <c r="T2158" s="3" t="str">
        <f t="shared" si="238"/>
        <v/>
      </c>
    </row>
    <row r="2159" spans="8:20" hidden="1" x14ac:dyDescent="0.3">
      <c r="H2159" s="2">
        <v>45312</v>
      </c>
      <c r="I2159" s="3" t="s">
        <v>9</v>
      </c>
      <c r="J2159" s="3" t="s">
        <v>39</v>
      </c>
      <c r="L2159" s="3" t="s">
        <v>7</v>
      </c>
      <c r="N2159" s="5">
        <f t="shared" si="232"/>
        <v>0</v>
      </c>
      <c r="O2159" s="5">
        <f t="shared" si="233"/>
        <v>0</v>
      </c>
      <c r="P2159" s="5">
        <f t="shared" si="234"/>
        <v>2</v>
      </c>
      <c r="Q2159" s="5">
        <f t="shared" si="235"/>
        <v>0</v>
      </c>
      <c r="R2159" s="7">
        <f t="shared" si="236"/>
        <v>0.86506379502864583</v>
      </c>
      <c r="S2159" s="7">
        <f t="shared" si="237"/>
        <v>0.13495834588707106</v>
      </c>
      <c r="T2159" s="3" t="str">
        <f t="shared" si="238"/>
        <v/>
      </c>
    </row>
    <row r="2160" spans="8:20" hidden="1" x14ac:dyDescent="0.3">
      <c r="H2160" s="2">
        <v>45313</v>
      </c>
      <c r="I2160" s="3" t="s">
        <v>12</v>
      </c>
      <c r="J2160" s="3" t="s">
        <v>42</v>
      </c>
      <c r="L2160" s="3" t="s">
        <v>21</v>
      </c>
      <c r="N2160" s="5">
        <f t="shared" si="232"/>
        <v>0</v>
      </c>
      <c r="O2160" s="5">
        <f t="shared" si="233"/>
        <v>0</v>
      </c>
      <c r="P2160" s="5">
        <f t="shared" si="234"/>
        <v>0</v>
      </c>
      <c r="Q2160" s="5">
        <f t="shared" si="235"/>
        <v>2</v>
      </c>
      <c r="R2160" s="7">
        <f t="shared" si="236"/>
        <v>4.6130918059620801E-2</v>
      </c>
      <c r="S2160" s="7">
        <f t="shared" si="237"/>
        <v>0.95382712647268186</v>
      </c>
      <c r="T2160" s="3" t="str">
        <f t="shared" si="238"/>
        <v/>
      </c>
    </row>
    <row r="2161" spans="8:20" hidden="1" x14ac:dyDescent="0.3">
      <c r="H2161" s="2">
        <v>45313</v>
      </c>
      <c r="I2161" s="3" t="s">
        <v>12</v>
      </c>
      <c r="J2161" s="3" t="s">
        <v>25</v>
      </c>
      <c r="L2161" s="3" t="s">
        <v>14</v>
      </c>
      <c r="N2161" s="5">
        <f t="shared" si="232"/>
        <v>0</v>
      </c>
      <c r="O2161" s="5">
        <f t="shared" si="233"/>
        <v>0</v>
      </c>
      <c r="P2161" s="5">
        <f t="shared" si="234"/>
        <v>2</v>
      </c>
      <c r="Q2161" s="5">
        <f t="shared" si="235"/>
        <v>0</v>
      </c>
      <c r="R2161" s="7">
        <f t="shared" si="236"/>
        <v>0.55772676992739567</v>
      </c>
      <c r="S2161" s="7">
        <f t="shared" si="237"/>
        <v>0.44224182675023249</v>
      </c>
      <c r="T2161" s="3" t="str">
        <f t="shared" si="238"/>
        <v/>
      </c>
    </row>
    <row r="2162" spans="8:20" hidden="1" x14ac:dyDescent="0.3">
      <c r="H2162" s="2">
        <v>45313</v>
      </c>
      <c r="I2162" s="3" t="s">
        <v>12</v>
      </c>
      <c r="J2162" s="3" t="s">
        <v>37</v>
      </c>
      <c r="L2162" s="3" t="s">
        <v>41</v>
      </c>
      <c r="N2162" s="5">
        <f t="shared" si="232"/>
        <v>0</v>
      </c>
      <c r="O2162" s="5">
        <f t="shared" si="233"/>
        <v>0</v>
      </c>
      <c r="P2162" s="5">
        <f t="shared" si="234"/>
        <v>2</v>
      </c>
      <c r="Q2162" s="5">
        <f t="shared" si="235"/>
        <v>0</v>
      </c>
      <c r="R2162" s="7">
        <f t="shared" si="236"/>
        <v>0.88173892900194706</v>
      </c>
      <c r="S2162" s="7">
        <f t="shared" si="237"/>
        <v>0.11826571778376679</v>
      </c>
      <c r="T2162" s="3" t="str">
        <f t="shared" si="238"/>
        <v/>
      </c>
    </row>
    <row r="2163" spans="8:20" hidden="1" x14ac:dyDescent="0.3">
      <c r="H2163" s="2">
        <v>45313</v>
      </c>
      <c r="I2163" s="3" t="s">
        <v>6</v>
      </c>
      <c r="J2163" s="3" t="s">
        <v>29</v>
      </c>
      <c r="L2163" s="3" t="s">
        <v>24</v>
      </c>
      <c r="N2163" s="5">
        <f t="shared" si="232"/>
        <v>0</v>
      </c>
      <c r="O2163" s="5">
        <f t="shared" si="233"/>
        <v>0</v>
      </c>
      <c r="P2163" s="5">
        <f t="shared" si="234"/>
        <v>0</v>
      </c>
      <c r="Q2163" s="5">
        <f t="shared" si="235"/>
        <v>2</v>
      </c>
      <c r="R2163" s="7">
        <f t="shared" si="236"/>
        <v>0.47586327912622123</v>
      </c>
      <c r="S2163" s="7">
        <f t="shared" si="237"/>
        <v>0.52413158826632078</v>
      </c>
      <c r="T2163" s="3" t="str">
        <f t="shared" si="238"/>
        <v/>
      </c>
    </row>
    <row r="2164" spans="8:20" hidden="1" x14ac:dyDescent="0.3">
      <c r="H2164" s="2">
        <v>45313</v>
      </c>
      <c r="I2164" s="3" t="s">
        <v>27</v>
      </c>
      <c r="J2164" s="3" t="s">
        <v>20</v>
      </c>
      <c r="L2164" s="3" t="s">
        <v>23</v>
      </c>
      <c r="N2164" s="5">
        <f t="shared" si="232"/>
        <v>0</v>
      </c>
      <c r="O2164" s="5">
        <f t="shared" si="233"/>
        <v>0</v>
      </c>
      <c r="P2164" s="5">
        <f t="shared" si="234"/>
        <v>2</v>
      </c>
      <c r="Q2164" s="5">
        <f t="shared" si="235"/>
        <v>0</v>
      </c>
      <c r="R2164" s="7">
        <f t="shared" si="236"/>
        <v>1.1165171987008613</v>
      </c>
      <c r="S2164" s="7">
        <f t="shared" si="237"/>
        <v>-0.11656928929109416</v>
      </c>
      <c r="T2164" s="3" t="str">
        <f t="shared" si="238"/>
        <v/>
      </c>
    </row>
    <row r="2165" spans="8:20" hidden="1" x14ac:dyDescent="0.3">
      <c r="H2165" s="2">
        <v>45313</v>
      </c>
      <c r="I2165" s="3" t="s">
        <v>43</v>
      </c>
      <c r="J2165" s="3" t="s">
        <v>15</v>
      </c>
      <c r="L2165" s="3" t="s">
        <v>36</v>
      </c>
      <c r="N2165" s="5">
        <f t="shared" si="232"/>
        <v>0</v>
      </c>
      <c r="O2165" s="5">
        <f t="shared" si="233"/>
        <v>0</v>
      </c>
      <c r="P2165" s="5">
        <f t="shared" si="234"/>
        <v>0</v>
      </c>
      <c r="Q2165" s="5">
        <f t="shared" si="235"/>
        <v>2</v>
      </c>
      <c r="R2165" s="7">
        <f t="shared" si="236"/>
        <v>0.38993249797924689</v>
      </c>
      <c r="S2165" s="7">
        <f t="shared" si="237"/>
        <v>0.610077806631805</v>
      </c>
      <c r="T2165" s="3" t="str">
        <f t="shared" si="238"/>
        <v/>
      </c>
    </row>
    <row r="2166" spans="8:20" hidden="1" x14ac:dyDescent="0.3">
      <c r="H2166" s="2">
        <v>45313</v>
      </c>
      <c r="I2166" s="3" t="s">
        <v>32</v>
      </c>
      <c r="J2166" s="3" t="s">
        <v>31</v>
      </c>
      <c r="L2166" s="3" t="s">
        <v>10</v>
      </c>
      <c r="N2166" s="5">
        <f t="shared" si="232"/>
        <v>0</v>
      </c>
      <c r="O2166" s="5">
        <f t="shared" si="233"/>
        <v>0</v>
      </c>
      <c r="P2166" s="5">
        <f t="shared" si="234"/>
        <v>2</v>
      </c>
      <c r="Q2166" s="5">
        <f t="shared" si="235"/>
        <v>0</v>
      </c>
      <c r="R2166" s="7">
        <f t="shared" si="236"/>
        <v>0.63232487756027012</v>
      </c>
      <c r="S2166" s="7">
        <f t="shared" si="237"/>
        <v>0.36765925011793854</v>
      </c>
      <c r="T2166" s="3" t="str">
        <f t="shared" si="238"/>
        <v/>
      </c>
    </row>
    <row r="2167" spans="8:20" hidden="1" x14ac:dyDescent="0.3">
      <c r="H2167" s="2">
        <v>45313</v>
      </c>
      <c r="I2167" s="3" t="s">
        <v>9</v>
      </c>
      <c r="J2167" s="3" t="s">
        <v>19</v>
      </c>
      <c r="L2167" s="3" t="s">
        <v>33</v>
      </c>
      <c r="N2167" s="5">
        <f t="shared" si="232"/>
        <v>0</v>
      </c>
      <c r="O2167" s="5">
        <f t="shared" si="233"/>
        <v>0</v>
      </c>
      <c r="P2167" s="5">
        <f t="shared" si="234"/>
        <v>2</v>
      </c>
      <c r="Q2167" s="5">
        <f t="shared" si="235"/>
        <v>0</v>
      </c>
      <c r="R2167" s="7">
        <f t="shared" si="236"/>
        <v>0.68649898379452923</v>
      </c>
      <c r="S2167" s="7">
        <f t="shared" si="237"/>
        <v>0.31349478591892371</v>
      </c>
      <c r="T2167" s="3" t="str">
        <f t="shared" si="238"/>
        <v/>
      </c>
    </row>
    <row r="2168" spans="8:20" hidden="1" x14ac:dyDescent="0.3">
      <c r="H2168" s="2">
        <v>45314</v>
      </c>
      <c r="I2168" s="3" t="s">
        <v>12</v>
      </c>
      <c r="J2168" s="3" t="s">
        <v>8</v>
      </c>
      <c r="L2168" s="3" t="s">
        <v>18</v>
      </c>
      <c r="N2168" s="5">
        <f t="shared" si="232"/>
        <v>0</v>
      </c>
      <c r="O2168" s="5">
        <f t="shared" si="233"/>
        <v>0</v>
      </c>
      <c r="P2168" s="5">
        <f t="shared" si="234"/>
        <v>0</v>
      </c>
      <c r="Q2168" s="5">
        <f t="shared" si="235"/>
        <v>2</v>
      </c>
      <c r="R2168" s="7">
        <f t="shared" si="236"/>
        <v>0.36524207769916384</v>
      </c>
      <c r="S2168" s="7">
        <f t="shared" si="237"/>
        <v>0.6348283731171489</v>
      </c>
      <c r="T2168" s="3" t="str">
        <f t="shared" si="238"/>
        <v/>
      </c>
    </row>
    <row r="2169" spans="8:20" hidden="1" x14ac:dyDescent="0.3">
      <c r="H2169" s="2">
        <v>45314</v>
      </c>
      <c r="I2169" s="3" t="s">
        <v>6</v>
      </c>
      <c r="J2169" s="3" t="s">
        <v>16</v>
      </c>
      <c r="L2169" s="3" t="s">
        <v>26</v>
      </c>
      <c r="N2169" s="5">
        <f t="shared" si="232"/>
        <v>0</v>
      </c>
      <c r="O2169" s="5">
        <f t="shared" si="233"/>
        <v>0</v>
      </c>
      <c r="P2169" s="5">
        <f t="shared" si="234"/>
        <v>0</v>
      </c>
      <c r="Q2169" s="5">
        <f t="shared" si="235"/>
        <v>2</v>
      </c>
      <c r="R2169" s="7">
        <f t="shared" si="236"/>
        <v>0.40010155490806298</v>
      </c>
      <c r="S2169" s="7">
        <f t="shared" si="237"/>
        <v>0.59991920683816891</v>
      </c>
      <c r="T2169" s="3" t="str">
        <f t="shared" si="238"/>
        <v/>
      </c>
    </row>
    <row r="2170" spans="8:20" hidden="1" x14ac:dyDescent="0.3">
      <c r="H2170" s="2">
        <v>45314</v>
      </c>
      <c r="I2170" s="3" t="s">
        <v>27</v>
      </c>
      <c r="J2170" s="3" t="s">
        <v>34</v>
      </c>
      <c r="L2170" s="3" t="s">
        <v>28</v>
      </c>
      <c r="N2170" s="5">
        <f t="shared" si="232"/>
        <v>0</v>
      </c>
      <c r="O2170" s="5">
        <f t="shared" si="233"/>
        <v>0</v>
      </c>
      <c r="P2170" s="5">
        <f t="shared" si="234"/>
        <v>2</v>
      </c>
      <c r="Q2170" s="5">
        <f t="shared" si="235"/>
        <v>0</v>
      </c>
      <c r="R2170" s="7">
        <f t="shared" si="236"/>
        <v>0.80946803497447484</v>
      </c>
      <c r="S2170" s="7">
        <f t="shared" si="237"/>
        <v>0.1905060889668872</v>
      </c>
      <c r="T2170" s="3" t="str">
        <f t="shared" si="238"/>
        <v/>
      </c>
    </row>
    <row r="2171" spans="8:20" hidden="1" x14ac:dyDescent="0.3">
      <c r="H2171" s="2">
        <v>45314</v>
      </c>
      <c r="I2171" s="3" t="s">
        <v>27</v>
      </c>
      <c r="J2171" s="3" t="s">
        <v>39</v>
      </c>
      <c r="L2171" s="3" t="s">
        <v>30</v>
      </c>
      <c r="N2171" s="5">
        <f t="shared" si="232"/>
        <v>0</v>
      </c>
      <c r="O2171" s="5">
        <f t="shared" si="233"/>
        <v>0</v>
      </c>
      <c r="P2171" s="5">
        <f t="shared" si="234"/>
        <v>2</v>
      </c>
      <c r="Q2171" s="5">
        <f t="shared" si="235"/>
        <v>0</v>
      </c>
      <c r="R2171" s="7">
        <f t="shared" si="236"/>
        <v>0.84304119008928868</v>
      </c>
      <c r="S2171" s="7">
        <f t="shared" si="237"/>
        <v>0.15698605568408175</v>
      </c>
      <c r="T2171" s="3" t="str">
        <f t="shared" si="238"/>
        <v/>
      </c>
    </row>
    <row r="2172" spans="8:20" hidden="1" x14ac:dyDescent="0.3">
      <c r="H2172" s="2">
        <v>45314</v>
      </c>
      <c r="I2172" s="3" t="s">
        <v>9</v>
      </c>
      <c r="J2172" s="3" t="s">
        <v>7</v>
      </c>
      <c r="L2172" s="3" t="s">
        <v>40</v>
      </c>
      <c r="N2172" s="5">
        <f t="shared" si="232"/>
        <v>0</v>
      </c>
      <c r="O2172" s="5">
        <f t="shared" si="233"/>
        <v>0</v>
      </c>
      <c r="P2172" s="5">
        <f t="shared" si="234"/>
        <v>2</v>
      </c>
      <c r="Q2172" s="5">
        <f t="shared" si="235"/>
        <v>0</v>
      </c>
      <c r="R2172" s="7">
        <f t="shared" si="236"/>
        <v>0.89576555259953294</v>
      </c>
      <c r="S2172" s="7">
        <f t="shared" si="237"/>
        <v>0.10420670734046006</v>
      </c>
      <c r="T2172" s="3" t="str">
        <f t="shared" si="238"/>
        <v/>
      </c>
    </row>
    <row r="2173" spans="8:20" hidden="1" x14ac:dyDescent="0.3">
      <c r="H2173" s="2">
        <v>45315</v>
      </c>
      <c r="I2173" s="3" t="s">
        <v>12</v>
      </c>
      <c r="J2173" s="3" t="s">
        <v>20</v>
      </c>
      <c r="L2173" s="3" t="s">
        <v>21</v>
      </c>
      <c r="N2173" s="5">
        <f t="shared" si="232"/>
        <v>0</v>
      </c>
      <c r="O2173" s="5">
        <f t="shared" si="233"/>
        <v>0</v>
      </c>
      <c r="P2173" s="5">
        <f t="shared" si="234"/>
        <v>0</v>
      </c>
      <c r="Q2173" s="5">
        <f t="shared" si="235"/>
        <v>2</v>
      </c>
      <c r="R2173" s="7">
        <f t="shared" si="236"/>
        <v>0.29153995644794606</v>
      </c>
      <c r="S2173" s="7">
        <f t="shared" si="237"/>
        <v>0.70841338740720816</v>
      </c>
      <c r="T2173" s="3" t="str">
        <f t="shared" si="238"/>
        <v/>
      </c>
    </row>
    <row r="2174" spans="8:20" hidden="1" x14ac:dyDescent="0.3">
      <c r="H2174" s="2">
        <v>45315</v>
      </c>
      <c r="I2174" s="3" t="s">
        <v>12</v>
      </c>
      <c r="J2174" s="3" t="s">
        <v>23</v>
      </c>
      <c r="L2174" s="3" t="s">
        <v>17</v>
      </c>
      <c r="N2174" s="5">
        <f t="shared" si="232"/>
        <v>0</v>
      </c>
      <c r="O2174" s="5">
        <f t="shared" si="233"/>
        <v>0</v>
      </c>
      <c r="P2174" s="5">
        <f t="shared" si="234"/>
        <v>0</v>
      </c>
      <c r="Q2174" s="5">
        <f t="shared" si="235"/>
        <v>2</v>
      </c>
      <c r="R2174" s="7">
        <f t="shared" si="236"/>
        <v>0.18582209267163283</v>
      </c>
      <c r="S2174" s="7">
        <f t="shared" si="237"/>
        <v>0.81417043684103474</v>
      </c>
      <c r="T2174" s="3" t="str">
        <f t="shared" si="238"/>
        <v/>
      </c>
    </row>
    <row r="2175" spans="8:20" hidden="1" x14ac:dyDescent="0.3">
      <c r="H2175" s="2">
        <v>45315</v>
      </c>
      <c r="I2175" s="3" t="s">
        <v>6</v>
      </c>
      <c r="J2175" s="3" t="s">
        <v>29</v>
      </c>
      <c r="L2175" s="3" t="s">
        <v>22</v>
      </c>
      <c r="N2175" s="5">
        <f t="shared" si="232"/>
        <v>0</v>
      </c>
      <c r="O2175" s="5">
        <f t="shared" si="233"/>
        <v>0</v>
      </c>
      <c r="P2175" s="5">
        <f t="shared" si="234"/>
        <v>2</v>
      </c>
      <c r="Q2175" s="5">
        <f t="shared" si="235"/>
        <v>0</v>
      </c>
      <c r="R2175" s="7">
        <f t="shared" si="236"/>
        <v>0.54187190521358475</v>
      </c>
      <c r="S2175" s="7">
        <f t="shared" si="237"/>
        <v>0.4581167684941943</v>
      </c>
      <c r="T2175" s="3" t="str">
        <f t="shared" si="238"/>
        <v/>
      </c>
    </row>
    <row r="2176" spans="8:20" hidden="1" x14ac:dyDescent="0.3">
      <c r="H2176" s="2">
        <v>45315</v>
      </c>
      <c r="I2176" s="3" t="s">
        <v>27</v>
      </c>
      <c r="J2176" s="3" t="s">
        <v>39</v>
      </c>
      <c r="L2176" s="3" t="s">
        <v>13</v>
      </c>
      <c r="N2176" s="5">
        <f t="shared" si="232"/>
        <v>0</v>
      </c>
      <c r="O2176" s="5">
        <f t="shared" si="233"/>
        <v>0</v>
      </c>
      <c r="P2176" s="5">
        <f t="shared" si="234"/>
        <v>2</v>
      </c>
      <c r="Q2176" s="5">
        <f t="shared" si="235"/>
        <v>0</v>
      </c>
      <c r="R2176" s="7">
        <f t="shared" si="236"/>
        <v>0.89842289906508577</v>
      </c>
      <c r="S2176" s="7">
        <f t="shared" si="237"/>
        <v>0.10158371662241597</v>
      </c>
      <c r="T2176" s="3" t="str">
        <f t="shared" si="238"/>
        <v/>
      </c>
    </row>
    <row r="2177" spans="8:20" hidden="1" x14ac:dyDescent="0.3">
      <c r="H2177" s="2">
        <v>45315</v>
      </c>
      <c r="I2177" s="3" t="s">
        <v>27</v>
      </c>
      <c r="J2177" s="3" t="s">
        <v>25</v>
      </c>
      <c r="L2177" s="3" t="s">
        <v>42</v>
      </c>
      <c r="N2177" s="5">
        <f t="shared" si="232"/>
        <v>0</v>
      </c>
      <c r="O2177" s="5">
        <f t="shared" si="233"/>
        <v>0</v>
      </c>
      <c r="P2177" s="5">
        <f t="shared" si="234"/>
        <v>2</v>
      </c>
      <c r="Q2177" s="5">
        <f t="shared" si="235"/>
        <v>0</v>
      </c>
      <c r="R2177" s="7">
        <f t="shared" si="236"/>
        <v>0.63439250067709874</v>
      </c>
      <c r="S2177" s="7">
        <f t="shared" si="237"/>
        <v>0.36556284939781652</v>
      </c>
      <c r="T2177" s="3" t="str">
        <f t="shared" si="238"/>
        <v/>
      </c>
    </row>
    <row r="2178" spans="8:20" hidden="1" x14ac:dyDescent="0.3">
      <c r="H2178" s="2">
        <v>45315</v>
      </c>
      <c r="I2178" s="3" t="s">
        <v>43</v>
      </c>
      <c r="J2178" s="3" t="s">
        <v>10</v>
      </c>
      <c r="L2178" s="3" t="s">
        <v>36</v>
      </c>
      <c r="N2178" s="5">
        <f t="shared" si="232"/>
        <v>0</v>
      </c>
      <c r="O2178" s="5">
        <f t="shared" si="233"/>
        <v>0</v>
      </c>
      <c r="P2178" s="5">
        <f t="shared" si="234"/>
        <v>0</v>
      </c>
      <c r="Q2178" s="5">
        <f t="shared" si="235"/>
        <v>2</v>
      </c>
      <c r="R2178" s="7">
        <f t="shared" si="236"/>
        <v>0.41410952531535045</v>
      </c>
      <c r="S2178" s="7">
        <f t="shared" si="237"/>
        <v>0.58592397708213828</v>
      </c>
      <c r="T2178" s="3" t="str">
        <f t="shared" si="238"/>
        <v/>
      </c>
    </row>
    <row r="2179" spans="8:20" hidden="1" x14ac:dyDescent="0.3">
      <c r="H2179" s="2">
        <v>45315</v>
      </c>
      <c r="I2179" s="3" t="s">
        <v>35</v>
      </c>
      <c r="J2179" s="3" t="s">
        <v>30</v>
      </c>
      <c r="L2179" s="3" t="s">
        <v>37</v>
      </c>
      <c r="N2179" s="5">
        <f t="shared" ref="N2179:N2242" si="239">IF(K2179&gt;M2179,100%,0%)</f>
        <v>0</v>
      </c>
      <c r="O2179" s="5">
        <f t="shared" ref="O2179:O2242" si="240">IF(K2179&lt;M2179,100%,0%)</f>
        <v>0</v>
      </c>
      <c r="P2179" s="5">
        <f t="shared" ref="P2179:P2242" si="241">IF(M2179="",IF(R2179&gt;S2179,2,0),IF(K2179&lt;M2179,2,0))</f>
        <v>0</v>
      </c>
      <c r="Q2179" s="5">
        <f t="shared" ref="Q2179:Q2242" si="242">IF(M2179="",IF(R2179&gt;S2179,0,2),IF(K2179&gt;M2179,2,0))</f>
        <v>2</v>
      </c>
      <c r="R2179" s="7">
        <f t="shared" ref="R2179:R2242" si="243">SUMIF($B:$B,J2179,$C:$C)+(SUMIF($B:$B,L2179,$F:$F))</f>
        <v>-0.11464274623119459</v>
      </c>
      <c r="S2179" s="7">
        <f t="shared" ref="S2179:S2242" si="244">SUMIF($B:$B,L2179,$E:$E)+(SUMIF($B:$B,J2179,$D:$D))</f>
        <v>1.1146749680596608</v>
      </c>
      <c r="T2179" s="3" t="str">
        <f t="shared" ref="T2179:T2242" si="245">IF(M2179="","",(N2179-S2179)^2+(O2179-R2179)^2)</f>
        <v/>
      </c>
    </row>
    <row r="2180" spans="8:20" hidden="1" x14ac:dyDescent="0.3">
      <c r="H2180" s="2">
        <v>45315</v>
      </c>
      <c r="I2180" s="3" t="s">
        <v>9</v>
      </c>
      <c r="J2180" s="3" t="s">
        <v>19</v>
      </c>
      <c r="L2180" s="3" t="s">
        <v>11</v>
      </c>
      <c r="N2180" s="5">
        <f t="shared" si="239"/>
        <v>0</v>
      </c>
      <c r="O2180" s="5">
        <f t="shared" si="240"/>
        <v>0</v>
      </c>
      <c r="P2180" s="5">
        <f t="shared" si="241"/>
        <v>2</v>
      </c>
      <c r="Q2180" s="5">
        <f t="shared" si="242"/>
        <v>0</v>
      </c>
      <c r="R2180" s="7">
        <f t="shared" si="243"/>
        <v>0.52480562409501763</v>
      </c>
      <c r="S2180" s="7">
        <f t="shared" si="244"/>
        <v>0.47519734371322475</v>
      </c>
      <c r="T2180" s="3" t="str">
        <f t="shared" si="245"/>
        <v/>
      </c>
    </row>
    <row r="2181" spans="8:20" hidden="1" x14ac:dyDescent="0.3">
      <c r="H2181" s="2">
        <v>45316</v>
      </c>
      <c r="I2181" s="3" t="s">
        <v>12</v>
      </c>
      <c r="J2181" s="3" t="s">
        <v>41</v>
      </c>
      <c r="L2181" s="3" t="s">
        <v>18</v>
      </c>
      <c r="N2181" s="5">
        <f t="shared" si="239"/>
        <v>0</v>
      </c>
      <c r="O2181" s="5">
        <f t="shared" si="240"/>
        <v>0</v>
      </c>
      <c r="P2181" s="5">
        <f t="shared" si="241"/>
        <v>0</v>
      </c>
      <c r="Q2181" s="5">
        <f t="shared" si="242"/>
        <v>2</v>
      </c>
      <c r="R2181" s="7">
        <f t="shared" si="243"/>
        <v>0.32560711461731873</v>
      </c>
      <c r="S2181" s="7">
        <f t="shared" si="244"/>
        <v>0.67446560262872057</v>
      </c>
      <c r="T2181" s="3" t="str">
        <f t="shared" si="245"/>
        <v/>
      </c>
    </row>
    <row r="2182" spans="8:20" hidden="1" x14ac:dyDescent="0.3">
      <c r="H2182" s="2">
        <v>45316</v>
      </c>
      <c r="I2182" s="3" t="s">
        <v>12</v>
      </c>
      <c r="J2182" s="3" t="s">
        <v>34</v>
      </c>
      <c r="L2182" s="3" t="s">
        <v>17</v>
      </c>
      <c r="N2182" s="5">
        <f t="shared" si="239"/>
        <v>0</v>
      </c>
      <c r="O2182" s="5">
        <f t="shared" si="240"/>
        <v>0</v>
      </c>
      <c r="P2182" s="5">
        <f t="shared" si="241"/>
        <v>0</v>
      </c>
      <c r="Q2182" s="5">
        <f t="shared" si="242"/>
        <v>2</v>
      </c>
      <c r="R2182" s="7">
        <f t="shared" si="243"/>
        <v>0.45042585301453048</v>
      </c>
      <c r="S2182" s="7">
        <f t="shared" si="244"/>
        <v>0.54958593609986139</v>
      </c>
      <c r="T2182" s="3" t="str">
        <f t="shared" si="245"/>
        <v/>
      </c>
    </row>
    <row r="2183" spans="8:20" hidden="1" x14ac:dyDescent="0.3">
      <c r="H2183" s="2">
        <v>45316</v>
      </c>
      <c r="I2183" s="3" t="s">
        <v>6</v>
      </c>
      <c r="J2183" s="3" t="s">
        <v>23</v>
      </c>
      <c r="L2183" s="3" t="s">
        <v>26</v>
      </c>
      <c r="N2183" s="5">
        <f t="shared" si="239"/>
        <v>0</v>
      </c>
      <c r="O2183" s="5">
        <f t="shared" si="240"/>
        <v>0</v>
      </c>
      <c r="P2183" s="5">
        <f t="shared" si="241"/>
        <v>0</v>
      </c>
      <c r="Q2183" s="5">
        <f t="shared" si="242"/>
        <v>2</v>
      </c>
      <c r="R2183" s="7">
        <f t="shared" si="243"/>
        <v>0.4442336766942363</v>
      </c>
      <c r="S2183" s="7">
        <f t="shared" si="244"/>
        <v>0.55579288651570491</v>
      </c>
      <c r="T2183" s="3" t="str">
        <f t="shared" si="245"/>
        <v/>
      </c>
    </row>
    <row r="2184" spans="8:20" hidden="1" x14ac:dyDescent="0.3">
      <c r="H2184" s="2">
        <v>45316</v>
      </c>
      <c r="I2184" s="3" t="s">
        <v>6</v>
      </c>
      <c r="J2184" s="3" t="s">
        <v>15</v>
      </c>
      <c r="L2184" s="3" t="s">
        <v>22</v>
      </c>
      <c r="N2184" s="5">
        <f t="shared" si="239"/>
        <v>0</v>
      </c>
      <c r="O2184" s="5">
        <f t="shared" si="240"/>
        <v>0</v>
      </c>
      <c r="P2184" s="5">
        <f t="shared" si="241"/>
        <v>0</v>
      </c>
      <c r="Q2184" s="5">
        <f t="shared" si="242"/>
        <v>2</v>
      </c>
      <c r="R2184" s="7">
        <f t="shared" si="243"/>
        <v>0.39035997367385389</v>
      </c>
      <c r="S2184" s="7">
        <f t="shared" si="244"/>
        <v>0.60962049321012413</v>
      </c>
      <c r="T2184" s="3" t="str">
        <f t="shared" si="245"/>
        <v/>
      </c>
    </row>
    <row r="2185" spans="8:20" hidden="1" x14ac:dyDescent="0.3">
      <c r="H2185" s="2">
        <v>45316</v>
      </c>
      <c r="I2185" s="3" t="s">
        <v>6</v>
      </c>
      <c r="J2185" s="3" t="s">
        <v>8</v>
      </c>
      <c r="L2185" s="3" t="s">
        <v>16</v>
      </c>
      <c r="N2185" s="5">
        <f t="shared" si="239"/>
        <v>0</v>
      </c>
      <c r="O2185" s="5">
        <f t="shared" si="240"/>
        <v>0</v>
      </c>
      <c r="P2185" s="5">
        <f t="shared" si="241"/>
        <v>2</v>
      </c>
      <c r="Q2185" s="5">
        <f t="shared" si="242"/>
        <v>0</v>
      </c>
      <c r="R2185" s="7">
        <f t="shared" si="243"/>
        <v>0.52872575075600592</v>
      </c>
      <c r="S2185" s="7">
        <f t="shared" si="244"/>
        <v>0.47136809622817005</v>
      </c>
      <c r="T2185" s="3" t="str">
        <f t="shared" si="245"/>
        <v/>
      </c>
    </row>
    <row r="2186" spans="8:20" hidden="1" x14ac:dyDescent="0.3">
      <c r="H2186" s="2">
        <v>45316</v>
      </c>
      <c r="I2186" s="3" t="s">
        <v>9</v>
      </c>
      <c r="J2186" s="3" t="s">
        <v>33</v>
      </c>
      <c r="L2186" s="3" t="s">
        <v>11</v>
      </c>
      <c r="N2186" s="5">
        <f t="shared" si="239"/>
        <v>0</v>
      </c>
      <c r="O2186" s="5">
        <f t="shared" si="240"/>
        <v>0</v>
      </c>
      <c r="P2186" s="5">
        <f t="shared" si="241"/>
        <v>0</v>
      </c>
      <c r="Q2186" s="5">
        <f t="shared" si="242"/>
        <v>2</v>
      </c>
      <c r="R2186" s="7">
        <f t="shared" si="243"/>
        <v>0.41187113903734596</v>
      </c>
      <c r="S2186" s="7">
        <f t="shared" si="244"/>
        <v>0.58813550586276353</v>
      </c>
      <c r="T2186" s="3" t="str">
        <f t="shared" si="245"/>
        <v/>
      </c>
    </row>
    <row r="2187" spans="8:20" hidden="1" x14ac:dyDescent="0.3">
      <c r="H2187" s="2">
        <v>45316</v>
      </c>
      <c r="I2187" s="3" t="s">
        <v>38</v>
      </c>
      <c r="J2187" s="3" t="s">
        <v>31</v>
      </c>
      <c r="L2187" s="3" t="s">
        <v>7</v>
      </c>
      <c r="N2187" s="5">
        <f t="shared" si="239"/>
        <v>0</v>
      </c>
      <c r="O2187" s="5">
        <f t="shared" si="240"/>
        <v>0</v>
      </c>
      <c r="P2187" s="5">
        <f t="shared" si="241"/>
        <v>2</v>
      </c>
      <c r="Q2187" s="5">
        <f t="shared" si="242"/>
        <v>0</v>
      </c>
      <c r="R2187" s="7">
        <f t="shared" si="243"/>
        <v>0.89404787177759182</v>
      </c>
      <c r="S2187" s="7">
        <f t="shared" si="244"/>
        <v>0.10591752398512855</v>
      </c>
      <c r="T2187" s="3" t="str">
        <f t="shared" si="245"/>
        <v/>
      </c>
    </row>
    <row r="2188" spans="8:20" hidden="1" x14ac:dyDescent="0.3">
      <c r="H2188" s="2">
        <v>45317</v>
      </c>
      <c r="I2188" s="3" t="s">
        <v>12</v>
      </c>
      <c r="J2188" s="3" t="s">
        <v>36</v>
      </c>
      <c r="L2188" s="3" t="s">
        <v>19</v>
      </c>
      <c r="N2188" s="5">
        <f t="shared" si="239"/>
        <v>0</v>
      </c>
      <c r="O2188" s="5">
        <f t="shared" si="240"/>
        <v>0</v>
      </c>
      <c r="P2188" s="5">
        <f t="shared" si="241"/>
        <v>0</v>
      </c>
      <c r="Q2188" s="5">
        <f t="shared" si="242"/>
        <v>2</v>
      </c>
      <c r="R2188" s="7">
        <f t="shared" si="243"/>
        <v>0.23255844810417353</v>
      </c>
      <c r="S2188" s="7">
        <f t="shared" si="244"/>
        <v>0.76737782626921103</v>
      </c>
      <c r="T2188" s="3" t="str">
        <f t="shared" si="245"/>
        <v/>
      </c>
    </row>
    <row r="2189" spans="8:20" hidden="1" x14ac:dyDescent="0.3">
      <c r="H2189" s="2">
        <v>45317</v>
      </c>
      <c r="I2189" s="3" t="s">
        <v>12</v>
      </c>
      <c r="J2189" s="3" t="s">
        <v>13</v>
      </c>
      <c r="L2189" s="3" t="s">
        <v>20</v>
      </c>
      <c r="N2189" s="5">
        <f t="shared" si="239"/>
        <v>0</v>
      </c>
      <c r="O2189" s="5">
        <f t="shared" si="240"/>
        <v>0</v>
      </c>
      <c r="P2189" s="5">
        <f t="shared" si="241"/>
        <v>0</v>
      </c>
      <c r="Q2189" s="5">
        <f t="shared" si="242"/>
        <v>2</v>
      </c>
      <c r="R2189" s="7">
        <f t="shared" si="243"/>
        <v>0.45002661802361643</v>
      </c>
      <c r="S2189" s="7">
        <f t="shared" si="244"/>
        <v>0.54996113551500059</v>
      </c>
      <c r="T2189" s="3" t="str">
        <f t="shared" si="245"/>
        <v/>
      </c>
    </row>
    <row r="2190" spans="8:20" hidden="1" x14ac:dyDescent="0.3">
      <c r="H2190" s="2">
        <v>45317</v>
      </c>
      <c r="I2190" s="3" t="s">
        <v>12</v>
      </c>
      <c r="J2190" s="3" t="s">
        <v>10</v>
      </c>
      <c r="L2190" s="3" t="s">
        <v>18</v>
      </c>
      <c r="N2190" s="5">
        <f t="shared" si="239"/>
        <v>0</v>
      </c>
      <c r="O2190" s="5">
        <f t="shared" si="240"/>
        <v>0</v>
      </c>
      <c r="P2190" s="5">
        <f t="shared" si="241"/>
        <v>0</v>
      </c>
      <c r="Q2190" s="5">
        <f t="shared" si="242"/>
        <v>2</v>
      </c>
      <c r="R2190" s="7">
        <f t="shared" si="243"/>
        <v>0.36034788670153384</v>
      </c>
      <c r="S2190" s="7">
        <f t="shared" si="244"/>
        <v>0.63970474348496065</v>
      </c>
      <c r="T2190" s="3" t="str">
        <f t="shared" si="245"/>
        <v/>
      </c>
    </row>
    <row r="2191" spans="8:20" hidden="1" x14ac:dyDescent="0.3">
      <c r="H2191" s="2">
        <v>45317</v>
      </c>
      <c r="I2191" s="3" t="s">
        <v>6</v>
      </c>
      <c r="J2191" s="3" t="s">
        <v>40</v>
      </c>
      <c r="L2191" s="3" t="s">
        <v>24</v>
      </c>
      <c r="N2191" s="5">
        <f t="shared" si="239"/>
        <v>0</v>
      </c>
      <c r="O2191" s="5">
        <f t="shared" si="240"/>
        <v>0</v>
      </c>
      <c r="P2191" s="5">
        <f t="shared" si="241"/>
        <v>0</v>
      </c>
      <c r="Q2191" s="5">
        <f t="shared" si="242"/>
        <v>2</v>
      </c>
      <c r="R2191" s="7">
        <f t="shared" si="243"/>
        <v>0.48435767990740641</v>
      </c>
      <c r="S2191" s="7">
        <f t="shared" si="244"/>
        <v>0.51561346249268525</v>
      </c>
      <c r="T2191" s="3" t="str">
        <f t="shared" si="245"/>
        <v/>
      </c>
    </row>
    <row r="2192" spans="8:20" hidden="1" x14ac:dyDescent="0.3">
      <c r="H2192" s="2">
        <v>45317</v>
      </c>
      <c r="I2192" s="3" t="s">
        <v>27</v>
      </c>
      <c r="J2192" s="3" t="s">
        <v>14</v>
      </c>
      <c r="L2192" s="3" t="s">
        <v>29</v>
      </c>
      <c r="N2192" s="5">
        <f t="shared" si="239"/>
        <v>0</v>
      </c>
      <c r="O2192" s="5">
        <f t="shared" si="240"/>
        <v>0</v>
      </c>
      <c r="P2192" s="5">
        <f t="shared" si="241"/>
        <v>0</v>
      </c>
      <c r="Q2192" s="5">
        <f t="shared" si="242"/>
        <v>2</v>
      </c>
      <c r="R2192" s="7">
        <f t="shared" si="243"/>
        <v>0.1562446252590024</v>
      </c>
      <c r="S2192" s="7">
        <f t="shared" si="244"/>
        <v>0.84374395484463327</v>
      </c>
      <c r="T2192" s="3" t="str">
        <f t="shared" si="245"/>
        <v/>
      </c>
    </row>
    <row r="2193" spans="8:20" hidden="1" x14ac:dyDescent="0.3">
      <c r="H2193" s="2">
        <v>45317</v>
      </c>
      <c r="I2193" s="3" t="s">
        <v>27</v>
      </c>
      <c r="J2193" s="3" t="s">
        <v>25</v>
      </c>
      <c r="L2193" s="3" t="s">
        <v>42</v>
      </c>
      <c r="N2193" s="5">
        <f t="shared" si="239"/>
        <v>0</v>
      </c>
      <c r="O2193" s="5">
        <f t="shared" si="240"/>
        <v>0</v>
      </c>
      <c r="P2193" s="5">
        <f t="shared" si="241"/>
        <v>2</v>
      </c>
      <c r="Q2193" s="5">
        <f t="shared" si="242"/>
        <v>0</v>
      </c>
      <c r="R2193" s="7">
        <f t="shared" si="243"/>
        <v>0.63439250067709874</v>
      </c>
      <c r="S2193" s="7">
        <f t="shared" si="244"/>
        <v>0.36556284939781652</v>
      </c>
      <c r="T2193" s="3" t="str">
        <f t="shared" si="245"/>
        <v/>
      </c>
    </row>
    <row r="2194" spans="8:20" hidden="1" x14ac:dyDescent="0.3">
      <c r="H2194" s="2">
        <v>45317</v>
      </c>
      <c r="I2194" s="3" t="s">
        <v>27</v>
      </c>
      <c r="J2194" s="3" t="s">
        <v>30</v>
      </c>
      <c r="L2194" s="3" t="s">
        <v>28</v>
      </c>
      <c r="N2194" s="5">
        <f t="shared" si="239"/>
        <v>0</v>
      </c>
      <c r="O2194" s="5">
        <f t="shared" si="240"/>
        <v>0</v>
      </c>
      <c r="P2194" s="5">
        <f t="shared" si="241"/>
        <v>0</v>
      </c>
      <c r="Q2194" s="5">
        <f t="shared" si="242"/>
        <v>2</v>
      </c>
      <c r="R2194" s="7">
        <f t="shared" si="243"/>
        <v>0.37597181320807205</v>
      </c>
      <c r="S2194" s="7">
        <f t="shared" si="244"/>
        <v>0.62401377984253881</v>
      </c>
      <c r="T2194" s="3" t="str">
        <f t="shared" si="245"/>
        <v/>
      </c>
    </row>
    <row r="2195" spans="8:20" hidden="1" x14ac:dyDescent="0.3">
      <c r="H2195" s="2">
        <v>45317</v>
      </c>
      <c r="I2195" s="3" t="s">
        <v>35</v>
      </c>
      <c r="J2195" s="3" t="s">
        <v>39</v>
      </c>
      <c r="L2195" s="3" t="s">
        <v>37</v>
      </c>
      <c r="N2195" s="5">
        <f t="shared" si="239"/>
        <v>0</v>
      </c>
      <c r="O2195" s="5">
        <f t="shared" si="240"/>
        <v>0</v>
      </c>
      <c r="P2195" s="5">
        <f t="shared" si="241"/>
        <v>0</v>
      </c>
      <c r="Q2195" s="5">
        <f t="shared" si="242"/>
        <v>2</v>
      </c>
      <c r="R2195" s="7">
        <f t="shared" si="243"/>
        <v>0.25726535315509613</v>
      </c>
      <c r="S2195" s="7">
        <f t="shared" si="244"/>
        <v>0.74277378665357119</v>
      </c>
      <c r="T2195" s="3" t="str">
        <f t="shared" si="245"/>
        <v/>
      </c>
    </row>
    <row r="2196" spans="8:20" hidden="1" x14ac:dyDescent="0.3">
      <c r="H2196" s="2">
        <v>45318</v>
      </c>
      <c r="I2196" s="3" t="s">
        <v>48</v>
      </c>
      <c r="J2196" s="3" t="s">
        <v>17</v>
      </c>
      <c r="L2196" s="3" t="s">
        <v>21</v>
      </c>
      <c r="N2196" s="5">
        <f t="shared" si="239"/>
        <v>0</v>
      </c>
      <c r="O2196" s="5">
        <f t="shared" si="240"/>
        <v>0</v>
      </c>
      <c r="P2196" s="5">
        <f t="shared" si="241"/>
        <v>0</v>
      </c>
      <c r="Q2196" s="5">
        <f t="shared" si="242"/>
        <v>2</v>
      </c>
      <c r="R2196" s="7">
        <f t="shared" si="243"/>
        <v>0.45731411178451775</v>
      </c>
      <c r="S2196" s="7">
        <f t="shared" si="244"/>
        <v>0.54268823490612028</v>
      </c>
      <c r="T2196" s="3" t="str">
        <f t="shared" si="245"/>
        <v/>
      </c>
    </row>
    <row r="2197" spans="8:20" hidden="1" x14ac:dyDescent="0.3">
      <c r="H2197" s="2">
        <v>45318</v>
      </c>
      <c r="I2197" s="3" t="s">
        <v>46</v>
      </c>
      <c r="J2197" s="3" t="s">
        <v>22</v>
      </c>
      <c r="L2197" s="3" t="s">
        <v>16</v>
      </c>
      <c r="N2197" s="5">
        <f t="shared" si="239"/>
        <v>0</v>
      </c>
      <c r="O2197" s="5">
        <f t="shared" si="240"/>
        <v>0</v>
      </c>
      <c r="P2197" s="5">
        <f t="shared" si="241"/>
        <v>2</v>
      </c>
      <c r="Q2197" s="5">
        <f t="shared" si="242"/>
        <v>0</v>
      </c>
      <c r="R2197" s="7">
        <f t="shared" si="243"/>
        <v>0.56389311573064749</v>
      </c>
      <c r="S2197" s="7">
        <f t="shared" si="244"/>
        <v>0.43621512582822902</v>
      </c>
      <c r="T2197" s="3" t="str">
        <f t="shared" si="245"/>
        <v/>
      </c>
    </row>
    <row r="2198" spans="8:20" hidden="1" x14ac:dyDescent="0.3">
      <c r="H2198" s="2">
        <v>45318</v>
      </c>
      <c r="I2198" s="3" t="s">
        <v>54</v>
      </c>
      <c r="J2198" s="3" t="s">
        <v>41</v>
      </c>
      <c r="L2198" s="3" t="s">
        <v>8</v>
      </c>
      <c r="N2198" s="5">
        <f t="shared" si="239"/>
        <v>0</v>
      </c>
      <c r="O2198" s="5">
        <f t="shared" si="240"/>
        <v>0</v>
      </c>
      <c r="P2198" s="5">
        <f t="shared" si="241"/>
        <v>2</v>
      </c>
      <c r="Q2198" s="5">
        <f t="shared" si="242"/>
        <v>0</v>
      </c>
      <c r="R2198" s="7">
        <f t="shared" si="243"/>
        <v>0.60602791718767701</v>
      </c>
      <c r="S2198" s="7">
        <f t="shared" si="244"/>
        <v>0.39400224965338143</v>
      </c>
      <c r="T2198" s="3" t="str">
        <f t="shared" si="245"/>
        <v/>
      </c>
    </row>
    <row r="2199" spans="8:20" hidden="1" x14ac:dyDescent="0.3">
      <c r="H2199" s="2">
        <v>45318</v>
      </c>
      <c r="I2199" s="3" t="s">
        <v>47</v>
      </c>
      <c r="J2199" s="3" t="s">
        <v>13</v>
      </c>
      <c r="L2199" s="3" t="s">
        <v>26</v>
      </c>
      <c r="N2199" s="5">
        <f t="shared" si="239"/>
        <v>0</v>
      </c>
      <c r="O2199" s="5">
        <f t="shared" si="240"/>
        <v>0</v>
      </c>
      <c r="P2199" s="5">
        <f t="shared" si="241"/>
        <v>2</v>
      </c>
      <c r="Q2199" s="5">
        <f t="shared" si="242"/>
        <v>0</v>
      </c>
      <c r="R2199" s="7">
        <f t="shared" si="243"/>
        <v>0.70645545406677124</v>
      </c>
      <c r="S2199" s="7">
        <f t="shared" si="244"/>
        <v>0.29356977888877817</v>
      </c>
      <c r="T2199" s="3" t="str">
        <f t="shared" si="245"/>
        <v/>
      </c>
    </row>
    <row r="2200" spans="8:20" hidden="1" x14ac:dyDescent="0.3">
      <c r="H2200" s="2">
        <v>45318</v>
      </c>
      <c r="I2200" s="3" t="s">
        <v>12</v>
      </c>
      <c r="J2200" s="3" t="s">
        <v>40</v>
      </c>
      <c r="L2200" s="3" t="s">
        <v>15</v>
      </c>
      <c r="N2200" s="5">
        <f t="shared" si="239"/>
        <v>0</v>
      </c>
      <c r="O2200" s="5">
        <f t="shared" si="240"/>
        <v>0</v>
      </c>
      <c r="P2200" s="5">
        <f t="shared" si="241"/>
        <v>2</v>
      </c>
      <c r="Q2200" s="5">
        <f t="shared" si="242"/>
        <v>0</v>
      </c>
      <c r="R2200" s="7">
        <f t="shared" si="243"/>
        <v>1.0005745210756702</v>
      </c>
      <c r="S2200" s="7">
        <f t="shared" si="244"/>
        <v>-5.9518226725960299E-4</v>
      </c>
      <c r="T2200" s="3" t="str">
        <f t="shared" si="245"/>
        <v/>
      </c>
    </row>
    <row r="2201" spans="8:20" hidden="1" x14ac:dyDescent="0.3">
      <c r="H2201" s="2">
        <v>45318</v>
      </c>
      <c r="I2201" s="3" t="s">
        <v>12</v>
      </c>
      <c r="J2201" s="3" t="s">
        <v>34</v>
      </c>
      <c r="L2201" s="3" t="s">
        <v>20</v>
      </c>
      <c r="N2201" s="5">
        <f t="shared" si="239"/>
        <v>0</v>
      </c>
      <c r="O2201" s="5">
        <f t="shared" si="240"/>
        <v>0</v>
      </c>
      <c r="P2201" s="5">
        <f t="shared" si="241"/>
        <v>0</v>
      </c>
      <c r="Q2201" s="5">
        <f t="shared" si="242"/>
        <v>2</v>
      </c>
      <c r="R2201" s="7">
        <f t="shared" si="243"/>
        <v>0.45240860099397917</v>
      </c>
      <c r="S2201" s="7">
        <f t="shared" si="244"/>
        <v>0.54759974240075393</v>
      </c>
      <c r="T2201" s="3" t="str">
        <f t="shared" si="245"/>
        <v/>
      </c>
    </row>
    <row r="2202" spans="8:20" hidden="1" x14ac:dyDescent="0.3">
      <c r="H2202" s="2">
        <v>45318</v>
      </c>
      <c r="I2202" s="3" t="s">
        <v>27</v>
      </c>
      <c r="J2202" s="3" t="s">
        <v>28</v>
      </c>
      <c r="L2202" s="3" t="s">
        <v>42</v>
      </c>
      <c r="N2202" s="5">
        <f t="shared" si="239"/>
        <v>0</v>
      </c>
      <c r="O2202" s="5">
        <f t="shared" si="240"/>
        <v>0</v>
      </c>
      <c r="P2202" s="5">
        <f t="shared" si="241"/>
        <v>2</v>
      </c>
      <c r="Q2202" s="5">
        <f t="shared" si="242"/>
        <v>0</v>
      </c>
      <c r="R2202" s="7">
        <f t="shared" si="243"/>
        <v>0.63713857707126831</v>
      </c>
      <c r="S2202" s="7">
        <f t="shared" si="244"/>
        <v>0.36285851789941986</v>
      </c>
      <c r="T2202" s="3" t="str">
        <f t="shared" si="245"/>
        <v/>
      </c>
    </row>
    <row r="2203" spans="8:20" hidden="1" x14ac:dyDescent="0.3">
      <c r="H2203" s="2">
        <v>45318</v>
      </c>
      <c r="I2203" s="3" t="s">
        <v>43</v>
      </c>
      <c r="J2203" s="3" t="s">
        <v>7</v>
      </c>
      <c r="L2203" s="3" t="s">
        <v>11</v>
      </c>
      <c r="N2203" s="5">
        <f t="shared" si="239"/>
        <v>0</v>
      </c>
      <c r="O2203" s="5">
        <f t="shared" si="240"/>
        <v>0</v>
      </c>
      <c r="P2203" s="5">
        <f t="shared" si="241"/>
        <v>2</v>
      </c>
      <c r="Q2203" s="5">
        <f t="shared" si="242"/>
        <v>0</v>
      </c>
      <c r="R2203" s="7">
        <f t="shared" si="243"/>
        <v>0.63057863447533036</v>
      </c>
      <c r="S2203" s="7">
        <f t="shared" si="244"/>
        <v>0.36942496232944283</v>
      </c>
      <c r="T2203" s="3" t="str">
        <f t="shared" si="245"/>
        <v/>
      </c>
    </row>
    <row r="2204" spans="8:20" hidden="1" x14ac:dyDescent="0.3">
      <c r="H2204" s="2">
        <v>45318</v>
      </c>
      <c r="I2204" s="3" t="s">
        <v>43</v>
      </c>
      <c r="J2204" s="3" t="s">
        <v>23</v>
      </c>
      <c r="L2204" s="3" t="s">
        <v>37</v>
      </c>
      <c r="N2204" s="5">
        <f t="shared" si="239"/>
        <v>0</v>
      </c>
      <c r="O2204" s="5">
        <f t="shared" si="240"/>
        <v>0</v>
      </c>
      <c r="P2204" s="5">
        <f t="shared" si="241"/>
        <v>0</v>
      </c>
      <c r="Q2204" s="5">
        <f t="shared" si="242"/>
        <v>2</v>
      </c>
      <c r="R2204" s="7">
        <f t="shared" si="243"/>
        <v>5.4249715192310533E-2</v>
      </c>
      <c r="S2204" s="7">
        <f t="shared" si="244"/>
        <v>0.9457517779251825</v>
      </c>
      <c r="T2204" s="3" t="str">
        <f t="shared" si="245"/>
        <v/>
      </c>
    </row>
    <row r="2205" spans="8:20" hidden="1" x14ac:dyDescent="0.3">
      <c r="H2205" s="2">
        <v>45318</v>
      </c>
      <c r="I2205" s="3" t="s">
        <v>32</v>
      </c>
      <c r="J2205" s="3" t="s">
        <v>33</v>
      </c>
      <c r="L2205" s="3" t="s">
        <v>36</v>
      </c>
      <c r="N2205" s="5">
        <f t="shared" si="239"/>
        <v>0</v>
      </c>
      <c r="O2205" s="5">
        <f t="shared" si="240"/>
        <v>0</v>
      </c>
      <c r="P2205" s="5">
        <f t="shared" si="241"/>
        <v>0</v>
      </c>
      <c r="Q2205" s="5">
        <f t="shared" si="242"/>
        <v>2</v>
      </c>
      <c r="R2205" s="7">
        <f t="shared" si="243"/>
        <v>0.44868029257752207</v>
      </c>
      <c r="S2205" s="7">
        <f t="shared" si="244"/>
        <v>0.55134057857703911</v>
      </c>
      <c r="T2205" s="3" t="str">
        <f t="shared" si="245"/>
        <v/>
      </c>
    </row>
    <row r="2206" spans="8:20" hidden="1" x14ac:dyDescent="0.3">
      <c r="H2206" s="2">
        <v>45319</v>
      </c>
      <c r="I2206" s="3" t="s">
        <v>44</v>
      </c>
      <c r="J2206" s="3" t="s">
        <v>29</v>
      </c>
      <c r="L2206" s="3" t="s">
        <v>18</v>
      </c>
      <c r="N2206" s="5">
        <f t="shared" si="239"/>
        <v>0</v>
      </c>
      <c r="O2206" s="5">
        <f t="shared" si="240"/>
        <v>0</v>
      </c>
      <c r="P2206" s="5">
        <f t="shared" si="241"/>
        <v>0</v>
      </c>
      <c r="Q2206" s="5">
        <f t="shared" si="242"/>
        <v>2</v>
      </c>
      <c r="R2206" s="7">
        <f t="shared" si="243"/>
        <v>0.4876827909051612</v>
      </c>
      <c r="S2206" s="7">
        <f t="shared" si="244"/>
        <v>0.5123548483186976</v>
      </c>
      <c r="T2206" s="3" t="str">
        <f t="shared" si="245"/>
        <v/>
      </c>
    </row>
    <row r="2207" spans="8:20" hidden="1" x14ac:dyDescent="0.3">
      <c r="H2207" s="2">
        <v>45319</v>
      </c>
      <c r="I2207" s="3" t="s">
        <v>47</v>
      </c>
      <c r="J2207" s="3" t="s">
        <v>24</v>
      </c>
      <c r="L2207" s="3" t="s">
        <v>19</v>
      </c>
      <c r="N2207" s="5">
        <f t="shared" si="239"/>
        <v>0</v>
      </c>
      <c r="O2207" s="5">
        <f t="shared" si="240"/>
        <v>0</v>
      </c>
      <c r="P2207" s="5">
        <f t="shared" si="241"/>
        <v>2</v>
      </c>
      <c r="Q2207" s="5">
        <f t="shared" si="242"/>
        <v>0</v>
      </c>
      <c r="R2207" s="7">
        <f t="shared" si="243"/>
        <v>0.52163199439977714</v>
      </c>
      <c r="S2207" s="7">
        <f t="shared" si="244"/>
        <v>0.47829368359556901</v>
      </c>
      <c r="T2207" s="3" t="str">
        <f t="shared" si="245"/>
        <v/>
      </c>
    </row>
    <row r="2208" spans="8:20" hidden="1" x14ac:dyDescent="0.3">
      <c r="H2208" s="2">
        <v>45319</v>
      </c>
      <c r="I2208" s="3" t="s">
        <v>47</v>
      </c>
      <c r="J2208" s="3" t="s">
        <v>30</v>
      </c>
      <c r="L2208" s="3" t="s">
        <v>21</v>
      </c>
      <c r="N2208" s="5">
        <f t="shared" si="239"/>
        <v>0</v>
      </c>
      <c r="O2208" s="5">
        <f t="shared" si="240"/>
        <v>0</v>
      </c>
      <c r="P2208" s="5">
        <f t="shared" si="241"/>
        <v>0</v>
      </c>
      <c r="Q2208" s="5">
        <f t="shared" si="242"/>
        <v>2</v>
      </c>
      <c r="R2208" s="7">
        <f t="shared" si="243"/>
        <v>-0.11829740569798812</v>
      </c>
      <c r="S2208" s="7">
        <f t="shared" si="244"/>
        <v>1.1182981725876673</v>
      </c>
      <c r="T2208" s="3" t="str">
        <f t="shared" si="245"/>
        <v/>
      </c>
    </row>
    <row r="2209" spans="8:20" hidden="1" x14ac:dyDescent="0.3">
      <c r="H2209" s="2">
        <v>45319</v>
      </c>
      <c r="I2209" s="3" t="s">
        <v>47</v>
      </c>
      <c r="J2209" s="3" t="s">
        <v>10</v>
      </c>
      <c r="L2209" s="3" t="s">
        <v>14</v>
      </c>
      <c r="N2209" s="5">
        <f t="shared" si="239"/>
        <v>0</v>
      </c>
      <c r="O2209" s="5">
        <f t="shared" si="240"/>
        <v>0</v>
      </c>
      <c r="P2209" s="5">
        <f t="shared" si="241"/>
        <v>2</v>
      </c>
      <c r="Q2209" s="5">
        <f t="shared" si="242"/>
        <v>0</v>
      </c>
      <c r="R2209" s="7">
        <f t="shared" si="243"/>
        <v>0.59052096916110686</v>
      </c>
      <c r="S2209" s="7">
        <f t="shared" si="244"/>
        <v>0.40946998732120843</v>
      </c>
      <c r="T2209" s="3" t="str">
        <f t="shared" si="245"/>
        <v/>
      </c>
    </row>
    <row r="2210" spans="8:20" hidden="1" x14ac:dyDescent="0.3">
      <c r="H2210" s="2">
        <v>45319</v>
      </c>
      <c r="I2210" s="3" t="s">
        <v>32</v>
      </c>
      <c r="J2210" s="3" t="s">
        <v>31</v>
      </c>
      <c r="L2210" s="3" t="s">
        <v>39</v>
      </c>
      <c r="N2210" s="5">
        <f t="shared" si="239"/>
        <v>0</v>
      </c>
      <c r="O2210" s="5">
        <f t="shared" si="240"/>
        <v>0</v>
      </c>
      <c r="P2210" s="5">
        <f t="shared" si="241"/>
        <v>0</v>
      </c>
      <c r="Q2210" s="5">
        <f t="shared" si="242"/>
        <v>2</v>
      </c>
      <c r="R2210" s="7">
        <f t="shared" si="243"/>
        <v>0.46189420586187813</v>
      </c>
      <c r="S2210" s="7">
        <f t="shared" si="244"/>
        <v>0.53809144973434009</v>
      </c>
      <c r="T2210" s="3" t="str">
        <f t="shared" si="245"/>
        <v/>
      </c>
    </row>
    <row r="2211" spans="8:20" hidden="1" x14ac:dyDescent="0.3">
      <c r="H2211" s="2">
        <v>45320</v>
      </c>
      <c r="I2211" s="3" t="s">
        <v>12</v>
      </c>
      <c r="J2211" s="3" t="s">
        <v>16</v>
      </c>
      <c r="L2211" s="3" t="s">
        <v>20</v>
      </c>
      <c r="N2211" s="5">
        <f t="shared" si="239"/>
        <v>0</v>
      </c>
      <c r="O2211" s="5">
        <f t="shared" si="240"/>
        <v>0</v>
      </c>
      <c r="P2211" s="5">
        <f t="shared" si="241"/>
        <v>0</v>
      </c>
      <c r="Q2211" s="5">
        <f t="shared" si="242"/>
        <v>2</v>
      </c>
      <c r="R2211" s="7">
        <f t="shared" si="243"/>
        <v>0.14367271886490812</v>
      </c>
      <c r="S2211" s="7">
        <f t="shared" si="244"/>
        <v>0.85631056346439149</v>
      </c>
      <c r="T2211" s="3" t="str">
        <f t="shared" si="245"/>
        <v/>
      </c>
    </row>
    <row r="2212" spans="8:20" hidden="1" x14ac:dyDescent="0.3">
      <c r="H2212" s="2">
        <v>45320</v>
      </c>
      <c r="I2212" s="3" t="s">
        <v>12</v>
      </c>
      <c r="J2212" s="3" t="s">
        <v>40</v>
      </c>
      <c r="L2212" s="3" t="s">
        <v>25</v>
      </c>
      <c r="N2212" s="5">
        <f t="shared" si="239"/>
        <v>0</v>
      </c>
      <c r="O2212" s="5">
        <f t="shared" si="240"/>
        <v>0</v>
      </c>
      <c r="P2212" s="5">
        <f t="shared" si="241"/>
        <v>2</v>
      </c>
      <c r="Q2212" s="5">
        <f t="shared" si="242"/>
        <v>0</v>
      </c>
      <c r="R2212" s="7">
        <f t="shared" si="243"/>
        <v>0.52186278451563783</v>
      </c>
      <c r="S2212" s="7">
        <f t="shared" si="244"/>
        <v>0.47810151924759514</v>
      </c>
      <c r="T2212" s="3" t="str">
        <f t="shared" si="245"/>
        <v/>
      </c>
    </row>
    <row r="2213" spans="8:20" hidden="1" x14ac:dyDescent="0.3">
      <c r="H2213" s="2">
        <v>45320</v>
      </c>
      <c r="I2213" s="3" t="s">
        <v>6</v>
      </c>
      <c r="J2213" s="3" t="s">
        <v>28</v>
      </c>
      <c r="L2213" s="3" t="s">
        <v>15</v>
      </c>
      <c r="N2213" s="5">
        <f t="shared" si="239"/>
        <v>0</v>
      </c>
      <c r="O2213" s="5">
        <f t="shared" si="240"/>
        <v>0</v>
      </c>
      <c r="P2213" s="5">
        <f t="shared" si="241"/>
        <v>2</v>
      </c>
      <c r="Q2213" s="5">
        <f t="shared" si="242"/>
        <v>0</v>
      </c>
      <c r="R2213" s="7">
        <f t="shared" si="243"/>
        <v>0.83469709325131602</v>
      </c>
      <c r="S2213" s="7">
        <f t="shared" si="244"/>
        <v>0.16534034660326635</v>
      </c>
      <c r="T2213" s="3" t="str">
        <f t="shared" si="245"/>
        <v/>
      </c>
    </row>
    <row r="2214" spans="8:20" hidden="1" x14ac:dyDescent="0.3">
      <c r="H2214" s="2">
        <v>45320</v>
      </c>
      <c r="I2214" s="3" t="s">
        <v>6</v>
      </c>
      <c r="J2214" s="3" t="s">
        <v>34</v>
      </c>
      <c r="L2214" s="3" t="s">
        <v>26</v>
      </c>
      <c r="N2214" s="5">
        <f t="shared" si="239"/>
        <v>0</v>
      </c>
      <c r="O2214" s="5">
        <f t="shared" si="240"/>
        <v>0</v>
      </c>
      <c r="P2214" s="5">
        <f t="shared" si="241"/>
        <v>2</v>
      </c>
      <c r="Q2214" s="5">
        <f t="shared" si="242"/>
        <v>0</v>
      </c>
      <c r="R2214" s="7">
        <f t="shared" si="243"/>
        <v>0.70883743703713398</v>
      </c>
      <c r="S2214" s="7">
        <f t="shared" si="244"/>
        <v>0.29120838577453145</v>
      </c>
      <c r="T2214" s="3" t="str">
        <f t="shared" si="245"/>
        <v/>
      </c>
    </row>
    <row r="2215" spans="8:20" hidden="1" x14ac:dyDescent="0.3">
      <c r="H2215" s="2">
        <v>45320</v>
      </c>
      <c r="I2215" s="3" t="s">
        <v>6</v>
      </c>
      <c r="J2215" s="3" t="s">
        <v>10</v>
      </c>
      <c r="L2215" s="3" t="s">
        <v>22</v>
      </c>
      <c r="N2215" s="5">
        <f t="shared" si="239"/>
        <v>0</v>
      </c>
      <c r="O2215" s="5">
        <f t="shared" si="240"/>
        <v>0</v>
      </c>
      <c r="P2215" s="5">
        <f t="shared" si="241"/>
        <v>0</v>
      </c>
      <c r="Q2215" s="5">
        <f t="shared" si="242"/>
        <v>2</v>
      </c>
      <c r="R2215" s="7">
        <f t="shared" si="243"/>
        <v>0.41453700100995744</v>
      </c>
      <c r="S2215" s="7">
        <f t="shared" si="244"/>
        <v>0.5854666636604573</v>
      </c>
      <c r="T2215" s="3" t="str">
        <f t="shared" si="245"/>
        <v/>
      </c>
    </row>
    <row r="2216" spans="8:20" hidden="1" x14ac:dyDescent="0.3">
      <c r="H2216" s="2">
        <v>45320</v>
      </c>
      <c r="I2216" s="3" t="s">
        <v>27</v>
      </c>
      <c r="J2216" s="3" t="s">
        <v>7</v>
      </c>
      <c r="L2216" s="3" t="s">
        <v>13</v>
      </c>
      <c r="N2216" s="5">
        <f t="shared" si="239"/>
        <v>0</v>
      </c>
      <c r="O2216" s="5">
        <f t="shared" si="240"/>
        <v>0</v>
      </c>
      <c r="P2216" s="5">
        <f t="shared" si="241"/>
        <v>2</v>
      </c>
      <c r="Q2216" s="5">
        <f t="shared" si="242"/>
        <v>0</v>
      </c>
      <c r="R2216" s="7">
        <f t="shared" si="243"/>
        <v>0.87333211277882938</v>
      </c>
      <c r="S2216" s="7">
        <f t="shared" si="244"/>
        <v>0.12662560956581162</v>
      </c>
      <c r="T2216" s="3" t="str">
        <f t="shared" si="245"/>
        <v/>
      </c>
    </row>
    <row r="2217" spans="8:20" hidden="1" x14ac:dyDescent="0.3">
      <c r="H2217" s="2">
        <v>45320</v>
      </c>
      <c r="I2217" s="3" t="s">
        <v>27</v>
      </c>
      <c r="J2217" s="3" t="s">
        <v>33</v>
      </c>
      <c r="L2217" s="3" t="s">
        <v>29</v>
      </c>
      <c r="N2217" s="5">
        <f t="shared" si="239"/>
        <v>0</v>
      </c>
      <c r="O2217" s="5">
        <f t="shared" si="240"/>
        <v>0</v>
      </c>
      <c r="P2217" s="5">
        <f t="shared" si="241"/>
        <v>0</v>
      </c>
      <c r="Q2217" s="5">
        <f t="shared" si="242"/>
        <v>2</v>
      </c>
      <c r="R2217" s="7">
        <f t="shared" si="243"/>
        <v>9.7632244801931167E-2</v>
      </c>
      <c r="S2217" s="7">
        <f t="shared" si="244"/>
        <v>0.90235668641213895</v>
      </c>
      <c r="T2217" s="3" t="str">
        <f t="shared" si="245"/>
        <v/>
      </c>
    </row>
    <row r="2218" spans="8:20" hidden="1" x14ac:dyDescent="0.3">
      <c r="H2218" s="2">
        <v>45320</v>
      </c>
      <c r="I2218" s="3" t="s">
        <v>27</v>
      </c>
      <c r="J2218" s="3" t="s">
        <v>23</v>
      </c>
      <c r="L2218" s="3" t="s">
        <v>30</v>
      </c>
      <c r="N2218" s="5">
        <f t="shared" si="239"/>
        <v>0</v>
      </c>
      <c r="O2218" s="5">
        <f t="shared" si="240"/>
        <v>0</v>
      </c>
      <c r="P2218" s="5">
        <f t="shared" si="241"/>
        <v>2</v>
      </c>
      <c r="Q2218" s="5">
        <f t="shared" si="242"/>
        <v>0</v>
      </c>
      <c r="R2218" s="7">
        <f t="shared" si="243"/>
        <v>0.64002555212650314</v>
      </c>
      <c r="S2218" s="7">
        <f t="shared" si="244"/>
        <v>0.35996404695569312</v>
      </c>
      <c r="T2218" s="3" t="str">
        <f t="shared" si="245"/>
        <v/>
      </c>
    </row>
    <row r="2219" spans="8:20" hidden="1" x14ac:dyDescent="0.3">
      <c r="H2219" s="2">
        <v>45320</v>
      </c>
      <c r="I2219" s="3" t="s">
        <v>27</v>
      </c>
      <c r="J2219" s="3" t="s">
        <v>17</v>
      </c>
      <c r="L2219" s="3" t="s">
        <v>37</v>
      </c>
      <c r="N2219" s="5">
        <f t="shared" si="239"/>
        <v>0</v>
      </c>
      <c r="O2219" s="5">
        <f t="shared" si="240"/>
        <v>0</v>
      </c>
      <c r="P2219" s="5">
        <f t="shared" si="241"/>
        <v>0</v>
      </c>
      <c r="Q2219" s="5">
        <f t="shared" si="242"/>
        <v>2</v>
      </c>
      <c r="R2219" s="7">
        <f t="shared" si="243"/>
        <v>0.4609687712513113</v>
      </c>
      <c r="S2219" s="7">
        <f t="shared" si="244"/>
        <v>0.53906503037811371</v>
      </c>
      <c r="T2219" s="3" t="str">
        <f t="shared" si="245"/>
        <v/>
      </c>
    </row>
    <row r="2220" spans="8:20" hidden="1" x14ac:dyDescent="0.3">
      <c r="H2220" s="2">
        <v>45320</v>
      </c>
      <c r="I2220" s="3" t="s">
        <v>43</v>
      </c>
      <c r="J2220" s="3" t="s">
        <v>14</v>
      </c>
      <c r="L2220" s="3" t="s">
        <v>36</v>
      </c>
      <c r="N2220" s="5">
        <f t="shared" si="239"/>
        <v>0</v>
      </c>
      <c r="O2220" s="5">
        <f t="shared" si="240"/>
        <v>0</v>
      </c>
      <c r="P2220" s="5">
        <f t="shared" si="241"/>
        <v>2</v>
      </c>
      <c r="Q2220" s="5">
        <f t="shared" si="242"/>
        <v>0</v>
      </c>
      <c r="R2220" s="7">
        <f t="shared" si="243"/>
        <v>0.50729267303459324</v>
      </c>
      <c r="S2220" s="7">
        <f t="shared" si="244"/>
        <v>0.49272784700953343</v>
      </c>
      <c r="T2220" s="3" t="str">
        <f t="shared" si="245"/>
        <v/>
      </c>
    </row>
    <row r="2221" spans="8:20" hidden="1" x14ac:dyDescent="0.3">
      <c r="H2221" s="2">
        <v>45320</v>
      </c>
      <c r="I2221" s="3" t="s">
        <v>32</v>
      </c>
      <c r="J2221" s="3" t="s">
        <v>42</v>
      </c>
      <c r="L2221" s="3" t="s">
        <v>8</v>
      </c>
      <c r="N2221" s="5">
        <f t="shared" si="239"/>
        <v>0</v>
      </c>
      <c r="O2221" s="5">
        <f t="shared" si="240"/>
        <v>0</v>
      </c>
      <c r="P2221" s="5">
        <f t="shared" si="241"/>
        <v>2</v>
      </c>
      <c r="Q2221" s="5">
        <f t="shared" si="242"/>
        <v>0</v>
      </c>
      <c r="R2221" s="7">
        <f t="shared" si="243"/>
        <v>0.71165796262962278</v>
      </c>
      <c r="S2221" s="7">
        <f t="shared" si="244"/>
        <v>0.2883356908189102</v>
      </c>
      <c r="T2221" s="3" t="str">
        <f t="shared" si="245"/>
        <v/>
      </c>
    </row>
    <row r="2222" spans="8:20" hidden="1" x14ac:dyDescent="0.3">
      <c r="H2222" s="2">
        <v>45320</v>
      </c>
      <c r="I2222" s="3" t="s">
        <v>9</v>
      </c>
      <c r="J2222" s="3" t="s">
        <v>41</v>
      </c>
      <c r="L2222" s="3" t="s">
        <v>39</v>
      </c>
      <c r="N2222" s="5">
        <f t="shared" si="239"/>
        <v>0</v>
      </c>
      <c r="O2222" s="5">
        <f t="shared" si="240"/>
        <v>0</v>
      </c>
      <c r="P2222" s="5">
        <f t="shared" si="241"/>
        <v>0</v>
      </c>
      <c r="Q2222" s="5">
        <f t="shared" si="242"/>
        <v>2</v>
      </c>
      <c r="R2222" s="7">
        <f t="shared" si="243"/>
        <v>0.11980030804230449</v>
      </c>
      <c r="S2222" s="7">
        <f t="shared" si="244"/>
        <v>0.88022896576185805</v>
      </c>
      <c r="T2222" s="3" t="str">
        <f t="shared" si="245"/>
        <v/>
      </c>
    </row>
    <row r="2223" spans="8:20" hidden="1" x14ac:dyDescent="0.3">
      <c r="H2223" s="2">
        <v>45321</v>
      </c>
      <c r="I2223" s="3" t="s">
        <v>6</v>
      </c>
      <c r="J2223" s="3" t="s">
        <v>7</v>
      </c>
      <c r="L2223" s="3" t="s">
        <v>19</v>
      </c>
      <c r="N2223" s="5">
        <f t="shared" si="239"/>
        <v>0</v>
      </c>
      <c r="O2223" s="5">
        <f t="shared" si="240"/>
        <v>0</v>
      </c>
      <c r="P2223" s="5">
        <f t="shared" si="241"/>
        <v>0</v>
      </c>
      <c r="Q2223" s="5">
        <f t="shared" si="242"/>
        <v>2</v>
      </c>
      <c r="R2223" s="7">
        <f t="shared" si="243"/>
        <v>0.48834889829213468</v>
      </c>
      <c r="S2223" s="7">
        <f t="shared" si="244"/>
        <v>0.51156761801048833</v>
      </c>
      <c r="T2223" s="3" t="str">
        <f t="shared" si="245"/>
        <v/>
      </c>
    </row>
    <row r="2224" spans="8:20" hidden="1" x14ac:dyDescent="0.3">
      <c r="H2224" s="2">
        <v>45321</v>
      </c>
      <c r="I2224" s="3" t="s">
        <v>6</v>
      </c>
      <c r="J2224" s="3" t="s">
        <v>18</v>
      </c>
      <c r="L2224" s="3" t="s">
        <v>15</v>
      </c>
      <c r="N2224" s="5">
        <f t="shared" si="239"/>
        <v>0</v>
      </c>
      <c r="O2224" s="5">
        <f t="shared" si="240"/>
        <v>0</v>
      </c>
      <c r="P2224" s="5">
        <f t="shared" si="241"/>
        <v>2</v>
      </c>
      <c r="Q2224" s="5">
        <f t="shared" si="242"/>
        <v>0</v>
      </c>
      <c r="R2224" s="7">
        <f t="shared" si="243"/>
        <v>0.8732751990560994</v>
      </c>
      <c r="S2224" s="7">
        <f t="shared" si="244"/>
        <v>0.12676405448143241</v>
      </c>
      <c r="T2224" s="3" t="str">
        <f t="shared" si="245"/>
        <v/>
      </c>
    </row>
    <row r="2225" spans="8:20" hidden="1" x14ac:dyDescent="0.3">
      <c r="H2225" s="2">
        <v>45321</v>
      </c>
      <c r="I2225" s="3" t="s">
        <v>6</v>
      </c>
      <c r="J2225" s="3" t="s">
        <v>34</v>
      </c>
      <c r="L2225" s="3" t="s">
        <v>16</v>
      </c>
      <c r="N2225" s="5">
        <f t="shared" si="239"/>
        <v>0</v>
      </c>
      <c r="O2225" s="5">
        <f t="shared" si="240"/>
        <v>0</v>
      </c>
      <c r="P2225" s="5">
        <f t="shared" si="241"/>
        <v>2</v>
      </c>
      <c r="Q2225" s="5">
        <f t="shared" si="242"/>
        <v>0</v>
      </c>
      <c r="R2225" s="7">
        <f t="shared" si="243"/>
        <v>0.8637887311249004</v>
      </c>
      <c r="S2225" s="7">
        <f t="shared" si="244"/>
        <v>0.13630212214460427</v>
      </c>
      <c r="T2225" s="3" t="str">
        <f t="shared" si="245"/>
        <v/>
      </c>
    </row>
    <row r="2226" spans="8:20" hidden="1" x14ac:dyDescent="0.3">
      <c r="H2226" s="2">
        <v>45321</v>
      </c>
      <c r="I2226" s="3" t="s">
        <v>27</v>
      </c>
      <c r="J2226" s="3" t="s">
        <v>24</v>
      </c>
      <c r="L2226" s="3" t="s">
        <v>31</v>
      </c>
      <c r="N2226" s="5">
        <f t="shared" si="239"/>
        <v>0</v>
      </c>
      <c r="O2226" s="5">
        <f t="shared" si="240"/>
        <v>0</v>
      </c>
      <c r="P2226" s="5">
        <f t="shared" si="241"/>
        <v>2</v>
      </c>
      <c r="Q2226" s="5">
        <f t="shared" si="242"/>
        <v>0</v>
      </c>
      <c r="R2226" s="7">
        <f t="shared" si="243"/>
        <v>0.7056949928318268</v>
      </c>
      <c r="S2226" s="7">
        <f t="shared" si="244"/>
        <v>0.29430269531371889</v>
      </c>
      <c r="T2226" s="3" t="str">
        <f t="shared" si="245"/>
        <v/>
      </c>
    </row>
    <row r="2227" spans="8:20" hidden="1" x14ac:dyDescent="0.3">
      <c r="H2227" s="2">
        <v>45321</v>
      </c>
      <c r="I2227" s="3" t="s">
        <v>9</v>
      </c>
      <c r="J2227" s="3" t="s">
        <v>41</v>
      </c>
      <c r="L2227" s="3" t="s">
        <v>11</v>
      </c>
      <c r="N2227" s="5">
        <f t="shared" si="239"/>
        <v>0</v>
      </c>
      <c r="O2227" s="5">
        <f t="shared" si="240"/>
        <v>0</v>
      </c>
      <c r="P2227" s="5">
        <f t="shared" si="241"/>
        <v>0</v>
      </c>
      <c r="Q2227" s="5">
        <f t="shared" si="242"/>
        <v>2</v>
      </c>
      <c r="R2227" s="7">
        <f t="shared" si="243"/>
        <v>0.34255959969095923</v>
      </c>
      <c r="S2227" s="7">
        <f t="shared" si="244"/>
        <v>0.65747976351162263</v>
      </c>
      <c r="T2227" s="3" t="str">
        <f t="shared" si="245"/>
        <v/>
      </c>
    </row>
    <row r="2228" spans="8:20" hidden="1" x14ac:dyDescent="0.3">
      <c r="H2228" s="2">
        <v>45322</v>
      </c>
      <c r="I2228" s="3" t="s">
        <v>12</v>
      </c>
      <c r="J2228" s="3" t="s">
        <v>31</v>
      </c>
      <c r="L2228" s="3" t="s">
        <v>20</v>
      </c>
      <c r="N2228" s="5">
        <f t="shared" si="239"/>
        <v>0</v>
      </c>
      <c r="O2228" s="5">
        <f t="shared" si="240"/>
        <v>0</v>
      </c>
      <c r="P2228" s="5">
        <f t="shared" si="241"/>
        <v>0</v>
      </c>
      <c r="Q2228" s="5">
        <f t="shared" si="242"/>
        <v>2</v>
      </c>
      <c r="R2228" s="7">
        <f t="shared" si="243"/>
        <v>0.41980455536281308</v>
      </c>
      <c r="S2228" s="7">
        <f t="shared" si="244"/>
        <v>0.58016542996837339</v>
      </c>
      <c r="T2228" s="3" t="str">
        <f t="shared" si="245"/>
        <v/>
      </c>
    </row>
    <row r="2229" spans="8:20" hidden="1" x14ac:dyDescent="0.3">
      <c r="H2229" s="2">
        <v>45322</v>
      </c>
      <c r="I2229" s="3" t="s">
        <v>12</v>
      </c>
      <c r="J2229" s="3" t="s">
        <v>21</v>
      </c>
      <c r="L2229" s="3" t="s">
        <v>25</v>
      </c>
      <c r="N2229" s="5">
        <f t="shared" si="239"/>
        <v>0</v>
      </c>
      <c r="O2229" s="5">
        <f t="shared" si="240"/>
        <v>0</v>
      </c>
      <c r="P2229" s="5">
        <f t="shared" si="241"/>
        <v>2</v>
      </c>
      <c r="Q2229" s="5">
        <f t="shared" si="242"/>
        <v>0</v>
      </c>
      <c r="R2229" s="7">
        <f t="shared" si="243"/>
        <v>0.84777589856585123</v>
      </c>
      <c r="S2229" s="7">
        <f t="shared" si="244"/>
        <v>0.15219803688879746</v>
      </c>
      <c r="T2229" s="3" t="str">
        <f t="shared" si="245"/>
        <v/>
      </c>
    </row>
    <row r="2230" spans="8:20" hidden="1" x14ac:dyDescent="0.3">
      <c r="H2230" s="2">
        <v>45322</v>
      </c>
      <c r="I2230" s="3" t="s">
        <v>12</v>
      </c>
      <c r="J2230" s="3" t="s">
        <v>40</v>
      </c>
      <c r="L2230" s="3" t="s">
        <v>17</v>
      </c>
      <c r="N2230" s="5">
        <f t="shared" si="239"/>
        <v>0</v>
      </c>
      <c r="O2230" s="5">
        <f t="shared" si="240"/>
        <v>0</v>
      </c>
      <c r="P2230" s="5">
        <f t="shared" si="241"/>
        <v>0</v>
      </c>
      <c r="Q2230" s="5">
        <f t="shared" si="242"/>
        <v>2</v>
      </c>
      <c r="R2230" s="7">
        <f t="shared" si="243"/>
        <v>0.24629798663281852</v>
      </c>
      <c r="S2230" s="7">
        <f t="shared" si="244"/>
        <v>0.75366025961134031</v>
      </c>
      <c r="T2230" s="3" t="str">
        <f t="shared" si="245"/>
        <v/>
      </c>
    </row>
    <row r="2231" spans="8:20" hidden="1" x14ac:dyDescent="0.3">
      <c r="H2231" s="2">
        <v>45322</v>
      </c>
      <c r="I2231" s="3" t="s">
        <v>6</v>
      </c>
      <c r="J2231" s="3" t="s">
        <v>33</v>
      </c>
      <c r="L2231" s="3" t="s">
        <v>22</v>
      </c>
      <c r="N2231" s="5">
        <f t="shared" si="239"/>
        <v>0</v>
      </c>
      <c r="O2231" s="5">
        <f t="shared" si="240"/>
        <v>0</v>
      </c>
      <c r="P2231" s="5">
        <f t="shared" si="241"/>
        <v>0</v>
      </c>
      <c r="Q2231" s="5">
        <f t="shared" si="242"/>
        <v>2</v>
      </c>
      <c r="R2231" s="7">
        <f t="shared" si="243"/>
        <v>0.44910776827212906</v>
      </c>
      <c r="S2231" s="7">
        <f t="shared" si="244"/>
        <v>0.55088326515535813</v>
      </c>
      <c r="T2231" s="3" t="str">
        <f t="shared" si="245"/>
        <v/>
      </c>
    </row>
    <row r="2232" spans="8:20" hidden="1" x14ac:dyDescent="0.3">
      <c r="H2232" s="2">
        <v>45322</v>
      </c>
      <c r="I2232" s="3" t="s">
        <v>27</v>
      </c>
      <c r="J2232" s="3" t="s">
        <v>28</v>
      </c>
      <c r="L2232" s="3" t="s">
        <v>13</v>
      </c>
      <c r="N2232" s="5">
        <f t="shared" si="239"/>
        <v>0</v>
      </c>
      <c r="O2232" s="5">
        <f t="shared" si="240"/>
        <v>0</v>
      </c>
      <c r="P2232" s="5">
        <f t="shared" si="241"/>
        <v>2</v>
      </c>
      <c r="Q2232" s="5">
        <f t="shared" si="242"/>
        <v>0</v>
      </c>
      <c r="R2232" s="7">
        <f t="shared" si="243"/>
        <v>0.59000572723913169</v>
      </c>
      <c r="S2232" s="7">
        <f t="shared" si="244"/>
        <v>0.40998705953485887</v>
      </c>
      <c r="T2232" s="3" t="str">
        <f t="shared" si="245"/>
        <v/>
      </c>
    </row>
    <row r="2233" spans="8:20" hidden="1" x14ac:dyDescent="0.3">
      <c r="H2233" s="2">
        <v>45322</v>
      </c>
      <c r="I2233" s="3" t="s">
        <v>27</v>
      </c>
      <c r="J2233" s="3" t="s">
        <v>36</v>
      </c>
      <c r="L2233" s="3" t="s">
        <v>23</v>
      </c>
      <c r="N2233" s="5">
        <f t="shared" si="239"/>
        <v>0</v>
      </c>
      <c r="O2233" s="5">
        <f t="shared" si="240"/>
        <v>0</v>
      </c>
      <c r="P2233" s="5">
        <f t="shared" si="241"/>
        <v>2</v>
      </c>
      <c r="Q2233" s="5">
        <f t="shared" si="242"/>
        <v>0</v>
      </c>
      <c r="R2233" s="7">
        <f t="shared" si="243"/>
        <v>0.79770669946700024</v>
      </c>
      <c r="S2233" s="7">
        <f t="shared" si="244"/>
        <v>0.20226641568539377</v>
      </c>
      <c r="T2233" s="3" t="str">
        <f t="shared" si="245"/>
        <v/>
      </c>
    </row>
    <row r="2234" spans="8:20" hidden="1" x14ac:dyDescent="0.3">
      <c r="H2234" s="2">
        <v>45322</v>
      </c>
      <c r="I2234" s="3" t="s">
        <v>27</v>
      </c>
      <c r="J2234" s="3" t="s">
        <v>8</v>
      </c>
      <c r="L2234" s="3" t="s">
        <v>30</v>
      </c>
      <c r="N2234" s="5">
        <f t="shared" si="239"/>
        <v>0</v>
      </c>
      <c r="O2234" s="5">
        <f t="shared" si="240"/>
        <v>0</v>
      </c>
      <c r="P2234" s="5">
        <f t="shared" si="241"/>
        <v>2</v>
      </c>
      <c r="Q2234" s="5">
        <f t="shared" si="242"/>
        <v>0</v>
      </c>
      <c r="R2234" s="7">
        <f t="shared" si="243"/>
        <v>0.56956633210050622</v>
      </c>
      <c r="S2234" s="7">
        <f t="shared" si="244"/>
        <v>0.43044552029808553</v>
      </c>
      <c r="T2234" s="3" t="str">
        <f t="shared" si="245"/>
        <v/>
      </c>
    </row>
    <row r="2235" spans="8:20" hidden="1" x14ac:dyDescent="0.3">
      <c r="H2235" s="2">
        <v>45322</v>
      </c>
      <c r="I2235" s="3" t="s">
        <v>27</v>
      </c>
      <c r="J2235" s="3" t="s">
        <v>14</v>
      </c>
      <c r="L2235" s="3" t="s">
        <v>37</v>
      </c>
      <c r="N2235" s="5">
        <f t="shared" si="239"/>
        <v>0</v>
      </c>
      <c r="O2235" s="5">
        <f t="shared" si="240"/>
        <v>0</v>
      </c>
      <c r="P2235" s="5">
        <f t="shared" si="241"/>
        <v>0</v>
      </c>
      <c r="Q2235" s="5">
        <f t="shared" si="242"/>
        <v>2</v>
      </c>
      <c r="R2235" s="7">
        <f t="shared" si="243"/>
        <v>7.2079451887926499E-2</v>
      </c>
      <c r="S2235" s="7">
        <f t="shared" si="244"/>
        <v>0.9279134915627818</v>
      </c>
      <c r="T2235" s="3" t="str">
        <f t="shared" si="245"/>
        <v/>
      </c>
    </row>
    <row r="2236" spans="8:20" hidden="1" x14ac:dyDescent="0.3">
      <c r="H2236" s="2">
        <v>45322</v>
      </c>
      <c r="I2236" s="3" t="s">
        <v>43</v>
      </c>
      <c r="J2236" s="3" t="s">
        <v>10</v>
      </c>
      <c r="L2236" s="3" t="s">
        <v>26</v>
      </c>
      <c r="N2236" s="5">
        <f t="shared" si="239"/>
        <v>0</v>
      </c>
      <c r="O2236" s="5">
        <f t="shared" si="240"/>
        <v>0</v>
      </c>
      <c r="P2236" s="5">
        <f t="shared" si="241"/>
        <v>0</v>
      </c>
      <c r="Q2236" s="5">
        <f t="shared" si="242"/>
        <v>2</v>
      </c>
      <c r="R2236" s="7">
        <f t="shared" si="243"/>
        <v>0.36888026567060944</v>
      </c>
      <c r="S2236" s="7">
        <f t="shared" si="244"/>
        <v>0.63115073022590895</v>
      </c>
      <c r="T2236" s="3" t="str">
        <f t="shared" si="245"/>
        <v/>
      </c>
    </row>
    <row r="2237" spans="8:20" hidden="1" x14ac:dyDescent="0.3">
      <c r="H2237" s="2">
        <v>45322</v>
      </c>
      <c r="I2237" s="3" t="s">
        <v>9</v>
      </c>
      <c r="J2237" s="3" t="s">
        <v>42</v>
      </c>
      <c r="L2237" s="3" t="s">
        <v>39</v>
      </c>
      <c r="N2237" s="5">
        <f t="shared" si="239"/>
        <v>0</v>
      </c>
      <c r="O2237" s="5">
        <f t="shared" si="240"/>
        <v>0</v>
      </c>
      <c r="P2237" s="5">
        <f t="shared" si="241"/>
        <v>0</v>
      </c>
      <c r="Q2237" s="5">
        <f t="shared" si="242"/>
        <v>2</v>
      </c>
      <c r="R2237" s="7">
        <f t="shared" si="243"/>
        <v>0.22543035348425031</v>
      </c>
      <c r="S2237" s="7">
        <f t="shared" si="244"/>
        <v>0.77456240692738676</v>
      </c>
      <c r="T2237" s="3" t="str">
        <f t="shared" si="245"/>
        <v/>
      </c>
    </row>
    <row r="2238" spans="8:20" hidden="1" x14ac:dyDescent="0.3">
      <c r="H2238" s="2">
        <v>45323</v>
      </c>
      <c r="I2238" s="3" t="s">
        <v>6</v>
      </c>
      <c r="J2238" s="3" t="s">
        <v>7</v>
      </c>
      <c r="L2238" s="3" t="s">
        <v>15</v>
      </c>
      <c r="N2238" s="5">
        <f t="shared" si="239"/>
        <v>0</v>
      </c>
      <c r="O2238" s="5">
        <f t="shared" si="240"/>
        <v>0</v>
      </c>
      <c r="P2238" s="5">
        <f t="shared" si="241"/>
        <v>2</v>
      </c>
      <c r="Q2238" s="5">
        <f t="shared" si="242"/>
        <v>0</v>
      </c>
      <c r="R2238" s="7">
        <f t="shared" si="243"/>
        <v>1.1180234787910137</v>
      </c>
      <c r="S2238" s="7">
        <f t="shared" si="244"/>
        <v>-0.11802110336578091</v>
      </c>
      <c r="T2238" s="3" t="str">
        <f t="shared" si="245"/>
        <v/>
      </c>
    </row>
    <row r="2239" spans="8:20" hidden="1" x14ac:dyDescent="0.3">
      <c r="H2239" s="2">
        <v>45323</v>
      </c>
      <c r="I2239" s="3" t="s">
        <v>6</v>
      </c>
      <c r="J2239" s="3" t="s">
        <v>18</v>
      </c>
      <c r="L2239" s="3" t="s">
        <v>16</v>
      </c>
      <c r="N2239" s="5">
        <f t="shared" si="239"/>
        <v>0</v>
      </c>
      <c r="O2239" s="5">
        <f t="shared" si="240"/>
        <v>0</v>
      </c>
      <c r="P2239" s="5">
        <f t="shared" si="241"/>
        <v>2</v>
      </c>
      <c r="Q2239" s="5">
        <f t="shared" si="242"/>
        <v>0</v>
      </c>
      <c r="R2239" s="7">
        <f t="shared" si="243"/>
        <v>0.53236154272361769</v>
      </c>
      <c r="S2239" s="7">
        <f t="shared" si="244"/>
        <v>0.4677356824047752</v>
      </c>
      <c r="T2239" s="3" t="str">
        <f t="shared" si="245"/>
        <v/>
      </c>
    </row>
    <row r="2240" spans="8:20" hidden="1" x14ac:dyDescent="0.3">
      <c r="H2240" s="2">
        <v>45323</v>
      </c>
      <c r="I2240" s="3" t="s">
        <v>32</v>
      </c>
      <c r="J2240" s="3" t="s">
        <v>41</v>
      </c>
      <c r="L2240" s="3" t="s">
        <v>34</v>
      </c>
      <c r="N2240" s="5">
        <f t="shared" si="239"/>
        <v>0</v>
      </c>
      <c r="O2240" s="5">
        <f t="shared" si="240"/>
        <v>0</v>
      </c>
      <c r="P2240" s="5">
        <f t="shared" si="241"/>
        <v>2</v>
      </c>
      <c r="Q2240" s="5">
        <f t="shared" si="242"/>
        <v>0</v>
      </c>
      <c r="R2240" s="7">
        <f t="shared" si="243"/>
        <v>0.52322632479076914</v>
      </c>
      <c r="S2240" s="7">
        <f t="shared" si="244"/>
        <v>0.47676242496677229</v>
      </c>
      <c r="T2240" s="3" t="str">
        <f t="shared" si="245"/>
        <v/>
      </c>
    </row>
    <row r="2241" spans="8:20" hidden="1" x14ac:dyDescent="0.3">
      <c r="H2241" s="2">
        <v>45323</v>
      </c>
      <c r="I2241" s="3" t="s">
        <v>9</v>
      </c>
      <c r="J2241" s="3" t="s">
        <v>25</v>
      </c>
      <c r="L2241" s="3" t="s">
        <v>29</v>
      </c>
      <c r="N2241" s="5">
        <f t="shared" si="239"/>
        <v>0</v>
      </c>
      <c r="O2241" s="5">
        <f t="shared" si="240"/>
        <v>0</v>
      </c>
      <c r="P2241" s="5">
        <f t="shared" si="241"/>
        <v>0</v>
      </c>
      <c r="Q2241" s="5">
        <f t="shared" si="242"/>
        <v>2</v>
      </c>
      <c r="R2241" s="7">
        <f t="shared" si="243"/>
        <v>3.0267278306048445E-2</v>
      </c>
      <c r="S2241" s="7">
        <f t="shared" si="244"/>
        <v>0.96971192434626219</v>
      </c>
      <c r="T2241" s="3" t="str">
        <f t="shared" si="245"/>
        <v/>
      </c>
    </row>
    <row r="2242" spans="8:20" hidden="1" x14ac:dyDescent="0.3">
      <c r="H2242" s="2">
        <v>45324</v>
      </c>
      <c r="I2242" s="3" t="s">
        <v>12</v>
      </c>
      <c r="J2242" s="3" t="s">
        <v>40</v>
      </c>
      <c r="L2242" s="3" t="s">
        <v>21</v>
      </c>
      <c r="N2242" s="5">
        <f t="shared" si="239"/>
        <v>0</v>
      </c>
      <c r="O2242" s="5">
        <f t="shared" si="240"/>
        <v>0</v>
      </c>
      <c r="P2242" s="5">
        <f t="shared" si="241"/>
        <v>0</v>
      </c>
      <c r="Q2242" s="5">
        <f t="shared" si="242"/>
        <v>2</v>
      </c>
      <c r="R2242" s="7">
        <f t="shared" si="243"/>
        <v>0.1110709496867027</v>
      </c>
      <c r="S2242" s="7">
        <f t="shared" si="244"/>
        <v>0.88886480522349465</v>
      </c>
      <c r="T2242" s="3" t="str">
        <f t="shared" si="245"/>
        <v/>
      </c>
    </row>
    <row r="2243" spans="8:20" hidden="1" x14ac:dyDescent="0.3">
      <c r="H2243" s="2">
        <v>45324</v>
      </c>
      <c r="I2243" s="3" t="s">
        <v>12</v>
      </c>
      <c r="J2243" s="3" t="s">
        <v>22</v>
      </c>
      <c r="L2243" s="3" t="s">
        <v>17</v>
      </c>
      <c r="N2243" s="5">
        <f t="shared" ref="N2243:N2306" si="246">IF(K2243&gt;M2243,100%,0%)</f>
        <v>0</v>
      </c>
      <c r="O2243" s="5">
        <f t="shared" ref="O2243:O2306" si="247">IF(K2243&lt;M2243,100%,0%)</f>
        <v>0</v>
      </c>
      <c r="P2243" s="5">
        <f t="shared" ref="P2243:P2306" si="248">IF(M2243="",IF(R2243&gt;S2243,2,0),IF(K2243&lt;M2243,2,0))</f>
        <v>0</v>
      </c>
      <c r="Q2243" s="5">
        <f t="shared" ref="Q2243:Q2306" si="249">IF(M2243="",IF(R2243&gt;S2243,0,2),IF(K2243&gt;M2243,2,0))</f>
        <v>2</v>
      </c>
      <c r="R2243" s="7">
        <f t="shared" ref="R2243:R2306" si="250">SUMIF($B:$B,J2243,$C:$C)+(SUMIF($B:$B,L2243,$F:$F))</f>
        <v>0.15053023762027753</v>
      </c>
      <c r="S2243" s="7">
        <f t="shared" ref="S2243:S2306" si="251">SUMIF($B:$B,L2243,$E:$E)+(SUMIF($B:$B,J2243,$D:$D))</f>
        <v>0.84949893978348623</v>
      </c>
      <c r="T2243" s="3" t="str">
        <f t="shared" ref="T2243:T2306" si="252">IF(M2243="","",(N2243-S2243)^2+(O2243-R2243)^2)</f>
        <v/>
      </c>
    </row>
    <row r="2244" spans="8:20" hidden="1" x14ac:dyDescent="0.3">
      <c r="H2244" s="2">
        <v>45324</v>
      </c>
      <c r="I2244" s="3" t="s">
        <v>6</v>
      </c>
      <c r="J2244" s="3" t="s">
        <v>10</v>
      </c>
      <c r="L2244" s="3" t="s">
        <v>19</v>
      </c>
      <c r="N2244" s="5">
        <f t="shared" si="246"/>
        <v>0</v>
      </c>
      <c r="O2244" s="5">
        <f t="shared" si="247"/>
        <v>0</v>
      </c>
      <c r="P2244" s="5">
        <f t="shared" si="248"/>
        <v>0</v>
      </c>
      <c r="Q2244" s="5">
        <f t="shared" si="249"/>
        <v>2</v>
      </c>
      <c r="R2244" s="7">
        <f t="shared" si="250"/>
        <v>0.23507063559197866</v>
      </c>
      <c r="S2244" s="7">
        <f t="shared" si="251"/>
        <v>0.76486156004890815</v>
      </c>
      <c r="T2244" s="3" t="str">
        <f t="shared" si="252"/>
        <v/>
      </c>
    </row>
    <row r="2245" spans="8:20" hidden="1" x14ac:dyDescent="0.3">
      <c r="H2245" s="2">
        <v>45324</v>
      </c>
      <c r="I2245" s="3" t="s">
        <v>6</v>
      </c>
      <c r="J2245" s="3" t="s">
        <v>33</v>
      </c>
      <c r="L2245" s="3" t="s">
        <v>18</v>
      </c>
      <c r="N2245" s="5">
        <f t="shared" si="246"/>
        <v>0</v>
      </c>
      <c r="O2245" s="5">
        <f t="shared" si="247"/>
        <v>0</v>
      </c>
      <c r="P2245" s="5">
        <f t="shared" si="248"/>
        <v>0</v>
      </c>
      <c r="Q2245" s="5">
        <f t="shared" si="249"/>
        <v>2</v>
      </c>
      <c r="R2245" s="7">
        <f t="shared" si="250"/>
        <v>0.39491865396370546</v>
      </c>
      <c r="S2245" s="7">
        <f t="shared" si="251"/>
        <v>0.60512134497986148</v>
      </c>
      <c r="T2245" s="3" t="str">
        <f t="shared" si="252"/>
        <v/>
      </c>
    </row>
    <row r="2246" spans="8:20" hidden="1" x14ac:dyDescent="0.3">
      <c r="H2246" s="2">
        <v>45324</v>
      </c>
      <c r="I2246" s="3" t="s">
        <v>27</v>
      </c>
      <c r="J2246" s="3" t="s">
        <v>24</v>
      </c>
      <c r="L2246" s="3" t="s">
        <v>13</v>
      </c>
      <c r="N2246" s="5">
        <f t="shared" si="246"/>
        <v>0</v>
      </c>
      <c r="O2246" s="5">
        <f t="shared" si="247"/>
        <v>0</v>
      </c>
      <c r="P2246" s="5">
        <f t="shared" si="248"/>
        <v>2</v>
      </c>
      <c r="Q2246" s="5">
        <f t="shared" si="249"/>
        <v>0</v>
      </c>
      <c r="R2246" s="7">
        <f t="shared" si="250"/>
        <v>0.90661520888647185</v>
      </c>
      <c r="S2246" s="7">
        <f t="shared" si="251"/>
        <v>9.3351675150892266E-2</v>
      </c>
      <c r="T2246" s="3" t="str">
        <f t="shared" si="252"/>
        <v/>
      </c>
    </row>
    <row r="2247" spans="8:20" hidden="1" x14ac:dyDescent="0.3">
      <c r="H2247" s="2">
        <v>45324</v>
      </c>
      <c r="I2247" s="3" t="s">
        <v>27</v>
      </c>
      <c r="J2247" s="3" t="s">
        <v>11</v>
      </c>
      <c r="L2247" s="3" t="s">
        <v>29</v>
      </c>
      <c r="N2247" s="5">
        <f t="shared" si="246"/>
        <v>0</v>
      </c>
      <c r="O2247" s="5">
        <f t="shared" si="247"/>
        <v>0</v>
      </c>
      <c r="P2247" s="5">
        <f t="shared" si="248"/>
        <v>0</v>
      </c>
      <c r="Q2247" s="5">
        <f t="shared" si="249"/>
        <v>2</v>
      </c>
      <c r="R2247" s="7">
        <f t="shared" si="250"/>
        <v>0.15691948955552992</v>
      </c>
      <c r="S2247" s="7">
        <f t="shared" si="251"/>
        <v>0.84308674725528754</v>
      </c>
      <c r="T2247" s="3" t="str">
        <f t="shared" si="252"/>
        <v/>
      </c>
    </row>
    <row r="2248" spans="8:20" hidden="1" x14ac:dyDescent="0.3">
      <c r="H2248" s="2">
        <v>45324</v>
      </c>
      <c r="I2248" s="3" t="s">
        <v>27</v>
      </c>
      <c r="J2248" s="3" t="s">
        <v>14</v>
      </c>
      <c r="L2248" s="3" t="s">
        <v>23</v>
      </c>
      <c r="N2248" s="5">
        <f t="shared" si="246"/>
        <v>0</v>
      </c>
      <c r="O2248" s="5">
        <f t="shared" si="247"/>
        <v>0</v>
      </c>
      <c r="P2248" s="5">
        <f t="shared" si="248"/>
        <v>2</v>
      </c>
      <c r="Q2248" s="5">
        <f t="shared" si="249"/>
        <v>0</v>
      </c>
      <c r="R2248" s="7">
        <f t="shared" si="250"/>
        <v>0.89340203467404822</v>
      </c>
      <c r="S2248" s="7">
        <f t="shared" si="251"/>
        <v>0.10655401939248604</v>
      </c>
      <c r="T2248" s="3" t="str">
        <f t="shared" si="252"/>
        <v/>
      </c>
    </row>
    <row r="2249" spans="8:20" hidden="1" x14ac:dyDescent="0.3">
      <c r="H2249" s="2">
        <v>45324</v>
      </c>
      <c r="I2249" s="3" t="s">
        <v>27</v>
      </c>
      <c r="J2249" s="3" t="s">
        <v>20</v>
      </c>
      <c r="L2249" s="3" t="s">
        <v>30</v>
      </c>
      <c r="N2249" s="5">
        <f t="shared" si="246"/>
        <v>0</v>
      </c>
      <c r="O2249" s="5">
        <f t="shared" si="247"/>
        <v>0</v>
      </c>
      <c r="P2249" s="5">
        <f t="shared" si="248"/>
        <v>2</v>
      </c>
      <c r="Q2249" s="5">
        <f t="shared" si="249"/>
        <v>0</v>
      </c>
      <c r="R2249" s="7">
        <f t="shared" si="250"/>
        <v>0.88097045284893216</v>
      </c>
      <c r="S2249" s="7">
        <f t="shared" si="251"/>
        <v>0.11900245190971218</v>
      </c>
      <c r="T2249" s="3" t="str">
        <f t="shared" si="252"/>
        <v/>
      </c>
    </row>
    <row r="2250" spans="8:20" hidden="1" x14ac:dyDescent="0.3">
      <c r="H2250" s="2">
        <v>45324</v>
      </c>
      <c r="I2250" s="3" t="s">
        <v>27</v>
      </c>
      <c r="J2250" s="3" t="s">
        <v>28</v>
      </c>
      <c r="L2250" s="3" t="s">
        <v>37</v>
      </c>
      <c r="N2250" s="5">
        <f t="shared" si="246"/>
        <v>0</v>
      </c>
      <c r="O2250" s="5">
        <f t="shared" si="247"/>
        <v>0</v>
      </c>
      <c r="P2250" s="5">
        <f t="shared" si="248"/>
        <v>0</v>
      </c>
      <c r="Q2250" s="5">
        <f t="shared" si="249"/>
        <v>2</v>
      </c>
      <c r="R2250" s="7">
        <f t="shared" si="250"/>
        <v>-5.1151818670857899E-2</v>
      </c>
      <c r="S2250" s="7">
        <f t="shared" si="251"/>
        <v>1.0511771295660139</v>
      </c>
      <c r="T2250" s="3" t="str">
        <f t="shared" si="252"/>
        <v/>
      </c>
    </row>
    <row r="2251" spans="8:20" hidden="1" x14ac:dyDescent="0.3">
      <c r="H2251" s="2">
        <v>45324</v>
      </c>
      <c r="I2251" s="3" t="s">
        <v>32</v>
      </c>
      <c r="J2251" s="3" t="s">
        <v>39</v>
      </c>
      <c r="L2251" s="3" t="s">
        <v>8</v>
      </c>
      <c r="N2251" s="5">
        <f t="shared" si="246"/>
        <v>0</v>
      </c>
      <c r="O2251" s="5">
        <f t="shared" si="247"/>
        <v>0</v>
      </c>
      <c r="P2251" s="5">
        <f t="shared" si="248"/>
        <v>2</v>
      </c>
      <c r="Q2251" s="5">
        <f t="shared" si="249"/>
        <v>0</v>
      </c>
      <c r="R2251" s="7">
        <f t="shared" si="250"/>
        <v>0.91913773825830458</v>
      </c>
      <c r="S2251" s="7">
        <f t="shared" si="251"/>
        <v>8.0905555527805997E-2</v>
      </c>
      <c r="T2251" s="3" t="str">
        <f t="shared" si="252"/>
        <v/>
      </c>
    </row>
    <row r="2252" spans="8:20" hidden="1" x14ac:dyDescent="0.3">
      <c r="H2252" s="2">
        <v>45325</v>
      </c>
      <c r="I2252" s="3" t="s">
        <v>47</v>
      </c>
      <c r="J2252" s="3" t="s">
        <v>26</v>
      </c>
      <c r="L2252" s="3" t="s">
        <v>41</v>
      </c>
      <c r="N2252" s="5">
        <f t="shared" si="246"/>
        <v>0</v>
      </c>
      <c r="O2252" s="5">
        <f t="shared" si="247"/>
        <v>0</v>
      </c>
      <c r="P2252" s="5">
        <f t="shared" si="248"/>
        <v>2</v>
      </c>
      <c r="Q2252" s="5">
        <f t="shared" si="249"/>
        <v>0</v>
      </c>
      <c r="R2252" s="7">
        <f t="shared" si="250"/>
        <v>0.76242991152913775</v>
      </c>
      <c r="S2252" s="7">
        <f t="shared" si="251"/>
        <v>0.23761394036405303</v>
      </c>
      <c r="T2252" s="3" t="str">
        <f t="shared" si="252"/>
        <v/>
      </c>
    </row>
    <row r="2253" spans="8:20" hidden="1" x14ac:dyDescent="0.3">
      <c r="H2253" s="2">
        <v>45325</v>
      </c>
      <c r="I2253" s="3" t="s">
        <v>6</v>
      </c>
      <c r="J2253" s="3" t="s">
        <v>11</v>
      </c>
      <c r="L2253" s="3" t="s">
        <v>19</v>
      </c>
      <c r="N2253" s="5">
        <f t="shared" si="246"/>
        <v>0</v>
      </c>
      <c r="O2253" s="5">
        <f t="shared" si="247"/>
        <v>0</v>
      </c>
      <c r="P2253" s="5">
        <f t="shared" si="248"/>
        <v>0</v>
      </c>
      <c r="Q2253" s="5">
        <f t="shared" si="249"/>
        <v>2</v>
      </c>
      <c r="R2253" s="7">
        <f t="shared" si="250"/>
        <v>0.32892864760774898</v>
      </c>
      <c r="S2253" s="7">
        <f t="shared" si="251"/>
        <v>0.67100822238695756</v>
      </c>
      <c r="T2253" s="3" t="str">
        <f t="shared" si="252"/>
        <v/>
      </c>
    </row>
    <row r="2254" spans="8:20" hidden="1" x14ac:dyDescent="0.3">
      <c r="H2254" s="2">
        <v>45325</v>
      </c>
      <c r="I2254" s="3" t="s">
        <v>27</v>
      </c>
      <c r="J2254" s="3" t="s">
        <v>33</v>
      </c>
      <c r="L2254" s="3" t="s">
        <v>31</v>
      </c>
      <c r="N2254" s="5">
        <f t="shared" si="246"/>
        <v>0</v>
      </c>
      <c r="O2254" s="5">
        <f t="shared" si="247"/>
        <v>0</v>
      </c>
      <c r="P2254" s="5">
        <f t="shared" si="248"/>
        <v>0</v>
      </c>
      <c r="Q2254" s="5">
        <f t="shared" si="249"/>
        <v>2</v>
      </c>
      <c r="R2254" s="7">
        <f t="shared" si="250"/>
        <v>0.45370440128619982</v>
      </c>
      <c r="S2254" s="7">
        <f t="shared" si="251"/>
        <v>0.54628717326195886</v>
      </c>
      <c r="T2254" s="3" t="str">
        <f t="shared" si="252"/>
        <v/>
      </c>
    </row>
    <row r="2255" spans="8:20" hidden="1" x14ac:dyDescent="0.3">
      <c r="H2255" s="2">
        <v>45325</v>
      </c>
      <c r="I2255" s="3" t="s">
        <v>43</v>
      </c>
      <c r="J2255" s="3" t="s">
        <v>42</v>
      </c>
      <c r="L2255" s="3" t="s">
        <v>36</v>
      </c>
      <c r="N2255" s="5">
        <f t="shared" si="246"/>
        <v>0</v>
      </c>
      <c r="O2255" s="5">
        <f t="shared" si="247"/>
        <v>0</v>
      </c>
      <c r="P2255" s="5">
        <f t="shared" si="248"/>
        <v>0</v>
      </c>
      <c r="Q2255" s="5">
        <f t="shared" si="249"/>
        <v>2</v>
      </c>
      <c r="R2255" s="7">
        <f t="shared" si="250"/>
        <v>0.4849987986730811</v>
      </c>
      <c r="S2255" s="7">
        <f t="shared" si="251"/>
        <v>0.51501827739142692</v>
      </c>
      <c r="T2255" s="3" t="str">
        <f t="shared" si="252"/>
        <v/>
      </c>
    </row>
    <row r="2256" spans="8:20" hidden="1" x14ac:dyDescent="0.3">
      <c r="H2256" s="2">
        <v>45325</v>
      </c>
      <c r="I2256" s="3" t="s">
        <v>43</v>
      </c>
      <c r="J2256" s="3" t="s">
        <v>7</v>
      </c>
      <c r="L2256" s="3" t="s">
        <v>16</v>
      </c>
      <c r="N2256" s="5">
        <f t="shared" si="246"/>
        <v>0</v>
      </c>
      <c r="O2256" s="5">
        <f t="shared" si="247"/>
        <v>0</v>
      </c>
      <c r="P2256" s="5">
        <f t="shared" si="248"/>
        <v>2</v>
      </c>
      <c r="Q2256" s="5">
        <f t="shared" si="249"/>
        <v>0</v>
      </c>
      <c r="R2256" s="7">
        <f t="shared" si="250"/>
        <v>0.777109822458532</v>
      </c>
      <c r="S2256" s="7">
        <f t="shared" si="251"/>
        <v>0.2229505245575619</v>
      </c>
      <c r="T2256" s="3" t="str">
        <f t="shared" si="252"/>
        <v/>
      </c>
    </row>
    <row r="2257" spans="8:20" hidden="1" x14ac:dyDescent="0.3">
      <c r="H2257" s="2">
        <v>45325</v>
      </c>
      <c r="I2257" s="3" t="s">
        <v>43</v>
      </c>
      <c r="J2257" s="3" t="s">
        <v>25</v>
      </c>
      <c r="L2257" s="3" t="s">
        <v>37</v>
      </c>
      <c r="N2257" s="5">
        <f t="shared" si="246"/>
        <v>0</v>
      </c>
      <c r="O2257" s="5">
        <f t="shared" si="247"/>
        <v>0</v>
      </c>
      <c r="P2257" s="5">
        <f t="shared" si="248"/>
        <v>0</v>
      </c>
      <c r="Q2257" s="5">
        <f t="shared" si="249"/>
        <v>2</v>
      </c>
      <c r="R2257" s="7">
        <f t="shared" si="250"/>
        <v>-5.3897895065027457E-2</v>
      </c>
      <c r="S2257" s="7">
        <f t="shared" si="251"/>
        <v>1.0538814610644107</v>
      </c>
      <c r="T2257" s="3" t="str">
        <f t="shared" si="252"/>
        <v/>
      </c>
    </row>
    <row r="2258" spans="8:20" hidden="1" x14ac:dyDescent="0.3">
      <c r="H2258" s="2">
        <v>45326</v>
      </c>
      <c r="I2258" s="3" t="s">
        <v>46</v>
      </c>
      <c r="J2258" s="3" t="s">
        <v>14</v>
      </c>
      <c r="L2258" s="3" t="s">
        <v>21</v>
      </c>
      <c r="N2258" s="5">
        <f t="shared" si="246"/>
        <v>0</v>
      </c>
      <c r="O2258" s="5">
        <f t="shared" si="247"/>
        <v>0</v>
      </c>
      <c r="P2258" s="5">
        <f t="shared" si="248"/>
        <v>0</v>
      </c>
      <c r="Q2258" s="5">
        <f t="shared" si="249"/>
        <v>2</v>
      </c>
      <c r="R2258" s="7">
        <f t="shared" si="250"/>
        <v>6.8424792421132974E-2</v>
      </c>
      <c r="S2258" s="7">
        <f t="shared" si="251"/>
        <v>0.93153669609078837</v>
      </c>
      <c r="T2258" s="3" t="str">
        <f t="shared" si="252"/>
        <v/>
      </c>
    </row>
    <row r="2259" spans="8:20" hidden="1" x14ac:dyDescent="0.3">
      <c r="H2259" s="2">
        <v>45326</v>
      </c>
      <c r="I2259" s="3" t="s">
        <v>44</v>
      </c>
      <c r="J2259" s="3" t="s">
        <v>10</v>
      </c>
      <c r="L2259" s="3" t="s">
        <v>17</v>
      </c>
      <c r="N2259" s="5">
        <f t="shared" si="246"/>
        <v>0</v>
      </c>
      <c r="O2259" s="5">
        <f t="shared" si="247"/>
        <v>0</v>
      </c>
      <c r="P2259" s="5">
        <f t="shared" si="248"/>
        <v>0</v>
      </c>
      <c r="Q2259" s="5">
        <f t="shared" si="249"/>
        <v>2</v>
      </c>
      <c r="R2259" s="7">
        <f t="shared" si="250"/>
        <v>0.11046868164800597</v>
      </c>
      <c r="S2259" s="7">
        <f t="shared" si="251"/>
        <v>0.88952828055123889</v>
      </c>
      <c r="T2259" s="3" t="str">
        <f t="shared" si="252"/>
        <v/>
      </c>
    </row>
    <row r="2260" spans="8:20" hidden="1" x14ac:dyDescent="0.3">
      <c r="H2260" s="2">
        <v>45326</v>
      </c>
      <c r="I2260" s="3" t="s">
        <v>47</v>
      </c>
      <c r="J2260" s="3" t="s">
        <v>29</v>
      </c>
      <c r="L2260" s="3" t="s">
        <v>15</v>
      </c>
      <c r="N2260" s="5">
        <f t="shared" si="246"/>
        <v>0</v>
      </c>
      <c r="O2260" s="5">
        <f t="shared" si="247"/>
        <v>0</v>
      </c>
      <c r="P2260" s="5">
        <f t="shared" si="248"/>
        <v>2</v>
      </c>
      <c r="Q2260" s="5">
        <f t="shared" si="249"/>
        <v>0</v>
      </c>
      <c r="R2260" s="7">
        <f t="shared" si="250"/>
        <v>0.992080120294485</v>
      </c>
      <c r="S2260" s="7">
        <f t="shared" si="251"/>
        <v>7.9229435063759013E-3</v>
      </c>
      <c r="T2260" s="3" t="str">
        <f t="shared" si="252"/>
        <v/>
      </c>
    </row>
    <row r="2261" spans="8:20" hidden="1" x14ac:dyDescent="0.3">
      <c r="H2261" s="2">
        <v>45326</v>
      </c>
      <c r="I2261" s="3" t="s">
        <v>47</v>
      </c>
      <c r="J2261" s="3" t="s">
        <v>18</v>
      </c>
      <c r="L2261" s="3" t="s">
        <v>20</v>
      </c>
      <c r="N2261" s="5">
        <f t="shared" si="246"/>
        <v>0</v>
      </c>
      <c r="O2261" s="5">
        <f t="shared" si="247"/>
        <v>0</v>
      </c>
      <c r="P2261" s="5">
        <f t="shared" si="248"/>
        <v>0</v>
      </c>
      <c r="Q2261" s="5">
        <f t="shared" si="249"/>
        <v>2</v>
      </c>
      <c r="R2261" s="7">
        <f t="shared" si="250"/>
        <v>0.12098141259269636</v>
      </c>
      <c r="S2261" s="7">
        <f t="shared" si="251"/>
        <v>0.87903330266092494</v>
      </c>
      <c r="T2261" s="3" t="str">
        <f t="shared" si="252"/>
        <v/>
      </c>
    </row>
    <row r="2262" spans="8:20" hidden="1" x14ac:dyDescent="0.3">
      <c r="H2262" s="2">
        <v>45326</v>
      </c>
      <c r="I2262" s="3" t="s">
        <v>47</v>
      </c>
      <c r="J2262" s="3" t="s">
        <v>40</v>
      </c>
      <c r="L2262" s="3" t="s">
        <v>22</v>
      </c>
      <c r="N2262" s="5">
        <f t="shared" si="246"/>
        <v>0</v>
      </c>
      <c r="O2262" s="5">
        <f t="shared" si="247"/>
        <v>0</v>
      </c>
      <c r="P2262" s="5">
        <f t="shared" si="248"/>
        <v>2</v>
      </c>
      <c r="Q2262" s="5">
        <f t="shared" si="249"/>
        <v>0</v>
      </c>
      <c r="R2262" s="7">
        <f t="shared" si="250"/>
        <v>0.55036630599476999</v>
      </c>
      <c r="S2262" s="7">
        <f t="shared" si="251"/>
        <v>0.44959864272055883</v>
      </c>
      <c r="T2262" s="3" t="str">
        <f t="shared" si="252"/>
        <v/>
      </c>
    </row>
    <row r="2263" spans="8:20" hidden="1" x14ac:dyDescent="0.3">
      <c r="H2263" s="2">
        <v>45326</v>
      </c>
      <c r="I2263" s="3" t="s">
        <v>12</v>
      </c>
      <c r="J2263" s="3" t="s">
        <v>13</v>
      </c>
      <c r="L2263" s="3" t="s">
        <v>23</v>
      </c>
      <c r="N2263" s="5">
        <f t="shared" si="246"/>
        <v>0</v>
      </c>
      <c r="O2263" s="5">
        <f t="shared" si="247"/>
        <v>0</v>
      </c>
      <c r="P2263" s="5">
        <f t="shared" si="248"/>
        <v>2</v>
      </c>
      <c r="Q2263" s="5">
        <f t="shared" si="249"/>
        <v>0</v>
      </c>
      <c r="R2263" s="7">
        <f t="shared" si="250"/>
        <v>1.1377940753509672</v>
      </c>
      <c r="S2263" s="7">
        <f t="shared" si="251"/>
        <v>-0.13783080187203989</v>
      </c>
      <c r="T2263" s="3" t="str">
        <f t="shared" si="252"/>
        <v/>
      </c>
    </row>
    <row r="2264" spans="8:20" hidden="1" x14ac:dyDescent="0.3">
      <c r="H2264" s="2">
        <v>45326</v>
      </c>
      <c r="I2264" s="3" t="s">
        <v>12</v>
      </c>
      <c r="J2264" s="3" t="s">
        <v>24</v>
      </c>
      <c r="L2264" s="3" t="s">
        <v>30</v>
      </c>
      <c r="N2264" s="5">
        <f t="shared" si="246"/>
        <v>0</v>
      </c>
      <c r="O2264" s="5">
        <f t="shared" si="247"/>
        <v>0</v>
      </c>
      <c r="P2264" s="5">
        <f t="shared" si="248"/>
        <v>2</v>
      </c>
      <c r="Q2264" s="5">
        <f t="shared" si="249"/>
        <v>0</v>
      </c>
      <c r="R2264" s="7">
        <f t="shared" si="250"/>
        <v>0.85123349991067476</v>
      </c>
      <c r="S2264" s="7">
        <f t="shared" si="251"/>
        <v>0.14875401421255802</v>
      </c>
      <c r="T2264" s="3" t="str">
        <f t="shared" si="252"/>
        <v/>
      </c>
    </row>
    <row r="2265" spans="8:20" hidden="1" x14ac:dyDescent="0.3">
      <c r="H2265" s="2">
        <v>45326</v>
      </c>
      <c r="I2265" s="3" t="s">
        <v>27</v>
      </c>
      <c r="J2265" s="3" t="s">
        <v>42</v>
      </c>
      <c r="L2265" s="3" t="s">
        <v>34</v>
      </c>
      <c r="N2265" s="5">
        <f t="shared" si="246"/>
        <v>0</v>
      </c>
      <c r="O2265" s="5">
        <f t="shared" si="247"/>
        <v>0</v>
      </c>
      <c r="P2265" s="5">
        <f t="shared" si="248"/>
        <v>2</v>
      </c>
      <c r="Q2265" s="5">
        <f t="shared" si="249"/>
        <v>0</v>
      </c>
      <c r="R2265" s="7">
        <f t="shared" si="250"/>
        <v>0.62885637023271501</v>
      </c>
      <c r="S2265" s="7">
        <f t="shared" si="251"/>
        <v>0.37109586613230106</v>
      </c>
      <c r="T2265" s="3" t="str">
        <f t="shared" si="252"/>
        <v/>
      </c>
    </row>
    <row r="2266" spans="8:20" hidden="1" x14ac:dyDescent="0.3">
      <c r="H2266" s="2">
        <v>45326</v>
      </c>
      <c r="I2266" s="3" t="s">
        <v>43</v>
      </c>
      <c r="J2266" s="3" t="s">
        <v>39</v>
      </c>
      <c r="L2266" s="3" t="s">
        <v>8</v>
      </c>
      <c r="N2266" s="5">
        <f t="shared" si="246"/>
        <v>0</v>
      </c>
      <c r="O2266" s="5">
        <f t="shared" si="247"/>
        <v>0</v>
      </c>
      <c r="P2266" s="5">
        <f t="shared" si="248"/>
        <v>2</v>
      </c>
      <c r="Q2266" s="5">
        <f t="shared" si="249"/>
        <v>0</v>
      </c>
      <c r="R2266" s="7">
        <f t="shared" si="250"/>
        <v>0.91913773825830458</v>
      </c>
      <c r="S2266" s="7">
        <f t="shared" si="251"/>
        <v>8.0905555527805997E-2</v>
      </c>
      <c r="T2266" s="3" t="str">
        <f t="shared" si="252"/>
        <v/>
      </c>
    </row>
    <row r="2267" spans="8:20" hidden="1" x14ac:dyDescent="0.3">
      <c r="H2267" s="2">
        <v>45327</v>
      </c>
      <c r="I2267" s="3" t="s">
        <v>12</v>
      </c>
      <c r="J2267" s="3" t="s">
        <v>7</v>
      </c>
      <c r="L2267" s="3" t="s">
        <v>20</v>
      </c>
      <c r="N2267" s="5">
        <f t="shared" si="246"/>
        <v>0</v>
      </c>
      <c r="O2267" s="5">
        <f t="shared" si="247"/>
        <v>0</v>
      </c>
      <c r="P2267" s="5">
        <f t="shared" si="248"/>
        <v>0</v>
      </c>
      <c r="Q2267" s="5">
        <f t="shared" si="249"/>
        <v>2</v>
      </c>
      <c r="R2267" s="7">
        <f t="shared" si="250"/>
        <v>0.36572969232761066</v>
      </c>
      <c r="S2267" s="7">
        <f t="shared" si="251"/>
        <v>0.63424814481371161</v>
      </c>
      <c r="T2267" s="3" t="str">
        <f t="shared" si="252"/>
        <v/>
      </c>
    </row>
    <row r="2268" spans="8:20" hidden="1" x14ac:dyDescent="0.3">
      <c r="H2268" s="2">
        <v>45327</v>
      </c>
      <c r="I2268" s="3" t="s">
        <v>12</v>
      </c>
      <c r="J2268" s="3" t="s">
        <v>33</v>
      </c>
      <c r="L2268" s="3" t="s">
        <v>25</v>
      </c>
      <c r="N2268" s="5">
        <f t="shared" si="246"/>
        <v>0</v>
      </c>
      <c r="O2268" s="5">
        <f t="shared" si="247"/>
        <v>0</v>
      </c>
      <c r="P2268" s="5">
        <f t="shared" si="248"/>
        <v>0</v>
      </c>
      <c r="Q2268" s="5">
        <f t="shared" si="249"/>
        <v>2</v>
      </c>
      <c r="R2268" s="7">
        <f t="shared" si="250"/>
        <v>0.42060424679299691</v>
      </c>
      <c r="S2268" s="7">
        <f t="shared" si="251"/>
        <v>0.57938614168239455</v>
      </c>
      <c r="T2268" s="3" t="str">
        <f t="shared" si="252"/>
        <v/>
      </c>
    </row>
    <row r="2269" spans="8:20" hidden="1" x14ac:dyDescent="0.3">
      <c r="H2269" s="2">
        <v>45327</v>
      </c>
      <c r="I2269" s="3" t="s">
        <v>12</v>
      </c>
      <c r="J2269" s="3" t="s">
        <v>36</v>
      </c>
      <c r="L2269" s="3" t="s">
        <v>41</v>
      </c>
      <c r="N2269" s="5">
        <f t="shared" si="246"/>
        <v>0</v>
      </c>
      <c r="O2269" s="5">
        <f t="shared" si="247"/>
        <v>0</v>
      </c>
      <c r="P2269" s="5">
        <f t="shared" si="248"/>
        <v>2</v>
      </c>
      <c r="Q2269" s="5">
        <f t="shared" si="249"/>
        <v>0</v>
      </c>
      <c r="R2269" s="7">
        <f t="shared" si="250"/>
        <v>0.50999699104570895</v>
      </c>
      <c r="S2269" s="7">
        <f t="shared" si="251"/>
        <v>0.49001140306593471</v>
      </c>
      <c r="T2269" s="3" t="str">
        <f t="shared" si="252"/>
        <v/>
      </c>
    </row>
    <row r="2270" spans="8:20" hidden="1" x14ac:dyDescent="0.3">
      <c r="H2270" s="2">
        <v>45327</v>
      </c>
      <c r="I2270" s="3" t="s">
        <v>6</v>
      </c>
      <c r="J2270" s="3" t="s">
        <v>40</v>
      </c>
      <c r="L2270" s="3" t="s">
        <v>19</v>
      </c>
      <c r="N2270" s="5">
        <f t="shared" si="246"/>
        <v>0</v>
      </c>
      <c r="O2270" s="5">
        <f t="shared" si="247"/>
        <v>0</v>
      </c>
      <c r="P2270" s="5">
        <f t="shared" si="248"/>
        <v>0</v>
      </c>
      <c r="Q2270" s="5">
        <f t="shared" si="249"/>
        <v>2</v>
      </c>
      <c r="R2270" s="7">
        <f t="shared" si="250"/>
        <v>0.37089994057679121</v>
      </c>
      <c r="S2270" s="7">
        <f t="shared" si="251"/>
        <v>0.62899353910900968</v>
      </c>
      <c r="T2270" s="3" t="str">
        <f t="shared" si="252"/>
        <v/>
      </c>
    </row>
    <row r="2271" spans="8:20" hidden="1" x14ac:dyDescent="0.3">
      <c r="H2271" s="2">
        <v>45327</v>
      </c>
      <c r="I2271" s="3" t="s">
        <v>6</v>
      </c>
      <c r="J2271" s="3" t="s">
        <v>11</v>
      </c>
      <c r="L2271" s="3" t="s">
        <v>26</v>
      </c>
      <c r="N2271" s="5">
        <f t="shared" si="246"/>
        <v>0</v>
      </c>
      <c r="O2271" s="5">
        <f t="shared" si="247"/>
        <v>0</v>
      </c>
      <c r="P2271" s="5">
        <f t="shared" si="248"/>
        <v>0</v>
      </c>
      <c r="Q2271" s="5">
        <f t="shared" si="249"/>
        <v>2</v>
      </c>
      <c r="R2271" s="7">
        <f t="shared" si="250"/>
        <v>0.46273827768637976</v>
      </c>
      <c r="S2271" s="7">
        <f t="shared" si="251"/>
        <v>0.53729739256395836</v>
      </c>
      <c r="T2271" s="3" t="str">
        <f t="shared" si="252"/>
        <v/>
      </c>
    </row>
    <row r="2272" spans="8:20" hidden="1" x14ac:dyDescent="0.3">
      <c r="H2272" s="2">
        <v>45327</v>
      </c>
      <c r="I2272" s="3" t="s">
        <v>27</v>
      </c>
      <c r="J2272" s="3" t="s">
        <v>24</v>
      </c>
      <c r="L2272" s="3" t="s">
        <v>28</v>
      </c>
      <c r="N2272" s="5">
        <f t="shared" si="246"/>
        <v>0</v>
      </c>
      <c r="O2272" s="5">
        <f t="shared" si="247"/>
        <v>0</v>
      </c>
      <c r="P2272" s="5">
        <f t="shared" si="248"/>
        <v>2</v>
      </c>
      <c r="Q2272" s="5">
        <f t="shared" si="249"/>
        <v>0</v>
      </c>
      <c r="R2272" s="7">
        <f t="shared" si="250"/>
        <v>0.75607222241574878</v>
      </c>
      <c r="S2272" s="7">
        <f t="shared" si="251"/>
        <v>0.24388055696492547</v>
      </c>
      <c r="T2272" s="3" t="str">
        <f t="shared" si="252"/>
        <v/>
      </c>
    </row>
    <row r="2273" spans="8:20" hidden="1" x14ac:dyDescent="0.3">
      <c r="H2273" s="2">
        <v>45328</v>
      </c>
      <c r="I2273" s="3" t="s">
        <v>12</v>
      </c>
      <c r="J2273" s="3" t="s">
        <v>13</v>
      </c>
      <c r="L2273" s="3" t="s">
        <v>18</v>
      </c>
      <c r="N2273" s="5">
        <f t="shared" si="246"/>
        <v>0</v>
      </c>
      <c r="O2273" s="5">
        <f t="shared" si="247"/>
        <v>0</v>
      </c>
      <c r="P2273" s="5">
        <f t="shared" si="248"/>
        <v>2</v>
      </c>
      <c r="Q2273" s="5">
        <f t="shared" si="249"/>
        <v>0</v>
      </c>
      <c r="R2273" s="7">
        <f t="shared" si="250"/>
        <v>0.69792307509769569</v>
      </c>
      <c r="S2273" s="7">
        <f t="shared" si="251"/>
        <v>0.30212379214782986</v>
      </c>
      <c r="T2273" s="3" t="str">
        <f t="shared" si="252"/>
        <v/>
      </c>
    </row>
    <row r="2274" spans="8:20" hidden="1" x14ac:dyDescent="0.3">
      <c r="H2274" s="2">
        <v>45328</v>
      </c>
      <c r="I2274" s="3" t="s">
        <v>6</v>
      </c>
      <c r="J2274" s="3" t="s">
        <v>36</v>
      </c>
      <c r="L2274" s="3" t="s">
        <v>26</v>
      </c>
      <c r="N2274" s="5">
        <f t="shared" si="246"/>
        <v>0</v>
      </c>
      <c r="O2274" s="5">
        <f t="shared" si="247"/>
        <v>0</v>
      </c>
      <c r="P2274" s="5">
        <f t="shared" si="248"/>
        <v>0</v>
      </c>
      <c r="Q2274" s="5">
        <f t="shared" si="249"/>
        <v>2</v>
      </c>
      <c r="R2274" s="7">
        <f t="shared" si="250"/>
        <v>0.36636807818280431</v>
      </c>
      <c r="S2274" s="7">
        <f t="shared" si="251"/>
        <v>0.63366699644621183</v>
      </c>
      <c r="T2274" s="3" t="str">
        <f t="shared" si="252"/>
        <v/>
      </c>
    </row>
    <row r="2275" spans="8:20" hidden="1" x14ac:dyDescent="0.3">
      <c r="H2275" s="2">
        <v>45328</v>
      </c>
      <c r="I2275" s="3" t="s">
        <v>6</v>
      </c>
      <c r="J2275" s="3" t="s">
        <v>14</v>
      </c>
      <c r="L2275" s="3" t="s">
        <v>22</v>
      </c>
      <c r="N2275" s="5">
        <f t="shared" si="246"/>
        <v>0</v>
      </c>
      <c r="O2275" s="5">
        <f t="shared" si="247"/>
        <v>0</v>
      </c>
      <c r="P2275" s="5">
        <f t="shared" si="248"/>
        <v>2</v>
      </c>
      <c r="Q2275" s="5">
        <f t="shared" si="249"/>
        <v>0</v>
      </c>
      <c r="R2275" s="7">
        <f t="shared" si="250"/>
        <v>0.50772014872920024</v>
      </c>
      <c r="S2275" s="7">
        <f t="shared" si="251"/>
        <v>0.4922705335878525</v>
      </c>
      <c r="T2275" s="3" t="str">
        <f t="shared" si="252"/>
        <v/>
      </c>
    </row>
    <row r="2276" spans="8:20" hidden="1" x14ac:dyDescent="0.3">
      <c r="H2276" s="2">
        <v>45328</v>
      </c>
      <c r="I2276" s="3" t="s">
        <v>6</v>
      </c>
      <c r="J2276" s="3" t="s">
        <v>29</v>
      </c>
      <c r="L2276" s="3" t="s">
        <v>16</v>
      </c>
      <c r="N2276" s="5">
        <f t="shared" si="246"/>
        <v>0</v>
      </c>
      <c r="O2276" s="5">
        <f t="shared" si="247"/>
        <v>0</v>
      </c>
      <c r="P2276" s="5">
        <f t="shared" si="248"/>
        <v>2</v>
      </c>
      <c r="Q2276" s="5">
        <f t="shared" si="249"/>
        <v>0</v>
      </c>
      <c r="R2276" s="7">
        <f t="shared" si="250"/>
        <v>0.65116646396200328</v>
      </c>
      <c r="S2276" s="7">
        <f t="shared" si="251"/>
        <v>0.34889457142971869</v>
      </c>
      <c r="T2276" s="3" t="str">
        <f t="shared" si="252"/>
        <v/>
      </c>
    </row>
    <row r="2277" spans="8:20" hidden="1" x14ac:dyDescent="0.3">
      <c r="H2277" s="2">
        <v>45328</v>
      </c>
      <c r="I2277" s="3" t="s">
        <v>27</v>
      </c>
      <c r="J2277" s="3" t="s">
        <v>23</v>
      </c>
      <c r="L2277" s="3" t="s">
        <v>31</v>
      </c>
      <c r="N2277" s="5">
        <f t="shared" si="246"/>
        <v>0</v>
      </c>
      <c r="O2277" s="5">
        <f t="shared" si="247"/>
        <v>0</v>
      </c>
      <c r="P2277" s="5">
        <f t="shared" si="248"/>
        <v>0</v>
      </c>
      <c r="Q2277" s="5">
        <f t="shared" si="249"/>
        <v>2</v>
      </c>
      <c r="R2277" s="7">
        <f t="shared" si="250"/>
        <v>0.49448704504765512</v>
      </c>
      <c r="S2277" s="7">
        <f t="shared" si="251"/>
        <v>0.50551272805685399</v>
      </c>
      <c r="T2277" s="3" t="str">
        <f t="shared" si="252"/>
        <v/>
      </c>
    </row>
    <row r="2278" spans="8:20" hidden="1" x14ac:dyDescent="0.3">
      <c r="H2278" s="2">
        <v>45328</v>
      </c>
      <c r="I2278" s="3" t="s">
        <v>32</v>
      </c>
      <c r="J2278" s="3" t="s">
        <v>30</v>
      </c>
      <c r="L2278" s="3" t="s">
        <v>34</v>
      </c>
      <c r="N2278" s="5">
        <f t="shared" si="246"/>
        <v>0</v>
      </c>
      <c r="O2278" s="5">
        <f t="shared" si="247"/>
        <v>0</v>
      </c>
      <c r="P2278" s="5">
        <f t="shared" si="248"/>
        <v>0</v>
      </c>
      <c r="Q2278" s="5">
        <f t="shared" si="249"/>
        <v>2</v>
      </c>
      <c r="R2278" s="7">
        <f t="shared" si="250"/>
        <v>0.4644280464751061</v>
      </c>
      <c r="S2278" s="7">
        <f t="shared" si="251"/>
        <v>0.53556691224728648</v>
      </c>
      <c r="T2278" s="3" t="str">
        <f t="shared" si="252"/>
        <v/>
      </c>
    </row>
    <row r="2279" spans="8:20" hidden="1" x14ac:dyDescent="0.3">
      <c r="H2279" s="2">
        <v>45328</v>
      </c>
      <c r="I2279" s="3" t="s">
        <v>9</v>
      </c>
      <c r="J2279" s="3" t="s">
        <v>42</v>
      </c>
      <c r="L2279" s="3" t="s">
        <v>10</v>
      </c>
      <c r="N2279" s="5">
        <f t="shared" si="246"/>
        <v>0</v>
      </c>
      <c r="O2279" s="5">
        <f t="shared" si="247"/>
        <v>0</v>
      </c>
      <c r="P2279" s="5">
        <f t="shared" si="248"/>
        <v>0</v>
      </c>
      <c r="Q2279" s="5">
        <f t="shared" si="249"/>
        <v>2</v>
      </c>
      <c r="R2279" s="7">
        <f t="shared" si="250"/>
        <v>0.39586102518264232</v>
      </c>
      <c r="S2279" s="7">
        <f t="shared" si="251"/>
        <v>0.60413020731098532</v>
      </c>
      <c r="T2279" s="3" t="str">
        <f t="shared" si="252"/>
        <v/>
      </c>
    </row>
    <row r="2280" spans="8:20" hidden="1" x14ac:dyDescent="0.3">
      <c r="H2280" s="2">
        <v>45329</v>
      </c>
      <c r="I2280" s="3" t="s">
        <v>12</v>
      </c>
      <c r="J2280" s="3" t="s">
        <v>24</v>
      </c>
      <c r="L2280" s="3" t="s">
        <v>20</v>
      </c>
      <c r="N2280" s="5">
        <f t="shared" si="246"/>
        <v>0</v>
      </c>
      <c r="O2280" s="5">
        <f t="shared" si="247"/>
        <v>0</v>
      </c>
      <c r="P2280" s="5">
        <f t="shared" si="248"/>
        <v>0</v>
      </c>
      <c r="Q2280" s="5">
        <f t="shared" si="249"/>
        <v>2</v>
      </c>
      <c r="R2280" s="7">
        <f t="shared" si="250"/>
        <v>0.39901278843525312</v>
      </c>
      <c r="S2280" s="7">
        <f t="shared" si="251"/>
        <v>0.60097421039879229</v>
      </c>
      <c r="T2280" s="3" t="str">
        <f t="shared" si="252"/>
        <v/>
      </c>
    </row>
    <row r="2281" spans="8:20" hidden="1" x14ac:dyDescent="0.3">
      <c r="H2281" s="2">
        <v>45329</v>
      </c>
      <c r="I2281" s="3" t="s">
        <v>12</v>
      </c>
      <c r="J2281" s="3" t="s">
        <v>11</v>
      </c>
      <c r="L2281" s="3" t="s">
        <v>41</v>
      </c>
      <c r="N2281" s="5">
        <f t="shared" si="246"/>
        <v>0</v>
      </c>
      <c r="O2281" s="5">
        <f t="shared" si="247"/>
        <v>0</v>
      </c>
      <c r="P2281" s="5">
        <f t="shared" si="248"/>
        <v>2</v>
      </c>
      <c r="Q2281" s="5">
        <f t="shared" si="249"/>
        <v>0</v>
      </c>
      <c r="R2281" s="7">
        <f t="shared" si="250"/>
        <v>0.60636719054928445</v>
      </c>
      <c r="S2281" s="7">
        <f t="shared" si="251"/>
        <v>0.39364179918368125</v>
      </c>
      <c r="T2281" s="3" t="str">
        <f t="shared" si="252"/>
        <v/>
      </c>
    </row>
    <row r="2282" spans="8:20" hidden="1" x14ac:dyDescent="0.3">
      <c r="H2282" s="2">
        <v>45329</v>
      </c>
      <c r="I2282" s="3" t="s">
        <v>12</v>
      </c>
      <c r="J2282" s="3" t="s">
        <v>25</v>
      </c>
      <c r="L2282" s="3" t="s">
        <v>17</v>
      </c>
      <c r="N2282" s="5">
        <f t="shared" si="246"/>
        <v>0</v>
      </c>
      <c r="O2282" s="5">
        <f t="shared" si="247"/>
        <v>0</v>
      </c>
      <c r="P2282" s="5">
        <f t="shared" si="248"/>
        <v>0</v>
      </c>
      <c r="Q2282" s="5">
        <f t="shared" si="249"/>
        <v>2</v>
      </c>
      <c r="R2282" s="7">
        <f t="shared" si="250"/>
        <v>7.7674482414294838E-2</v>
      </c>
      <c r="S2282" s="7">
        <f t="shared" si="251"/>
        <v>0.92230011998026296</v>
      </c>
      <c r="T2282" s="3" t="str">
        <f t="shared" si="252"/>
        <v/>
      </c>
    </row>
    <row r="2283" spans="8:20" hidden="1" x14ac:dyDescent="0.3">
      <c r="H2283" s="2">
        <v>45329</v>
      </c>
      <c r="I2283" s="3" t="s">
        <v>6</v>
      </c>
      <c r="J2283" s="3" t="s">
        <v>19</v>
      </c>
      <c r="L2283" s="3" t="s">
        <v>15</v>
      </c>
      <c r="N2283" s="5">
        <f t="shared" si="246"/>
        <v>0</v>
      </c>
      <c r="O2283" s="5">
        <f t="shared" si="247"/>
        <v>0</v>
      </c>
      <c r="P2283" s="5">
        <f t="shared" si="248"/>
        <v>2</v>
      </c>
      <c r="Q2283" s="5">
        <f t="shared" si="249"/>
        <v>0</v>
      </c>
      <c r="R2283" s="7">
        <f t="shared" si="250"/>
        <v>1.012250468410701</v>
      </c>
      <c r="S2283" s="7">
        <f t="shared" si="251"/>
        <v>-1.2248721981999E-2</v>
      </c>
      <c r="T2283" s="3" t="str">
        <f t="shared" si="252"/>
        <v/>
      </c>
    </row>
    <row r="2284" spans="8:20" hidden="1" x14ac:dyDescent="0.3">
      <c r="H2284" s="2">
        <v>45329</v>
      </c>
      <c r="I2284" s="3" t="s">
        <v>6</v>
      </c>
      <c r="J2284" s="3" t="s">
        <v>37</v>
      </c>
      <c r="L2284" s="3" t="s">
        <v>22</v>
      </c>
      <c r="N2284" s="5">
        <f t="shared" si="246"/>
        <v>0</v>
      </c>
      <c r="O2284" s="5">
        <f t="shared" si="247"/>
        <v>0</v>
      </c>
      <c r="P2284" s="5">
        <f t="shared" si="248"/>
        <v>2</v>
      </c>
      <c r="Q2284" s="5">
        <f t="shared" si="249"/>
        <v>0</v>
      </c>
      <c r="R2284" s="7">
        <f t="shared" si="250"/>
        <v>0.78376675147839037</v>
      </c>
      <c r="S2284" s="7">
        <f t="shared" si="251"/>
        <v>0.21623724459859231</v>
      </c>
      <c r="T2284" s="3" t="str">
        <f t="shared" si="252"/>
        <v/>
      </c>
    </row>
    <row r="2285" spans="8:20" hidden="1" x14ac:dyDescent="0.3">
      <c r="H2285" s="2">
        <v>45329</v>
      </c>
      <c r="I2285" s="3" t="s">
        <v>9</v>
      </c>
      <c r="J2285" s="3" t="s">
        <v>28</v>
      </c>
      <c r="L2285" s="3" t="s">
        <v>40</v>
      </c>
      <c r="N2285" s="5">
        <f t="shared" si="246"/>
        <v>0</v>
      </c>
      <c r="O2285" s="5">
        <f t="shared" si="247"/>
        <v>0</v>
      </c>
      <c r="P2285" s="5">
        <f t="shared" si="248"/>
        <v>2</v>
      </c>
      <c r="Q2285" s="5">
        <f t="shared" si="249"/>
        <v>0</v>
      </c>
      <c r="R2285" s="7">
        <f t="shared" si="250"/>
        <v>0.61243916705983525</v>
      </c>
      <c r="S2285" s="7">
        <f t="shared" si="251"/>
        <v>0.38756815730950733</v>
      </c>
      <c r="T2285" s="3" t="str">
        <f t="shared" si="252"/>
        <v/>
      </c>
    </row>
    <row r="2286" spans="8:20" hidden="1" x14ac:dyDescent="0.3">
      <c r="H2286" s="2">
        <v>45329</v>
      </c>
      <c r="I2286" s="3" t="s">
        <v>9</v>
      </c>
      <c r="J2286" s="3" t="s">
        <v>21</v>
      </c>
      <c r="L2286" s="3" t="s">
        <v>33</v>
      </c>
      <c r="N2286" s="5">
        <f t="shared" si="246"/>
        <v>0</v>
      </c>
      <c r="O2286" s="5">
        <f t="shared" si="247"/>
        <v>0</v>
      </c>
      <c r="P2286" s="5">
        <f t="shared" si="248"/>
        <v>2</v>
      </c>
      <c r="Q2286" s="5">
        <f t="shared" si="249"/>
        <v>0</v>
      </c>
      <c r="R2286" s="7">
        <f t="shared" si="250"/>
        <v>1.0007361505097119</v>
      </c>
      <c r="S2286" s="7">
        <f t="shared" si="251"/>
        <v>-7.5515672513459808E-4</v>
      </c>
      <c r="T2286" s="3" t="str">
        <f t="shared" si="252"/>
        <v/>
      </c>
    </row>
    <row r="2287" spans="8:20" hidden="1" x14ac:dyDescent="0.3">
      <c r="H2287" s="2">
        <v>45330</v>
      </c>
      <c r="I2287" s="3" t="s">
        <v>12</v>
      </c>
      <c r="J2287" s="3" t="s">
        <v>11</v>
      </c>
      <c r="L2287" s="3" t="s">
        <v>18</v>
      </c>
      <c r="N2287" s="5">
        <f t="shared" si="246"/>
        <v>0</v>
      </c>
      <c r="O2287" s="5">
        <f t="shared" si="247"/>
        <v>0</v>
      </c>
      <c r="P2287" s="5">
        <f t="shared" si="248"/>
        <v>0</v>
      </c>
      <c r="Q2287" s="5">
        <f t="shared" si="249"/>
        <v>2</v>
      </c>
      <c r="R2287" s="7">
        <f t="shared" si="250"/>
        <v>0.45420589871730421</v>
      </c>
      <c r="S2287" s="7">
        <f t="shared" si="251"/>
        <v>0.54585140582301006</v>
      </c>
      <c r="T2287" s="3" t="str">
        <f t="shared" si="252"/>
        <v/>
      </c>
    </row>
    <row r="2288" spans="8:20" hidden="1" x14ac:dyDescent="0.3">
      <c r="H2288" s="2">
        <v>45330</v>
      </c>
      <c r="I2288" s="3" t="s">
        <v>12</v>
      </c>
      <c r="J2288" s="3" t="s">
        <v>37</v>
      </c>
      <c r="L2288" s="3" t="s">
        <v>14</v>
      </c>
      <c r="N2288" s="5">
        <f t="shared" si="246"/>
        <v>0</v>
      </c>
      <c r="O2288" s="5">
        <f t="shared" si="247"/>
        <v>0</v>
      </c>
      <c r="P2288" s="5">
        <f t="shared" si="248"/>
        <v>2</v>
      </c>
      <c r="Q2288" s="5">
        <f t="shared" si="249"/>
        <v>0</v>
      </c>
      <c r="R2288" s="7">
        <f t="shared" si="250"/>
        <v>0.95975071962953984</v>
      </c>
      <c r="S2288" s="7">
        <f t="shared" si="251"/>
        <v>4.0240568259343357E-2</v>
      </c>
      <c r="T2288" s="3" t="str">
        <f t="shared" si="252"/>
        <v/>
      </c>
    </row>
    <row r="2289" spans="8:20" hidden="1" x14ac:dyDescent="0.3">
      <c r="H2289" s="2">
        <v>45330</v>
      </c>
      <c r="I2289" s="3" t="s">
        <v>6</v>
      </c>
      <c r="J2289" s="3" t="s">
        <v>25</v>
      </c>
      <c r="L2289" s="3" t="s">
        <v>26</v>
      </c>
      <c r="N2289" s="5">
        <f t="shared" si="246"/>
        <v>0</v>
      </c>
      <c r="O2289" s="5">
        <f t="shared" si="247"/>
        <v>0</v>
      </c>
      <c r="P2289" s="5">
        <f t="shared" si="248"/>
        <v>0</v>
      </c>
      <c r="Q2289" s="5">
        <f t="shared" si="249"/>
        <v>2</v>
      </c>
      <c r="R2289" s="7">
        <f t="shared" si="250"/>
        <v>0.33608606643689831</v>
      </c>
      <c r="S2289" s="7">
        <f t="shared" si="251"/>
        <v>0.66392256965493301</v>
      </c>
      <c r="T2289" s="3" t="str">
        <f t="shared" si="252"/>
        <v/>
      </c>
    </row>
    <row r="2290" spans="8:20" hidden="1" x14ac:dyDescent="0.3">
      <c r="H2290" s="2">
        <v>45330</v>
      </c>
      <c r="I2290" s="3" t="s">
        <v>6</v>
      </c>
      <c r="J2290" s="3" t="s">
        <v>36</v>
      </c>
      <c r="L2290" s="3" t="s">
        <v>16</v>
      </c>
      <c r="N2290" s="5">
        <f t="shared" si="246"/>
        <v>0</v>
      </c>
      <c r="O2290" s="5">
        <f t="shared" si="247"/>
        <v>0</v>
      </c>
      <c r="P2290" s="5">
        <f t="shared" si="248"/>
        <v>2</v>
      </c>
      <c r="Q2290" s="5">
        <f t="shared" si="249"/>
        <v>0</v>
      </c>
      <c r="R2290" s="7">
        <f t="shared" si="250"/>
        <v>0.52131937227057079</v>
      </c>
      <c r="S2290" s="7">
        <f t="shared" si="251"/>
        <v>0.47876073281628462</v>
      </c>
      <c r="T2290" s="3" t="str">
        <f t="shared" si="252"/>
        <v/>
      </c>
    </row>
    <row r="2291" spans="8:20" hidden="1" x14ac:dyDescent="0.3">
      <c r="H2291" s="2">
        <v>45330</v>
      </c>
      <c r="I2291" s="3" t="s">
        <v>27</v>
      </c>
      <c r="J2291" s="3" t="s">
        <v>31</v>
      </c>
      <c r="L2291" s="3" t="s">
        <v>29</v>
      </c>
      <c r="N2291" s="5">
        <f t="shared" si="246"/>
        <v>0</v>
      </c>
      <c r="O2291" s="5">
        <f t="shared" si="247"/>
        <v>0</v>
      </c>
      <c r="P2291" s="5">
        <f t="shared" si="248"/>
        <v>0</v>
      </c>
      <c r="Q2291" s="5">
        <f t="shared" si="249"/>
        <v>2</v>
      </c>
      <c r="R2291" s="7">
        <f t="shared" si="250"/>
        <v>0.37041460327511799</v>
      </c>
      <c r="S2291" s="7">
        <f t="shared" si="251"/>
        <v>0.62956342803348009</v>
      </c>
      <c r="T2291" s="3" t="str">
        <f t="shared" si="252"/>
        <v/>
      </c>
    </row>
    <row r="2292" spans="8:20" hidden="1" x14ac:dyDescent="0.3">
      <c r="H2292" s="2">
        <v>45330</v>
      </c>
      <c r="I2292" s="3" t="s">
        <v>27</v>
      </c>
      <c r="J2292" s="3" t="s">
        <v>23</v>
      </c>
      <c r="L2292" s="3" t="s">
        <v>42</v>
      </c>
      <c r="N2292" s="5">
        <f t="shared" si="246"/>
        <v>0</v>
      </c>
      <c r="O2292" s="5">
        <f t="shared" si="247"/>
        <v>0</v>
      </c>
      <c r="P2292" s="5">
        <f t="shared" si="248"/>
        <v>2</v>
      </c>
      <c r="Q2292" s="5">
        <f t="shared" si="249"/>
        <v>0</v>
      </c>
      <c r="R2292" s="7">
        <f t="shared" si="250"/>
        <v>0.74254011093443673</v>
      </c>
      <c r="S2292" s="7">
        <f t="shared" si="251"/>
        <v>0.25743316625858836</v>
      </c>
      <c r="T2292" s="3" t="str">
        <f t="shared" si="252"/>
        <v/>
      </c>
    </row>
    <row r="2293" spans="8:20" hidden="1" x14ac:dyDescent="0.3">
      <c r="H2293" s="2">
        <v>45330</v>
      </c>
      <c r="I2293" s="3" t="s">
        <v>32</v>
      </c>
      <c r="J2293" s="3" t="s">
        <v>34</v>
      </c>
      <c r="L2293" s="3" t="s">
        <v>10</v>
      </c>
      <c r="N2293" s="5">
        <f t="shared" si="246"/>
        <v>0</v>
      </c>
      <c r="O2293" s="5">
        <f t="shared" si="247"/>
        <v>0</v>
      </c>
      <c r="P2293" s="5">
        <f t="shared" si="248"/>
        <v>2</v>
      </c>
      <c r="Q2293" s="5">
        <f t="shared" si="249"/>
        <v>0</v>
      </c>
      <c r="R2293" s="7">
        <f t="shared" si="250"/>
        <v>0.66492892319143615</v>
      </c>
      <c r="S2293" s="7">
        <f t="shared" si="251"/>
        <v>0.33509356255031908</v>
      </c>
      <c r="T2293" s="3" t="str">
        <f t="shared" si="252"/>
        <v/>
      </c>
    </row>
    <row r="2294" spans="8:20" hidden="1" x14ac:dyDescent="0.3">
      <c r="H2294" s="2">
        <v>45330</v>
      </c>
      <c r="I2294" s="3" t="s">
        <v>9</v>
      </c>
      <c r="J2294" s="3" t="s">
        <v>8</v>
      </c>
      <c r="L2294" s="3" t="s">
        <v>7</v>
      </c>
      <c r="N2294" s="5">
        <f t="shared" si="246"/>
        <v>0</v>
      </c>
      <c r="O2294" s="5">
        <f t="shared" si="247"/>
        <v>0</v>
      </c>
      <c r="P2294" s="5">
        <f t="shared" si="248"/>
        <v>2</v>
      </c>
      <c r="Q2294" s="5">
        <f t="shared" si="249"/>
        <v>0</v>
      </c>
      <c r="R2294" s="7">
        <f t="shared" si="250"/>
        <v>0.59158893703986337</v>
      </c>
      <c r="S2294" s="7">
        <f t="shared" si="251"/>
        <v>0.4084178105010749</v>
      </c>
      <c r="T2294" s="3" t="str">
        <f t="shared" si="252"/>
        <v/>
      </c>
    </row>
    <row r="2295" spans="8:20" hidden="1" x14ac:dyDescent="0.3">
      <c r="H2295" s="2">
        <v>45330</v>
      </c>
      <c r="I2295" s="3" t="s">
        <v>9</v>
      </c>
      <c r="J2295" s="3" t="s">
        <v>21</v>
      </c>
      <c r="L2295" s="3" t="s">
        <v>39</v>
      </c>
      <c r="N2295" s="5">
        <f t="shared" si="246"/>
        <v>0</v>
      </c>
      <c r="O2295" s="5">
        <f t="shared" si="247"/>
        <v>0</v>
      </c>
      <c r="P2295" s="5">
        <f t="shared" si="248"/>
        <v>2</v>
      </c>
      <c r="Q2295" s="5">
        <f t="shared" si="249"/>
        <v>0</v>
      </c>
      <c r="R2295" s="7">
        <f t="shared" si="250"/>
        <v>0.61628349916154568</v>
      </c>
      <c r="S2295" s="7">
        <f t="shared" si="251"/>
        <v>0.38369660331940181</v>
      </c>
      <c r="T2295" s="3" t="str">
        <f t="shared" si="252"/>
        <v/>
      </c>
    </row>
    <row r="2296" spans="8:20" hidden="1" x14ac:dyDescent="0.3">
      <c r="H2296" s="2">
        <v>45331</v>
      </c>
      <c r="I2296" s="3" t="s">
        <v>12</v>
      </c>
      <c r="J2296" s="3" t="s">
        <v>19</v>
      </c>
      <c r="L2296" s="3" t="s">
        <v>41</v>
      </c>
      <c r="N2296" s="5">
        <f t="shared" si="246"/>
        <v>0</v>
      </c>
      <c r="O2296" s="5">
        <f t="shared" si="247"/>
        <v>0</v>
      </c>
      <c r="P2296" s="5">
        <f t="shared" si="248"/>
        <v>2</v>
      </c>
      <c r="Q2296" s="5">
        <f t="shared" si="249"/>
        <v>0</v>
      </c>
      <c r="R2296" s="7">
        <f t="shared" si="250"/>
        <v>0.66001443085335731</v>
      </c>
      <c r="S2296" s="7">
        <f t="shared" si="251"/>
        <v>0.33997357619099389</v>
      </c>
      <c r="T2296" s="3" t="str">
        <f t="shared" si="252"/>
        <v/>
      </c>
    </row>
    <row r="2297" spans="8:20" hidden="1" x14ac:dyDescent="0.3">
      <c r="H2297" s="2">
        <v>45331</v>
      </c>
      <c r="I2297" s="3" t="s">
        <v>6</v>
      </c>
      <c r="J2297" s="3" t="s">
        <v>17</v>
      </c>
      <c r="L2297" s="3" t="s">
        <v>15</v>
      </c>
      <c r="N2297" s="5">
        <f t="shared" si="246"/>
        <v>0</v>
      </c>
      <c r="O2297" s="5">
        <f t="shared" si="247"/>
        <v>0</v>
      </c>
      <c r="P2297" s="5">
        <f t="shared" si="248"/>
        <v>2</v>
      </c>
      <c r="Q2297" s="5">
        <f t="shared" si="249"/>
        <v>0</v>
      </c>
      <c r="R2297" s="7">
        <f t="shared" si="250"/>
        <v>1.3468176831734853</v>
      </c>
      <c r="S2297" s="7">
        <f t="shared" si="251"/>
        <v>-0.346771752584634</v>
      </c>
      <c r="T2297" s="3" t="str">
        <f t="shared" si="252"/>
        <v/>
      </c>
    </row>
    <row r="2298" spans="8:20" hidden="1" x14ac:dyDescent="0.3">
      <c r="H2298" s="2">
        <v>45331</v>
      </c>
      <c r="I2298" s="3" t="s">
        <v>6</v>
      </c>
      <c r="J2298" s="3" t="s">
        <v>13</v>
      </c>
      <c r="L2298" s="3" t="s">
        <v>24</v>
      </c>
      <c r="N2298" s="5">
        <f t="shared" si="246"/>
        <v>0</v>
      </c>
      <c r="O2298" s="5">
        <f t="shared" si="247"/>
        <v>0</v>
      </c>
      <c r="P2298" s="5">
        <f t="shared" si="248"/>
        <v>2</v>
      </c>
      <c r="Q2298" s="5">
        <f t="shared" si="249"/>
        <v>0</v>
      </c>
      <c r="R2298" s="7">
        <f t="shared" si="250"/>
        <v>0.68610356331875566</v>
      </c>
      <c r="S2298" s="7">
        <f t="shared" si="251"/>
        <v>0.31390053209545304</v>
      </c>
      <c r="T2298" s="3" t="str">
        <f t="shared" si="252"/>
        <v/>
      </c>
    </row>
    <row r="2299" spans="8:20" hidden="1" x14ac:dyDescent="0.3">
      <c r="H2299" s="2">
        <v>45331</v>
      </c>
      <c r="I2299" s="3" t="s">
        <v>27</v>
      </c>
      <c r="J2299" s="3" t="s">
        <v>20</v>
      </c>
      <c r="L2299" s="3" t="s">
        <v>42</v>
      </c>
      <c r="N2299" s="5">
        <f t="shared" si="246"/>
        <v>0</v>
      </c>
      <c r="O2299" s="5">
        <f t="shared" si="247"/>
        <v>0</v>
      </c>
      <c r="P2299" s="5">
        <f t="shared" si="248"/>
        <v>2</v>
      </c>
      <c r="Q2299" s="5">
        <f t="shared" si="249"/>
        <v>0</v>
      </c>
      <c r="R2299" s="7">
        <f t="shared" si="250"/>
        <v>0.98348501165686586</v>
      </c>
      <c r="S2299" s="7">
        <f t="shared" si="251"/>
        <v>1.6471571212607408E-2</v>
      </c>
      <c r="T2299" s="3" t="str">
        <f t="shared" si="252"/>
        <v/>
      </c>
    </row>
    <row r="2300" spans="8:20" hidden="1" x14ac:dyDescent="0.3">
      <c r="H2300" s="2">
        <v>45331</v>
      </c>
      <c r="I2300" s="3" t="s">
        <v>9</v>
      </c>
      <c r="J2300" s="3" t="s">
        <v>8</v>
      </c>
      <c r="L2300" s="3" t="s">
        <v>33</v>
      </c>
      <c r="N2300" s="5">
        <f t="shared" si="246"/>
        <v>0</v>
      </c>
      <c r="O2300" s="5">
        <f t="shared" si="247"/>
        <v>0</v>
      </c>
      <c r="P2300" s="5">
        <f t="shared" si="248"/>
        <v>2</v>
      </c>
      <c r="Q2300" s="5">
        <f t="shared" si="249"/>
        <v>0</v>
      </c>
      <c r="R2300" s="7">
        <f t="shared" si="250"/>
        <v>0.54388792247231588</v>
      </c>
      <c r="S2300" s="7">
        <f t="shared" si="251"/>
        <v>0.45613997620574998</v>
      </c>
      <c r="T2300" s="3" t="str">
        <f t="shared" si="252"/>
        <v/>
      </c>
    </row>
    <row r="2301" spans="8:20" hidden="1" x14ac:dyDescent="0.3">
      <c r="H2301" s="2">
        <v>45331</v>
      </c>
      <c r="I2301" s="3" t="s">
        <v>38</v>
      </c>
      <c r="J2301" s="3" t="s">
        <v>28</v>
      </c>
      <c r="L2301" s="3" t="s">
        <v>7</v>
      </c>
      <c r="N2301" s="5">
        <f t="shared" si="246"/>
        <v>0</v>
      </c>
      <c r="O2301" s="5">
        <f t="shared" si="247"/>
        <v>0</v>
      </c>
      <c r="P2301" s="5">
        <f t="shared" si="248"/>
        <v>2</v>
      </c>
      <c r="Q2301" s="5">
        <f t="shared" si="249"/>
        <v>0</v>
      </c>
      <c r="R2301" s="7">
        <f t="shared" si="250"/>
        <v>0.55664662320269176</v>
      </c>
      <c r="S2301" s="7">
        <f t="shared" si="251"/>
        <v>0.44336168879951399</v>
      </c>
      <c r="T2301" s="3" t="str">
        <f t="shared" si="252"/>
        <v/>
      </c>
    </row>
    <row r="2302" spans="8:20" hidden="1" x14ac:dyDescent="0.3">
      <c r="H2302" s="2">
        <v>45332</v>
      </c>
      <c r="I2302" s="3" t="s">
        <v>46</v>
      </c>
      <c r="J2302" s="3" t="s">
        <v>30</v>
      </c>
      <c r="L2302" s="3" t="s">
        <v>36</v>
      </c>
      <c r="N2302" s="5">
        <f t="shared" si="246"/>
        <v>0</v>
      </c>
      <c r="O2302" s="5">
        <f t="shared" si="247"/>
        <v>0</v>
      </c>
      <c r="P2302" s="5">
        <f t="shared" si="248"/>
        <v>0</v>
      </c>
      <c r="Q2302" s="5">
        <f t="shared" si="249"/>
        <v>2</v>
      </c>
      <c r="R2302" s="7">
        <f t="shared" si="250"/>
        <v>0.32057047491547219</v>
      </c>
      <c r="S2302" s="7">
        <f t="shared" si="251"/>
        <v>0.67948932350641233</v>
      </c>
      <c r="T2302" s="3" t="str">
        <f t="shared" si="252"/>
        <v/>
      </c>
    </row>
    <row r="2303" spans="8:20" hidden="1" x14ac:dyDescent="0.3">
      <c r="H2303" s="2">
        <v>45332</v>
      </c>
      <c r="I2303" s="3" t="s">
        <v>44</v>
      </c>
      <c r="J2303" s="3" t="s">
        <v>21</v>
      </c>
      <c r="L2303" s="3" t="s">
        <v>40</v>
      </c>
      <c r="N2303" s="5">
        <f t="shared" si="246"/>
        <v>0</v>
      </c>
      <c r="O2303" s="5">
        <f t="shared" si="247"/>
        <v>0</v>
      </c>
      <c r="P2303" s="5">
        <f t="shared" si="248"/>
        <v>2</v>
      </c>
      <c r="Q2303" s="5">
        <f t="shared" si="249"/>
        <v>0</v>
      </c>
      <c r="R2303" s="7">
        <f t="shared" si="250"/>
        <v>1.1042297089344029</v>
      </c>
      <c r="S2303" s="7">
        <f t="shared" si="251"/>
        <v>-0.10427085391981634</v>
      </c>
      <c r="T2303" s="3" t="str">
        <f t="shared" si="252"/>
        <v/>
      </c>
    </row>
    <row r="2304" spans="8:20" hidden="1" x14ac:dyDescent="0.3">
      <c r="H2304" s="2">
        <v>45332</v>
      </c>
      <c r="I2304" s="3" t="s">
        <v>47</v>
      </c>
      <c r="J2304" s="3" t="s">
        <v>37</v>
      </c>
      <c r="L2304" s="3" t="s">
        <v>26</v>
      </c>
      <c r="N2304" s="5">
        <f t="shared" si="246"/>
        <v>0</v>
      </c>
      <c r="O2304" s="5">
        <f t="shared" si="247"/>
        <v>0</v>
      </c>
      <c r="P2304" s="5">
        <f t="shared" si="248"/>
        <v>2</v>
      </c>
      <c r="Q2304" s="5">
        <f t="shared" si="249"/>
        <v>0</v>
      </c>
      <c r="R2304" s="7">
        <f t="shared" si="250"/>
        <v>0.73811001613904237</v>
      </c>
      <c r="S2304" s="7">
        <f t="shared" si="251"/>
        <v>0.26192131116404394</v>
      </c>
      <c r="T2304" s="3" t="str">
        <f t="shared" si="252"/>
        <v/>
      </c>
    </row>
    <row r="2305" spans="8:20" hidden="1" x14ac:dyDescent="0.3">
      <c r="H2305" s="2">
        <v>45332</v>
      </c>
      <c r="I2305" s="3" t="s">
        <v>12</v>
      </c>
      <c r="J2305" s="3" t="s">
        <v>29</v>
      </c>
      <c r="L2305" s="3" t="s">
        <v>20</v>
      </c>
      <c r="N2305" s="5">
        <f t="shared" si="246"/>
        <v>0</v>
      </c>
      <c r="O2305" s="5">
        <f t="shared" si="247"/>
        <v>0</v>
      </c>
      <c r="P2305" s="5">
        <f t="shared" si="248"/>
        <v>0</v>
      </c>
      <c r="Q2305" s="5">
        <f t="shared" si="249"/>
        <v>2</v>
      </c>
      <c r="R2305" s="7">
        <f t="shared" si="250"/>
        <v>0.239786333831082</v>
      </c>
      <c r="S2305" s="7">
        <f t="shared" si="251"/>
        <v>0.76019219168586838</v>
      </c>
      <c r="T2305" s="3" t="str">
        <f t="shared" si="252"/>
        <v/>
      </c>
    </row>
    <row r="2306" spans="8:20" hidden="1" x14ac:dyDescent="0.3">
      <c r="H2306" s="2">
        <v>45332</v>
      </c>
      <c r="I2306" s="3" t="s">
        <v>12</v>
      </c>
      <c r="J2306" s="3" t="s">
        <v>31</v>
      </c>
      <c r="L2306" s="3" t="s">
        <v>14</v>
      </c>
      <c r="N2306" s="5">
        <f t="shared" si="246"/>
        <v>0</v>
      </c>
      <c r="O2306" s="5">
        <f t="shared" si="247"/>
        <v>0</v>
      </c>
      <c r="P2306" s="5">
        <f t="shared" si="248"/>
        <v>2</v>
      </c>
      <c r="Q2306" s="5">
        <f t="shared" si="249"/>
        <v>0</v>
      </c>
      <c r="R2306" s="7">
        <f t="shared" si="250"/>
        <v>0.89787409489646519</v>
      </c>
      <c r="S2306" s="7">
        <f t="shared" si="251"/>
        <v>0.10209333043745038</v>
      </c>
      <c r="T2306" s="3" t="str">
        <f t="shared" si="252"/>
        <v/>
      </c>
    </row>
    <row r="2307" spans="8:20" hidden="1" x14ac:dyDescent="0.3">
      <c r="H2307" s="2">
        <v>45332</v>
      </c>
      <c r="I2307" s="3" t="s">
        <v>12</v>
      </c>
      <c r="J2307" s="3" t="s">
        <v>41</v>
      </c>
      <c r="L2307" s="3" t="s">
        <v>17</v>
      </c>
      <c r="N2307" s="5">
        <f t="shared" ref="N2307:N2370" si="253">IF(K2307&gt;M2307,100%,0%)</f>
        <v>0</v>
      </c>
      <c r="O2307" s="5">
        <f t="shared" ref="O2307:O2370" si="254">IF(K2307&lt;M2307,100%,0%)</f>
        <v>0</v>
      </c>
      <c r="P2307" s="5">
        <f t="shared" ref="P2307:P2370" si="255">IF(M2307="",IF(R2307&gt;S2307,2,0),IF(K2307&lt;M2307,2,0))</f>
        <v>0</v>
      </c>
      <c r="Q2307" s="5">
        <f t="shared" ref="Q2307:Q2370" si="256">IF(M2307="",IF(R2307&gt;S2307,0,2),IF(K2307&gt;M2307,2,0))</f>
        <v>2</v>
      </c>
      <c r="R2307" s="7">
        <f t="shared" ref="R2307:R2370" si="257">SUMIF($B:$B,J2307,$C:$C)+(SUMIF($B:$B,L2307,$F:$F))</f>
        <v>7.5727909563790802E-2</v>
      </c>
      <c r="S2307" s="7">
        <f t="shared" ref="S2307:S2370" si="258">SUMIF($B:$B,L2307,$E:$E)+(SUMIF($B:$B,J2307,$D:$D))</f>
        <v>0.92428913969499882</v>
      </c>
      <c r="T2307" s="3" t="str">
        <f t="shared" ref="T2307:T2370" si="259">IF(M2307="","",(N2307-S2307)^2+(O2307-R2307)^2)</f>
        <v/>
      </c>
    </row>
    <row r="2308" spans="8:20" hidden="1" x14ac:dyDescent="0.3">
      <c r="H2308" s="2">
        <v>45332</v>
      </c>
      <c r="I2308" s="3" t="s">
        <v>6</v>
      </c>
      <c r="J2308" s="3" t="s">
        <v>13</v>
      </c>
      <c r="L2308" s="3" t="s">
        <v>19</v>
      </c>
      <c r="N2308" s="5">
        <f t="shared" si="253"/>
        <v>0</v>
      </c>
      <c r="O2308" s="5">
        <f t="shared" si="254"/>
        <v>0</v>
      </c>
      <c r="P2308" s="5">
        <f t="shared" si="255"/>
        <v>2</v>
      </c>
      <c r="Q2308" s="5">
        <f t="shared" si="256"/>
        <v>0</v>
      </c>
      <c r="R2308" s="7">
        <f t="shared" si="257"/>
        <v>0.57264582398814046</v>
      </c>
      <c r="S2308" s="7">
        <f t="shared" si="258"/>
        <v>0.42728060871177742</v>
      </c>
      <c r="T2308" s="3" t="str">
        <f t="shared" si="259"/>
        <v/>
      </c>
    </row>
    <row r="2309" spans="8:20" hidden="1" x14ac:dyDescent="0.3">
      <c r="H2309" s="2">
        <v>45332</v>
      </c>
      <c r="I2309" s="3" t="s">
        <v>6</v>
      </c>
      <c r="J2309" s="3" t="s">
        <v>18</v>
      </c>
      <c r="L2309" s="3" t="s">
        <v>16</v>
      </c>
      <c r="N2309" s="5">
        <f t="shared" si="253"/>
        <v>0</v>
      </c>
      <c r="O2309" s="5">
        <f t="shared" si="254"/>
        <v>0</v>
      </c>
      <c r="P2309" s="5">
        <f t="shared" si="255"/>
        <v>2</v>
      </c>
      <c r="Q2309" s="5">
        <f t="shared" si="256"/>
        <v>0</v>
      </c>
      <c r="R2309" s="7">
        <f t="shared" si="257"/>
        <v>0.53236154272361769</v>
      </c>
      <c r="S2309" s="7">
        <f t="shared" si="258"/>
        <v>0.4677356824047752</v>
      </c>
      <c r="T2309" s="3" t="str">
        <f t="shared" si="259"/>
        <v/>
      </c>
    </row>
    <row r="2310" spans="8:20" hidden="1" x14ac:dyDescent="0.3">
      <c r="H2310" s="2">
        <v>45332</v>
      </c>
      <c r="I2310" s="3" t="s">
        <v>6</v>
      </c>
      <c r="J2310" s="3" t="s">
        <v>25</v>
      </c>
      <c r="L2310" s="3" t="s">
        <v>24</v>
      </c>
      <c r="N2310" s="5">
        <f t="shared" si="253"/>
        <v>0</v>
      </c>
      <c r="O2310" s="5">
        <f t="shared" si="254"/>
        <v>0</v>
      </c>
      <c r="P2310" s="5">
        <f t="shared" si="255"/>
        <v>0</v>
      </c>
      <c r="Q2310" s="5">
        <f t="shared" si="256"/>
        <v>2</v>
      </c>
      <c r="R2310" s="7">
        <f t="shared" si="257"/>
        <v>0.31573417568888273</v>
      </c>
      <c r="S2310" s="7">
        <f t="shared" si="258"/>
        <v>0.68425332286160789</v>
      </c>
      <c r="T2310" s="3" t="str">
        <f t="shared" si="259"/>
        <v/>
      </c>
    </row>
    <row r="2311" spans="8:20" hidden="1" x14ac:dyDescent="0.3">
      <c r="H2311" s="2">
        <v>45332</v>
      </c>
      <c r="I2311" s="3" t="s">
        <v>43</v>
      </c>
      <c r="J2311" s="3" t="s">
        <v>10</v>
      </c>
      <c r="L2311" s="3" t="s">
        <v>11</v>
      </c>
      <c r="N2311" s="5">
        <f t="shared" si="253"/>
        <v>0</v>
      </c>
      <c r="O2311" s="5">
        <f t="shared" si="254"/>
        <v>0</v>
      </c>
      <c r="P2311" s="5">
        <f t="shared" si="255"/>
        <v>0</v>
      </c>
      <c r="Q2311" s="5">
        <f t="shared" si="256"/>
        <v>2</v>
      </c>
      <c r="R2311" s="7">
        <f t="shared" si="257"/>
        <v>0.37730037177517439</v>
      </c>
      <c r="S2311" s="7">
        <f t="shared" si="258"/>
        <v>0.6227189043678627</v>
      </c>
      <c r="T2311" s="3" t="str">
        <f t="shared" si="259"/>
        <v/>
      </c>
    </row>
    <row r="2312" spans="8:20" hidden="1" x14ac:dyDescent="0.3">
      <c r="H2312" s="2">
        <v>45332</v>
      </c>
      <c r="I2312" s="3" t="s">
        <v>9</v>
      </c>
      <c r="J2312" s="3" t="s">
        <v>28</v>
      </c>
      <c r="L2312" s="3" t="s">
        <v>39</v>
      </c>
      <c r="N2312" s="5">
        <f t="shared" si="253"/>
        <v>0</v>
      </c>
      <c r="O2312" s="5">
        <f t="shared" si="254"/>
        <v>0</v>
      </c>
      <c r="P2312" s="5">
        <f t="shared" si="255"/>
        <v>0</v>
      </c>
      <c r="Q2312" s="5">
        <f t="shared" si="256"/>
        <v>2</v>
      </c>
      <c r="R2312" s="7">
        <f t="shared" si="257"/>
        <v>0.12449295728697808</v>
      </c>
      <c r="S2312" s="7">
        <f t="shared" si="258"/>
        <v>0.87553561454872542</v>
      </c>
      <c r="T2312" s="3" t="str">
        <f t="shared" si="259"/>
        <v/>
      </c>
    </row>
    <row r="2313" spans="8:20" hidden="1" x14ac:dyDescent="0.3">
      <c r="H2313" s="2">
        <v>45333</v>
      </c>
      <c r="I2313" s="3" t="s">
        <v>53</v>
      </c>
      <c r="J2313" s="3" t="s">
        <v>15</v>
      </c>
      <c r="L2313" s="3" t="s">
        <v>22</v>
      </c>
      <c r="N2313" s="5">
        <f t="shared" si="253"/>
        <v>0</v>
      </c>
      <c r="O2313" s="5">
        <f t="shared" si="254"/>
        <v>0</v>
      </c>
      <c r="P2313" s="5">
        <f t="shared" si="255"/>
        <v>0</v>
      </c>
      <c r="Q2313" s="5">
        <f t="shared" si="256"/>
        <v>2</v>
      </c>
      <c r="R2313" s="7">
        <f t="shared" si="257"/>
        <v>0.39035997367385389</v>
      </c>
      <c r="S2313" s="7">
        <f t="shared" si="258"/>
        <v>0.60962049321012413</v>
      </c>
      <c r="T2313" s="3" t="str">
        <f t="shared" si="259"/>
        <v/>
      </c>
    </row>
    <row r="2314" spans="8:20" hidden="1" x14ac:dyDescent="0.3">
      <c r="H2314" s="2">
        <v>45333</v>
      </c>
      <c r="I2314" s="3" t="s">
        <v>46</v>
      </c>
      <c r="J2314" s="3" t="s">
        <v>33</v>
      </c>
      <c r="L2314" s="3" t="s">
        <v>30</v>
      </c>
      <c r="N2314" s="5">
        <f t="shared" si="253"/>
        <v>0</v>
      </c>
      <c r="O2314" s="5">
        <f t="shared" si="254"/>
        <v>0</v>
      </c>
      <c r="P2314" s="5">
        <f t="shared" si="255"/>
        <v>2</v>
      </c>
      <c r="Q2314" s="5">
        <f t="shared" si="256"/>
        <v>0</v>
      </c>
      <c r="R2314" s="7">
        <f t="shared" si="257"/>
        <v>0.5992429083650479</v>
      </c>
      <c r="S2314" s="7">
        <f t="shared" si="258"/>
        <v>0.40073849216079804</v>
      </c>
      <c r="T2314" s="3" t="str">
        <f t="shared" si="259"/>
        <v/>
      </c>
    </row>
    <row r="2315" spans="8:20" hidden="1" x14ac:dyDescent="0.3">
      <c r="H2315" s="2">
        <v>45334</v>
      </c>
      <c r="I2315" s="3" t="s">
        <v>12</v>
      </c>
      <c r="J2315" s="3" t="s">
        <v>18</v>
      </c>
      <c r="L2315" s="3" t="s">
        <v>20</v>
      </c>
      <c r="N2315" s="5">
        <f t="shared" si="253"/>
        <v>0</v>
      </c>
      <c r="O2315" s="5">
        <f t="shared" si="254"/>
        <v>0</v>
      </c>
      <c r="P2315" s="5">
        <f t="shared" si="255"/>
        <v>0</v>
      </c>
      <c r="Q2315" s="5">
        <f t="shared" si="256"/>
        <v>2</v>
      </c>
      <c r="R2315" s="7">
        <f t="shared" si="257"/>
        <v>0.12098141259269636</v>
      </c>
      <c r="S2315" s="7">
        <f t="shared" si="258"/>
        <v>0.87903330266092494</v>
      </c>
      <c r="T2315" s="3" t="str">
        <f t="shared" si="259"/>
        <v/>
      </c>
    </row>
    <row r="2316" spans="8:20" hidden="1" x14ac:dyDescent="0.3">
      <c r="H2316" s="2">
        <v>45334</v>
      </c>
      <c r="I2316" s="3" t="s">
        <v>12</v>
      </c>
      <c r="J2316" s="3" t="s">
        <v>41</v>
      </c>
      <c r="L2316" s="3" t="s">
        <v>25</v>
      </c>
      <c r="N2316" s="5">
        <f t="shared" si="253"/>
        <v>0</v>
      </c>
      <c r="O2316" s="5">
        <f t="shared" si="254"/>
        <v>0</v>
      </c>
      <c r="P2316" s="5">
        <f t="shared" si="255"/>
        <v>0</v>
      </c>
      <c r="Q2316" s="5">
        <f t="shared" si="256"/>
        <v>2</v>
      </c>
      <c r="R2316" s="7">
        <f t="shared" si="257"/>
        <v>0.35129270744661012</v>
      </c>
      <c r="S2316" s="7">
        <f t="shared" si="258"/>
        <v>0.64873039933125365</v>
      </c>
      <c r="T2316" s="3" t="str">
        <f t="shared" si="259"/>
        <v/>
      </c>
    </row>
    <row r="2317" spans="8:20" hidden="1" x14ac:dyDescent="0.3">
      <c r="H2317" s="2">
        <v>45334</v>
      </c>
      <c r="I2317" s="3" t="s">
        <v>6</v>
      </c>
      <c r="J2317" s="3" t="s">
        <v>31</v>
      </c>
      <c r="L2317" s="3" t="s">
        <v>19</v>
      </c>
      <c r="N2317" s="5">
        <f t="shared" si="253"/>
        <v>0</v>
      </c>
      <c r="O2317" s="5">
        <f t="shared" si="254"/>
        <v>0</v>
      </c>
      <c r="P2317" s="5">
        <f t="shared" si="255"/>
        <v>2</v>
      </c>
      <c r="Q2317" s="5">
        <f t="shared" si="256"/>
        <v>0</v>
      </c>
      <c r="R2317" s="7">
        <f t="shared" si="257"/>
        <v>0.54242376132733705</v>
      </c>
      <c r="S2317" s="7">
        <f t="shared" si="258"/>
        <v>0.45748490316515017</v>
      </c>
      <c r="T2317" s="3" t="str">
        <f t="shared" si="259"/>
        <v/>
      </c>
    </row>
    <row r="2318" spans="8:20" hidden="1" x14ac:dyDescent="0.3">
      <c r="H2318" s="2">
        <v>45334</v>
      </c>
      <c r="I2318" s="3" t="s">
        <v>6</v>
      </c>
      <c r="J2318" s="3" t="s">
        <v>37</v>
      </c>
      <c r="L2318" s="3" t="s">
        <v>24</v>
      </c>
      <c r="N2318" s="5">
        <f t="shared" si="253"/>
        <v>0</v>
      </c>
      <c r="O2318" s="5">
        <f t="shared" si="254"/>
        <v>0</v>
      </c>
      <c r="P2318" s="5">
        <f t="shared" si="255"/>
        <v>2</v>
      </c>
      <c r="Q2318" s="5">
        <f t="shared" si="256"/>
        <v>0</v>
      </c>
      <c r="R2318" s="7">
        <f t="shared" si="257"/>
        <v>0.71775812539102679</v>
      </c>
      <c r="S2318" s="7">
        <f t="shared" si="258"/>
        <v>0.28225206437071881</v>
      </c>
      <c r="T2318" s="3" t="str">
        <f t="shared" si="259"/>
        <v/>
      </c>
    </row>
    <row r="2319" spans="8:20" hidden="1" x14ac:dyDescent="0.3">
      <c r="H2319" s="2">
        <v>45334</v>
      </c>
      <c r="I2319" s="3" t="s">
        <v>27</v>
      </c>
      <c r="J2319" s="3" t="s">
        <v>16</v>
      </c>
      <c r="L2319" s="3" t="s">
        <v>13</v>
      </c>
      <c r="N2319" s="5">
        <f t="shared" si="253"/>
        <v>0</v>
      </c>
      <c r="O2319" s="5">
        <f t="shared" si="254"/>
        <v>0</v>
      </c>
      <c r="P2319" s="5">
        <f t="shared" si="255"/>
        <v>2</v>
      </c>
      <c r="Q2319" s="5">
        <f t="shared" si="256"/>
        <v>0</v>
      </c>
      <c r="R2319" s="7">
        <f t="shared" si="257"/>
        <v>0.65127513931612679</v>
      </c>
      <c r="S2319" s="7">
        <f t="shared" si="258"/>
        <v>0.34868802821649147</v>
      </c>
      <c r="T2319" s="3" t="str">
        <f t="shared" si="259"/>
        <v/>
      </c>
    </row>
    <row r="2320" spans="8:20" hidden="1" x14ac:dyDescent="0.3">
      <c r="H2320" s="2">
        <v>45334</v>
      </c>
      <c r="I2320" s="3" t="s">
        <v>27</v>
      </c>
      <c r="J2320" s="3" t="s">
        <v>28</v>
      </c>
      <c r="L2320" s="3" t="s">
        <v>29</v>
      </c>
      <c r="N2320" s="5">
        <f t="shared" si="253"/>
        <v>0</v>
      </c>
      <c r="O2320" s="5">
        <f t="shared" si="254"/>
        <v>0</v>
      </c>
      <c r="P2320" s="5">
        <f t="shared" si="255"/>
        <v>0</v>
      </c>
      <c r="Q2320" s="5">
        <f t="shared" si="256"/>
        <v>2</v>
      </c>
      <c r="R2320" s="7">
        <f t="shared" si="257"/>
        <v>3.3013354700218003E-2</v>
      </c>
      <c r="S2320" s="7">
        <f t="shared" si="258"/>
        <v>0.96700759284786553</v>
      </c>
      <c r="T2320" s="3" t="str">
        <f t="shared" si="259"/>
        <v/>
      </c>
    </row>
    <row r="2321" spans="8:20" hidden="1" x14ac:dyDescent="0.3">
      <c r="H2321" s="2">
        <v>45334</v>
      </c>
      <c r="I2321" s="3" t="s">
        <v>27</v>
      </c>
      <c r="J2321" s="3" t="s">
        <v>8</v>
      </c>
      <c r="L2321" s="3" t="s">
        <v>42</v>
      </c>
      <c r="N2321" s="5">
        <f t="shared" si="253"/>
        <v>0</v>
      </c>
      <c r="O2321" s="5">
        <f t="shared" si="254"/>
        <v>0</v>
      </c>
      <c r="P2321" s="5">
        <f t="shared" si="255"/>
        <v>2</v>
      </c>
      <c r="Q2321" s="5">
        <f t="shared" si="256"/>
        <v>0</v>
      </c>
      <c r="R2321" s="7">
        <f t="shared" si="257"/>
        <v>0.67208089090843992</v>
      </c>
      <c r="S2321" s="7">
        <f t="shared" si="258"/>
        <v>0.32791463960098077</v>
      </c>
      <c r="T2321" s="3" t="str">
        <f t="shared" si="259"/>
        <v/>
      </c>
    </row>
    <row r="2322" spans="8:20" hidden="1" x14ac:dyDescent="0.3">
      <c r="H2322" s="2">
        <v>45334</v>
      </c>
      <c r="I2322" s="3" t="s">
        <v>43</v>
      </c>
      <c r="J2322" s="3" t="s">
        <v>17</v>
      </c>
      <c r="L2322" s="3" t="s">
        <v>36</v>
      </c>
      <c r="N2322" s="5">
        <f t="shared" si="253"/>
        <v>0</v>
      </c>
      <c r="O2322" s="5">
        <f t="shared" si="254"/>
        <v>0</v>
      </c>
      <c r="P2322" s="5">
        <f t="shared" si="255"/>
        <v>2</v>
      </c>
      <c r="Q2322" s="5">
        <f t="shared" si="256"/>
        <v>0</v>
      </c>
      <c r="R2322" s="7">
        <f t="shared" si="257"/>
        <v>0.89618199239797813</v>
      </c>
      <c r="S2322" s="7">
        <f t="shared" si="258"/>
        <v>0.10387938582486533</v>
      </c>
      <c r="T2322" s="3" t="str">
        <f t="shared" si="259"/>
        <v/>
      </c>
    </row>
    <row r="2323" spans="8:20" hidden="1" x14ac:dyDescent="0.3">
      <c r="H2323" s="2">
        <v>45334</v>
      </c>
      <c r="I2323" s="3" t="s">
        <v>32</v>
      </c>
      <c r="J2323" s="3" t="s">
        <v>11</v>
      </c>
      <c r="L2323" s="3" t="s">
        <v>34</v>
      </c>
      <c r="N2323" s="5">
        <f t="shared" si="253"/>
        <v>0</v>
      </c>
      <c r="O2323" s="5">
        <f t="shared" si="254"/>
        <v>0</v>
      </c>
      <c r="P2323" s="5">
        <f t="shared" si="255"/>
        <v>2</v>
      </c>
      <c r="Q2323" s="5">
        <f t="shared" si="256"/>
        <v>0</v>
      </c>
      <c r="R2323" s="7">
        <f t="shared" si="257"/>
        <v>0.65182510889075473</v>
      </c>
      <c r="S2323" s="7">
        <f t="shared" si="258"/>
        <v>0.34814822816106178</v>
      </c>
      <c r="T2323" s="3" t="str">
        <f t="shared" si="259"/>
        <v/>
      </c>
    </row>
    <row r="2324" spans="8:20" hidden="1" x14ac:dyDescent="0.3">
      <c r="H2324" s="2">
        <v>45334</v>
      </c>
      <c r="I2324" s="3" t="s">
        <v>38</v>
      </c>
      <c r="J2324" s="3" t="s">
        <v>23</v>
      </c>
      <c r="L2324" s="3" t="s">
        <v>40</v>
      </c>
      <c r="N2324" s="5">
        <f t="shared" si="253"/>
        <v>0</v>
      </c>
      <c r="O2324" s="5">
        <f t="shared" si="254"/>
        <v>0</v>
      </c>
      <c r="P2324" s="5">
        <f t="shared" si="255"/>
        <v>2</v>
      </c>
      <c r="Q2324" s="5">
        <f t="shared" si="256"/>
        <v>0</v>
      </c>
      <c r="R2324" s="7">
        <f t="shared" si="257"/>
        <v>0.71784070092300367</v>
      </c>
      <c r="S2324" s="7">
        <f t="shared" si="258"/>
        <v>0.28214280566867583</v>
      </c>
      <c r="T2324" s="3" t="str">
        <f t="shared" si="259"/>
        <v/>
      </c>
    </row>
    <row r="2325" spans="8:20" hidden="1" x14ac:dyDescent="0.3">
      <c r="H2325" s="2">
        <v>45335</v>
      </c>
      <c r="I2325" s="3" t="s">
        <v>6</v>
      </c>
      <c r="J2325" s="3" t="s">
        <v>15</v>
      </c>
      <c r="L2325" s="3" t="s">
        <v>26</v>
      </c>
      <c r="N2325" s="5">
        <f t="shared" si="253"/>
        <v>0</v>
      </c>
      <c r="O2325" s="5">
        <f t="shared" si="254"/>
        <v>0</v>
      </c>
      <c r="P2325" s="5">
        <f t="shared" si="255"/>
        <v>0</v>
      </c>
      <c r="Q2325" s="5">
        <f t="shared" si="256"/>
        <v>2</v>
      </c>
      <c r="R2325" s="7">
        <f t="shared" si="257"/>
        <v>0.34470323833450589</v>
      </c>
      <c r="S2325" s="7">
        <f t="shared" si="258"/>
        <v>0.65530455977557567</v>
      </c>
      <c r="T2325" s="3" t="str">
        <f t="shared" si="259"/>
        <v/>
      </c>
    </row>
    <row r="2326" spans="8:20" hidden="1" x14ac:dyDescent="0.3">
      <c r="H2326" s="2">
        <v>45335</v>
      </c>
      <c r="I2326" s="3" t="s">
        <v>6</v>
      </c>
      <c r="J2326" s="3" t="s">
        <v>30</v>
      </c>
      <c r="L2326" s="3" t="s">
        <v>14</v>
      </c>
      <c r="N2326" s="5">
        <f t="shared" si="253"/>
        <v>0</v>
      </c>
      <c r="O2326" s="5">
        <f t="shared" si="254"/>
        <v>0</v>
      </c>
      <c r="P2326" s="5">
        <f t="shared" si="255"/>
        <v>0</v>
      </c>
      <c r="Q2326" s="5">
        <f t="shared" si="256"/>
        <v>2</v>
      </c>
      <c r="R2326" s="7">
        <f t="shared" si="257"/>
        <v>0.49698191876122855</v>
      </c>
      <c r="S2326" s="7">
        <f t="shared" si="258"/>
        <v>0.50303533374548248</v>
      </c>
      <c r="T2326" s="3" t="str">
        <f t="shared" si="259"/>
        <v/>
      </c>
    </row>
    <row r="2327" spans="8:20" hidden="1" x14ac:dyDescent="0.3">
      <c r="H2327" s="2">
        <v>45335</v>
      </c>
      <c r="I2327" s="3" t="s">
        <v>27</v>
      </c>
      <c r="J2327" s="3" t="s">
        <v>22</v>
      </c>
      <c r="L2327" s="3" t="s">
        <v>42</v>
      </c>
      <c r="N2327" s="5">
        <f t="shared" si="253"/>
        <v>0</v>
      </c>
      <c r="O2327" s="5">
        <f t="shared" si="254"/>
        <v>0</v>
      </c>
      <c r="P2327" s="5">
        <f t="shared" si="255"/>
        <v>2</v>
      </c>
      <c r="Q2327" s="5">
        <f t="shared" si="256"/>
        <v>0</v>
      </c>
      <c r="R2327" s="7">
        <f t="shared" si="257"/>
        <v>0.70724825588308149</v>
      </c>
      <c r="S2327" s="7">
        <f t="shared" si="258"/>
        <v>0.29276166920103974</v>
      </c>
      <c r="T2327" s="3" t="str">
        <f t="shared" si="259"/>
        <v/>
      </c>
    </row>
    <row r="2328" spans="8:20" hidden="1" x14ac:dyDescent="0.3">
      <c r="H2328" s="2">
        <v>45335</v>
      </c>
      <c r="I2328" s="3" t="s">
        <v>9</v>
      </c>
      <c r="J2328" s="3" t="s">
        <v>33</v>
      </c>
      <c r="L2328" s="3" t="s">
        <v>10</v>
      </c>
      <c r="N2328" s="5">
        <f t="shared" si="253"/>
        <v>0</v>
      </c>
      <c r="O2328" s="5">
        <f t="shared" si="254"/>
        <v>0</v>
      </c>
      <c r="P2328" s="5">
        <f t="shared" si="255"/>
        <v>0</v>
      </c>
      <c r="Q2328" s="5">
        <f t="shared" si="256"/>
        <v>2</v>
      </c>
      <c r="R2328" s="7">
        <f t="shared" si="257"/>
        <v>0.35954251908708323</v>
      </c>
      <c r="S2328" s="7">
        <f t="shared" si="258"/>
        <v>0.64045250849659741</v>
      </c>
      <c r="T2328" s="3" t="str">
        <f t="shared" si="259"/>
        <v/>
      </c>
    </row>
    <row r="2329" spans="8:20" hidden="1" x14ac:dyDescent="0.3">
      <c r="H2329" s="2">
        <v>45335</v>
      </c>
      <c r="I2329" s="3" t="s">
        <v>9</v>
      </c>
      <c r="J2329" s="3" t="s">
        <v>23</v>
      </c>
      <c r="L2329" s="3" t="s">
        <v>39</v>
      </c>
      <c r="N2329" s="5">
        <f t="shared" si="253"/>
        <v>0</v>
      </c>
      <c r="O2329" s="5">
        <f t="shared" si="254"/>
        <v>0</v>
      </c>
      <c r="P2329" s="5">
        <f t="shared" si="255"/>
        <v>0</v>
      </c>
      <c r="Q2329" s="5">
        <f t="shared" si="256"/>
        <v>2</v>
      </c>
      <c r="R2329" s="7">
        <f t="shared" si="257"/>
        <v>0.22989449115014651</v>
      </c>
      <c r="S2329" s="7">
        <f t="shared" si="258"/>
        <v>0.77011026290789397</v>
      </c>
      <c r="T2329" s="3" t="str">
        <f t="shared" si="259"/>
        <v/>
      </c>
    </row>
    <row r="2330" spans="8:20" hidden="1" x14ac:dyDescent="0.3">
      <c r="H2330" s="2">
        <v>45335</v>
      </c>
      <c r="I2330" s="3" t="s">
        <v>38</v>
      </c>
      <c r="J2330" s="3" t="s">
        <v>21</v>
      </c>
      <c r="L2330" s="3" t="s">
        <v>7</v>
      </c>
      <c r="N2330" s="5">
        <f t="shared" si="253"/>
        <v>0</v>
      </c>
      <c r="O2330" s="5">
        <f t="shared" si="254"/>
        <v>0</v>
      </c>
      <c r="P2330" s="5">
        <f t="shared" si="255"/>
        <v>2</v>
      </c>
      <c r="Q2330" s="5">
        <f t="shared" si="256"/>
        <v>0</v>
      </c>
      <c r="R2330" s="7">
        <f t="shared" si="257"/>
        <v>1.0484371650772593</v>
      </c>
      <c r="S2330" s="7">
        <f t="shared" si="258"/>
        <v>-4.8477322429809698E-2</v>
      </c>
      <c r="T2330" s="3" t="str">
        <f t="shared" si="259"/>
        <v/>
      </c>
    </row>
    <row r="2331" spans="8:20" hidden="1" x14ac:dyDescent="0.3">
      <c r="H2331" s="2">
        <v>45336</v>
      </c>
      <c r="I2331" s="3" t="s">
        <v>12</v>
      </c>
      <c r="J2331" s="3" t="s">
        <v>19</v>
      </c>
      <c r="L2331" s="3" t="s">
        <v>20</v>
      </c>
      <c r="N2331" s="5">
        <f t="shared" si="253"/>
        <v>0</v>
      </c>
      <c r="O2331" s="5">
        <f t="shared" si="254"/>
        <v>0</v>
      </c>
      <c r="P2331" s="5">
        <f t="shared" si="255"/>
        <v>0</v>
      </c>
      <c r="Q2331" s="5">
        <f t="shared" si="256"/>
        <v>2</v>
      </c>
      <c r="R2331" s="7">
        <f t="shared" si="257"/>
        <v>0.25995668194729793</v>
      </c>
      <c r="S2331" s="7">
        <f t="shared" si="258"/>
        <v>0.74002052619749348</v>
      </c>
      <c r="T2331" s="3" t="str">
        <f t="shared" si="259"/>
        <v/>
      </c>
    </row>
    <row r="2332" spans="8:20" hidden="1" x14ac:dyDescent="0.3">
      <c r="H2332" s="2">
        <v>45336</v>
      </c>
      <c r="I2332" s="3" t="s">
        <v>12</v>
      </c>
      <c r="J2332" s="3" t="s">
        <v>16</v>
      </c>
      <c r="L2332" s="3" t="s">
        <v>14</v>
      </c>
      <c r="N2332" s="5">
        <f t="shared" si="253"/>
        <v>0</v>
      </c>
      <c r="O2332" s="5">
        <f t="shared" si="254"/>
        <v>0</v>
      </c>
      <c r="P2332" s="5">
        <f t="shared" si="255"/>
        <v>2</v>
      </c>
      <c r="Q2332" s="5">
        <f t="shared" si="256"/>
        <v>0</v>
      </c>
      <c r="R2332" s="7">
        <f t="shared" si="257"/>
        <v>0.62174225839856034</v>
      </c>
      <c r="S2332" s="7">
        <f t="shared" si="258"/>
        <v>0.37823846393346838</v>
      </c>
      <c r="T2332" s="3" t="str">
        <f t="shared" si="259"/>
        <v/>
      </c>
    </row>
    <row r="2333" spans="8:20" hidden="1" x14ac:dyDescent="0.3">
      <c r="H2333" s="2">
        <v>45336</v>
      </c>
      <c r="I2333" s="3" t="s">
        <v>12</v>
      </c>
      <c r="J2333" s="3" t="s">
        <v>22</v>
      </c>
      <c r="L2333" s="3" t="s">
        <v>41</v>
      </c>
      <c r="N2333" s="5">
        <f t="shared" si="253"/>
        <v>0</v>
      </c>
      <c r="O2333" s="5">
        <f t="shared" si="254"/>
        <v>0</v>
      </c>
      <c r="P2333" s="5">
        <f t="shared" si="255"/>
        <v>2</v>
      </c>
      <c r="Q2333" s="5">
        <f t="shared" si="256"/>
        <v>0</v>
      </c>
      <c r="R2333" s="7">
        <f t="shared" si="257"/>
        <v>0.55257073450578564</v>
      </c>
      <c r="S2333" s="7">
        <f t="shared" si="258"/>
        <v>0.44746579607787912</v>
      </c>
      <c r="T2333" s="3" t="str">
        <f t="shared" si="259"/>
        <v/>
      </c>
    </row>
    <row r="2334" spans="8:20" hidden="1" x14ac:dyDescent="0.3">
      <c r="H2334" s="2">
        <v>45336</v>
      </c>
      <c r="I2334" s="3" t="s">
        <v>6</v>
      </c>
      <c r="J2334" s="3" t="s">
        <v>26</v>
      </c>
      <c r="L2334" s="3" t="s">
        <v>15</v>
      </c>
      <c r="N2334" s="5">
        <f t="shared" si="253"/>
        <v>0</v>
      </c>
      <c r="O2334" s="5">
        <f t="shared" si="254"/>
        <v>0</v>
      </c>
      <c r="P2334" s="5">
        <f t="shared" si="255"/>
        <v>2</v>
      </c>
      <c r="Q2334" s="5">
        <f t="shared" si="256"/>
        <v>0</v>
      </c>
      <c r="R2334" s="7">
        <f t="shared" si="257"/>
        <v>1.1146659490864814</v>
      </c>
      <c r="S2334" s="7">
        <f t="shared" si="258"/>
        <v>-0.11460835780893984</v>
      </c>
      <c r="T2334" s="3" t="str">
        <f t="shared" si="259"/>
        <v/>
      </c>
    </row>
    <row r="2335" spans="8:20" hidden="1" x14ac:dyDescent="0.3">
      <c r="H2335" s="2">
        <v>45336</v>
      </c>
      <c r="I2335" s="3" t="s">
        <v>6</v>
      </c>
      <c r="J2335" s="3" t="s">
        <v>31</v>
      </c>
      <c r="L2335" s="3" t="s">
        <v>25</v>
      </c>
      <c r="N2335" s="5">
        <f t="shared" si="253"/>
        <v>0</v>
      </c>
      <c r="O2335" s="5">
        <f t="shared" si="254"/>
        <v>0</v>
      </c>
      <c r="P2335" s="5">
        <f t="shared" si="255"/>
        <v>2</v>
      </c>
      <c r="Q2335" s="5">
        <f t="shared" si="256"/>
        <v>0</v>
      </c>
      <c r="R2335" s="7">
        <f t="shared" si="257"/>
        <v>0.69338660526618368</v>
      </c>
      <c r="S2335" s="7">
        <f t="shared" si="258"/>
        <v>0.30659288330373569</v>
      </c>
      <c r="T2335" s="3" t="str">
        <f t="shared" si="259"/>
        <v/>
      </c>
    </row>
    <row r="2336" spans="8:20" hidden="1" x14ac:dyDescent="0.3">
      <c r="H2336" s="2">
        <v>45336</v>
      </c>
      <c r="I2336" s="3" t="s">
        <v>6</v>
      </c>
      <c r="J2336" s="3" t="s">
        <v>18</v>
      </c>
      <c r="L2336" s="3" t="s">
        <v>24</v>
      </c>
      <c r="N2336" s="5">
        <f t="shared" si="253"/>
        <v>0</v>
      </c>
      <c r="O2336" s="5">
        <f t="shared" si="254"/>
        <v>0</v>
      </c>
      <c r="P2336" s="5">
        <f t="shared" si="255"/>
        <v>0</v>
      </c>
      <c r="Q2336" s="5">
        <f t="shared" si="256"/>
        <v>2</v>
      </c>
      <c r="R2336" s="7">
        <f t="shared" si="257"/>
        <v>0.35705835788783558</v>
      </c>
      <c r="S2336" s="7">
        <f t="shared" si="258"/>
        <v>0.64297269924137734</v>
      </c>
      <c r="T2336" s="3" t="str">
        <f t="shared" si="259"/>
        <v/>
      </c>
    </row>
    <row r="2337" spans="8:20" hidden="1" x14ac:dyDescent="0.3">
      <c r="H2337" s="2">
        <v>45336</v>
      </c>
      <c r="I2337" s="3" t="s">
        <v>27</v>
      </c>
      <c r="J2337" s="3" t="s">
        <v>13</v>
      </c>
      <c r="L2337" s="3" t="s">
        <v>29</v>
      </c>
      <c r="N2337" s="5">
        <f t="shared" si="253"/>
        <v>0</v>
      </c>
      <c r="O2337" s="5">
        <f t="shared" si="254"/>
        <v>0</v>
      </c>
      <c r="P2337" s="5">
        <f t="shared" si="255"/>
        <v>0</v>
      </c>
      <c r="Q2337" s="5">
        <f t="shared" si="256"/>
        <v>2</v>
      </c>
      <c r="R2337" s="7">
        <f t="shared" si="257"/>
        <v>0.4006366659359214</v>
      </c>
      <c r="S2337" s="7">
        <f t="shared" si="258"/>
        <v>0.59935913358010728</v>
      </c>
      <c r="T2337" s="3" t="str">
        <f t="shared" si="259"/>
        <v/>
      </c>
    </row>
    <row r="2338" spans="8:20" hidden="1" x14ac:dyDescent="0.3">
      <c r="H2338" s="2">
        <v>45336</v>
      </c>
      <c r="I2338" s="3" t="s">
        <v>27</v>
      </c>
      <c r="J2338" s="3" t="s">
        <v>17</v>
      </c>
      <c r="L2338" s="3" t="s">
        <v>28</v>
      </c>
      <c r="N2338" s="5">
        <f t="shared" si="253"/>
        <v>0</v>
      </c>
      <c r="O2338" s="5">
        <f t="shared" si="254"/>
        <v>0</v>
      </c>
      <c r="P2338" s="5">
        <f t="shared" si="255"/>
        <v>2</v>
      </c>
      <c r="Q2338" s="5">
        <f t="shared" si="256"/>
        <v>0</v>
      </c>
      <c r="R2338" s="7">
        <f t="shared" si="257"/>
        <v>0.95158333069057788</v>
      </c>
      <c r="S2338" s="7">
        <f t="shared" si="258"/>
        <v>4.840384216099175E-2</v>
      </c>
      <c r="T2338" s="3" t="str">
        <f t="shared" si="259"/>
        <v/>
      </c>
    </row>
    <row r="2339" spans="8:20" hidden="1" x14ac:dyDescent="0.3">
      <c r="H2339" s="2">
        <v>45336</v>
      </c>
      <c r="I2339" s="3" t="s">
        <v>43</v>
      </c>
      <c r="J2339" s="3" t="s">
        <v>37</v>
      </c>
      <c r="L2339" s="3" t="s">
        <v>36</v>
      </c>
      <c r="N2339" s="5">
        <f t="shared" si="253"/>
        <v>0</v>
      </c>
      <c r="O2339" s="5">
        <f t="shared" si="254"/>
        <v>0</v>
      </c>
      <c r="P2339" s="5">
        <f t="shared" si="255"/>
        <v>2</v>
      </c>
      <c r="Q2339" s="5">
        <f t="shared" si="256"/>
        <v>0</v>
      </c>
      <c r="R2339" s="7">
        <f t="shared" si="257"/>
        <v>0.78333927578378337</v>
      </c>
      <c r="S2339" s="7">
        <f t="shared" si="258"/>
        <v>0.21669455802027321</v>
      </c>
      <c r="T2339" s="3" t="str">
        <f t="shared" si="259"/>
        <v/>
      </c>
    </row>
    <row r="2340" spans="8:20" hidden="1" x14ac:dyDescent="0.3">
      <c r="H2340" s="2">
        <v>45336</v>
      </c>
      <c r="I2340" s="3" t="s">
        <v>32</v>
      </c>
      <c r="J2340" s="3" t="s">
        <v>33</v>
      </c>
      <c r="L2340" s="3" t="s">
        <v>8</v>
      </c>
      <c r="N2340" s="5">
        <f t="shared" si="253"/>
        <v>0</v>
      </c>
      <c r="O2340" s="5">
        <f t="shared" si="254"/>
        <v>0</v>
      </c>
      <c r="P2340" s="5">
        <f t="shared" si="255"/>
        <v>2</v>
      </c>
      <c r="Q2340" s="5">
        <f t="shared" si="256"/>
        <v>0</v>
      </c>
      <c r="R2340" s="7">
        <f t="shared" si="257"/>
        <v>0.67533945653406369</v>
      </c>
      <c r="S2340" s="7">
        <f t="shared" si="258"/>
        <v>0.32465799200452233</v>
      </c>
      <c r="T2340" s="3" t="str">
        <f t="shared" si="259"/>
        <v/>
      </c>
    </row>
    <row r="2341" spans="8:20" hidden="1" x14ac:dyDescent="0.3">
      <c r="H2341" s="2">
        <v>45336</v>
      </c>
      <c r="I2341" s="3" t="s">
        <v>32</v>
      </c>
      <c r="J2341" s="3" t="s">
        <v>21</v>
      </c>
      <c r="L2341" s="3" t="s">
        <v>10</v>
      </c>
      <c r="N2341" s="5">
        <f t="shared" si="253"/>
        <v>0</v>
      </c>
      <c r="O2341" s="5">
        <f t="shared" si="254"/>
        <v>0</v>
      </c>
      <c r="P2341" s="5">
        <f t="shared" si="255"/>
        <v>2</v>
      </c>
      <c r="Q2341" s="5">
        <f t="shared" si="256"/>
        <v>0</v>
      </c>
      <c r="R2341" s="7">
        <f t="shared" si="257"/>
        <v>0.78671417085993767</v>
      </c>
      <c r="S2341" s="7">
        <f t="shared" si="258"/>
        <v>0.21326440370300032</v>
      </c>
      <c r="T2341" s="3" t="str">
        <f t="shared" si="259"/>
        <v/>
      </c>
    </row>
    <row r="2342" spans="8:20" hidden="1" x14ac:dyDescent="0.3">
      <c r="H2342" s="2">
        <v>45336</v>
      </c>
      <c r="I2342" s="3" t="s">
        <v>32</v>
      </c>
      <c r="J2342" s="3" t="s">
        <v>7</v>
      </c>
      <c r="L2342" s="3" t="s">
        <v>34</v>
      </c>
      <c r="N2342" s="5">
        <f t="shared" si="253"/>
        <v>0</v>
      </c>
      <c r="O2342" s="5">
        <f t="shared" si="254"/>
        <v>0</v>
      </c>
      <c r="P2342" s="5">
        <f t="shared" si="255"/>
        <v>2</v>
      </c>
      <c r="Q2342" s="5">
        <f t="shared" si="256"/>
        <v>0</v>
      </c>
      <c r="R2342" s="7">
        <f t="shared" si="257"/>
        <v>0.81124535957514032</v>
      </c>
      <c r="S2342" s="7">
        <f t="shared" si="258"/>
        <v>0.18870762378459249</v>
      </c>
      <c r="T2342" s="3" t="str">
        <f t="shared" si="259"/>
        <v/>
      </c>
    </row>
    <row r="2343" spans="8:20" hidden="1" x14ac:dyDescent="0.3">
      <c r="H2343" s="2">
        <v>45336</v>
      </c>
      <c r="I2343" s="3" t="s">
        <v>9</v>
      </c>
      <c r="J2343" s="3" t="s">
        <v>40</v>
      </c>
      <c r="L2343" s="3" t="s">
        <v>11</v>
      </c>
      <c r="N2343" s="5">
        <f t="shared" si="253"/>
        <v>0</v>
      </c>
      <c r="O2343" s="5">
        <f t="shared" si="254"/>
        <v>0</v>
      </c>
      <c r="P2343" s="5">
        <f t="shared" si="255"/>
        <v>2</v>
      </c>
      <c r="Q2343" s="5">
        <f t="shared" si="256"/>
        <v>0</v>
      </c>
      <c r="R2343" s="7">
        <f t="shared" si="257"/>
        <v>0.51312967675998689</v>
      </c>
      <c r="S2343" s="7">
        <f t="shared" si="258"/>
        <v>0.48685088342796412</v>
      </c>
      <c r="T2343" s="3" t="str">
        <f t="shared" si="259"/>
        <v/>
      </c>
    </row>
    <row r="2344" spans="8:20" hidden="1" x14ac:dyDescent="0.3">
      <c r="H2344" s="2">
        <v>45337</v>
      </c>
      <c r="I2344" s="3" t="s">
        <v>43</v>
      </c>
      <c r="J2344" s="3" t="s">
        <v>42</v>
      </c>
      <c r="L2344" s="3" t="s">
        <v>29</v>
      </c>
      <c r="N2344" s="5">
        <f t="shared" si="253"/>
        <v>0</v>
      </c>
      <c r="O2344" s="5">
        <f t="shared" si="254"/>
        <v>0</v>
      </c>
      <c r="P2344" s="5">
        <f t="shared" si="255"/>
        <v>0</v>
      </c>
      <c r="Q2344" s="5">
        <f t="shared" si="256"/>
        <v>2</v>
      </c>
      <c r="R2344" s="7">
        <f t="shared" si="257"/>
        <v>0.13395075089749023</v>
      </c>
      <c r="S2344" s="7">
        <f t="shared" si="258"/>
        <v>0.86603438522652687</v>
      </c>
      <c r="T2344" s="3" t="str">
        <f t="shared" si="259"/>
        <v/>
      </c>
    </row>
    <row r="2345" spans="8:20" hidden="1" x14ac:dyDescent="0.3">
      <c r="H2345" s="2">
        <v>45337</v>
      </c>
      <c r="I2345" s="3" t="s">
        <v>9</v>
      </c>
      <c r="J2345" s="3" t="s">
        <v>23</v>
      </c>
      <c r="L2345" s="3" t="s">
        <v>39</v>
      </c>
      <c r="N2345" s="5">
        <f t="shared" si="253"/>
        <v>0</v>
      </c>
      <c r="O2345" s="5">
        <f t="shared" si="254"/>
        <v>0</v>
      </c>
      <c r="P2345" s="5">
        <f t="shared" si="255"/>
        <v>0</v>
      </c>
      <c r="Q2345" s="5">
        <f t="shared" si="256"/>
        <v>2</v>
      </c>
      <c r="R2345" s="7">
        <f t="shared" si="257"/>
        <v>0.22989449115014651</v>
      </c>
      <c r="S2345" s="7">
        <f t="shared" si="258"/>
        <v>0.77011026290789397</v>
      </c>
      <c r="T2345" s="3" t="str">
        <f t="shared" si="259"/>
        <v/>
      </c>
    </row>
    <row r="2346" spans="8:20" hidden="1" x14ac:dyDescent="0.3">
      <c r="H2346" s="2">
        <v>45344</v>
      </c>
      <c r="I2346" s="3" t="s">
        <v>12</v>
      </c>
      <c r="J2346" s="3" t="s">
        <v>14</v>
      </c>
      <c r="L2346" s="3" t="s">
        <v>25</v>
      </c>
      <c r="N2346" s="5">
        <f t="shared" si="253"/>
        <v>0</v>
      </c>
      <c r="O2346" s="5">
        <f t="shared" si="254"/>
        <v>0</v>
      </c>
      <c r="P2346" s="5">
        <f t="shared" si="255"/>
        <v>0</v>
      </c>
      <c r="Q2346" s="5">
        <f t="shared" si="256"/>
        <v>2</v>
      </c>
      <c r="R2346" s="7">
        <f t="shared" si="257"/>
        <v>0.47921662725006808</v>
      </c>
      <c r="S2346" s="7">
        <f t="shared" si="258"/>
        <v>0.52077341011488887</v>
      </c>
      <c r="T2346" s="3" t="str">
        <f t="shared" si="259"/>
        <v/>
      </c>
    </row>
    <row r="2347" spans="8:20" hidden="1" x14ac:dyDescent="0.3">
      <c r="H2347" s="2">
        <v>45344</v>
      </c>
      <c r="I2347" s="3" t="s">
        <v>12</v>
      </c>
      <c r="J2347" s="3" t="s">
        <v>21</v>
      </c>
      <c r="L2347" s="3" t="s">
        <v>18</v>
      </c>
      <c r="N2347" s="5">
        <f t="shared" si="253"/>
        <v>0</v>
      </c>
      <c r="O2347" s="5">
        <f t="shared" si="254"/>
        <v>0</v>
      </c>
      <c r="P2347" s="5">
        <f t="shared" si="255"/>
        <v>2</v>
      </c>
      <c r="Q2347" s="5">
        <f t="shared" si="256"/>
        <v>0</v>
      </c>
      <c r="R2347" s="7">
        <f t="shared" si="257"/>
        <v>0.82209030573655983</v>
      </c>
      <c r="S2347" s="7">
        <f t="shared" si="258"/>
        <v>0.17793324018626439</v>
      </c>
      <c r="T2347" s="3" t="str">
        <f t="shared" si="259"/>
        <v/>
      </c>
    </row>
    <row r="2348" spans="8:20" hidden="1" x14ac:dyDescent="0.3">
      <c r="H2348" s="2">
        <v>45344</v>
      </c>
      <c r="I2348" s="3" t="s">
        <v>12</v>
      </c>
      <c r="J2348" s="3" t="s">
        <v>16</v>
      </c>
      <c r="L2348" s="3" t="s">
        <v>41</v>
      </c>
      <c r="N2348" s="5">
        <f t="shared" si="253"/>
        <v>0</v>
      </c>
      <c r="O2348" s="5">
        <f t="shared" si="254"/>
        <v>0</v>
      </c>
      <c r="P2348" s="5">
        <f t="shared" si="255"/>
        <v>2</v>
      </c>
      <c r="Q2348" s="5">
        <f t="shared" si="256"/>
        <v>0</v>
      </c>
      <c r="R2348" s="7">
        <f t="shared" si="257"/>
        <v>0.54373046777096756</v>
      </c>
      <c r="S2348" s="7">
        <f t="shared" si="258"/>
        <v>0.45626361345789185</v>
      </c>
      <c r="T2348" s="3" t="str">
        <f t="shared" si="259"/>
        <v/>
      </c>
    </row>
    <row r="2349" spans="8:20" hidden="1" x14ac:dyDescent="0.3">
      <c r="H2349" s="2">
        <v>45344</v>
      </c>
      <c r="I2349" s="3" t="s">
        <v>12</v>
      </c>
      <c r="J2349" s="3" t="s">
        <v>26</v>
      </c>
      <c r="L2349" s="3" t="s">
        <v>24</v>
      </c>
      <c r="N2349" s="5">
        <f t="shared" si="253"/>
        <v>0</v>
      </c>
      <c r="O2349" s="5">
        <f t="shared" si="254"/>
        <v>0</v>
      </c>
      <c r="P2349" s="5">
        <f t="shared" si="255"/>
        <v>2</v>
      </c>
      <c r="Q2349" s="5">
        <f t="shared" si="256"/>
        <v>0</v>
      </c>
      <c r="R2349" s="7">
        <f t="shared" si="257"/>
        <v>0.59844910791821748</v>
      </c>
      <c r="S2349" s="7">
        <f t="shared" si="258"/>
        <v>0.40160028695100503</v>
      </c>
      <c r="T2349" s="3" t="str">
        <f t="shared" si="259"/>
        <v/>
      </c>
    </row>
    <row r="2350" spans="8:20" hidden="1" x14ac:dyDescent="0.3">
      <c r="H2350" s="2">
        <v>45344</v>
      </c>
      <c r="I2350" s="3" t="s">
        <v>6</v>
      </c>
      <c r="J2350" s="3" t="s">
        <v>10</v>
      </c>
      <c r="L2350" s="3" t="s">
        <v>36</v>
      </c>
      <c r="N2350" s="5">
        <f t="shared" si="253"/>
        <v>0</v>
      </c>
      <c r="O2350" s="5">
        <f t="shared" si="254"/>
        <v>0</v>
      </c>
      <c r="P2350" s="5">
        <f t="shared" si="255"/>
        <v>0</v>
      </c>
      <c r="Q2350" s="5">
        <f t="shared" si="256"/>
        <v>2</v>
      </c>
      <c r="R2350" s="7">
        <f t="shared" si="257"/>
        <v>0.41410952531535045</v>
      </c>
      <c r="S2350" s="7">
        <f t="shared" si="258"/>
        <v>0.58592397708213828</v>
      </c>
      <c r="T2350" s="3" t="str">
        <f t="shared" si="259"/>
        <v/>
      </c>
    </row>
    <row r="2351" spans="8:20" hidden="1" x14ac:dyDescent="0.3">
      <c r="H2351" s="2">
        <v>45344</v>
      </c>
      <c r="I2351" s="3" t="s">
        <v>27</v>
      </c>
      <c r="J2351" s="3" t="s">
        <v>15</v>
      </c>
      <c r="L2351" s="3" t="s">
        <v>31</v>
      </c>
      <c r="N2351" s="5">
        <f t="shared" si="253"/>
        <v>0</v>
      </c>
      <c r="O2351" s="5">
        <f t="shared" si="254"/>
        <v>0</v>
      </c>
      <c r="P2351" s="5">
        <f t="shared" si="255"/>
        <v>0</v>
      </c>
      <c r="Q2351" s="5">
        <f t="shared" si="256"/>
        <v>2</v>
      </c>
      <c r="R2351" s="7">
        <f t="shared" si="257"/>
        <v>0.39495660668792471</v>
      </c>
      <c r="S2351" s="7">
        <f t="shared" si="258"/>
        <v>0.60502440131672475</v>
      </c>
      <c r="T2351" s="3" t="str">
        <f t="shared" si="259"/>
        <v/>
      </c>
    </row>
    <row r="2352" spans="8:20" hidden="1" x14ac:dyDescent="0.3">
      <c r="H2352" s="2">
        <v>45344</v>
      </c>
      <c r="I2352" s="3" t="s">
        <v>27</v>
      </c>
      <c r="J2352" s="3" t="s">
        <v>13</v>
      </c>
      <c r="L2352" s="3" t="s">
        <v>28</v>
      </c>
      <c r="N2352" s="5">
        <f t="shared" si="253"/>
        <v>0</v>
      </c>
      <c r="O2352" s="5">
        <f t="shared" si="254"/>
        <v>0</v>
      </c>
      <c r="P2352" s="5">
        <f t="shared" si="255"/>
        <v>2</v>
      </c>
      <c r="Q2352" s="5">
        <f t="shared" si="256"/>
        <v>0</v>
      </c>
      <c r="R2352" s="7">
        <f t="shared" si="257"/>
        <v>0.8070860520041121</v>
      </c>
      <c r="S2352" s="7">
        <f t="shared" si="258"/>
        <v>0.19286748208113388</v>
      </c>
      <c r="T2352" s="3" t="str">
        <f t="shared" si="259"/>
        <v/>
      </c>
    </row>
    <row r="2353" spans="8:20" hidden="1" x14ac:dyDescent="0.3">
      <c r="H2353" s="2">
        <v>45344</v>
      </c>
      <c r="I2353" s="3" t="s">
        <v>27</v>
      </c>
      <c r="J2353" s="3" t="s">
        <v>40</v>
      </c>
      <c r="L2353" s="3" t="s">
        <v>30</v>
      </c>
      <c r="N2353" s="5">
        <f t="shared" si="253"/>
        <v>0</v>
      </c>
      <c r="O2353" s="5">
        <f t="shared" si="254"/>
        <v>0</v>
      </c>
      <c r="P2353" s="5">
        <f t="shared" si="255"/>
        <v>2</v>
      </c>
      <c r="Q2353" s="5">
        <f t="shared" si="256"/>
        <v>0</v>
      </c>
      <c r="R2353" s="7">
        <f t="shared" si="257"/>
        <v>0.70050144608768883</v>
      </c>
      <c r="S2353" s="7">
        <f t="shared" si="258"/>
        <v>0.29945386972599869</v>
      </c>
      <c r="T2353" s="3" t="str">
        <f t="shared" si="259"/>
        <v/>
      </c>
    </row>
    <row r="2354" spans="8:20" hidden="1" x14ac:dyDescent="0.3">
      <c r="H2354" s="2">
        <v>45344</v>
      </c>
      <c r="I2354" s="3" t="s">
        <v>32</v>
      </c>
      <c r="J2354" s="3" t="s">
        <v>17</v>
      </c>
      <c r="L2354" s="3" t="s">
        <v>8</v>
      </c>
      <c r="N2354" s="5">
        <f t="shared" si="253"/>
        <v>0</v>
      </c>
      <c r="O2354" s="5">
        <f t="shared" si="254"/>
        <v>0</v>
      </c>
      <c r="P2354" s="5">
        <f t="shared" si="255"/>
        <v>2</v>
      </c>
      <c r="Q2354" s="5">
        <f t="shared" si="256"/>
        <v>0</v>
      </c>
      <c r="R2354" s="7">
        <f t="shared" si="257"/>
        <v>1.1228411563545198</v>
      </c>
      <c r="S2354" s="7">
        <f t="shared" si="258"/>
        <v>-0.12280320074765143</v>
      </c>
      <c r="T2354" s="3" t="str">
        <f t="shared" si="259"/>
        <v/>
      </c>
    </row>
    <row r="2355" spans="8:20" hidden="1" x14ac:dyDescent="0.3">
      <c r="H2355" s="2">
        <v>45344</v>
      </c>
      <c r="I2355" s="3" t="s">
        <v>32</v>
      </c>
      <c r="J2355" s="3" t="s">
        <v>20</v>
      </c>
      <c r="L2355" s="3" t="s">
        <v>34</v>
      </c>
      <c r="N2355" s="5">
        <f t="shared" si="253"/>
        <v>0</v>
      </c>
      <c r="O2355" s="5">
        <f t="shared" si="254"/>
        <v>0</v>
      </c>
      <c r="P2355" s="5">
        <f t="shared" si="255"/>
        <v>2</v>
      </c>
      <c r="Q2355" s="5">
        <f t="shared" si="256"/>
        <v>0</v>
      </c>
      <c r="R2355" s="7">
        <f t="shared" si="257"/>
        <v>0.87426540862104019</v>
      </c>
      <c r="S2355" s="7">
        <f t="shared" si="258"/>
        <v>0.1256821270668273</v>
      </c>
      <c r="T2355" s="3" t="str">
        <f t="shared" si="259"/>
        <v/>
      </c>
    </row>
    <row r="2356" spans="8:20" hidden="1" x14ac:dyDescent="0.3">
      <c r="H2356" s="2">
        <v>45344</v>
      </c>
      <c r="I2356" s="3" t="s">
        <v>9</v>
      </c>
      <c r="J2356" s="3" t="s">
        <v>7</v>
      </c>
      <c r="L2356" s="3" t="s">
        <v>11</v>
      </c>
      <c r="N2356" s="5">
        <f t="shared" si="253"/>
        <v>0</v>
      </c>
      <c r="O2356" s="5">
        <f t="shared" si="254"/>
        <v>0</v>
      </c>
      <c r="P2356" s="5">
        <f t="shared" si="255"/>
        <v>2</v>
      </c>
      <c r="Q2356" s="5">
        <f t="shared" si="256"/>
        <v>0</v>
      </c>
      <c r="R2356" s="7">
        <f t="shared" si="257"/>
        <v>0.63057863447533036</v>
      </c>
      <c r="S2356" s="7">
        <f t="shared" si="258"/>
        <v>0.36942496232944283</v>
      </c>
      <c r="T2356" s="3" t="str">
        <f t="shared" si="259"/>
        <v/>
      </c>
    </row>
    <row r="2357" spans="8:20" hidden="1" x14ac:dyDescent="0.3">
      <c r="H2357" s="2">
        <v>45344</v>
      </c>
      <c r="I2357" s="3" t="s">
        <v>9</v>
      </c>
      <c r="J2357" s="3" t="s">
        <v>37</v>
      </c>
      <c r="L2357" s="3" t="s">
        <v>33</v>
      </c>
      <c r="N2357" s="5">
        <f t="shared" si="253"/>
        <v>0</v>
      </c>
      <c r="O2357" s="5">
        <f t="shared" si="254"/>
        <v>0</v>
      </c>
      <c r="P2357" s="5">
        <f t="shared" si="255"/>
        <v>2</v>
      </c>
      <c r="Q2357" s="5">
        <f t="shared" si="256"/>
        <v>0</v>
      </c>
      <c r="R2357" s="7">
        <f t="shared" si="257"/>
        <v>0.90822348194311897</v>
      </c>
      <c r="S2357" s="7">
        <f t="shared" si="258"/>
        <v>9.178692751169662E-2</v>
      </c>
      <c r="T2357" s="3" t="str">
        <f t="shared" si="259"/>
        <v/>
      </c>
    </row>
    <row r="2358" spans="8:20" hidden="1" x14ac:dyDescent="0.3">
      <c r="H2358" s="2">
        <v>45345</v>
      </c>
      <c r="I2358" s="3" t="s">
        <v>6</v>
      </c>
      <c r="J2358" s="3" t="s">
        <v>24</v>
      </c>
      <c r="L2358" s="3" t="s">
        <v>19</v>
      </c>
      <c r="N2358" s="5">
        <f t="shared" si="253"/>
        <v>0</v>
      </c>
      <c r="O2358" s="5">
        <f t="shared" si="254"/>
        <v>0</v>
      </c>
      <c r="P2358" s="5">
        <f t="shared" si="255"/>
        <v>2</v>
      </c>
      <c r="Q2358" s="5">
        <f t="shared" si="256"/>
        <v>0</v>
      </c>
      <c r="R2358" s="7">
        <f t="shared" si="257"/>
        <v>0.52163199439977714</v>
      </c>
      <c r="S2358" s="7">
        <f t="shared" si="258"/>
        <v>0.47829368359556901</v>
      </c>
      <c r="T2358" s="3" t="str">
        <f t="shared" si="259"/>
        <v/>
      </c>
    </row>
    <row r="2359" spans="8:20" hidden="1" x14ac:dyDescent="0.3">
      <c r="H2359" s="2">
        <v>45345</v>
      </c>
      <c r="I2359" s="3" t="s">
        <v>6</v>
      </c>
      <c r="J2359" s="3" t="s">
        <v>25</v>
      </c>
      <c r="L2359" s="3" t="s">
        <v>41</v>
      </c>
      <c r="N2359" s="5">
        <f t="shared" si="253"/>
        <v>0</v>
      </c>
      <c r="O2359" s="5">
        <f t="shared" si="254"/>
        <v>0</v>
      </c>
      <c r="P2359" s="5">
        <f t="shared" si="255"/>
        <v>0</v>
      </c>
      <c r="Q2359" s="5">
        <f t="shared" si="256"/>
        <v>2</v>
      </c>
      <c r="R2359" s="7">
        <f t="shared" si="257"/>
        <v>0.47971497929980295</v>
      </c>
      <c r="S2359" s="7">
        <f t="shared" si="258"/>
        <v>0.5202669762746559</v>
      </c>
      <c r="T2359" s="3" t="str">
        <f t="shared" si="259"/>
        <v/>
      </c>
    </row>
    <row r="2360" spans="8:20" hidden="1" x14ac:dyDescent="0.3">
      <c r="H2360" s="2">
        <v>45345</v>
      </c>
      <c r="I2360" s="3" t="s">
        <v>27</v>
      </c>
      <c r="J2360" s="3" t="s">
        <v>10</v>
      </c>
      <c r="L2360" s="3" t="s">
        <v>13</v>
      </c>
      <c r="N2360" s="5">
        <f t="shared" si="253"/>
        <v>0</v>
      </c>
      <c r="O2360" s="5">
        <f t="shared" si="254"/>
        <v>0</v>
      </c>
      <c r="P2360" s="5">
        <f t="shared" si="255"/>
        <v>2</v>
      </c>
      <c r="Q2360" s="5">
        <f t="shared" si="256"/>
        <v>0</v>
      </c>
      <c r="R2360" s="7">
        <f t="shared" si="257"/>
        <v>0.62005385007867331</v>
      </c>
      <c r="S2360" s="7">
        <f t="shared" si="258"/>
        <v>0.37991955160423146</v>
      </c>
      <c r="T2360" s="3" t="str">
        <f t="shared" si="259"/>
        <v/>
      </c>
    </row>
    <row r="2361" spans="8:20" hidden="1" x14ac:dyDescent="0.3">
      <c r="H2361" s="2">
        <v>45345</v>
      </c>
      <c r="I2361" s="3" t="s">
        <v>27</v>
      </c>
      <c r="J2361" s="3" t="s">
        <v>40</v>
      </c>
      <c r="L2361" s="3" t="s">
        <v>29</v>
      </c>
      <c r="N2361" s="5">
        <f t="shared" si="253"/>
        <v>0</v>
      </c>
      <c r="O2361" s="5">
        <f t="shared" si="254"/>
        <v>0</v>
      </c>
      <c r="P2361" s="5">
        <f t="shared" si="255"/>
        <v>0</v>
      </c>
      <c r="Q2361" s="5">
        <f t="shared" si="256"/>
        <v>2</v>
      </c>
      <c r="R2361" s="7">
        <f t="shared" si="257"/>
        <v>0.19889078252457212</v>
      </c>
      <c r="S2361" s="7">
        <f t="shared" si="258"/>
        <v>0.80107206397733954</v>
      </c>
      <c r="T2361" s="3" t="str">
        <f t="shared" si="259"/>
        <v/>
      </c>
    </row>
    <row r="2362" spans="8:20" hidden="1" x14ac:dyDescent="0.3">
      <c r="H2362" s="2">
        <v>45345</v>
      </c>
      <c r="I2362" s="3" t="s">
        <v>27</v>
      </c>
      <c r="J2362" s="3" t="s">
        <v>42</v>
      </c>
      <c r="L2362" s="3" t="s">
        <v>23</v>
      </c>
      <c r="N2362" s="5">
        <f t="shared" si="253"/>
        <v>0</v>
      </c>
      <c r="O2362" s="5">
        <f t="shared" si="254"/>
        <v>0</v>
      </c>
      <c r="P2362" s="5">
        <f t="shared" si="255"/>
        <v>2</v>
      </c>
      <c r="Q2362" s="5">
        <f t="shared" si="256"/>
        <v>0</v>
      </c>
      <c r="R2362" s="7">
        <f t="shared" si="257"/>
        <v>0.87110816031253602</v>
      </c>
      <c r="S2362" s="7">
        <f t="shared" si="258"/>
        <v>0.12884444977437959</v>
      </c>
      <c r="T2362" s="3" t="str">
        <f t="shared" si="259"/>
        <v/>
      </c>
    </row>
    <row r="2363" spans="8:20" hidden="1" x14ac:dyDescent="0.3">
      <c r="H2363" s="2">
        <v>45345</v>
      </c>
      <c r="I2363" s="3" t="s">
        <v>27</v>
      </c>
      <c r="J2363" s="3" t="s">
        <v>17</v>
      </c>
      <c r="L2363" s="3" t="s">
        <v>30</v>
      </c>
      <c r="N2363" s="5">
        <f t="shared" si="253"/>
        <v>0</v>
      </c>
      <c r="O2363" s="5">
        <f t="shared" si="254"/>
        <v>0</v>
      </c>
      <c r="P2363" s="5">
        <f t="shared" si="255"/>
        <v>2</v>
      </c>
      <c r="Q2363" s="5">
        <f t="shared" si="256"/>
        <v>0</v>
      </c>
      <c r="R2363" s="7">
        <f t="shared" si="257"/>
        <v>1.0467446081855039</v>
      </c>
      <c r="S2363" s="7">
        <f t="shared" si="258"/>
        <v>-4.672270059137569E-2</v>
      </c>
      <c r="T2363" s="3" t="str">
        <f t="shared" si="259"/>
        <v/>
      </c>
    </row>
    <row r="2364" spans="8:20" hidden="1" x14ac:dyDescent="0.3">
      <c r="H2364" s="2">
        <v>45345</v>
      </c>
      <c r="I2364" s="3" t="s">
        <v>9</v>
      </c>
      <c r="J2364" s="3" t="s">
        <v>20</v>
      </c>
      <c r="L2364" s="3" t="s">
        <v>11</v>
      </c>
      <c r="N2364" s="5">
        <f t="shared" si="253"/>
        <v>0</v>
      </c>
      <c r="O2364" s="5">
        <f t="shared" si="254"/>
        <v>0</v>
      </c>
      <c r="P2364" s="5">
        <f t="shared" si="255"/>
        <v>2</v>
      </c>
      <c r="Q2364" s="5">
        <f t="shared" si="256"/>
        <v>0</v>
      </c>
      <c r="R2364" s="7">
        <f t="shared" si="257"/>
        <v>0.69359868352123022</v>
      </c>
      <c r="S2364" s="7">
        <f t="shared" si="258"/>
        <v>0.30639946561167763</v>
      </c>
      <c r="T2364" s="3" t="str">
        <f t="shared" si="259"/>
        <v/>
      </c>
    </row>
    <row r="2365" spans="8:20" hidden="1" x14ac:dyDescent="0.3">
      <c r="H2365" s="2">
        <v>45345</v>
      </c>
      <c r="I2365" s="3" t="s">
        <v>9</v>
      </c>
      <c r="J2365" s="3" t="s">
        <v>22</v>
      </c>
      <c r="L2365" s="3" t="s">
        <v>28</v>
      </c>
      <c r="N2365" s="5">
        <f t="shared" si="253"/>
        <v>0</v>
      </c>
      <c r="O2365" s="5">
        <f t="shared" si="254"/>
        <v>0</v>
      </c>
      <c r="P2365" s="5">
        <f t="shared" si="255"/>
        <v>2</v>
      </c>
      <c r="Q2365" s="5">
        <f t="shared" si="256"/>
        <v>0</v>
      </c>
      <c r="R2365" s="7">
        <f t="shared" si="257"/>
        <v>0.50957241958022181</v>
      </c>
      <c r="S2365" s="7">
        <f t="shared" si="258"/>
        <v>0.49041909265051198</v>
      </c>
      <c r="T2365" s="3" t="str">
        <f t="shared" si="259"/>
        <v/>
      </c>
    </row>
    <row r="2366" spans="8:20" hidden="1" x14ac:dyDescent="0.3">
      <c r="H2366" s="2">
        <v>45345</v>
      </c>
      <c r="I2366" s="3" t="s">
        <v>9</v>
      </c>
      <c r="J2366" s="3" t="s">
        <v>8</v>
      </c>
      <c r="L2366" s="3" t="s">
        <v>39</v>
      </c>
      <c r="N2366" s="5">
        <f t="shared" si="253"/>
        <v>0</v>
      </c>
      <c r="O2366" s="5">
        <f t="shared" si="254"/>
        <v>0</v>
      </c>
      <c r="P2366" s="5">
        <f t="shared" si="255"/>
        <v>0</v>
      </c>
      <c r="Q2366" s="5">
        <f t="shared" si="256"/>
        <v>2</v>
      </c>
      <c r="R2366" s="7">
        <f t="shared" si="257"/>
        <v>0.15943527112414962</v>
      </c>
      <c r="S2366" s="7">
        <f t="shared" si="258"/>
        <v>0.84059173625028638</v>
      </c>
      <c r="T2366" s="3" t="str">
        <f t="shared" si="259"/>
        <v/>
      </c>
    </row>
    <row r="2367" spans="8:20" hidden="1" x14ac:dyDescent="0.3">
      <c r="H2367" s="2">
        <v>45345</v>
      </c>
      <c r="I2367" s="3" t="s">
        <v>38</v>
      </c>
      <c r="J2367" s="3" t="s">
        <v>37</v>
      </c>
      <c r="L2367" s="3" t="s">
        <v>7</v>
      </c>
      <c r="N2367" s="5">
        <f t="shared" si="253"/>
        <v>0</v>
      </c>
      <c r="O2367" s="5">
        <f t="shared" si="254"/>
        <v>0</v>
      </c>
      <c r="P2367" s="5">
        <f t="shared" si="255"/>
        <v>2</v>
      </c>
      <c r="Q2367" s="5">
        <f t="shared" si="256"/>
        <v>0</v>
      </c>
      <c r="R2367" s="7">
        <f t="shared" si="257"/>
        <v>0.95592449651066635</v>
      </c>
      <c r="S2367" s="7">
        <f t="shared" si="258"/>
        <v>4.406476180702152E-2</v>
      </c>
      <c r="T2367" s="3" t="str">
        <f t="shared" si="259"/>
        <v/>
      </c>
    </row>
    <row r="2368" spans="8:20" hidden="1" x14ac:dyDescent="0.3">
      <c r="H2368" s="2">
        <v>45346</v>
      </c>
      <c r="I2368" s="3" t="s">
        <v>27</v>
      </c>
      <c r="J2368" s="3" t="s">
        <v>14</v>
      </c>
      <c r="L2368" s="3" t="s">
        <v>21</v>
      </c>
      <c r="N2368" s="5">
        <f t="shared" si="253"/>
        <v>0</v>
      </c>
      <c r="O2368" s="5">
        <f t="shared" si="254"/>
        <v>0</v>
      </c>
      <c r="P2368" s="5">
        <f t="shared" si="255"/>
        <v>0</v>
      </c>
      <c r="Q2368" s="5">
        <f t="shared" si="256"/>
        <v>2</v>
      </c>
      <c r="R2368" s="7">
        <f t="shared" si="257"/>
        <v>6.8424792421132974E-2</v>
      </c>
      <c r="S2368" s="7">
        <f t="shared" si="258"/>
        <v>0.93153669609078837</v>
      </c>
      <c r="T2368" s="3" t="str">
        <f t="shared" si="259"/>
        <v/>
      </c>
    </row>
    <row r="2369" spans="8:20" hidden="1" x14ac:dyDescent="0.3">
      <c r="H2369" s="2">
        <v>45346</v>
      </c>
      <c r="I2369" s="3" t="s">
        <v>27</v>
      </c>
      <c r="J2369" s="3" t="s">
        <v>26</v>
      </c>
      <c r="L2369" s="3" t="s">
        <v>23</v>
      </c>
      <c r="N2369" s="5">
        <f t="shared" si="253"/>
        <v>0</v>
      </c>
      <c r="O2369" s="5">
        <f t="shared" si="254"/>
        <v>0</v>
      </c>
      <c r="P2369" s="5">
        <f t="shared" si="255"/>
        <v>2</v>
      </c>
      <c r="Q2369" s="5">
        <f t="shared" si="256"/>
        <v>0</v>
      </c>
      <c r="R2369" s="7">
        <f t="shared" si="257"/>
        <v>1.0501396199504289</v>
      </c>
      <c r="S2369" s="7">
        <f t="shared" si="258"/>
        <v>-5.0131047016487892E-2</v>
      </c>
      <c r="T2369" s="3" t="str">
        <f t="shared" si="259"/>
        <v/>
      </c>
    </row>
    <row r="2370" spans="8:20" hidden="1" x14ac:dyDescent="0.3">
      <c r="H2370" s="2">
        <v>45346</v>
      </c>
      <c r="I2370" s="3" t="s">
        <v>43</v>
      </c>
      <c r="J2370" s="3" t="s">
        <v>15</v>
      </c>
      <c r="L2370" s="3" t="s">
        <v>16</v>
      </c>
      <c r="N2370" s="5">
        <f t="shared" si="253"/>
        <v>0</v>
      </c>
      <c r="O2370" s="5">
        <f t="shared" si="254"/>
        <v>0</v>
      </c>
      <c r="P2370" s="5">
        <f t="shared" si="255"/>
        <v>0</v>
      </c>
      <c r="Q2370" s="5">
        <f t="shared" si="256"/>
        <v>2</v>
      </c>
      <c r="R2370" s="7">
        <f t="shared" si="257"/>
        <v>0.49965453242227237</v>
      </c>
      <c r="S2370" s="7">
        <f t="shared" si="258"/>
        <v>0.50039829614564846</v>
      </c>
      <c r="T2370" s="3" t="str">
        <f t="shared" si="259"/>
        <v/>
      </c>
    </row>
    <row r="2371" spans="8:20" hidden="1" x14ac:dyDescent="0.3">
      <c r="H2371" s="2">
        <v>45347</v>
      </c>
      <c r="I2371" s="3" t="s">
        <v>45</v>
      </c>
      <c r="J2371" s="3" t="s">
        <v>42</v>
      </c>
      <c r="L2371" s="3" t="s">
        <v>41</v>
      </c>
      <c r="N2371" s="5">
        <f t="shared" ref="N2371:N2434" si="260">IF(K2371&gt;M2371,100%,0%)</f>
        <v>0</v>
      </c>
      <c r="O2371" s="5">
        <f t="shared" ref="O2371:O2434" si="261">IF(K2371&lt;M2371,100%,0%)</f>
        <v>0</v>
      </c>
      <c r="P2371" s="5">
        <f t="shared" ref="P2371:P2434" si="262">IF(M2371="",IF(R2371&gt;S2371,2,0),IF(K2371&lt;M2371,2,0))</f>
        <v>2</v>
      </c>
      <c r="Q2371" s="5">
        <f t="shared" ref="Q2371:Q2434" si="263">IF(M2371="",IF(R2371&gt;S2371,0,2),IF(K2371&gt;M2371,2,0))</f>
        <v>0</v>
      </c>
      <c r="R2371" s="7">
        <f t="shared" ref="R2371:R2434" si="264">SUMIF($B:$B,J2371,$C:$C)+(SUMIF($B:$B,L2371,$F:$F))</f>
        <v>0.58339845189124473</v>
      </c>
      <c r="S2371" s="7">
        <f t="shared" ref="S2371:S2434" si="265">SUMIF($B:$B,L2371,$E:$E)+(SUMIF($B:$B,J2371,$D:$D))</f>
        <v>0.41658943715492053</v>
      </c>
      <c r="T2371" s="3" t="str">
        <f t="shared" ref="T2371:T2434" si="266">IF(M2371="","",(N2371-S2371)^2+(O2371-R2371)^2)</f>
        <v/>
      </c>
    </row>
    <row r="2372" spans="8:20" hidden="1" x14ac:dyDescent="0.3">
      <c r="H2372" s="2">
        <v>45347</v>
      </c>
      <c r="I2372" s="3" t="s">
        <v>44</v>
      </c>
      <c r="J2372" s="3" t="s">
        <v>7</v>
      </c>
      <c r="L2372" s="3" t="s">
        <v>10</v>
      </c>
      <c r="N2372" s="5">
        <f t="shared" si="260"/>
        <v>0</v>
      </c>
      <c r="O2372" s="5">
        <f t="shared" si="261"/>
        <v>0</v>
      </c>
      <c r="P2372" s="5">
        <f t="shared" si="262"/>
        <v>2</v>
      </c>
      <c r="Q2372" s="5">
        <f t="shared" si="263"/>
        <v>0</v>
      </c>
      <c r="R2372" s="7">
        <f t="shared" si="264"/>
        <v>0.57825001452506763</v>
      </c>
      <c r="S2372" s="7">
        <f t="shared" si="265"/>
        <v>0.42174196496327671</v>
      </c>
      <c r="T2372" s="3" t="str">
        <f t="shared" si="266"/>
        <v/>
      </c>
    </row>
    <row r="2373" spans="8:20" hidden="1" x14ac:dyDescent="0.3">
      <c r="H2373" s="2">
        <v>45347</v>
      </c>
      <c r="I2373" s="3" t="s">
        <v>50</v>
      </c>
      <c r="J2373" s="3" t="s">
        <v>36</v>
      </c>
      <c r="L2373" s="3" t="s">
        <v>18</v>
      </c>
      <c r="N2373" s="5">
        <f t="shared" si="260"/>
        <v>0</v>
      </c>
      <c r="O2373" s="5">
        <f t="shared" si="261"/>
        <v>0</v>
      </c>
      <c r="P2373" s="5">
        <f t="shared" si="262"/>
        <v>0</v>
      </c>
      <c r="Q2373" s="5">
        <f t="shared" si="263"/>
        <v>2</v>
      </c>
      <c r="R2373" s="7">
        <f t="shared" si="264"/>
        <v>0.35783569921372871</v>
      </c>
      <c r="S2373" s="7">
        <f t="shared" si="265"/>
        <v>0.64222100970526352</v>
      </c>
      <c r="T2373" s="3" t="str">
        <f t="shared" si="266"/>
        <v/>
      </c>
    </row>
    <row r="2374" spans="8:20" hidden="1" x14ac:dyDescent="0.3">
      <c r="H2374" s="2">
        <v>45347</v>
      </c>
      <c r="I2374" s="3" t="s">
        <v>47</v>
      </c>
      <c r="J2374" s="3" t="s">
        <v>25</v>
      </c>
      <c r="L2374" s="3" t="s">
        <v>17</v>
      </c>
      <c r="N2374" s="5">
        <f t="shared" si="260"/>
        <v>0</v>
      </c>
      <c r="O2374" s="5">
        <f t="shared" si="261"/>
        <v>0</v>
      </c>
      <c r="P2374" s="5">
        <f t="shared" si="262"/>
        <v>0</v>
      </c>
      <c r="Q2374" s="5">
        <f t="shared" si="263"/>
        <v>2</v>
      </c>
      <c r="R2374" s="7">
        <f t="shared" si="264"/>
        <v>7.7674482414294838E-2</v>
      </c>
      <c r="S2374" s="7">
        <f t="shared" si="265"/>
        <v>0.92230011998026296</v>
      </c>
      <c r="T2374" s="3" t="str">
        <f t="shared" si="266"/>
        <v/>
      </c>
    </row>
    <row r="2375" spans="8:20" hidden="1" x14ac:dyDescent="0.3">
      <c r="H2375" s="2">
        <v>45347</v>
      </c>
      <c r="I2375" s="3" t="s">
        <v>12</v>
      </c>
      <c r="J2375" s="3" t="s">
        <v>14</v>
      </c>
      <c r="L2375" s="3" t="s">
        <v>19</v>
      </c>
      <c r="N2375" s="5">
        <f t="shared" si="260"/>
        <v>0</v>
      </c>
      <c r="O2375" s="5">
        <f t="shared" si="261"/>
        <v>0</v>
      </c>
      <c r="P2375" s="5">
        <f t="shared" si="262"/>
        <v>0</v>
      </c>
      <c r="Q2375" s="5">
        <f t="shared" si="263"/>
        <v>2</v>
      </c>
      <c r="R2375" s="7">
        <f t="shared" si="264"/>
        <v>0.32825378331122146</v>
      </c>
      <c r="S2375" s="7">
        <f t="shared" si="265"/>
        <v>0.67166542997630341</v>
      </c>
      <c r="T2375" s="3" t="str">
        <f t="shared" si="266"/>
        <v/>
      </c>
    </row>
    <row r="2376" spans="8:20" hidden="1" x14ac:dyDescent="0.3">
      <c r="H2376" s="2">
        <v>45347</v>
      </c>
      <c r="I2376" s="3" t="s">
        <v>12</v>
      </c>
      <c r="J2376" s="3" t="s">
        <v>8</v>
      </c>
      <c r="L2376" s="3" t="s">
        <v>11</v>
      </c>
      <c r="N2376" s="5">
        <f t="shared" si="260"/>
        <v>0</v>
      </c>
      <c r="O2376" s="5">
        <f t="shared" si="261"/>
        <v>0</v>
      </c>
      <c r="P2376" s="5">
        <f t="shared" si="262"/>
        <v>0</v>
      </c>
      <c r="Q2376" s="5">
        <f t="shared" si="263"/>
        <v>2</v>
      </c>
      <c r="R2376" s="7">
        <f t="shared" si="264"/>
        <v>0.38219456277280439</v>
      </c>
      <c r="S2376" s="7">
        <f t="shared" si="265"/>
        <v>0.61784253400005107</v>
      </c>
      <c r="T2376" s="3" t="str">
        <f t="shared" si="266"/>
        <v/>
      </c>
    </row>
    <row r="2377" spans="8:20" hidden="1" x14ac:dyDescent="0.3">
      <c r="H2377" s="2">
        <v>45347</v>
      </c>
      <c r="I2377" s="3" t="s">
        <v>12</v>
      </c>
      <c r="J2377" s="3" t="s">
        <v>30</v>
      </c>
      <c r="L2377" s="3" t="s">
        <v>13</v>
      </c>
      <c r="N2377" s="5">
        <f t="shared" si="260"/>
        <v>0</v>
      </c>
      <c r="O2377" s="5">
        <f t="shared" si="261"/>
        <v>0</v>
      </c>
      <c r="P2377" s="5">
        <f t="shared" si="262"/>
        <v>2</v>
      </c>
      <c r="Q2377" s="5">
        <f t="shared" si="263"/>
        <v>0</v>
      </c>
      <c r="R2377" s="7">
        <f t="shared" si="264"/>
        <v>0.526514799678795</v>
      </c>
      <c r="S2377" s="7">
        <f t="shared" si="265"/>
        <v>0.47348489802850557</v>
      </c>
      <c r="T2377" s="3" t="str">
        <f t="shared" si="266"/>
        <v/>
      </c>
    </row>
    <row r="2378" spans="8:20" hidden="1" x14ac:dyDescent="0.3">
      <c r="H2378" s="2">
        <v>45347</v>
      </c>
      <c r="I2378" s="3" t="s">
        <v>12</v>
      </c>
      <c r="J2378" s="3" t="s">
        <v>31</v>
      </c>
      <c r="L2378" s="3" t="s">
        <v>28</v>
      </c>
      <c r="N2378" s="5">
        <f t="shared" si="260"/>
        <v>0</v>
      </c>
      <c r="O2378" s="5">
        <f t="shared" si="261"/>
        <v>0</v>
      </c>
      <c r="P2378" s="5">
        <f t="shared" si="262"/>
        <v>2</v>
      </c>
      <c r="Q2378" s="5">
        <f t="shared" si="263"/>
        <v>0</v>
      </c>
      <c r="R2378" s="7">
        <f t="shared" si="264"/>
        <v>0.77686398934330869</v>
      </c>
      <c r="S2378" s="7">
        <f t="shared" si="265"/>
        <v>0.22307177653450666</v>
      </c>
      <c r="T2378" s="3" t="str">
        <f t="shared" si="266"/>
        <v/>
      </c>
    </row>
    <row r="2379" spans="8:20" hidden="1" x14ac:dyDescent="0.3">
      <c r="H2379" s="2">
        <v>45347</v>
      </c>
      <c r="I2379" s="3" t="s">
        <v>27</v>
      </c>
      <c r="J2379" s="3" t="s">
        <v>37</v>
      </c>
      <c r="L2379" s="3" t="s">
        <v>34</v>
      </c>
      <c r="N2379" s="5">
        <f t="shared" si="260"/>
        <v>0</v>
      </c>
      <c r="O2379" s="5">
        <f t="shared" si="261"/>
        <v>0</v>
      </c>
      <c r="P2379" s="5">
        <f t="shared" si="262"/>
        <v>2</v>
      </c>
      <c r="Q2379" s="5">
        <f t="shared" si="263"/>
        <v>0</v>
      </c>
      <c r="R2379" s="7">
        <f t="shared" si="264"/>
        <v>0.92719684734341734</v>
      </c>
      <c r="S2379" s="7">
        <f t="shared" si="265"/>
        <v>7.2772146761147322E-2</v>
      </c>
      <c r="T2379" s="3" t="str">
        <f t="shared" si="266"/>
        <v/>
      </c>
    </row>
    <row r="2380" spans="8:20" hidden="1" x14ac:dyDescent="0.3">
      <c r="H2380" s="2">
        <v>45347</v>
      </c>
      <c r="I2380" s="3" t="s">
        <v>32</v>
      </c>
      <c r="J2380" s="3" t="s">
        <v>20</v>
      </c>
      <c r="L2380" s="3" t="s">
        <v>39</v>
      </c>
      <c r="N2380" s="5">
        <f t="shared" si="260"/>
        <v>0</v>
      </c>
      <c r="O2380" s="5">
        <f t="shared" si="261"/>
        <v>0</v>
      </c>
      <c r="P2380" s="5">
        <f t="shared" si="262"/>
        <v>0</v>
      </c>
      <c r="Q2380" s="5">
        <f t="shared" si="263"/>
        <v>2</v>
      </c>
      <c r="R2380" s="7">
        <f t="shared" si="264"/>
        <v>0.47083939187257551</v>
      </c>
      <c r="S2380" s="7">
        <f t="shared" si="265"/>
        <v>0.52914866786191306</v>
      </c>
      <c r="T2380" s="3" t="str">
        <f t="shared" si="266"/>
        <v/>
      </c>
    </row>
    <row r="2381" spans="8:20" hidden="1" x14ac:dyDescent="0.3">
      <c r="H2381" s="2">
        <v>45347</v>
      </c>
      <c r="I2381" s="3" t="s">
        <v>35</v>
      </c>
      <c r="J2381" s="3" t="s">
        <v>33</v>
      </c>
      <c r="L2381" s="3" t="s">
        <v>40</v>
      </c>
      <c r="N2381" s="5">
        <f t="shared" si="260"/>
        <v>0</v>
      </c>
      <c r="O2381" s="5">
        <f t="shared" si="261"/>
        <v>0</v>
      </c>
      <c r="P2381" s="5">
        <f t="shared" si="262"/>
        <v>2</v>
      </c>
      <c r="Q2381" s="5">
        <f t="shared" si="263"/>
        <v>0</v>
      </c>
      <c r="R2381" s="7">
        <f t="shared" si="264"/>
        <v>0.67705805716154843</v>
      </c>
      <c r="S2381" s="7">
        <f t="shared" si="265"/>
        <v>0.32291725087378076</v>
      </c>
      <c r="T2381" s="3" t="str">
        <f t="shared" si="266"/>
        <v/>
      </c>
    </row>
    <row r="2382" spans="8:20" hidden="1" x14ac:dyDescent="0.3">
      <c r="H2382" s="2">
        <v>45348</v>
      </c>
      <c r="I2382" s="3" t="s">
        <v>12</v>
      </c>
      <c r="J2382" s="3" t="s">
        <v>24</v>
      </c>
      <c r="L2382" s="3" t="s">
        <v>18</v>
      </c>
      <c r="N2382" s="5">
        <f t="shared" si="260"/>
        <v>0</v>
      </c>
      <c r="O2382" s="5">
        <f t="shared" si="261"/>
        <v>0</v>
      </c>
      <c r="P2382" s="5">
        <f t="shared" si="262"/>
        <v>2</v>
      </c>
      <c r="Q2382" s="5">
        <f t="shared" si="263"/>
        <v>0</v>
      </c>
      <c r="R2382" s="7">
        <f t="shared" si="264"/>
        <v>0.64690924550933238</v>
      </c>
      <c r="S2382" s="7">
        <f t="shared" si="265"/>
        <v>0.35313686703162145</v>
      </c>
      <c r="T2382" s="3" t="str">
        <f t="shared" si="266"/>
        <v/>
      </c>
    </row>
    <row r="2383" spans="8:20" hidden="1" x14ac:dyDescent="0.3">
      <c r="H2383" s="2">
        <v>45348</v>
      </c>
      <c r="I2383" s="3" t="s">
        <v>6</v>
      </c>
      <c r="J2383" s="3" t="s">
        <v>21</v>
      </c>
      <c r="L2383" s="3" t="s">
        <v>16</v>
      </c>
      <c r="N2383" s="5">
        <f t="shared" si="260"/>
        <v>0</v>
      </c>
      <c r="O2383" s="5">
        <f t="shared" si="261"/>
        <v>0</v>
      </c>
      <c r="P2383" s="5">
        <f t="shared" si="262"/>
        <v>2</v>
      </c>
      <c r="Q2383" s="5">
        <f t="shared" si="263"/>
        <v>0</v>
      </c>
      <c r="R2383" s="7">
        <f t="shared" si="264"/>
        <v>0.98557397879340192</v>
      </c>
      <c r="S2383" s="7">
        <f t="shared" si="265"/>
        <v>1.4472963297285493E-2</v>
      </c>
      <c r="T2383" s="3" t="str">
        <f t="shared" si="266"/>
        <v/>
      </c>
    </row>
    <row r="2384" spans="8:20" hidden="1" x14ac:dyDescent="0.3">
      <c r="H2384" s="2">
        <v>45348</v>
      </c>
      <c r="I2384" s="3" t="s">
        <v>27</v>
      </c>
      <c r="J2384" s="3" t="s">
        <v>26</v>
      </c>
      <c r="L2384" s="3" t="s">
        <v>29</v>
      </c>
      <c r="N2384" s="5">
        <f t="shared" si="260"/>
        <v>0</v>
      </c>
      <c r="O2384" s="5">
        <f t="shared" si="261"/>
        <v>0</v>
      </c>
      <c r="P2384" s="5">
        <f t="shared" si="262"/>
        <v>0</v>
      </c>
      <c r="Q2384" s="5">
        <f t="shared" si="263"/>
        <v>2</v>
      </c>
      <c r="R2384" s="7">
        <f t="shared" si="264"/>
        <v>0.31298221053538322</v>
      </c>
      <c r="S2384" s="7">
        <f t="shared" si="265"/>
        <v>0.68705888843565932</v>
      </c>
      <c r="T2384" s="3" t="str">
        <f t="shared" si="266"/>
        <v/>
      </c>
    </row>
    <row r="2385" spans="8:20" hidden="1" x14ac:dyDescent="0.3">
      <c r="H2385" s="2">
        <v>45348</v>
      </c>
      <c r="I2385" s="3" t="s">
        <v>9</v>
      </c>
      <c r="J2385" s="3" t="s">
        <v>22</v>
      </c>
      <c r="L2385" s="3" t="s">
        <v>33</v>
      </c>
      <c r="N2385" s="5">
        <f t="shared" si="260"/>
        <v>0</v>
      </c>
      <c r="O2385" s="5">
        <f t="shared" si="261"/>
        <v>0</v>
      </c>
      <c r="P2385" s="5">
        <f t="shared" si="262"/>
        <v>2</v>
      </c>
      <c r="Q2385" s="5">
        <f t="shared" si="263"/>
        <v>0</v>
      </c>
      <c r="R2385" s="7">
        <f t="shared" si="264"/>
        <v>0.57905528744695745</v>
      </c>
      <c r="S2385" s="7">
        <f t="shared" si="265"/>
        <v>0.42098700580580894</v>
      </c>
      <c r="T2385" s="3" t="str">
        <f t="shared" si="266"/>
        <v/>
      </c>
    </row>
    <row r="2386" spans="8:20" hidden="1" x14ac:dyDescent="0.3">
      <c r="H2386" s="2">
        <v>45349</v>
      </c>
      <c r="I2386" s="3" t="s">
        <v>12</v>
      </c>
      <c r="J2386" s="3" t="s">
        <v>36</v>
      </c>
      <c r="L2386" s="3" t="s">
        <v>25</v>
      </c>
      <c r="N2386" s="5">
        <f t="shared" si="260"/>
        <v>0</v>
      </c>
      <c r="O2386" s="5">
        <f t="shared" si="261"/>
        <v>0</v>
      </c>
      <c r="P2386" s="5">
        <f t="shared" si="262"/>
        <v>0</v>
      </c>
      <c r="Q2386" s="5">
        <f t="shared" si="263"/>
        <v>2</v>
      </c>
      <c r="R2386" s="7">
        <f t="shared" si="264"/>
        <v>0.38352129204302016</v>
      </c>
      <c r="S2386" s="7">
        <f t="shared" si="265"/>
        <v>0.6164858064077966</v>
      </c>
      <c r="T2386" s="3" t="str">
        <f t="shared" si="266"/>
        <v/>
      </c>
    </row>
    <row r="2387" spans="8:20" hidden="1" x14ac:dyDescent="0.3">
      <c r="H2387" s="2">
        <v>45349</v>
      </c>
      <c r="I2387" s="3" t="s">
        <v>12</v>
      </c>
      <c r="J2387" s="3" t="s">
        <v>26</v>
      </c>
      <c r="L2387" s="3" t="s">
        <v>14</v>
      </c>
      <c r="N2387" s="5">
        <f t="shared" si="260"/>
        <v>0</v>
      </c>
      <c r="O2387" s="5">
        <f t="shared" si="261"/>
        <v>0</v>
      </c>
      <c r="P2387" s="5">
        <f t="shared" si="262"/>
        <v>2</v>
      </c>
      <c r="Q2387" s="5">
        <f t="shared" si="263"/>
        <v>0</v>
      </c>
      <c r="R2387" s="7">
        <f t="shared" si="264"/>
        <v>0.84044170215673053</v>
      </c>
      <c r="S2387" s="7">
        <f t="shared" si="265"/>
        <v>0.15958879083962962</v>
      </c>
      <c r="T2387" s="3" t="str">
        <f t="shared" si="266"/>
        <v/>
      </c>
    </row>
    <row r="2388" spans="8:20" hidden="1" x14ac:dyDescent="0.3">
      <c r="H2388" s="2">
        <v>45349</v>
      </c>
      <c r="I2388" s="3" t="s">
        <v>12</v>
      </c>
      <c r="J2388" s="3" t="s">
        <v>11</v>
      </c>
      <c r="L2388" s="3" t="s">
        <v>17</v>
      </c>
      <c r="N2388" s="5">
        <f t="shared" si="260"/>
        <v>0</v>
      </c>
      <c r="O2388" s="5">
        <f t="shared" si="261"/>
        <v>0</v>
      </c>
      <c r="P2388" s="5">
        <f t="shared" si="262"/>
        <v>0</v>
      </c>
      <c r="Q2388" s="5">
        <f t="shared" si="263"/>
        <v>2</v>
      </c>
      <c r="R2388" s="7">
        <f t="shared" si="264"/>
        <v>0.20432669366377632</v>
      </c>
      <c r="S2388" s="7">
        <f t="shared" si="265"/>
        <v>0.79567494288928831</v>
      </c>
      <c r="T2388" s="3" t="str">
        <f t="shared" si="266"/>
        <v/>
      </c>
    </row>
    <row r="2389" spans="8:20" hidden="1" x14ac:dyDescent="0.3">
      <c r="H2389" s="2">
        <v>45349</v>
      </c>
      <c r="I2389" s="3" t="s">
        <v>6</v>
      </c>
      <c r="J2389" s="3" t="s">
        <v>34</v>
      </c>
      <c r="L2389" s="3" t="s">
        <v>19</v>
      </c>
      <c r="N2389" s="5">
        <f t="shared" si="260"/>
        <v>0</v>
      </c>
      <c r="O2389" s="5">
        <f t="shared" si="261"/>
        <v>0</v>
      </c>
      <c r="P2389" s="5">
        <f t="shared" si="262"/>
        <v>2</v>
      </c>
      <c r="Q2389" s="5">
        <f t="shared" si="263"/>
        <v>0</v>
      </c>
      <c r="R2389" s="7">
        <f t="shared" si="264"/>
        <v>0.5750278069585032</v>
      </c>
      <c r="S2389" s="7">
        <f t="shared" si="265"/>
        <v>0.42491921559753071</v>
      </c>
      <c r="T2389" s="3" t="str">
        <f t="shared" si="266"/>
        <v/>
      </c>
    </row>
    <row r="2390" spans="8:20" hidden="1" x14ac:dyDescent="0.3">
      <c r="H2390" s="2">
        <v>45349</v>
      </c>
      <c r="I2390" s="3" t="s">
        <v>6</v>
      </c>
      <c r="J2390" s="3" t="s">
        <v>41</v>
      </c>
      <c r="L2390" s="3" t="s">
        <v>15</v>
      </c>
      <c r="N2390" s="5">
        <f t="shared" si="260"/>
        <v>0</v>
      </c>
      <c r="O2390" s="5">
        <f t="shared" si="261"/>
        <v>0</v>
      </c>
      <c r="P2390" s="5">
        <f t="shared" si="262"/>
        <v>2</v>
      </c>
      <c r="Q2390" s="5">
        <f t="shared" si="263"/>
        <v>0</v>
      </c>
      <c r="R2390" s="7">
        <f t="shared" si="264"/>
        <v>0.83000444400664253</v>
      </c>
      <c r="S2390" s="7">
        <f t="shared" si="265"/>
        <v>0.17003369781639888</v>
      </c>
      <c r="T2390" s="3" t="str">
        <f t="shared" si="266"/>
        <v/>
      </c>
    </row>
    <row r="2391" spans="8:20" hidden="1" x14ac:dyDescent="0.3">
      <c r="H2391" s="2">
        <v>45349</v>
      </c>
      <c r="I2391" s="3" t="s">
        <v>6</v>
      </c>
      <c r="J2391" s="3" t="s">
        <v>37</v>
      </c>
      <c r="L2391" s="3" t="s">
        <v>23</v>
      </c>
      <c r="N2391" s="5">
        <f t="shared" si="260"/>
        <v>0</v>
      </c>
      <c r="O2391" s="5">
        <f t="shared" si="261"/>
        <v>0</v>
      </c>
      <c r="P2391" s="5">
        <f t="shared" si="262"/>
        <v>2</v>
      </c>
      <c r="Q2391" s="5">
        <f t="shared" si="263"/>
        <v>0</v>
      </c>
      <c r="R2391" s="7">
        <f t="shared" si="264"/>
        <v>1.1694486374232382</v>
      </c>
      <c r="S2391" s="7">
        <f t="shared" si="265"/>
        <v>-0.16947926959677415</v>
      </c>
      <c r="T2391" s="3" t="str">
        <f t="shared" si="266"/>
        <v/>
      </c>
    </row>
    <row r="2392" spans="8:20" hidden="1" x14ac:dyDescent="0.3">
      <c r="H2392" s="2">
        <v>45349</v>
      </c>
      <c r="I2392" s="3" t="s">
        <v>6</v>
      </c>
      <c r="J2392" s="3" t="s">
        <v>28</v>
      </c>
      <c r="L2392" s="3" t="s">
        <v>16</v>
      </c>
      <c r="N2392" s="5">
        <f t="shared" si="260"/>
        <v>0</v>
      </c>
      <c r="O2392" s="5">
        <f t="shared" si="261"/>
        <v>0</v>
      </c>
      <c r="P2392" s="5">
        <f t="shared" si="262"/>
        <v>0</v>
      </c>
      <c r="Q2392" s="5">
        <f t="shared" si="263"/>
        <v>2</v>
      </c>
      <c r="R2392" s="7">
        <f t="shared" si="264"/>
        <v>0.49378343691883436</v>
      </c>
      <c r="S2392" s="7">
        <f t="shared" si="265"/>
        <v>0.50631197452660914</v>
      </c>
      <c r="T2392" s="3" t="str">
        <f t="shared" si="266"/>
        <v/>
      </c>
    </row>
    <row r="2393" spans="8:20" hidden="1" x14ac:dyDescent="0.3">
      <c r="H2393" s="2">
        <v>45349</v>
      </c>
      <c r="I2393" s="3" t="s">
        <v>27</v>
      </c>
      <c r="J2393" s="3" t="s">
        <v>21</v>
      </c>
      <c r="L2393" s="3" t="s">
        <v>31</v>
      </c>
      <c r="N2393" s="5">
        <f t="shared" si="260"/>
        <v>0</v>
      </c>
      <c r="O2393" s="5">
        <f t="shared" si="261"/>
        <v>0</v>
      </c>
      <c r="P2393" s="5">
        <f t="shared" si="262"/>
        <v>2</v>
      </c>
      <c r="Q2393" s="5">
        <f t="shared" si="263"/>
        <v>0</v>
      </c>
      <c r="R2393" s="7">
        <f t="shared" si="264"/>
        <v>0.88087605305905425</v>
      </c>
      <c r="S2393" s="7">
        <f t="shared" si="265"/>
        <v>0.1190990684683618</v>
      </c>
      <c r="T2393" s="3" t="str">
        <f t="shared" si="266"/>
        <v/>
      </c>
    </row>
    <row r="2394" spans="8:20" hidden="1" x14ac:dyDescent="0.3">
      <c r="H2394" s="2">
        <v>45349</v>
      </c>
      <c r="I2394" s="3" t="s">
        <v>27</v>
      </c>
      <c r="J2394" s="3" t="s">
        <v>20</v>
      </c>
      <c r="L2394" s="3" t="s">
        <v>42</v>
      </c>
      <c r="N2394" s="5">
        <f t="shared" si="260"/>
        <v>0</v>
      </c>
      <c r="O2394" s="5">
        <f t="shared" si="261"/>
        <v>0</v>
      </c>
      <c r="P2394" s="5">
        <f t="shared" si="262"/>
        <v>2</v>
      </c>
      <c r="Q2394" s="5">
        <f t="shared" si="263"/>
        <v>0</v>
      </c>
      <c r="R2394" s="7">
        <f t="shared" si="264"/>
        <v>0.98348501165686586</v>
      </c>
      <c r="S2394" s="7">
        <f t="shared" si="265"/>
        <v>1.6471571212607408E-2</v>
      </c>
      <c r="T2394" s="3" t="str">
        <f t="shared" si="266"/>
        <v/>
      </c>
    </row>
    <row r="2395" spans="8:20" hidden="1" x14ac:dyDescent="0.3">
      <c r="H2395" s="2">
        <v>45349</v>
      </c>
      <c r="I2395" s="3" t="s">
        <v>9</v>
      </c>
      <c r="J2395" s="3" t="s">
        <v>13</v>
      </c>
      <c r="L2395" s="3" t="s">
        <v>30</v>
      </c>
      <c r="N2395" s="5">
        <f t="shared" si="260"/>
        <v>0</v>
      </c>
      <c r="O2395" s="5">
        <f t="shared" si="261"/>
        <v>0</v>
      </c>
      <c r="P2395" s="5">
        <f t="shared" si="262"/>
        <v>2</v>
      </c>
      <c r="Q2395" s="5">
        <f t="shared" si="263"/>
        <v>0</v>
      </c>
      <c r="R2395" s="7">
        <f t="shared" si="264"/>
        <v>0.90224732949903808</v>
      </c>
      <c r="S2395" s="7">
        <f t="shared" si="265"/>
        <v>9.774093932876643E-2</v>
      </c>
      <c r="T2395" s="3" t="str">
        <f t="shared" si="266"/>
        <v/>
      </c>
    </row>
    <row r="2396" spans="8:20" hidden="1" x14ac:dyDescent="0.3">
      <c r="H2396" s="2">
        <v>45349</v>
      </c>
      <c r="I2396" s="3" t="s">
        <v>9</v>
      </c>
      <c r="J2396" s="3" t="s">
        <v>22</v>
      </c>
      <c r="L2396" s="3" t="s">
        <v>39</v>
      </c>
      <c r="N2396" s="5">
        <f t="shared" si="260"/>
        <v>0</v>
      </c>
      <c r="O2396" s="5">
        <f t="shared" si="261"/>
        <v>0</v>
      </c>
      <c r="P2396" s="5">
        <f t="shared" si="262"/>
        <v>0</v>
      </c>
      <c r="Q2396" s="5">
        <f t="shared" si="263"/>
        <v>2</v>
      </c>
      <c r="R2396" s="7">
        <f t="shared" si="264"/>
        <v>0.19460263609879122</v>
      </c>
      <c r="S2396" s="7">
        <f t="shared" si="265"/>
        <v>0.80543876585034535</v>
      </c>
      <c r="T2396" s="3" t="str">
        <f t="shared" si="266"/>
        <v/>
      </c>
    </row>
    <row r="2397" spans="8:20" hidden="1" x14ac:dyDescent="0.3">
      <c r="H2397" s="2">
        <v>45350</v>
      </c>
      <c r="I2397" s="3" t="s">
        <v>12</v>
      </c>
      <c r="J2397" s="3" t="s">
        <v>28</v>
      </c>
      <c r="L2397" s="3" t="s">
        <v>18</v>
      </c>
      <c r="N2397" s="5">
        <f t="shared" si="260"/>
        <v>0</v>
      </c>
      <c r="O2397" s="5">
        <f t="shared" si="261"/>
        <v>0</v>
      </c>
      <c r="P2397" s="5">
        <f t="shared" si="262"/>
        <v>0</v>
      </c>
      <c r="Q2397" s="5">
        <f t="shared" si="263"/>
        <v>2</v>
      </c>
      <c r="R2397" s="7">
        <f t="shared" si="264"/>
        <v>0.33029976386199228</v>
      </c>
      <c r="S2397" s="7">
        <f t="shared" si="265"/>
        <v>0.66977225141558805</v>
      </c>
      <c r="T2397" s="3" t="str">
        <f t="shared" si="266"/>
        <v/>
      </c>
    </row>
    <row r="2398" spans="8:20" hidden="1" x14ac:dyDescent="0.3">
      <c r="H2398" s="2">
        <v>45350</v>
      </c>
      <c r="I2398" s="3" t="s">
        <v>6</v>
      </c>
      <c r="J2398" s="3" t="s">
        <v>29</v>
      </c>
      <c r="L2398" s="3" t="s">
        <v>23</v>
      </c>
      <c r="N2398" s="5">
        <f t="shared" si="260"/>
        <v>0</v>
      </c>
      <c r="O2398" s="5">
        <f t="shared" si="261"/>
        <v>0</v>
      </c>
      <c r="P2398" s="5">
        <f t="shared" si="262"/>
        <v>2</v>
      </c>
      <c r="Q2398" s="5">
        <f t="shared" si="263"/>
        <v>0</v>
      </c>
      <c r="R2398" s="7">
        <f t="shared" si="264"/>
        <v>0.92755379115843273</v>
      </c>
      <c r="S2398" s="7">
        <f t="shared" si="265"/>
        <v>7.2400254298827849E-2</v>
      </c>
      <c r="T2398" s="3" t="str">
        <f t="shared" si="266"/>
        <v/>
      </c>
    </row>
    <row r="2399" spans="8:20" hidden="1" x14ac:dyDescent="0.3">
      <c r="H2399" s="2">
        <v>45350</v>
      </c>
      <c r="I2399" s="3" t="s">
        <v>6</v>
      </c>
      <c r="J2399" s="3" t="s">
        <v>36</v>
      </c>
      <c r="L2399" s="3" t="s">
        <v>24</v>
      </c>
      <c r="N2399" s="5">
        <f t="shared" si="260"/>
        <v>0</v>
      </c>
      <c r="O2399" s="5">
        <f t="shared" si="261"/>
        <v>0</v>
      </c>
      <c r="P2399" s="5">
        <f t="shared" si="262"/>
        <v>0</v>
      </c>
      <c r="Q2399" s="5">
        <f t="shared" si="263"/>
        <v>2</v>
      </c>
      <c r="R2399" s="7">
        <f t="shared" si="264"/>
        <v>0.34601618743478874</v>
      </c>
      <c r="S2399" s="7">
        <f t="shared" si="265"/>
        <v>0.65399774965288671</v>
      </c>
      <c r="T2399" s="3" t="str">
        <f t="shared" si="266"/>
        <v/>
      </c>
    </row>
    <row r="2400" spans="8:20" hidden="1" x14ac:dyDescent="0.3">
      <c r="H2400" s="2">
        <v>45350</v>
      </c>
      <c r="I2400" s="3" t="s">
        <v>27</v>
      </c>
      <c r="J2400" s="3" t="s">
        <v>25</v>
      </c>
      <c r="L2400" s="3" t="s">
        <v>31</v>
      </c>
      <c r="N2400" s="5">
        <f t="shared" si="260"/>
        <v>0</v>
      </c>
      <c r="O2400" s="5">
        <f t="shared" si="261"/>
        <v>0</v>
      </c>
      <c r="P2400" s="5">
        <f t="shared" si="262"/>
        <v>0</v>
      </c>
      <c r="Q2400" s="5">
        <f t="shared" si="263"/>
        <v>2</v>
      </c>
      <c r="R2400" s="7">
        <f t="shared" si="264"/>
        <v>0.38633943479031713</v>
      </c>
      <c r="S2400" s="7">
        <f t="shared" si="265"/>
        <v>0.61364241119608209</v>
      </c>
      <c r="T2400" s="3" t="str">
        <f t="shared" si="266"/>
        <v/>
      </c>
    </row>
    <row r="2401" spans="8:20" hidden="1" x14ac:dyDescent="0.3">
      <c r="H2401" s="2">
        <v>45350</v>
      </c>
      <c r="I2401" s="3" t="s">
        <v>32</v>
      </c>
      <c r="J2401" s="3" t="s">
        <v>33</v>
      </c>
      <c r="L2401" s="3" t="s">
        <v>8</v>
      </c>
      <c r="N2401" s="5">
        <f t="shared" si="260"/>
        <v>0</v>
      </c>
      <c r="O2401" s="5">
        <f t="shared" si="261"/>
        <v>0</v>
      </c>
      <c r="P2401" s="5">
        <f t="shared" si="262"/>
        <v>2</v>
      </c>
      <c r="Q2401" s="5">
        <f t="shared" si="263"/>
        <v>0</v>
      </c>
      <c r="R2401" s="7">
        <f t="shared" si="264"/>
        <v>0.67533945653406369</v>
      </c>
      <c r="S2401" s="7">
        <f t="shared" si="265"/>
        <v>0.32465799200452233</v>
      </c>
      <c r="T2401" s="3" t="str">
        <f t="shared" si="266"/>
        <v/>
      </c>
    </row>
    <row r="2402" spans="8:20" hidden="1" x14ac:dyDescent="0.3">
      <c r="H2402" s="2">
        <v>45350</v>
      </c>
      <c r="I2402" s="3" t="s">
        <v>9</v>
      </c>
      <c r="J2402" s="3" t="s">
        <v>7</v>
      </c>
      <c r="L2402" s="3" t="s">
        <v>40</v>
      </c>
      <c r="N2402" s="5">
        <f t="shared" si="260"/>
        <v>0</v>
      </c>
      <c r="O2402" s="5">
        <f t="shared" si="261"/>
        <v>0</v>
      </c>
      <c r="P2402" s="5">
        <f t="shared" si="262"/>
        <v>2</v>
      </c>
      <c r="Q2402" s="5">
        <f t="shared" si="263"/>
        <v>0</v>
      </c>
      <c r="R2402" s="7">
        <f t="shared" si="264"/>
        <v>0.89576555259953294</v>
      </c>
      <c r="S2402" s="7">
        <f t="shared" si="265"/>
        <v>0.10420670734046006</v>
      </c>
      <c r="T2402" s="3" t="str">
        <f t="shared" si="266"/>
        <v/>
      </c>
    </row>
    <row r="2403" spans="8:20" hidden="1" x14ac:dyDescent="0.3">
      <c r="H2403" s="2">
        <v>45351</v>
      </c>
      <c r="I2403" s="3" t="s">
        <v>12</v>
      </c>
      <c r="J2403" s="3" t="s">
        <v>42</v>
      </c>
      <c r="L2403" s="3" t="s">
        <v>20</v>
      </c>
      <c r="N2403" s="5">
        <f t="shared" si="260"/>
        <v>0</v>
      </c>
      <c r="O2403" s="5">
        <f t="shared" si="261"/>
        <v>0</v>
      </c>
      <c r="P2403" s="5">
        <f t="shared" si="262"/>
        <v>0</v>
      </c>
      <c r="Q2403" s="5">
        <f t="shared" si="263"/>
        <v>2</v>
      </c>
      <c r="R2403" s="7">
        <f t="shared" si="264"/>
        <v>0.18334070298518529</v>
      </c>
      <c r="S2403" s="7">
        <f t="shared" si="265"/>
        <v>0.81663638716142017</v>
      </c>
      <c r="T2403" s="3" t="str">
        <f t="shared" si="266"/>
        <v/>
      </c>
    </row>
    <row r="2404" spans="8:20" hidden="1" x14ac:dyDescent="0.3">
      <c r="H2404" s="2">
        <v>45351</v>
      </c>
      <c r="I2404" s="3" t="s">
        <v>12</v>
      </c>
      <c r="J2404" s="3" t="s">
        <v>34</v>
      </c>
      <c r="L2404" s="3" t="s">
        <v>14</v>
      </c>
      <c r="N2404" s="5">
        <f t="shared" si="260"/>
        <v>0</v>
      </c>
      <c r="O2404" s="5">
        <f t="shared" si="261"/>
        <v>0</v>
      </c>
      <c r="P2404" s="5">
        <f t="shared" si="262"/>
        <v>2</v>
      </c>
      <c r="Q2404" s="5">
        <f t="shared" si="263"/>
        <v>0</v>
      </c>
      <c r="R2404" s="7">
        <f t="shared" si="264"/>
        <v>0.93047814052763134</v>
      </c>
      <c r="S2404" s="7">
        <f t="shared" si="265"/>
        <v>6.952764286983093E-2</v>
      </c>
      <c r="T2404" s="3" t="str">
        <f t="shared" si="266"/>
        <v/>
      </c>
    </row>
    <row r="2405" spans="8:20" hidden="1" x14ac:dyDescent="0.3">
      <c r="H2405" s="2">
        <v>45351</v>
      </c>
      <c r="I2405" s="3" t="s">
        <v>6</v>
      </c>
      <c r="J2405" s="3" t="s">
        <v>19</v>
      </c>
      <c r="L2405" s="3" t="s">
        <v>26</v>
      </c>
      <c r="N2405" s="5">
        <f t="shared" si="260"/>
        <v>0</v>
      </c>
      <c r="O2405" s="5">
        <f t="shared" si="261"/>
        <v>0</v>
      </c>
      <c r="P2405" s="5">
        <f t="shared" si="262"/>
        <v>2</v>
      </c>
      <c r="Q2405" s="5">
        <f t="shared" si="263"/>
        <v>0</v>
      </c>
      <c r="R2405" s="7">
        <f t="shared" si="264"/>
        <v>0.51638551799045274</v>
      </c>
      <c r="S2405" s="7">
        <f t="shared" si="265"/>
        <v>0.483629169571271</v>
      </c>
      <c r="T2405" s="3" t="str">
        <f t="shared" si="266"/>
        <v/>
      </c>
    </row>
    <row r="2406" spans="8:20" hidden="1" x14ac:dyDescent="0.3">
      <c r="H2406" s="2">
        <v>45351</v>
      </c>
      <c r="I2406" s="3" t="s">
        <v>6</v>
      </c>
      <c r="J2406" s="3" t="s">
        <v>11</v>
      </c>
      <c r="L2406" s="3" t="s">
        <v>16</v>
      </c>
      <c r="N2406" s="5">
        <f t="shared" si="260"/>
        <v>0</v>
      </c>
      <c r="O2406" s="5">
        <f t="shared" si="261"/>
        <v>0</v>
      </c>
      <c r="P2406" s="5">
        <f t="shared" si="262"/>
        <v>2</v>
      </c>
      <c r="Q2406" s="5">
        <f t="shared" si="263"/>
        <v>0</v>
      </c>
      <c r="R2406" s="7">
        <f t="shared" si="264"/>
        <v>0.6176895717741463</v>
      </c>
      <c r="S2406" s="7">
        <f t="shared" si="265"/>
        <v>0.38239112893403115</v>
      </c>
      <c r="T2406" s="3" t="str">
        <f t="shared" si="266"/>
        <v/>
      </c>
    </row>
    <row r="2407" spans="8:20" hidden="1" x14ac:dyDescent="0.3">
      <c r="H2407" s="2">
        <v>45351</v>
      </c>
      <c r="I2407" s="3" t="s">
        <v>43</v>
      </c>
      <c r="J2407" s="3" t="s">
        <v>30</v>
      </c>
      <c r="L2407" s="3" t="s">
        <v>37</v>
      </c>
      <c r="N2407" s="5">
        <f t="shared" si="260"/>
        <v>0</v>
      </c>
      <c r="O2407" s="5">
        <f t="shared" si="261"/>
        <v>0</v>
      </c>
      <c r="P2407" s="5">
        <f t="shared" si="262"/>
        <v>0</v>
      </c>
      <c r="Q2407" s="5">
        <f t="shared" si="263"/>
        <v>2</v>
      </c>
      <c r="R2407" s="7">
        <f t="shared" si="264"/>
        <v>-0.11464274623119459</v>
      </c>
      <c r="S2407" s="7">
        <f t="shared" si="265"/>
        <v>1.1146749680596608</v>
      </c>
      <c r="T2407" s="3" t="str">
        <f t="shared" si="266"/>
        <v/>
      </c>
    </row>
    <row r="2408" spans="8:20" hidden="1" x14ac:dyDescent="0.3">
      <c r="H2408" s="2">
        <v>45351</v>
      </c>
      <c r="I2408" s="3" t="s">
        <v>32</v>
      </c>
      <c r="J2408" s="3" t="s">
        <v>13</v>
      </c>
      <c r="L2408" s="3" t="s">
        <v>10</v>
      </c>
      <c r="N2408" s="5">
        <f t="shared" si="260"/>
        <v>0</v>
      </c>
      <c r="O2408" s="5">
        <f t="shared" si="261"/>
        <v>0</v>
      </c>
      <c r="P2408" s="5">
        <f t="shared" si="262"/>
        <v>2</v>
      </c>
      <c r="Q2408" s="5">
        <f t="shared" si="263"/>
        <v>0</v>
      </c>
      <c r="R2408" s="7">
        <f t="shared" si="264"/>
        <v>0.66254694022107341</v>
      </c>
      <c r="S2408" s="7">
        <f t="shared" si="265"/>
        <v>0.33745495566456579</v>
      </c>
      <c r="T2408" s="3" t="str">
        <f t="shared" si="266"/>
        <v/>
      </c>
    </row>
    <row r="2409" spans="8:20" hidden="1" x14ac:dyDescent="0.3">
      <c r="H2409" s="2">
        <v>45351</v>
      </c>
      <c r="I2409" s="3" t="s">
        <v>9</v>
      </c>
      <c r="J2409" s="3" t="s">
        <v>22</v>
      </c>
      <c r="L2409" s="3" t="s">
        <v>8</v>
      </c>
      <c r="N2409" s="5">
        <f t="shared" si="260"/>
        <v>0</v>
      </c>
      <c r="O2409" s="5">
        <f t="shared" si="261"/>
        <v>0</v>
      </c>
      <c r="P2409" s="5">
        <f t="shared" si="262"/>
        <v>2</v>
      </c>
      <c r="Q2409" s="5">
        <f t="shared" si="263"/>
        <v>0</v>
      </c>
      <c r="R2409" s="7">
        <f t="shared" si="264"/>
        <v>0.68083024524416369</v>
      </c>
      <c r="S2409" s="7">
        <f t="shared" si="265"/>
        <v>0.31921204974186879</v>
      </c>
      <c r="T2409" s="3" t="str">
        <f t="shared" si="266"/>
        <v/>
      </c>
    </row>
    <row r="2410" spans="8:20" hidden="1" x14ac:dyDescent="0.3">
      <c r="H2410" s="2">
        <v>45351</v>
      </c>
      <c r="I2410" s="3" t="s">
        <v>38</v>
      </c>
      <c r="J2410" s="3" t="s">
        <v>17</v>
      </c>
      <c r="L2410" s="3" t="s">
        <v>7</v>
      </c>
      <c r="N2410" s="5">
        <f t="shared" si="260"/>
        <v>0</v>
      </c>
      <c r="O2410" s="5">
        <f t="shared" si="261"/>
        <v>0</v>
      </c>
      <c r="P2410" s="5">
        <f t="shared" si="262"/>
        <v>2</v>
      </c>
      <c r="Q2410" s="5">
        <f t="shared" si="263"/>
        <v>0</v>
      </c>
      <c r="R2410" s="7">
        <f t="shared" si="264"/>
        <v>1.0687672131248611</v>
      </c>
      <c r="S2410" s="7">
        <f t="shared" si="265"/>
        <v>-6.8750410388386363E-2</v>
      </c>
      <c r="T2410" s="3" t="str">
        <f t="shared" si="266"/>
        <v/>
      </c>
    </row>
    <row r="2411" spans="8:20" hidden="1" x14ac:dyDescent="0.3">
      <c r="H2411" s="2">
        <v>45223</v>
      </c>
      <c r="I2411" s="3" t="s">
        <v>6</v>
      </c>
      <c r="J2411" s="3" t="s">
        <v>7</v>
      </c>
      <c r="K2411" s="3">
        <v>107</v>
      </c>
      <c r="L2411" s="3" t="s">
        <v>8</v>
      </c>
      <c r="M2411" s="3">
        <v>119</v>
      </c>
      <c r="N2411" s="5">
        <f t="shared" si="260"/>
        <v>0</v>
      </c>
      <c r="O2411" s="5">
        <f t="shared" si="261"/>
        <v>1</v>
      </c>
      <c r="P2411" s="5">
        <f t="shared" si="262"/>
        <v>2</v>
      </c>
      <c r="Q2411" s="5">
        <f t="shared" si="263"/>
        <v>0</v>
      </c>
      <c r="R2411" s="7">
        <f t="shared" si="264"/>
        <v>0.8940469519720482</v>
      </c>
      <c r="S2411" s="7">
        <f t="shared" si="265"/>
        <v>0.10594744847120163</v>
      </c>
      <c r="T2411" s="3">
        <f t="shared" si="266"/>
        <v>2.2450910223971388E-2</v>
      </c>
    </row>
    <row r="2412" spans="8:20" hidden="1" x14ac:dyDescent="0.3">
      <c r="H2412" s="2">
        <v>45223</v>
      </c>
      <c r="I2412" s="3" t="s">
        <v>9</v>
      </c>
      <c r="J2412" s="3" t="s">
        <v>10</v>
      </c>
      <c r="K2412" s="3">
        <v>108</v>
      </c>
      <c r="L2412" s="3" t="s">
        <v>11</v>
      </c>
      <c r="M2412" s="3">
        <v>104</v>
      </c>
      <c r="N2412" s="5">
        <f t="shared" si="260"/>
        <v>1</v>
      </c>
      <c r="O2412" s="5">
        <f t="shared" si="261"/>
        <v>0</v>
      </c>
      <c r="P2412" s="5">
        <f t="shared" si="262"/>
        <v>0</v>
      </c>
      <c r="Q2412" s="5">
        <f t="shared" si="263"/>
        <v>2</v>
      </c>
      <c r="R2412" s="7">
        <f t="shared" si="264"/>
        <v>0.37730037177517439</v>
      </c>
      <c r="S2412" s="7">
        <f t="shared" si="265"/>
        <v>0.6227189043678627</v>
      </c>
      <c r="T2412" s="3">
        <f t="shared" si="266"/>
        <v>0.28469659566307076</v>
      </c>
    </row>
    <row r="2413" spans="8:20" hidden="1" x14ac:dyDescent="0.3">
      <c r="H2413" s="2">
        <v>45224</v>
      </c>
      <c r="I2413" s="3" t="s">
        <v>12</v>
      </c>
      <c r="J2413" s="3" t="s">
        <v>13</v>
      </c>
      <c r="K2413" s="3">
        <v>86</v>
      </c>
      <c r="L2413" s="3" t="s">
        <v>14</v>
      </c>
      <c r="M2413" s="3">
        <v>116</v>
      </c>
      <c r="N2413" s="5">
        <f t="shared" si="260"/>
        <v>0</v>
      </c>
      <c r="O2413" s="5">
        <f t="shared" si="261"/>
        <v>1</v>
      </c>
      <c r="P2413" s="5">
        <f t="shared" si="262"/>
        <v>2</v>
      </c>
      <c r="Q2413" s="5">
        <f t="shared" si="263"/>
        <v>0</v>
      </c>
      <c r="R2413" s="7">
        <f t="shared" si="264"/>
        <v>0.9280961575572686</v>
      </c>
      <c r="S2413" s="7">
        <f t="shared" si="265"/>
        <v>7.1889035984077615E-2</v>
      </c>
      <c r="T2413" s="3">
        <f t="shared" si="266"/>
        <v>1.0338196052749148E-2</v>
      </c>
    </row>
    <row r="2414" spans="8:20" hidden="1" x14ac:dyDescent="0.3">
      <c r="H2414" s="2">
        <v>45224</v>
      </c>
      <c r="I2414" s="3" t="s">
        <v>12</v>
      </c>
      <c r="J2414" s="3" t="s">
        <v>15</v>
      </c>
      <c r="K2414" s="3">
        <v>108</v>
      </c>
      <c r="L2414" s="3" t="s">
        <v>16</v>
      </c>
      <c r="M2414" s="3">
        <v>104</v>
      </c>
      <c r="N2414" s="5">
        <f t="shared" si="260"/>
        <v>1</v>
      </c>
      <c r="O2414" s="5">
        <f t="shared" si="261"/>
        <v>0</v>
      </c>
      <c r="P2414" s="5">
        <f t="shared" si="262"/>
        <v>0</v>
      </c>
      <c r="Q2414" s="5">
        <f t="shared" si="263"/>
        <v>2</v>
      </c>
      <c r="R2414" s="7">
        <f t="shared" si="264"/>
        <v>0.49965453242227237</v>
      </c>
      <c r="S2414" s="7">
        <f t="shared" si="265"/>
        <v>0.50039829614564846</v>
      </c>
      <c r="T2414" s="3">
        <f t="shared" si="266"/>
        <v>0.49925651426429085</v>
      </c>
    </row>
    <row r="2415" spans="8:20" hidden="1" x14ac:dyDescent="0.3">
      <c r="H2415" s="2">
        <v>45224</v>
      </c>
      <c r="I2415" s="3" t="s">
        <v>12</v>
      </c>
      <c r="J2415" s="3" t="s">
        <v>17</v>
      </c>
      <c r="K2415" s="3">
        <v>120</v>
      </c>
      <c r="L2415" s="3" t="s">
        <v>18</v>
      </c>
      <c r="M2415" s="3">
        <v>143</v>
      </c>
      <c r="N2415" s="5">
        <f t="shared" si="260"/>
        <v>0</v>
      </c>
      <c r="O2415" s="5">
        <f t="shared" si="261"/>
        <v>1</v>
      </c>
      <c r="P2415" s="5">
        <f t="shared" si="262"/>
        <v>2</v>
      </c>
      <c r="Q2415" s="5">
        <f t="shared" si="263"/>
        <v>0</v>
      </c>
      <c r="R2415" s="7">
        <f t="shared" si="264"/>
        <v>0.84242035378416147</v>
      </c>
      <c r="S2415" s="7">
        <f t="shared" si="265"/>
        <v>0.15766015222768773</v>
      </c>
      <c r="T2415" s="3">
        <f t="shared" si="266"/>
        <v>4.9688068501966498E-2</v>
      </c>
    </row>
    <row r="2416" spans="8:20" hidden="1" x14ac:dyDescent="0.3">
      <c r="H2416" s="2">
        <v>45224</v>
      </c>
      <c r="I2416" s="3" t="s">
        <v>12</v>
      </c>
      <c r="J2416" s="3" t="s">
        <v>19</v>
      </c>
      <c r="K2416" s="3">
        <v>110</v>
      </c>
      <c r="L2416" s="3" t="s">
        <v>20</v>
      </c>
      <c r="M2416" s="3">
        <v>116</v>
      </c>
      <c r="N2416" s="5">
        <f t="shared" si="260"/>
        <v>0</v>
      </c>
      <c r="O2416" s="5">
        <f t="shared" si="261"/>
        <v>1</v>
      </c>
      <c r="P2416" s="5">
        <f t="shared" si="262"/>
        <v>2</v>
      </c>
      <c r="Q2416" s="5">
        <f t="shared" si="263"/>
        <v>0</v>
      </c>
      <c r="R2416" s="7">
        <f t="shared" si="264"/>
        <v>0.25995668194729793</v>
      </c>
      <c r="S2416" s="7">
        <f t="shared" si="265"/>
        <v>0.74002052619749348</v>
      </c>
      <c r="T2416" s="3">
        <f t="shared" si="266"/>
        <v>1.095294491788068</v>
      </c>
    </row>
    <row r="2417" spans="8:20" hidden="1" x14ac:dyDescent="0.3">
      <c r="H2417" s="2">
        <v>45224</v>
      </c>
      <c r="I2417" s="3" t="s">
        <v>6</v>
      </c>
      <c r="J2417" s="3" t="s">
        <v>21</v>
      </c>
      <c r="K2417" s="3">
        <v>102</v>
      </c>
      <c r="L2417" s="3" t="s">
        <v>22</v>
      </c>
      <c r="M2417" s="3">
        <v>103</v>
      </c>
      <c r="N2417" s="5">
        <f t="shared" si="260"/>
        <v>0</v>
      </c>
      <c r="O2417" s="5">
        <f t="shared" si="261"/>
        <v>1</v>
      </c>
      <c r="P2417" s="5">
        <f t="shared" si="262"/>
        <v>2</v>
      </c>
      <c r="Q2417" s="5">
        <f t="shared" si="263"/>
        <v>0</v>
      </c>
      <c r="R2417" s="7">
        <f t="shared" si="264"/>
        <v>0.87627942004498349</v>
      </c>
      <c r="S2417" s="7">
        <f t="shared" si="265"/>
        <v>0.12369516036176109</v>
      </c>
      <c r="T2417" s="3">
        <f t="shared" si="266"/>
        <v>3.0607274601327422E-2</v>
      </c>
    </row>
    <row r="2418" spans="8:20" hidden="1" x14ac:dyDescent="0.3">
      <c r="H2418" s="2">
        <v>45224</v>
      </c>
      <c r="I2418" s="3" t="s">
        <v>6</v>
      </c>
      <c r="J2418" s="3" t="s">
        <v>23</v>
      </c>
      <c r="K2418" s="3">
        <v>94</v>
      </c>
      <c r="L2418" s="3" t="s">
        <v>24</v>
      </c>
      <c r="M2418" s="3">
        <v>97</v>
      </c>
      <c r="N2418" s="5">
        <f t="shared" si="260"/>
        <v>0</v>
      </c>
      <c r="O2418" s="5">
        <f t="shared" si="261"/>
        <v>1</v>
      </c>
      <c r="P2418" s="5">
        <f t="shared" si="262"/>
        <v>2</v>
      </c>
      <c r="Q2418" s="5">
        <f t="shared" si="263"/>
        <v>0</v>
      </c>
      <c r="R2418" s="7">
        <f t="shared" si="264"/>
        <v>0.42388178594622072</v>
      </c>
      <c r="S2418" s="7">
        <f t="shared" si="265"/>
        <v>0.57612363972237968</v>
      </c>
      <c r="T2418" s="3">
        <f t="shared" si="266"/>
        <v>0.66383064481147858</v>
      </c>
    </row>
    <row r="2419" spans="8:20" hidden="1" x14ac:dyDescent="0.3">
      <c r="H2419" s="2">
        <v>45224</v>
      </c>
      <c r="I2419" s="3" t="s">
        <v>6</v>
      </c>
      <c r="J2419" s="3" t="s">
        <v>25</v>
      </c>
      <c r="K2419" s="3">
        <v>114</v>
      </c>
      <c r="L2419" s="3" t="s">
        <v>26</v>
      </c>
      <c r="M2419" s="3">
        <v>113</v>
      </c>
      <c r="N2419" s="5">
        <f t="shared" si="260"/>
        <v>1</v>
      </c>
      <c r="O2419" s="5">
        <f t="shared" si="261"/>
        <v>0</v>
      </c>
      <c r="P2419" s="5">
        <f t="shared" si="262"/>
        <v>0</v>
      </c>
      <c r="Q2419" s="5">
        <f t="shared" si="263"/>
        <v>2</v>
      </c>
      <c r="R2419" s="7">
        <f t="shared" si="264"/>
        <v>0.33608606643689831</v>
      </c>
      <c r="S2419" s="7">
        <f t="shared" si="265"/>
        <v>0.66392256965493301</v>
      </c>
      <c r="T2419" s="3">
        <f t="shared" si="266"/>
        <v>0.22590188324037058</v>
      </c>
    </row>
    <row r="2420" spans="8:20" hidden="1" x14ac:dyDescent="0.3">
      <c r="H2420" s="2">
        <v>45224</v>
      </c>
      <c r="I2420" s="3" t="s">
        <v>27</v>
      </c>
      <c r="J2420" s="3" t="s">
        <v>28</v>
      </c>
      <c r="K2420" s="3">
        <v>111</v>
      </c>
      <c r="L2420" s="3" t="s">
        <v>29</v>
      </c>
      <c r="M2420" s="3">
        <v>104</v>
      </c>
      <c r="N2420" s="5">
        <f t="shared" si="260"/>
        <v>1</v>
      </c>
      <c r="O2420" s="5">
        <f t="shared" si="261"/>
        <v>0</v>
      </c>
      <c r="P2420" s="5">
        <f t="shared" si="262"/>
        <v>0</v>
      </c>
      <c r="Q2420" s="5">
        <f t="shared" si="263"/>
        <v>2</v>
      </c>
      <c r="R2420" s="7">
        <f t="shared" si="264"/>
        <v>3.3013354700218003E-2</v>
      </c>
      <c r="S2420" s="7">
        <f t="shared" si="265"/>
        <v>0.96700759284786553</v>
      </c>
      <c r="T2420" s="3">
        <f t="shared" si="266"/>
        <v>2.1783805182546199E-3</v>
      </c>
    </row>
    <row r="2421" spans="8:20" hidden="1" x14ac:dyDescent="0.3">
      <c r="H2421" s="2">
        <v>45224</v>
      </c>
      <c r="I2421" s="3" t="s">
        <v>27</v>
      </c>
      <c r="J2421" s="3" t="s">
        <v>30</v>
      </c>
      <c r="K2421" s="3">
        <v>124</v>
      </c>
      <c r="L2421" s="3" t="s">
        <v>31</v>
      </c>
      <c r="M2421" s="3">
        <v>104</v>
      </c>
      <c r="N2421" s="5">
        <f t="shared" si="260"/>
        <v>1</v>
      </c>
      <c r="O2421" s="5">
        <f t="shared" si="261"/>
        <v>0</v>
      </c>
      <c r="P2421" s="5">
        <f t="shared" si="262"/>
        <v>0</v>
      </c>
      <c r="Q2421" s="5">
        <f t="shared" si="263"/>
        <v>2</v>
      </c>
      <c r="R2421" s="7">
        <f t="shared" si="264"/>
        <v>0.32559458362415</v>
      </c>
      <c r="S2421" s="7">
        <f t="shared" si="265"/>
        <v>0.6744359181913322</v>
      </c>
      <c r="T2421" s="3">
        <f t="shared" si="266"/>
        <v>0.21200380424930454</v>
      </c>
    </row>
    <row r="2422" spans="8:20" hidden="1" x14ac:dyDescent="0.3">
      <c r="H2422" s="2">
        <v>45224</v>
      </c>
      <c r="I2422" s="3" t="s">
        <v>32</v>
      </c>
      <c r="J2422" s="3" t="s">
        <v>33</v>
      </c>
      <c r="K2422" s="3">
        <v>130</v>
      </c>
      <c r="L2422" s="3" t="s">
        <v>34</v>
      </c>
      <c r="M2422" s="3">
        <v>114</v>
      </c>
      <c r="N2422" s="5">
        <f t="shared" si="260"/>
        <v>1</v>
      </c>
      <c r="O2422" s="5">
        <f t="shared" si="261"/>
        <v>0</v>
      </c>
      <c r="P2422" s="5">
        <f t="shared" si="262"/>
        <v>0</v>
      </c>
      <c r="Q2422" s="5">
        <f t="shared" si="263"/>
        <v>2</v>
      </c>
      <c r="R2422" s="7">
        <f t="shared" si="264"/>
        <v>0.59253786413715592</v>
      </c>
      <c r="S2422" s="7">
        <f t="shared" si="265"/>
        <v>0.40741816731791319</v>
      </c>
      <c r="T2422" s="3">
        <f t="shared" si="266"/>
        <v>0.70225434886108351</v>
      </c>
    </row>
    <row r="2423" spans="8:20" hidden="1" x14ac:dyDescent="0.3">
      <c r="H2423" s="2">
        <v>45224</v>
      </c>
      <c r="I2423" s="3" t="s">
        <v>35</v>
      </c>
      <c r="J2423" s="3" t="s">
        <v>36</v>
      </c>
      <c r="K2423" s="3">
        <v>126</v>
      </c>
      <c r="L2423" s="3" t="s">
        <v>37</v>
      </c>
      <c r="M2423" s="3">
        <v>119</v>
      </c>
      <c r="N2423" s="5">
        <f t="shared" si="260"/>
        <v>1</v>
      </c>
      <c r="O2423" s="5">
        <f t="shared" si="261"/>
        <v>0</v>
      </c>
      <c r="P2423" s="5">
        <f t="shared" si="262"/>
        <v>0</v>
      </c>
      <c r="Q2423" s="5">
        <f t="shared" si="263"/>
        <v>2</v>
      </c>
      <c r="R2423" s="7">
        <f t="shared" si="264"/>
        <v>-2.3615883319121456E-2</v>
      </c>
      <c r="S2423" s="7">
        <f t="shared" si="265"/>
        <v>1.0236258878556894</v>
      </c>
      <c r="T2423" s="3">
        <f t="shared" si="266"/>
        <v>1.1158925219119718E-3</v>
      </c>
    </row>
    <row r="2424" spans="8:20" hidden="1" x14ac:dyDescent="0.3">
      <c r="H2424" s="2">
        <v>45224</v>
      </c>
      <c r="I2424" s="3" t="s">
        <v>38</v>
      </c>
      <c r="J2424" s="3" t="s">
        <v>39</v>
      </c>
      <c r="K2424" s="3">
        <v>111</v>
      </c>
      <c r="L2424" s="3" t="s">
        <v>40</v>
      </c>
      <c r="M2424" s="3">
        <v>123</v>
      </c>
      <c r="N2424" s="5">
        <f t="shared" si="260"/>
        <v>0</v>
      </c>
      <c r="O2424" s="5">
        <f t="shared" si="261"/>
        <v>1</v>
      </c>
      <c r="P2424" s="5">
        <f t="shared" si="262"/>
        <v>2</v>
      </c>
      <c r="Q2424" s="5">
        <f t="shared" si="263"/>
        <v>0</v>
      </c>
      <c r="R2424" s="7">
        <f t="shared" si="264"/>
        <v>0.92085633888578933</v>
      </c>
      <c r="S2424" s="7">
        <f t="shared" si="265"/>
        <v>7.9164814397064423E-2</v>
      </c>
      <c r="T2424" s="3">
        <f t="shared" si="266"/>
        <v>1.2530786933082681E-2</v>
      </c>
    </row>
    <row r="2425" spans="8:20" hidden="1" x14ac:dyDescent="0.3">
      <c r="H2425" s="2">
        <v>45225</v>
      </c>
      <c r="I2425" s="3" t="s">
        <v>6</v>
      </c>
      <c r="J2425" s="3" t="s">
        <v>41</v>
      </c>
      <c r="K2425" s="3">
        <v>117</v>
      </c>
      <c r="L2425" s="3" t="s">
        <v>42</v>
      </c>
      <c r="M2425" s="3">
        <v>118</v>
      </c>
      <c r="N2425" s="5">
        <f t="shared" si="260"/>
        <v>0</v>
      </c>
      <c r="O2425" s="5">
        <f t="shared" si="261"/>
        <v>1</v>
      </c>
      <c r="P2425" s="5">
        <f t="shared" si="262"/>
        <v>2</v>
      </c>
      <c r="Q2425" s="5">
        <f t="shared" si="263"/>
        <v>0</v>
      </c>
      <c r="R2425" s="7">
        <f t="shared" si="264"/>
        <v>0.63244592782659481</v>
      </c>
      <c r="S2425" s="7">
        <f t="shared" si="265"/>
        <v>0.36755186911255239</v>
      </c>
      <c r="T2425" s="3">
        <f t="shared" si="266"/>
        <v>0.2701903724593836</v>
      </c>
    </row>
    <row r="2426" spans="8:20" hidden="1" x14ac:dyDescent="0.3">
      <c r="H2426" s="2">
        <v>45225</v>
      </c>
      <c r="I2426" s="3" t="s">
        <v>9</v>
      </c>
      <c r="J2426" s="3" t="s">
        <v>10</v>
      </c>
      <c r="K2426" s="3">
        <v>95</v>
      </c>
      <c r="L2426" s="3" t="s">
        <v>7</v>
      </c>
      <c r="M2426" s="3">
        <v>100</v>
      </c>
      <c r="N2426" s="5">
        <f t="shared" si="260"/>
        <v>0</v>
      </c>
      <c r="O2426" s="5">
        <f t="shared" si="261"/>
        <v>1</v>
      </c>
      <c r="P2426" s="5">
        <f t="shared" si="262"/>
        <v>2</v>
      </c>
      <c r="Q2426" s="5">
        <f t="shared" si="263"/>
        <v>0</v>
      </c>
      <c r="R2426" s="7">
        <f t="shared" si="264"/>
        <v>0.58669474604223337</v>
      </c>
      <c r="S2426" s="7">
        <f t="shared" si="265"/>
        <v>0.41329418086888658</v>
      </c>
      <c r="T2426" s="3">
        <f t="shared" si="266"/>
        <v>0.34163331288917786</v>
      </c>
    </row>
    <row r="2427" spans="8:20" hidden="1" x14ac:dyDescent="0.3">
      <c r="H2427" s="2">
        <v>45226</v>
      </c>
      <c r="I2427" s="3" t="s">
        <v>12</v>
      </c>
      <c r="J2427" s="3" t="s">
        <v>8</v>
      </c>
      <c r="K2427" s="3">
        <v>108</v>
      </c>
      <c r="L2427" s="3" t="s">
        <v>29</v>
      </c>
      <c r="M2427" s="3">
        <v>104</v>
      </c>
      <c r="N2427" s="5">
        <f t="shared" si="260"/>
        <v>1</v>
      </c>
      <c r="O2427" s="5">
        <f t="shared" si="261"/>
        <v>0</v>
      </c>
      <c r="P2427" s="5">
        <f t="shared" si="262"/>
        <v>0</v>
      </c>
      <c r="Q2427" s="5">
        <f t="shared" si="263"/>
        <v>2</v>
      </c>
      <c r="R2427" s="7">
        <f t="shared" si="264"/>
        <v>6.7955668537389546E-2</v>
      </c>
      <c r="S2427" s="7">
        <f t="shared" si="265"/>
        <v>0.93206371454942638</v>
      </c>
      <c r="T2427" s="3">
        <f t="shared" si="266"/>
        <v>9.2333117671853752E-3</v>
      </c>
    </row>
    <row r="2428" spans="8:20" hidden="1" x14ac:dyDescent="0.3">
      <c r="H2428" s="2">
        <v>45226</v>
      </c>
      <c r="I2428" s="3" t="s">
        <v>12</v>
      </c>
      <c r="J2428" s="3" t="s">
        <v>21</v>
      </c>
      <c r="K2428" s="3">
        <v>111</v>
      </c>
      <c r="L2428" s="3" t="s">
        <v>20</v>
      </c>
      <c r="M2428" s="3">
        <v>99</v>
      </c>
      <c r="N2428" s="5">
        <f t="shared" si="260"/>
        <v>1</v>
      </c>
      <c r="O2428" s="5">
        <f t="shared" si="261"/>
        <v>0</v>
      </c>
      <c r="P2428" s="5">
        <f t="shared" si="262"/>
        <v>0</v>
      </c>
      <c r="Q2428" s="5">
        <f t="shared" si="263"/>
        <v>2</v>
      </c>
      <c r="R2428" s="7">
        <f t="shared" si="264"/>
        <v>0.57419384866248058</v>
      </c>
      <c r="S2428" s="7">
        <f t="shared" si="265"/>
        <v>0.42577058355343517</v>
      </c>
      <c r="T2428" s="3">
        <f t="shared" si="266"/>
        <v>0.65943799855439411</v>
      </c>
    </row>
    <row r="2429" spans="8:20" hidden="1" x14ac:dyDescent="0.3">
      <c r="H2429" s="2">
        <v>45226</v>
      </c>
      <c r="I2429" s="3" t="s">
        <v>6</v>
      </c>
      <c r="J2429" s="3" t="s">
        <v>16</v>
      </c>
      <c r="K2429" s="3">
        <v>126</v>
      </c>
      <c r="L2429" s="3" t="s">
        <v>19</v>
      </c>
      <c r="M2429" s="3">
        <v>120</v>
      </c>
      <c r="N2429" s="5">
        <f t="shared" si="260"/>
        <v>1</v>
      </c>
      <c r="O2429" s="5">
        <f t="shared" si="261"/>
        <v>0</v>
      </c>
      <c r="P2429" s="5">
        <f t="shared" si="262"/>
        <v>0</v>
      </c>
      <c r="Q2429" s="5">
        <f t="shared" si="263"/>
        <v>2</v>
      </c>
      <c r="R2429" s="7">
        <f t="shared" si="264"/>
        <v>0.2662919248294322</v>
      </c>
      <c r="S2429" s="7">
        <f t="shared" si="265"/>
        <v>0.73363003666116822</v>
      </c>
      <c r="T2429" s="3">
        <f t="shared" si="266"/>
        <v>0.14186434659849456</v>
      </c>
    </row>
    <row r="2430" spans="8:20" hidden="1" x14ac:dyDescent="0.3">
      <c r="H2430" s="2">
        <v>45226</v>
      </c>
      <c r="I2430" s="3" t="s">
        <v>6</v>
      </c>
      <c r="J2430" s="3" t="s">
        <v>30</v>
      </c>
      <c r="K2430" s="3">
        <v>108</v>
      </c>
      <c r="L2430" s="3" t="s">
        <v>25</v>
      </c>
      <c r="M2430" s="3">
        <v>105</v>
      </c>
      <c r="N2430" s="5">
        <f t="shared" si="260"/>
        <v>1</v>
      </c>
      <c r="O2430" s="5">
        <f t="shared" si="261"/>
        <v>0</v>
      </c>
      <c r="P2430" s="5">
        <f t="shared" si="262"/>
        <v>0</v>
      </c>
      <c r="Q2430" s="5">
        <f t="shared" si="263"/>
        <v>2</v>
      </c>
      <c r="R2430" s="7">
        <f t="shared" si="264"/>
        <v>0.29249442913094703</v>
      </c>
      <c r="S2430" s="7">
        <f t="shared" si="265"/>
        <v>0.70753488661176789</v>
      </c>
      <c r="T2430" s="3">
        <f t="shared" si="266"/>
        <v>0.17108883362183008</v>
      </c>
    </row>
    <row r="2431" spans="8:20" hidden="1" x14ac:dyDescent="0.3">
      <c r="H2431" s="2">
        <v>45226</v>
      </c>
      <c r="I2431" s="3" t="s">
        <v>6</v>
      </c>
      <c r="J2431" s="3" t="s">
        <v>22</v>
      </c>
      <c r="K2431" s="3">
        <v>111</v>
      </c>
      <c r="L2431" s="3" t="s">
        <v>15</v>
      </c>
      <c r="M2431" s="3">
        <v>119</v>
      </c>
      <c r="N2431" s="5">
        <f t="shared" si="260"/>
        <v>0</v>
      </c>
      <c r="O2431" s="5">
        <f t="shared" si="261"/>
        <v>1</v>
      </c>
      <c r="P2431" s="5">
        <f t="shared" si="262"/>
        <v>2</v>
      </c>
      <c r="Q2431" s="5">
        <f t="shared" si="263"/>
        <v>0</v>
      </c>
      <c r="R2431" s="7">
        <f t="shared" si="264"/>
        <v>0.90480677206312921</v>
      </c>
      <c r="S2431" s="7">
        <f t="shared" si="265"/>
        <v>9.5243497904886232E-2</v>
      </c>
      <c r="T2431" s="3">
        <f t="shared" si="266"/>
        <v>1.8133074538199106E-2</v>
      </c>
    </row>
    <row r="2432" spans="8:20" hidden="1" x14ac:dyDescent="0.3">
      <c r="H2432" s="2">
        <v>45226</v>
      </c>
      <c r="I2432" s="3" t="s">
        <v>27</v>
      </c>
      <c r="J2432" s="3" t="s">
        <v>24</v>
      </c>
      <c r="K2432" s="3">
        <v>103</v>
      </c>
      <c r="L2432" s="3" t="s">
        <v>31</v>
      </c>
      <c r="M2432" s="3">
        <v>104</v>
      </c>
      <c r="N2432" s="5">
        <f t="shared" si="260"/>
        <v>0</v>
      </c>
      <c r="O2432" s="5">
        <f t="shared" si="261"/>
        <v>1</v>
      </c>
      <c r="P2432" s="5">
        <f t="shared" si="262"/>
        <v>2</v>
      </c>
      <c r="Q2432" s="5">
        <f t="shared" si="263"/>
        <v>0</v>
      </c>
      <c r="R2432" s="7">
        <f t="shared" si="264"/>
        <v>0.7056949928318268</v>
      </c>
      <c r="S2432" s="7">
        <f t="shared" si="265"/>
        <v>0.29430269531371889</v>
      </c>
      <c r="T2432" s="3">
        <f t="shared" si="266"/>
        <v>0.17322951371317813</v>
      </c>
    </row>
    <row r="2433" spans="8:20" hidden="1" x14ac:dyDescent="0.3">
      <c r="H2433" s="2">
        <v>45226</v>
      </c>
      <c r="I2433" s="3" t="s">
        <v>27</v>
      </c>
      <c r="J2433" s="3" t="s">
        <v>13</v>
      </c>
      <c r="K2433" s="3">
        <v>122</v>
      </c>
      <c r="L2433" s="3" t="s">
        <v>37</v>
      </c>
      <c r="M2433" s="3">
        <v>126</v>
      </c>
      <c r="N2433" s="5">
        <f t="shared" si="260"/>
        <v>0</v>
      </c>
      <c r="O2433" s="5">
        <f t="shared" si="261"/>
        <v>1</v>
      </c>
      <c r="P2433" s="5">
        <f t="shared" si="262"/>
        <v>2</v>
      </c>
      <c r="Q2433" s="5">
        <f t="shared" si="263"/>
        <v>0</v>
      </c>
      <c r="R2433" s="7">
        <f t="shared" si="264"/>
        <v>0.31647149256484547</v>
      </c>
      <c r="S2433" s="7">
        <f t="shared" si="265"/>
        <v>0.68352867029825581</v>
      </c>
      <c r="T2433" s="3">
        <f t="shared" si="266"/>
        <v>0.93442266359623172</v>
      </c>
    </row>
    <row r="2434" spans="8:20" hidden="1" x14ac:dyDescent="0.3">
      <c r="H2434" s="2">
        <v>45226</v>
      </c>
      <c r="I2434" s="3" t="s">
        <v>43</v>
      </c>
      <c r="J2434" s="3" t="s">
        <v>26</v>
      </c>
      <c r="K2434" s="3">
        <v>120</v>
      </c>
      <c r="L2434" s="3" t="s">
        <v>36</v>
      </c>
      <c r="M2434" s="3">
        <v>125</v>
      </c>
      <c r="N2434" s="5">
        <f t="shared" si="260"/>
        <v>0</v>
      </c>
      <c r="O2434" s="5">
        <f t="shared" si="261"/>
        <v>1</v>
      </c>
      <c r="P2434" s="5">
        <f t="shared" si="262"/>
        <v>2</v>
      </c>
      <c r="Q2434" s="5">
        <f t="shared" si="263"/>
        <v>0</v>
      </c>
      <c r="R2434" s="7">
        <f t="shared" si="264"/>
        <v>0.66403025831097406</v>
      </c>
      <c r="S2434" s="7">
        <f t="shared" si="265"/>
        <v>0.33604278060055948</v>
      </c>
      <c r="T2434" s="3">
        <f t="shared" si="266"/>
        <v>0.22580041772434656</v>
      </c>
    </row>
    <row r="2435" spans="8:20" hidden="1" x14ac:dyDescent="0.3">
      <c r="H2435" s="2">
        <v>45226</v>
      </c>
      <c r="I2435" s="3" t="s">
        <v>35</v>
      </c>
      <c r="J2435" s="3" t="s">
        <v>40</v>
      </c>
      <c r="K2435" s="3">
        <v>118</v>
      </c>
      <c r="L2435" s="3" t="s">
        <v>34</v>
      </c>
      <c r="M2435" s="3">
        <v>120</v>
      </c>
      <c r="N2435" s="5">
        <f t="shared" ref="N2435:N2498" si="267">IF(K2435&gt;M2435,100%,0%)</f>
        <v>0</v>
      </c>
      <c r="O2435" s="5">
        <f t="shared" ref="O2435:O2498" si="268">IF(K2435&lt;M2435,100%,0%)</f>
        <v>1</v>
      </c>
      <c r="P2435" s="5">
        <f t="shared" ref="P2435:P2498" si="269">IF(M2435="",IF(R2435&gt;S2435,2,0),IF(K2435&lt;M2435,2,0))</f>
        <v>2</v>
      </c>
      <c r="Q2435" s="5">
        <f t="shared" ref="Q2435:Q2498" si="270">IF(M2435="",IF(R2435&gt;S2435,0,2),IF(K2435&gt;M2435,2,0))</f>
        <v>0</v>
      </c>
      <c r="R2435" s="7">
        <f t="shared" ref="R2435:R2498" si="271">SUMIF($B:$B,J2435,$C:$C)+(SUMIF($B:$B,L2435,$F:$F))</f>
        <v>0.69379640185979685</v>
      </c>
      <c r="S2435" s="7">
        <f t="shared" ref="S2435:S2498" si="272">SUMIF($B:$B,L2435,$E:$E)+(SUMIF($B:$B,J2435,$D:$D))</f>
        <v>0.30613354488311384</v>
      </c>
      <c r="T2435" s="3">
        <f t="shared" ref="T2435:T2498" si="273">IF(M2435="","",(N2435-S2435)^2+(O2435-R2435)^2)</f>
        <v>0.1874783908167085</v>
      </c>
    </row>
    <row r="2436" spans="8:20" hidden="1" x14ac:dyDescent="0.3">
      <c r="H2436" s="2">
        <v>45226</v>
      </c>
      <c r="I2436" s="3" t="s">
        <v>9</v>
      </c>
      <c r="J2436" s="3" t="s">
        <v>14</v>
      </c>
      <c r="K2436" s="3">
        <v>102</v>
      </c>
      <c r="L2436" s="3" t="s">
        <v>39</v>
      </c>
      <c r="M2436" s="3">
        <v>97</v>
      </c>
      <c r="N2436" s="5">
        <f t="shared" si="267"/>
        <v>1</v>
      </c>
      <c r="O2436" s="5">
        <f t="shared" si="268"/>
        <v>0</v>
      </c>
      <c r="P2436" s="5">
        <f t="shared" si="269"/>
        <v>0</v>
      </c>
      <c r="Q2436" s="5">
        <f t="shared" si="270"/>
        <v>2</v>
      </c>
      <c r="R2436" s="7">
        <f t="shared" si="271"/>
        <v>0.24772422784576248</v>
      </c>
      <c r="S2436" s="7">
        <f t="shared" si="272"/>
        <v>0.75227197654549327</v>
      </c>
      <c r="T2436" s="3">
        <f t="shared" si="273"/>
        <v>0.12273646666645588</v>
      </c>
    </row>
    <row r="2437" spans="8:20" hidden="1" x14ac:dyDescent="0.3">
      <c r="H2437" s="2">
        <v>45226</v>
      </c>
      <c r="I2437" s="3" t="s">
        <v>9</v>
      </c>
      <c r="J2437" s="3" t="s">
        <v>11</v>
      </c>
      <c r="K2437" s="3">
        <v>122</v>
      </c>
      <c r="L2437" s="3" t="s">
        <v>33</v>
      </c>
      <c r="M2437" s="3">
        <v>114</v>
      </c>
      <c r="N2437" s="5">
        <f t="shared" si="267"/>
        <v>1</v>
      </c>
      <c r="O2437" s="5">
        <f t="shared" si="268"/>
        <v>0</v>
      </c>
      <c r="P2437" s="5">
        <f t="shared" si="269"/>
        <v>0</v>
      </c>
      <c r="Q2437" s="5">
        <f t="shared" si="270"/>
        <v>2</v>
      </c>
      <c r="R2437" s="7">
        <f t="shared" si="271"/>
        <v>0.63285174349045625</v>
      </c>
      <c r="S2437" s="7">
        <f t="shared" si="272"/>
        <v>0.36716300891161108</v>
      </c>
      <c r="T2437" s="3">
        <f t="shared" si="273"/>
        <v>0.80098398652871583</v>
      </c>
    </row>
    <row r="2438" spans="8:20" hidden="1" x14ac:dyDescent="0.3">
      <c r="H2438" s="2">
        <v>45227</v>
      </c>
      <c r="I2438" s="3" t="s">
        <v>12</v>
      </c>
      <c r="J2438" s="3" t="s">
        <v>31</v>
      </c>
      <c r="K2438" s="3">
        <v>102</v>
      </c>
      <c r="L2438" s="3" t="s">
        <v>21</v>
      </c>
      <c r="M2438" s="3">
        <v>118</v>
      </c>
      <c r="N2438" s="5">
        <f t="shared" si="267"/>
        <v>0</v>
      </c>
      <c r="O2438" s="5">
        <f t="shared" si="268"/>
        <v>1</v>
      </c>
      <c r="P2438" s="5">
        <f t="shared" si="269"/>
        <v>2</v>
      </c>
      <c r="Q2438" s="5">
        <f t="shared" si="270"/>
        <v>0</v>
      </c>
      <c r="R2438" s="7">
        <f t="shared" si="271"/>
        <v>0.28259477043724857</v>
      </c>
      <c r="S2438" s="7">
        <f t="shared" si="272"/>
        <v>0.71735616927963519</v>
      </c>
      <c r="T2438" s="3">
        <f t="shared" si="273"/>
        <v>1.0292701370075368</v>
      </c>
    </row>
    <row r="2439" spans="8:20" hidden="1" x14ac:dyDescent="0.3">
      <c r="H2439" s="2">
        <v>45227</v>
      </c>
      <c r="I2439" s="3" t="s">
        <v>12</v>
      </c>
      <c r="J2439" s="3" t="s">
        <v>29</v>
      </c>
      <c r="K2439" s="3">
        <v>106</v>
      </c>
      <c r="L2439" s="3" t="s">
        <v>17</v>
      </c>
      <c r="M2439" s="3">
        <v>113</v>
      </c>
      <c r="N2439" s="5">
        <f t="shared" si="267"/>
        <v>0</v>
      </c>
      <c r="O2439" s="5">
        <f t="shared" si="268"/>
        <v>1</v>
      </c>
      <c r="P2439" s="5">
        <f t="shared" si="269"/>
        <v>2</v>
      </c>
      <c r="Q2439" s="5">
        <f t="shared" si="270"/>
        <v>0</v>
      </c>
      <c r="R2439" s="7">
        <f t="shared" si="271"/>
        <v>0.23780358585163333</v>
      </c>
      <c r="S2439" s="7">
        <f t="shared" si="272"/>
        <v>0.76217838538497584</v>
      </c>
      <c r="T2439" s="3">
        <f t="shared" si="273"/>
        <v>1.1618592648886774</v>
      </c>
    </row>
    <row r="2440" spans="8:20" hidden="1" x14ac:dyDescent="0.3">
      <c r="H2440" s="2">
        <v>45227</v>
      </c>
      <c r="I2440" s="3" t="s">
        <v>12</v>
      </c>
      <c r="J2440" s="3" t="s">
        <v>16</v>
      </c>
      <c r="K2440" s="3">
        <v>87</v>
      </c>
      <c r="L2440" s="3" t="s">
        <v>28</v>
      </c>
      <c r="M2440" s="3">
        <v>96</v>
      </c>
      <c r="N2440" s="5">
        <f t="shared" si="267"/>
        <v>0</v>
      </c>
      <c r="O2440" s="5">
        <f t="shared" si="268"/>
        <v>1</v>
      </c>
      <c r="P2440" s="5">
        <f t="shared" si="269"/>
        <v>2</v>
      </c>
      <c r="Q2440" s="5">
        <f t="shared" si="270"/>
        <v>0</v>
      </c>
      <c r="R2440" s="7">
        <f t="shared" si="271"/>
        <v>0.50073215284540384</v>
      </c>
      <c r="S2440" s="7">
        <f t="shared" si="272"/>
        <v>0.49921691003052471</v>
      </c>
      <c r="T2440" s="3">
        <f t="shared" si="273"/>
        <v>0.49848590646281021</v>
      </c>
    </row>
    <row r="2441" spans="8:20" hidden="1" x14ac:dyDescent="0.3">
      <c r="H2441" s="2">
        <v>45227</v>
      </c>
      <c r="I2441" s="3" t="s">
        <v>6</v>
      </c>
      <c r="J2441" s="3" t="s">
        <v>18</v>
      </c>
      <c r="K2441" s="3">
        <v>125</v>
      </c>
      <c r="L2441" s="3" t="s">
        <v>25</v>
      </c>
      <c r="M2441" s="3">
        <v>113</v>
      </c>
      <c r="N2441" s="5">
        <f t="shared" si="267"/>
        <v>1</v>
      </c>
      <c r="O2441" s="5">
        <f t="shared" si="268"/>
        <v>0</v>
      </c>
      <c r="P2441" s="5">
        <f t="shared" si="269"/>
        <v>0</v>
      </c>
      <c r="Q2441" s="5">
        <f t="shared" si="270"/>
        <v>2</v>
      </c>
      <c r="R2441" s="7">
        <f t="shared" si="271"/>
        <v>0.394563462496067</v>
      </c>
      <c r="S2441" s="7">
        <f t="shared" si="272"/>
        <v>0.60546075599628724</v>
      </c>
      <c r="T2441" s="3">
        <f t="shared" si="273"/>
        <v>0.3113415409959065</v>
      </c>
    </row>
    <row r="2442" spans="8:20" hidden="1" x14ac:dyDescent="0.3">
      <c r="H2442" s="2">
        <v>45227</v>
      </c>
      <c r="I2442" s="3" t="s">
        <v>6</v>
      </c>
      <c r="J2442" s="3" t="s">
        <v>41</v>
      </c>
      <c r="K2442" s="3">
        <v>114</v>
      </c>
      <c r="L2442" s="3" t="s">
        <v>24</v>
      </c>
      <c r="M2442" s="3">
        <v>107</v>
      </c>
      <c r="N2442" s="5">
        <f t="shared" si="267"/>
        <v>1</v>
      </c>
      <c r="O2442" s="5">
        <f t="shared" si="268"/>
        <v>0</v>
      </c>
      <c r="P2442" s="5">
        <f t="shared" si="269"/>
        <v>0</v>
      </c>
      <c r="Q2442" s="5">
        <f t="shared" si="270"/>
        <v>2</v>
      </c>
      <c r="R2442" s="7">
        <f t="shared" si="271"/>
        <v>0.3137876028383787</v>
      </c>
      <c r="S2442" s="7">
        <f t="shared" si="272"/>
        <v>0.68624234257634376</v>
      </c>
      <c r="T2442" s="3">
        <f t="shared" si="273"/>
        <v>0.1969065272870365</v>
      </c>
    </row>
    <row r="2443" spans="8:20" hidden="1" x14ac:dyDescent="0.3">
      <c r="H2443" s="2">
        <v>45227</v>
      </c>
      <c r="I2443" s="3" t="s">
        <v>27</v>
      </c>
      <c r="J2443" s="3" t="s">
        <v>22</v>
      </c>
      <c r="K2443" s="3">
        <v>90</v>
      </c>
      <c r="L2443" s="3" t="s">
        <v>23</v>
      </c>
      <c r="M2443" s="3">
        <v>106</v>
      </c>
      <c r="N2443" s="5">
        <f t="shared" si="267"/>
        <v>0</v>
      </c>
      <c r="O2443" s="5">
        <f t="shared" si="268"/>
        <v>1</v>
      </c>
      <c r="P2443" s="5">
        <f t="shared" si="269"/>
        <v>2</v>
      </c>
      <c r="Q2443" s="5">
        <f t="shared" si="270"/>
        <v>0</v>
      </c>
      <c r="R2443" s="7">
        <f t="shared" si="271"/>
        <v>0.84028044292707693</v>
      </c>
      <c r="S2443" s="7">
        <f t="shared" si="272"/>
        <v>0.15972080869733818</v>
      </c>
      <c r="T2443" s="3">
        <f t="shared" si="273"/>
        <v>5.1021073642502426E-2</v>
      </c>
    </row>
    <row r="2444" spans="8:20" hidden="1" x14ac:dyDescent="0.3">
      <c r="H2444" s="2">
        <v>45227</v>
      </c>
      <c r="I2444" s="3" t="s">
        <v>9</v>
      </c>
      <c r="J2444" s="3" t="s">
        <v>34</v>
      </c>
      <c r="K2444" s="3">
        <v>104</v>
      </c>
      <c r="L2444" s="3" t="s">
        <v>10</v>
      </c>
      <c r="M2444" s="3">
        <v>126</v>
      </c>
      <c r="N2444" s="5">
        <f t="shared" si="267"/>
        <v>0</v>
      </c>
      <c r="O2444" s="5">
        <f t="shared" si="268"/>
        <v>1</v>
      </c>
      <c r="P2444" s="5">
        <f t="shared" si="269"/>
        <v>2</v>
      </c>
      <c r="Q2444" s="5">
        <f t="shared" si="270"/>
        <v>0</v>
      </c>
      <c r="R2444" s="7">
        <f t="shared" si="271"/>
        <v>0.66492892319143615</v>
      </c>
      <c r="S2444" s="7">
        <f t="shared" si="272"/>
        <v>0.33509356255031908</v>
      </c>
      <c r="T2444" s="3">
        <f t="shared" si="273"/>
        <v>0.22456032217631511</v>
      </c>
    </row>
    <row r="2445" spans="8:20" hidden="1" x14ac:dyDescent="0.3">
      <c r="H2445" s="2">
        <v>45228</v>
      </c>
      <c r="I2445" s="3" t="s">
        <v>44</v>
      </c>
      <c r="J2445" s="3" t="s">
        <v>8</v>
      </c>
      <c r="K2445" s="3">
        <v>128</v>
      </c>
      <c r="L2445" s="3" t="s">
        <v>30</v>
      </c>
      <c r="M2445" s="3">
        <v>95</v>
      </c>
      <c r="N2445" s="5">
        <f t="shared" si="267"/>
        <v>1</v>
      </c>
      <c r="O2445" s="5">
        <f t="shared" si="268"/>
        <v>0</v>
      </c>
      <c r="P2445" s="5">
        <f t="shared" si="269"/>
        <v>0</v>
      </c>
      <c r="Q2445" s="5">
        <f t="shared" si="270"/>
        <v>2</v>
      </c>
      <c r="R2445" s="7">
        <f t="shared" si="271"/>
        <v>0.56956633210050622</v>
      </c>
      <c r="S2445" s="7">
        <f t="shared" si="272"/>
        <v>0.43044552029808553</v>
      </c>
      <c r="T2445" s="3">
        <f t="shared" si="273"/>
        <v>0.64879811201094273</v>
      </c>
    </row>
    <row r="2446" spans="8:20" hidden="1" x14ac:dyDescent="0.3">
      <c r="H2446" s="2">
        <v>45228</v>
      </c>
      <c r="I2446" s="3" t="s">
        <v>12</v>
      </c>
      <c r="J2446" s="3" t="s">
        <v>11</v>
      </c>
      <c r="K2446" s="3">
        <v>106</v>
      </c>
      <c r="L2446" s="3" t="s">
        <v>13</v>
      </c>
      <c r="M2446" s="3">
        <v>95</v>
      </c>
      <c r="N2446" s="5">
        <f t="shared" si="267"/>
        <v>1</v>
      </c>
      <c r="O2446" s="5">
        <f t="shared" si="268"/>
        <v>0</v>
      </c>
      <c r="P2446" s="5">
        <f t="shared" si="269"/>
        <v>0</v>
      </c>
      <c r="Q2446" s="5">
        <f t="shared" si="270"/>
        <v>2</v>
      </c>
      <c r="R2446" s="7">
        <f t="shared" si="271"/>
        <v>0.71391186209444368</v>
      </c>
      <c r="S2446" s="7">
        <f t="shared" si="272"/>
        <v>0.28606621394228088</v>
      </c>
      <c r="T2446" s="3">
        <f t="shared" si="273"/>
        <v>1.0193715977138651</v>
      </c>
    </row>
    <row r="2447" spans="8:20" hidden="1" x14ac:dyDescent="0.3">
      <c r="H2447" s="2">
        <v>45228</v>
      </c>
      <c r="I2447" s="3" t="s">
        <v>12</v>
      </c>
      <c r="J2447" s="3" t="s">
        <v>19</v>
      </c>
      <c r="K2447" s="3">
        <v>127</v>
      </c>
      <c r="L2447" s="3" t="s">
        <v>42</v>
      </c>
      <c r="M2447" s="3">
        <v>110</v>
      </c>
      <c r="N2447" s="5">
        <f t="shared" si="267"/>
        <v>1</v>
      </c>
      <c r="O2447" s="5">
        <f t="shared" si="268"/>
        <v>0</v>
      </c>
      <c r="P2447" s="5">
        <f t="shared" si="269"/>
        <v>0</v>
      </c>
      <c r="Q2447" s="5">
        <f t="shared" si="270"/>
        <v>2</v>
      </c>
      <c r="R2447" s="7">
        <f t="shared" si="271"/>
        <v>0.81469195223065327</v>
      </c>
      <c r="S2447" s="7">
        <f t="shared" si="272"/>
        <v>0.18526944931415451</v>
      </c>
      <c r="T2447" s="3">
        <f t="shared" si="273"/>
        <v>1.3275088472502541</v>
      </c>
    </row>
    <row r="2448" spans="8:20" hidden="1" x14ac:dyDescent="0.3">
      <c r="H2448" s="2">
        <v>45228</v>
      </c>
      <c r="I2448" s="3" t="s">
        <v>6</v>
      </c>
      <c r="J2448" s="3" t="s">
        <v>39</v>
      </c>
      <c r="K2448" s="3">
        <v>98</v>
      </c>
      <c r="L2448" s="3" t="s">
        <v>41</v>
      </c>
      <c r="M2448" s="3">
        <v>126</v>
      </c>
      <c r="N2448" s="5">
        <f t="shared" si="267"/>
        <v>0</v>
      </c>
      <c r="O2448" s="5">
        <f t="shared" si="268"/>
        <v>1</v>
      </c>
      <c r="P2448" s="5">
        <f t="shared" si="269"/>
        <v>2</v>
      </c>
      <c r="Q2448" s="5">
        <f t="shared" si="270"/>
        <v>0</v>
      </c>
      <c r="R2448" s="7">
        <f t="shared" si="271"/>
        <v>0.79087822751992654</v>
      </c>
      <c r="S2448" s="7">
        <f t="shared" si="272"/>
        <v>0.20915930186381634</v>
      </c>
      <c r="T2448" s="3">
        <f t="shared" si="273"/>
        <v>8.7479529281366653E-2</v>
      </c>
    </row>
    <row r="2449" spans="8:20" hidden="1" x14ac:dyDescent="0.3">
      <c r="H2449" s="2">
        <v>45228</v>
      </c>
      <c r="I2449" s="3" t="s">
        <v>32</v>
      </c>
      <c r="J2449" s="3" t="s">
        <v>37</v>
      </c>
      <c r="K2449" s="3">
        <v>83</v>
      </c>
      <c r="L2449" s="3" t="s">
        <v>40</v>
      </c>
      <c r="M2449" s="3">
        <v>123</v>
      </c>
      <c r="N2449" s="5">
        <f t="shared" si="267"/>
        <v>0</v>
      </c>
      <c r="O2449" s="5">
        <f t="shared" si="268"/>
        <v>1</v>
      </c>
      <c r="P2449" s="5">
        <f t="shared" si="269"/>
        <v>2</v>
      </c>
      <c r="Q2449" s="5">
        <f t="shared" si="270"/>
        <v>0</v>
      </c>
      <c r="R2449" s="7">
        <f t="shared" si="271"/>
        <v>1.01171704036781</v>
      </c>
      <c r="S2449" s="7">
        <f t="shared" si="272"/>
        <v>-1.1728769682985123E-2</v>
      </c>
      <c r="T2449" s="3">
        <f t="shared" si="273"/>
        <v>2.7485307325739915E-4</v>
      </c>
    </row>
    <row r="2450" spans="8:20" hidden="1" x14ac:dyDescent="0.3">
      <c r="H2450" s="2">
        <v>45228</v>
      </c>
      <c r="I2450" s="3" t="s">
        <v>32</v>
      </c>
      <c r="J2450" s="3" t="s">
        <v>7</v>
      </c>
      <c r="K2450" s="3">
        <v>127</v>
      </c>
      <c r="L2450" s="3" t="s">
        <v>33</v>
      </c>
      <c r="M2450" s="3">
        <v>132</v>
      </c>
      <c r="N2450" s="5">
        <f t="shared" si="267"/>
        <v>0</v>
      </c>
      <c r="O2450" s="5">
        <f t="shared" si="268"/>
        <v>1</v>
      </c>
      <c r="P2450" s="5">
        <f t="shared" si="269"/>
        <v>2</v>
      </c>
      <c r="Q2450" s="5">
        <f t="shared" si="270"/>
        <v>0</v>
      </c>
      <c r="R2450" s="7">
        <f t="shared" si="271"/>
        <v>0.79227199417484195</v>
      </c>
      <c r="S2450" s="7">
        <f t="shared" si="272"/>
        <v>0.20772240453514179</v>
      </c>
      <c r="T2450" s="3">
        <f t="shared" si="273"/>
        <v>8.6299521749957989E-2</v>
      </c>
    </row>
    <row r="2451" spans="8:20" hidden="1" x14ac:dyDescent="0.3">
      <c r="H2451" s="2">
        <v>45229</v>
      </c>
      <c r="I2451" s="3" t="s">
        <v>12</v>
      </c>
      <c r="J2451" s="3" t="s">
        <v>31</v>
      </c>
      <c r="K2451" s="3">
        <v>112</v>
      </c>
      <c r="L2451" s="3" t="s">
        <v>18</v>
      </c>
      <c r="M2451" s="3">
        <v>105</v>
      </c>
      <c r="N2451" s="5">
        <f t="shared" si="267"/>
        <v>1</v>
      </c>
      <c r="O2451" s="5">
        <f t="shared" si="268"/>
        <v>0</v>
      </c>
      <c r="P2451" s="5">
        <f t="shared" si="269"/>
        <v>0</v>
      </c>
      <c r="Q2451" s="5">
        <f t="shared" si="270"/>
        <v>2</v>
      </c>
      <c r="R2451" s="7">
        <f t="shared" si="271"/>
        <v>0.66770101243689228</v>
      </c>
      <c r="S2451" s="7">
        <f t="shared" si="272"/>
        <v>0.33232808660120261</v>
      </c>
      <c r="T2451" s="3">
        <f t="shared" si="273"/>
        <v>0.89161042595086215</v>
      </c>
    </row>
    <row r="2452" spans="8:20" hidden="1" x14ac:dyDescent="0.3">
      <c r="H2452" s="2">
        <v>45229</v>
      </c>
      <c r="I2452" s="3" t="s">
        <v>12</v>
      </c>
      <c r="J2452" s="3" t="s">
        <v>15</v>
      </c>
      <c r="K2452" s="3">
        <v>126</v>
      </c>
      <c r="L2452" s="3" t="s">
        <v>17</v>
      </c>
      <c r="M2452" s="3">
        <v>107</v>
      </c>
      <c r="N2452" s="5">
        <f t="shared" si="267"/>
        <v>1</v>
      </c>
      <c r="O2452" s="5">
        <f t="shared" si="268"/>
        <v>0</v>
      </c>
      <c r="P2452" s="5">
        <f t="shared" si="269"/>
        <v>0</v>
      </c>
      <c r="Q2452" s="5">
        <f t="shared" si="270"/>
        <v>2</v>
      </c>
      <c r="R2452" s="7">
        <f t="shared" si="271"/>
        <v>8.6291654311902416E-2</v>
      </c>
      <c r="S2452" s="7">
        <f t="shared" si="272"/>
        <v>0.91368211010090561</v>
      </c>
      <c r="T2452" s="3">
        <f t="shared" si="273"/>
        <v>1.4897027720517049E-2</v>
      </c>
    </row>
    <row r="2453" spans="8:20" hidden="1" x14ac:dyDescent="0.3">
      <c r="H2453" s="2">
        <v>45229</v>
      </c>
      <c r="I2453" s="3" t="s">
        <v>12</v>
      </c>
      <c r="J2453" s="3" t="s">
        <v>26</v>
      </c>
      <c r="K2453" s="3">
        <v>133</v>
      </c>
      <c r="L2453" s="3" t="s">
        <v>20</v>
      </c>
      <c r="M2453" s="3">
        <v>121</v>
      </c>
      <c r="N2453" s="5">
        <f t="shared" si="267"/>
        <v>1</v>
      </c>
      <c r="O2453" s="5">
        <f t="shared" si="268"/>
        <v>0</v>
      </c>
      <c r="P2453" s="5">
        <f t="shared" si="269"/>
        <v>0</v>
      </c>
      <c r="Q2453" s="5">
        <f t="shared" si="270"/>
        <v>2</v>
      </c>
      <c r="R2453" s="7">
        <f t="shared" si="271"/>
        <v>0.36237216262307831</v>
      </c>
      <c r="S2453" s="7">
        <f t="shared" si="272"/>
        <v>0.63766089037055262</v>
      </c>
      <c r="T2453" s="3">
        <f t="shared" si="273"/>
        <v>0.26260321461118741</v>
      </c>
    </row>
    <row r="2454" spans="8:20" hidden="1" x14ac:dyDescent="0.3">
      <c r="H2454" s="2">
        <v>45229</v>
      </c>
      <c r="I2454" s="3" t="s">
        <v>6</v>
      </c>
      <c r="J2454" s="3" t="s">
        <v>39</v>
      </c>
      <c r="K2454" s="3">
        <v>99</v>
      </c>
      <c r="L2454" s="3" t="s">
        <v>24</v>
      </c>
      <c r="M2454" s="3">
        <v>91</v>
      </c>
      <c r="N2454" s="5">
        <f t="shared" si="267"/>
        <v>1</v>
      </c>
      <c r="O2454" s="5">
        <f t="shared" si="268"/>
        <v>0</v>
      </c>
      <c r="P2454" s="5">
        <f t="shared" si="269"/>
        <v>0</v>
      </c>
      <c r="Q2454" s="5">
        <f t="shared" si="270"/>
        <v>2</v>
      </c>
      <c r="R2454" s="7">
        <f t="shared" si="271"/>
        <v>0.62689742390900638</v>
      </c>
      <c r="S2454" s="7">
        <f t="shared" si="272"/>
        <v>0.37314564845076836</v>
      </c>
      <c r="T2454" s="3">
        <f t="shared" si="273"/>
        <v>0.78594675815995618</v>
      </c>
    </row>
    <row r="2455" spans="8:20" hidden="1" x14ac:dyDescent="0.3">
      <c r="H2455" s="2">
        <v>45229</v>
      </c>
      <c r="I2455" s="3" t="s">
        <v>6</v>
      </c>
      <c r="J2455" s="3" t="s">
        <v>23</v>
      </c>
      <c r="K2455" s="3">
        <v>113</v>
      </c>
      <c r="L2455" s="3" t="s">
        <v>19</v>
      </c>
      <c r="M2455" s="3">
        <v>127</v>
      </c>
      <c r="N2455" s="5">
        <f t="shared" si="267"/>
        <v>0</v>
      </c>
      <c r="O2455" s="5">
        <f t="shared" si="268"/>
        <v>1</v>
      </c>
      <c r="P2455" s="5">
        <f t="shared" si="269"/>
        <v>2</v>
      </c>
      <c r="Q2455" s="5">
        <f t="shared" si="270"/>
        <v>0</v>
      </c>
      <c r="R2455" s="7">
        <f t="shared" si="271"/>
        <v>0.31042404661560552</v>
      </c>
      <c r="S2455" s="7">
        <f t="shared" si="272"/>
        <v>0.68950371633870411</v>
      </c>
      <c r="T2455" s="3">
        <f t="shared" si="273"/>
        <v>0.95093037033088068</v>
      </c>
    </row>
    <row r="2456" spans="8:20" hidden="1" x14ac:dyDescent="0.3">
      <c r="H2456" s="2">
        <v>45229</v>
      </c>
      <c r="I2456" s="3" t="s">
        <v>27</v>
      </c>
      <c r="J2456" s="3" t="s">
        <v>36</v>
      </c>
      <c r="K2456" s="3">
        <v>125</v>
      </c>
      <c r="L2456" s="3" t="s">
        <v>29</v>
      </c>
      <c r="M2456" s="3">
        <v>110</v>
      </c>
      <c r="N2456" s="5">
        <f t="shared" si="267"/>
        <v>1</v>
      </c>
      <c r="O2456" s="5">
        <f t="shared" si="268"/>
        <v>0</v>
      </c>
      <c r="P2456" s="5">
        <f t="shared" si="269"/>
        <v>0</v>
      </c>
      <c r="Q2456" s="5">
        <f t="shared" si="270"/>
        <v>2</v>
      </c>
      <c r="R2456" s="7">
        <f t="shared" si="271"/>
        <v>6.0549290051954446E-2</v>
      </c>
      <c r="S2456" s="7">
        <f t="shared" si="272"/>
        <v>0.939456351137541</v>
      </c>
      <c r="T2456" s="3">
        <f t="shared" si="273"/>
        <v>7.3317499433764432E-3</v>
      </c>
    </row>
    <row r="2457" spans="8:20" hidden="1" x14ac:dyDescent="0.3">
      <c r="H2457" s="2">
        <v>45229</v>
      </c>
      <c r="I2457" s="3" t="s">
        <v>27</v>
      </c>
      <c r="J2457" s="3" t="s">
        <v>22</v>
      </c>
      <c r="K2457" s="3">
        <v>114</v>
      </c>
      <c r="L2457" s="3" t="s">
        <v>42</v>
      </c>
      <c r="M2457" s="3">
        <v>122</v>
      </c>
      <c r="N2457" s="5">
        <f t="shared" si="267"/>
        <v>0</v>
      </c>
      <c r="O2457" s="5">
        <f t="shared" si="268"/>
        <v>1</v>
      </c>
      <c r="P2457" s="5">
        <f t="shared" si="269"/>
        <v>2</v>
      </c>
      <c r="Q2457" s="5">
        <f t="shared" si="270"/>
        <v>0</v>
      </c>
      <c r="R2457" s="7">
        <f t="shared" si="271"/>
        <v>0.70724825588308149</v>
      </c>
      <c r="S2457" s="7">
        <f t="shared" si="272"/>
        <v>0.29276166920103974</v>
      </c>
      <c r="T2457" s="3">
        <f t="shared" si="273"/>
        <v>0.17141297863687677</v>
      </c>
    </row>
    <row r="2458" spans="8:20" hidden="1" x14ac:dyDescent="0.3">
      <c r="H2458" s="2">
        <v>45229</v>
      </c>
      <c r="I2458" s="3" t="s">
        <v>27</v>
      </c>
      <c r="J2458" s="3" t="s">
        <v>11</v>
      </c>
      <c r="K2458" s="3">
        <v>130</v>
      </c>
      <c r="L2458" s="3" t="s">
        <v>28</v>
      </c>
      <c r="M2458" s="3">
        <v>102</v>
      </c>
      <c r="N2458" s="5">
        <f t="shared" si="267"/>
        <v>1</v>
      </c>
      <c r="O2458" s="5">
        <f t="shared" si="268"/>
        <v>0</v>
      </c>
      <c r="P2458" s="5">
        <f t="shared" si="269"/>
        <v>0</v>
      </c>
      <c r="Q2458" s="5">
        <f t="shared" si="270"/>
        <v>2</v>
      </c>
      <c r="R2458" s="7">
        <f t="shared" si="271"/>
        <v>0.56336887562372062</v>
      </c>
      <c r="S2458" s="7">
        <f t="shared" si="272"/>
        <v>0.43659509575631406</v>
      </c>
      <c r="T2458" s="3">
        <f t="shared" si="273"/>
        <v>0.6348095761473721</v>
      </c>
    </row>
    <row r="2459" spans="8:20" hidden="1" x14ac:dyDescent="0.3">
      <c r="H2459" s="2">
        <v>45229</v>
      </c>
      <c r="I2459" s="3" t="s">
        <v>27</v>
      </c>
      <c r="J2459" s="3" t="s">
        <v>21</v>
      </c>
      <c r="K2459" s="3">
        <v>112</v>
      </c>
      <c r="L2459" s="3" t="s">
        <v>30</v>
      </c>
      <c r="M2459" s="3">
        <v>124</v>
      </c>
      <c r="N2459" s="5">
        <f t="shared" si="267"/>
        <v>0</v>
      </c>
      <c r="O2459" s="5">
        <f t="shared" si="268"/>
        <v>1</v>
      </c>
      <c r="P2459" s="5">
        <f t="shared" si="269"/>
        <v>2</v>
      </c>
      <c r="Q2459" s="5">
        <f t="shared" si="270"/>
        <v>0</v>
      </c>
      <c r="R2459" s="7">
        <f t="shared" si="271"/>
        <v>1.0264145601379022</v>
      </c>
      <c r="S2459" s="7">
        <f t="shared" si="272"/>
        <v>-2.6449612632799033E-2</v>
      </c>
      <c r="T2459" s="3">
        <f t="shared" si="273"/>
        <v>1.3973109957039751E-3</v>
      </c>
    </row>
    <row r="2460" spans="8:20" hidden="1" x14ac:dyDescent="0.3">
      <c r="H2460" s="2">
        <v>45229</v>
      </c>
      <c r="I2460" s="3" t="s">
        <v>32</v>
      </c>
      <c r="J2460" s="3" t="s">
        <v>34</v>
      </c>
      <c r="K2460" s="3">
        <v>102</v>
      </c>
      <c r="L2460" s="3" t="s">
        <v>8</v>
      </c>
      <c r="M2460" s="3">
        <v>110</v>
      </c>
      <c r="N2460" s="5">
        <f t="shared" si="267"/>
        <v>0</v>
      </c>
      <c r="O2460" s="5">
        <f t="shared" si="268"/>
        <v>1</v>
      </c>
      <c r="P2460" s="5">
        <f t="shared" si="269"/>
        <v>2</v>
      </c>
      <c r="Q2460" s="5">
        <f t="shared" si="270"/>
        <v>0</v>
      </c>
      <c r="R2460" s="7">
        <f t="shared" si="271"/>
        <v>0.9807258606384166</v>
      </c>
      <c r="S2460" s="7">
        <f t="shared" si="272"/>
        <v>1.9299046058244021E-2</v>
      </c>
      <c r="T2460" s="3">
        <f t="shared" si="273"/>
        <v>7.4394562688796253E-4</v>
      </c>
    </row>
    <row r="2461" spans="8:20" hidden="1" x14ac:dyDescent="0.3">
      <c r="H2461" s="2">
        <v>45229</v>
      </c>
      <c r="I2461" s="3" t="s">
        <v>38</v>
      </c>
      <c r="J2461" s="3" t="s">
        <v>14</v>
      </c>
      <c r="K2461" s="3">
        <v>103</v>
      </c>
      <c r="L2461" s="3" t="s">
        <v>7</v>
      </c>
      <c r="M2461" s="3">
        <v>106</v>
      </c>
      <c r="N2461" s="5">
        <f t="shared" si="267"/>
        <v>0</v>
      </c>
      <c r="O2461" s="5">
        <f t="shared" si="268"/>
        <v>1</v>
      </c>
      <c r="P2461" s="5">
        <f t="shared" si="269"/>
        <v>2</v>
      </c>
      <c r="Q2461" s="5">
        <f t="shared" si="270"/>
        <v>0</v>
      </c>
      <c r="R2461" s="7">
        <f t="shared" si="271"/>
        <v>0.67987789376147623</v>
      </c>
      <c r="S2461" s="7">
        <f t="shared" si="272"/>
        <v>0.32009805079628173</v>
      </c>
      <c r="T2461" s="3">
        <f t="shared" si="273"/>
        <v>0.20494092502616768</v>
      </c>
    </row>
    <row r="2462" spans="8:20" hidden="1" x14ac:dyDescent="0.3">
      <c r="H2462" s="2">
        <v>45230</v>
      </c>
      <c r="I2462" s="3" t="s">
        <v>6</v>
      </c>
      <c r="J2462" s="3" t="s">
        <v>16</v>
      </c>
      <c r="K2462" s="3">
        <v>109</v>
      </c>
      <c r="L2462" s="3" t="s">
        <v>25</v>
      </c>
      <c r="M2462" s="3">
        <v>91</v>
      </c>
      <c r="N2462" s="5">
        <f t="shared" si="267"/>
        <v>1</v>
      </c>
      <c r="O2462" s="5">
        <f t="shared" si="268"/>
        <v>0</v>
      </c>
      <c r="P2462" s="5">
        <f t="shared" si="269"/>
        <v>0</v>
      </c>
      <c r="Q2462" s="5">
        <f t="shared" si="270"/>
        <v>2</v>
      </c>
      <c r="R2462" s="7">
        <f t="shared" si="271"/>
        <v>0.41725476876827883</v>
      </c>
      <c r="S2462" s="7">
        <f t="shared" si="272"/>
        <v>0.58273801679975379</v>
      </c>
      <c r="T2462" s="3">
        <f t="shared" si="273"/>
        <v>0.3482091046840724</v>
      </c>
    </row>
    <row r="2463" spans="8:20" hidden="1" x14ac:dyDescent="0.3">
      <c r="H2463" s="2">
        <v>45230</v>
      </c>
      <c r="I2463" s="3" t="s">
        <v>9</v>
      </c>
      <c r="J2463" s="3" t="s">
        <v>37</v>
      </c>
      <c r="K2463" s="3">
        <v>115</v>
      </c>
      <c r="L2463" s="3" t="s">
        <v>10</v>
      </c>
      <c r="M2463" s="3">
        <v>114</v>
      </c>
      <c r="N2463" s="5">
        <f t="shared" si="267"/>
        <v>1</v>
      </c>
      <c r="O2463" s="5">
        <f t="shared" si="268"/>
        <v>0</v>
      </c>
      <c r="P2463" s="5">
        <f t="shared" si="269"/>
        <v>0</v>
      </c>
      <c r="Q2463" s="5">
        <f t="shared" si="270"/>
        <v>2</v>
      </c>
      <c r="R2463" s="7">
        <f t="shared" si="271"/>
        <v>0.69420150229334465</v>
      </c>
      <c r="S2463" s="7">
        <f t="shared" si="272"/>
        <v>0.30580648793983156</v>
      </c>
      <c r="T2463" s="3">
        <f t="shared" si="273"/>
        <v>0.96382035797276777</v>
      </c>
    </row>
    <row r="2464" spans="8:20" hidden="1" x14ac:dyDescent="0.3">
      <c r="H2464" s="2">
        <v>45230</v>
      </c>
      <c r="I2464" s="3" t="s">
        <v>38</v>
      </c>
      <c r="J2464" s="3" t="s">
        <v>14</v>
      </c>
      <c r="K2464" s="3">
        <v>102</v>
      </c>
      <c r="L2464" s="3" t="s">
        <v>40</v>
      </c>
      <c r="M2464" s="3">
        <v>118</v>
      </c>
      <c r="N2464" s="5">
        <f t="shared" si="267"/>
        <v>0</v>
      </c>
      <c r="O2464" s="5">
        <f t="shared" si="268"/>
        <v>1</v>
      </c>
      <c r="P2464" s="5">
        <f t="shared" si="269"/>
        <v>2</v>
      </c>
      <c r="Q2464" s="5">
        <f t="shared" si="270"/>
        <v>0</v>
      </c>
      <c r="R2464" s="7">
        <f t="shared" si="271"/>
        <v>0.73567043761861972</v>
      </c>
      <c r="S2464" s="7">
        <f t="shared" si="272"/>
        <v>0.26430451930627508</v>
      </c>
      <c r="T2464" s="3">
        <f t="shared" si="273"/>
        <v>0.13972699647445314</v>
      </c>
    </row>
    <row r="2465" spans="8:20" hidden="1" x14ac:dyDescent="0.3">
      <c r="H2465" s="2">
        <v>45231</v>
      </c>
      <c r="I2465" s="3" t="s">
        <v>12</v>
      </c>
      <c r="J2465" s="3" t="s">
        <v>39</v>
      </c>
      <c r="K2465" s="3">
        <v>110</v>
      </c>
      <c r="L2465" s="3" t="s">
        <v>21</v>
      </c>
      <c r="M2465" s="3">
        <v>101</v>
      </c>
      <c r="N2465" s="5">
        <f t="shared" si="267"/>
        <v>1</v>
      </c>
      <c r="O2465" s="5">
        <f t="shared" si="268"/>
        <v>0</v>
      </c>
      <c r="P2465" s="5">
        <f t="shared" si="269"/>
        <v>0</v>
      </c>
      <c r="Q2465" s="5">
        <f t="shared" si="270"/>
        <v>2</v>
      </c>
      <c r="R2465" s="7">
        <f t="shared" si="271"/>
        <v>0.25361069368830258</v>
      </c>
      <c r="S2465" s="7">
        <f t="shared" si="272"/>
        <v>0.74639699118157776</v>
      </c>
      <c r="T2465" s="3">
        <f t="shared" si="273"/>
        <v>0.12863287003481877</v>
      </c>
    </row>
    <row r="2466" spans="8:20" hidden="1" x14ac:dyDescent="0.3">
      <c r="H2466" s="2">
        <v>45231</v>
      </c>
      <c r="I2466" s="3" t="s">
        <v>12</v>
      </c>
      <c r="J2466" s="3" t="s">
        <v>42</v>
      </c>
      <c r="K2466" s="3">
        <v>111</v>
      </c>
      <c r="L2466" s="3" t="s">
        <v>24</v>
      </c>
      <c r="M2466" s="3">
        <v>130</v>
      </c>
      <c r="N2466" s="5">
        <f t="shared" si="267"/>
        <v>0</v>
      </c>
      <c r="O2466" s="5">
        <f t="shared" si="268"/>
        <v>1</v>
      </c>
      <c r="P2466" s="5">
        <f t="shared" si="269"/>
        <v>2</v>
      </c>
      <c r="Q2466" s="5">
        <f t="shared" si="270"/>
        <v>0</v>
      </c>
      <c r="R2466" s="7">
        <f t="shared" si="271"/>
        <v>0.41941764828032452</v>
      </c>
      <c r="S2466" s="7">
        <f t="shared" si="272"/>
        <v>0.58057578374187258</v>
      </c>
      <c r="T2466" s="3">
        <f t="shared" si="273"/>
        <v>0.67414410779583855</v>
      </c>
    </row>
    <row r="2467" spans="8:20" hidden="1" x14ac:dyDescent="0.3">
      <c r="H2467" s="2">
        <v>45231</v>
      </c>
      <c r="I2467" s="3" t="s">
        <v>6</v>
      </c>
      <c r="J2467" s="3" t="s">
        <v>17</v>
      </c>
      <c r="K2467" s="3">
        <v>121</v>
      </c>
      <c r="L2467" s="3" t="s">
        <v>19</v>
      </c>
      <c r="M2467" s="3">
        <v>130</v>
      </c>
      <c r="N2467" s="5">
        <f t="shared" si="267"/>
        <v>0</v>
      </c>
      <c r="O2467" s="5">
        <f t="shared" si="268"/>
        <v>1</v>
      </c>
      <c r="P2467" s="5">
        <f t="shared" si="269"/>
        <v>2</v>
      </c>
      <c r="Q2467" s="5">
        <f t="shared" si="270"/>
        <v>0</v>
      </c>
      <c r="R2467" s="7">
        <f t="shared" si="271"/>
        <v>0.71714310267460624</v>
      </c>
      <c r="S2467" s="7">
        <f t="shared" si="272"/>
        <v>0.28281696879163531</v>
      </c>
      <c r="T2467" s="3">
        <f t="shared" si="273"/>
        <v>0.15999346220103716</v>
      </c>
    </row>
    <row r="2468" spans="8:20" hidden="1" x14ac:dyDescent="0.3">
      <c r="H2468" s="2">
        <v>45231</v>
      </c>
      <c r="I2468" s="3" t="s">
        <v>6</v>
      </c>
      <c r="J2468" s="3" t="s">
        <v>18</v>
      </c>
      <c r="K2468" s="3">
        <v>104</v>
      </c>
      <c r="L2468" s="3" t="s">
        <v>15</v>
      </c>
      <c r="M2468" s="3">
        <v>155</v>
      </c>
      <c r="N2468" s="5">
        <f t="shared" si="267"/>
        <v>0</v>
      </c>
      <c r="O2468" s="5">
        <f t="shared" si="268"/>
        <v>1</v>
      </c>
      <c r="P2468" s="5">
        <f t="shared" si="269"/>
        <v>2</v>
      </c>
      <c r="Q2468" s="5">
        <f t="shared" si="270"/>
        <v>0</v>
      </c>
      <c r="R2468" s="7">
        <f t="shared" si="271"/>
        <v>0.8732751990560994</v>
      </c>
      <c r="S2468" s="7">
        <f t="shared" si="272"/>
        <v>0.12676405448143241</v>
      </c>
      <c r="T2468" s="3">
        <f t="shared" si="273"/>
        <v>3.2128300682842795E-2</v>
      </c>
    </row>
    <row r="2469" spans="8:20" hidden="1" x14ac:dyDescent="0.3">
      <c r="H2469" s="2">
        <v>45231</v>
      </c>
      <c r="I2469" s="3" t="s">
        <v>6</v>
      </c>
      <c r="J2469" s="3" t="s">
        <v>26</v>
      </c>
      <c r="K2469" s="3">
        <v>109</v>
      </c>
      <c r="L2469" s="3" t="s">
        <v>22</v>
      </c>
      <c r="M2469" s="3">
        <v>105</v>
      </c>
      <c r="N2469" s="5">
        <f t="shared" si="267"/>
        <v>1</v>
      </c>
      <c r="O2469" s="5">
        <f t="shared" si="268"/>
        <v>0</v>
      </c>
      <c r="P2469" s="5">
        <f t="shared" si="269"/>
        <v>0</v>
      </c>
      <c r="Q2469" s="5">
        <f t="shared" si="270"/>
        <v>2</v>
      </c>
      <c r="R2469" s="7">
        <f t="shared" si="271"/>
        <v>0.66445773400558106</v>
      </c>
      <c r="S2469" s="7">
        <f t="shared" si="272"/>
        <v>0.33558546717887855</v>
      </c>
      <c r="T2469" s="3">
        <f t="shared" si="273"/>
        <v>0.88295075170374071</v>
      </c>
    </row>
    <row r="2470" spans="8:20" hidden="1" x14ac:dyDescent="0.3">
      <c r="H2470" s="2">
        <v>45231</v>
      </c>
      <c r="I2470" s="3" t="s">
        <v>6</v>
      </c>
      <c r="J2470" s="3" t="s">
        <v>25</v>
      </c>
      <c r="K2470" s="3">
        <v>95</v>
      </c>
      <c r="L2470" s="3" t="s">
        <v>16</v>
      </c>
      <c r="M2470" s="3">
        <v>89</v>
      </c>
      <c r="N2470" s="5">
        <f t="shared" si="267"/>
        <v>1</v>
      </c>
      <c r="O2470" s="5">
        <f t="shared" si="268"/>
        <v>0</v>
      </c>
      <c r="P2470" s="5">
        <f t="shared" si="269"/>
        <v>0</v>
      </c>
      <c r="Q2470" s="5">
        <f t="shared" si="270"/>
        <v>2</v>
      </c>
      <c r="R2470" s="7">
        <f t="shared" si="271"/>
        <v>0.49103736052466479</v>
      </c>
      <c r="S2470" s="7">
        <f t="shared" si="272"/>
        <v>0.5090163060250058</v>
      </c>
      <c r="T2470" s="3">
        <f t="shared" si="273"/>
        <v>0.48218267718036034</v>
      </c>
    </row>
    <row r="2471" spans="8:20" hidden="1" x14ac:dyDescent="0.3">
      <c r="H2471" s="2">
        <v>45231</v>
      </c>
      <c r="I2471" s="3" t="s">
        <v>6</v>
      </c>
      <c r="J2471" s="3" t="s">
        <v>28</v>
      </c>
      <c r="K2471" s="3">
        <v>110</v>
      </c>
      <c r="L2471" s="3" t="s">
        <v>30</v>
      </c>
      <c r="M2471" s="3">
        <v>106</v>
      </c>
      <c r="N2471" s="5">
        <f t="shared" si="267"/>
        <v>1</v>
      </c>
      <c r="O2471" s="5">
        <f t="shared" si="268"/>
        <v>0</v>
      </c>
      <c r="P2471" s="5">
        <f t="shared" si="269"/>
        <v>0</v>
      </c>
      <c r="Q2471" s="5">
        <f t="shared" si="270"/>
        <v>2</v>
      </c>
      <c r="R2471" s="7">
        <f t="shared" si="271"/>
        <v>0.53462401826333472</v>
      </c>
      <c r="S2471" s="7">
        <f t="shared" si="272"/>
        <v>0.46538939859652462</v>
      </c>
      <c r="T2471" s="3">
        <f t="shared" si="273"/>
        <v>0.5716313360370201</v>
      </c>
    </row>
    <row r="2472" spans="8:20" hidden="1" x14ac:dyDescent="0.3">
      <c r="H2472" s="2">
        <v>45231</v>
      </c>
      <c r="I2472" s="3" t="s">
        <v>27</v>
      </c>
      <c r="J2472" s="3" t="s">
        <v>20</v>
      </c>
      <c r="K2472" s="3">
        <v>119</v>
      </c>
      <c r="L2472" s="3" t="s">
        <v>13</v>
      </c>
      <c r="M2472" s="3">
        <v>128</v>
      </c>
      <c r="N2472" s="5">
        <f t="shared" si="267"/>
        <v>0</v>
      </c>
      <c r="O2472" s="5">
        <f t="shared" si="268"/>
        <v>1</v>
      </c>
      <c r="P2472" s="5">
        <f t="shared" si="269"/>
        <v>2</v>
      </c>
      <c r="Q2472" s="5">
        <f t="shared" si="270"/>
        <v>0</v>
      </c>
      <c r="R2472" s="7">
        <f t="shared" si="271"/>
        <v>0.93635216182472925</v>
      </c>
      <c r="S2472" s="7">
        <f t="shared" si="272"/>
        <v>6.3600112848046411E-2</v>
      </c>
      <c r="T2472" s="3">
        <f t="shared" si="273"/>
        <v>8.0960216586696901E-3</v>
      </c>
    </row>
    <row r="2473" spans="8:20" hidden="1" x14ac:dyDescent="0.3">
      <c r="H2473" s="2">
        <v>45231</v>
      </c>
      <c r="I2473" s="3" t="s">
        <v>27</v>
      </c>
      <c r="J2473" s="3" t="s">
        <v>8</v>
      </c>
      <c r="K2473" s="3">
        <v>89</v>
      </c>
      <c r="L2473" s="3" t="s">
        <v>23</v>
      </c>
      <c r="M2473" s="3">
        <v>110</v>
      </c>
      <c r="N2473" s="5">
        <f t="shared" si="267"/>
        <v>0</v>
      </c>
      <c r="O2473" s="5">
        <f t="shared" si="268"/>
        <v>1</v>
      </c>
      <c r="P2473" s="5">
        <f t="shared" si="269"/>
        <v>2</v>
      </c>
      <c r="Q2473" s="5">
        <f t="shared" si="270"/>
        <v>0</v>
      </c>
      <c r="R2473" s="7">
        <f t="shared" si="271"/>
        <v>0.80511307795243536</v>
      </c>
      <c r="S2473" s="7">
        <f t="shared" si="272"/>
        <v>0.19487377909727921</v>
      </c>
      <c r="T2473" s="3">
        <f t="shared" si="273"/>
        <v>7.5956702164828721E-2</v>
      </c>
    </row>
    <row r="2474" spans="8:20" hidden="1" x14ac:dyDescent="0.3">
      <c r="H2474" s="2">
        <v>45231</v>
      </c>
      <c r="I2474" s="3" t="s">
        <v>43</v>
      </c>
      <c r="J2474" s="3" t="s">
        <v>31</v>
      </c>
      <c r="K2474" s="3">
        <v>105</v>
      </c>
      <c r="L2474" s="3" t="s">
        <v>36</v>
      </c>
      <c r="M2474" s="3">
        <v>114</v>
      </c>
      <c r="N2474" s="5">
        <f t="shared" si="267"/>
        <v>0</v>
      </c>
      <c r="O2474" s="5">
        <f t="shared" si="268"/>
        <v>1</v>
      </c>
      <c r="P2474" s="5">
        <f t="shared" si="269"/>
        <v>2</v>
      </c>
      <c r="Q2474" s="5">
        <f t="shared" si="270"/>
        <v>0</v>
      </c>
      <c r="R2474" s="7">
        <f t="shared" si="271"/>
        <v>0.72146265105070895</v>
      </c>
      <c r="S2474" s="7">
        <f t="shared" si="272"/>
        <v>0.27854732019838024</v>
      </c>
      <c r="T2474" s="3">
        <f t="shared" si="273"/>
        <v>0.15517166434939811</v>
      </c>
    </row>
    <row r="2475" spans="8:20" hidden="1" x14ac:dyDescent="0.3">
      <c r="H2475" s="2">
        <v>45231</v>
      </c>
      <c r="I2475" s="3" t="s">
        <v>32</v>
      </c>
      <c r="J2475" s="3" t="s">
        <v>29</v>
      </c>
      <c r="K2475" s="3">
        <v>109</v>
      </c>
      <c r="L2475" s="3" t="s">
        <v>34</v>
      </c>
      <c r="M2475" s="3">
        <v>133</v>
      </c>
      <c r="N2475" s="5">
        <f t="shared" si="267"/>
        <v>0</v>
      </c>
      <c r="O2475" s="5">
        <f t="shared" si="268"/>
        <v>1</v>
      </c>
      <c r="P2475" s="5">
        <f t="shared" si="269"/>
        <v>2</v>
      </c>
      <c r="Q2475" s="5">
        <f t="shared" si="270"/>
        <v>0</v>
      </c>
      <c r="R2475" s="7">
        <f t="shared" si="271"/>
        <v>0.68530200107861172</v>
      </c>
      <c r="S2475" s="7">
        <f t="shared" si="272"/>
        <v>0.31465167065674932</v>
      </c>
      <c r="T2475" s="3">
        <f t="shared" si="273"/>
        <v>0.19804050437220955</v>
      </c>
    </row>
    <row r="2476" spans="8:20" hidden="1" x14ac:dyDescent="0.3">
      <c r="H2476" s="2">
        <v>45231</v>
      </c>
      <c r="I2476" s="3" t="s">
        <v>9</v>
      </c>
      <c r="J2476" s="3" t="s">
        <v>33</v>
      </c>
      <c r="K2476" s="3">
        <v>101</v>
      </c>
      <c r="L2476" s="3" t="s">
        <v>11</v>
      </c>
      <c r="M2476" s="3">
        <v>102</v>
      </c>
      <c r="N2476" s="5">
        <f t="shared" si="267"/>
        <v>0</v>
      </c>
      <c r="O2476" s="5">
        <f t="shared" si="268"/>
        <v>1</v>
      </c>
      <c r="P2476" s="5">
        <f t="shared" si="269"/>
        <v>2</v>
      </c>
      <c r="Q2476" s="5">
        <f t="shared" si="270"/>
        <v>0</v>
      </c>
      <c r="R2476" s="7">
        <f t="shared" si="271"/>
        <v>0.41187113903734596</v>
      </c>
      <c r="S2476" s="7">
        <f t="shared" si="272"/>
        <v>0.58813550586276353</v>
      </c>
      <c r="T2476" s="3">
        <f t="shared" si="273"/>
        <v>0.69179893035367757</v>
      </c>
    </row>
    <row r="2477" spans="8:20" hidden="1" x14ac:dyDescent="0.3">
      <c r="H2477" s="2">
        <v>45231</v>
      </c>
      <c r="I2477" s="3" t="s">
        <v>9</v>
      </c>
      <c r="J2477" s="3" t="s">
        <v>40</v>
      </c>
      <c r="K2477" s="3">
        <v>125</v>
      </c>
      <c r="L2477" s="3" t="s">
        <v>7</v>
      </c>
      <c r="M2477" s="3">
        <v>130</v>
      </c>
      <c r="N2477" s="5">
        <f t="shared" si="267"/>
        <v>0</v>
      </c>
      <c r="O2477" s="5">
        <f t="shared" si="268"/>
        <v>1</v>
      </c>
      <c r="P2477" s="5">
        <f t="shared" si="269"/>
        <v>2</v>
      </c>
      <c r="Q2477" s="5">
        <f t="shared" si="270"/>
        <v>0</v>
      </c>
      <c r="R2477" s="7">
        <f t="shared" si="271"/>
        <v>0.72252405102704587</v>
      </c>
      <c r="S2477" s="7">
        <f t="shared" si="272"/>
        <v>0.277426159928988</v>
      </c>
      <c r="T2477" s="3">
        <f t="shared" si="273"/>
        <v>0.15395817647138588</v>
      </c>
    </row>
    <row r="2478" spans="8:20" hidden="1" x14ac:dyDescent="0.3">
      <c r="H2478" s="2">
        <v>45232</v>
      </c>
      <c r="I2478" s="3" t="s">
        <v>12</v>
      </c>
      <c r="J2478" s="3" t="s">
        <v>24</v>
      </c>
      <c r="K2478" s="3">
        <v>99</v>
      </c>
      <c r="L2478" s="3" t="s">
        <v>41</v>
      </c>
      <c r="M2478" s="3">
        <v>114</v>
      </c>
      <c r="N2478" s="5">
        <f t="shared" si="267"/>
        <v>0</v>
      </c>
      <c r="O2478" s="5">
        <f t="shared" si="268"/>
        <v>1</v>
      </c>
      <c r="P2478" s="5">
        <f t="shared" si="269"/>
        <v>2</v>
      </c>
      <c r="Q2478" s="5">
        <f t="shared" si="270"/>
        <v>0</v>
      </c>
      <c r="R2478" s="7">
        <f t="shared" si="271"/>
        <v>0.7990705373413125</v>
      </c>
      <c r="S2478" s="7">
        <f t="shared" si="272"/>
        <v>0.20092726039229264</v>
      </c>
      <c r="T2478" s="3">
        <f t="shared" si="273"/>
        <v>8.074441293306106E-2</v>
      </c>
    </row>
    <row r="2479" spans="8:20" hidden="1" x14ac:dyDescent="0.3">
      <c r="H2479" s="2">
        <v>45232</v>
      </c>
      <c r="I2479" s="3" t="s">
        <v>27</v>
      </c>
      <c r="J2479" s="3" t="s">
        <v>21</v>
      </c>
      <c r="K2479" s="3">
        <v>116</v>
      </c>
      <c r="L2479" s="3" t="s">
        <v>28</v>
      </c>
      <c r="M2479" s="3">
        <v>125</v>
      </c>
      <c r="N2479" s="5">
        <f t="shared" si="267"/>
        <v>0</v>
      </c>
      <c r="O2479" s="5">
        <f t="shared" si="268"/>
        <v>1</v>
      </c>
      <c r="P2479" s="5">
        <f t="shared" si="269"/>
        <v>2</v>
      </c>
      <c r="Q2479" s="5">
        <f t="shared" si="270"/>
        <v>0</v>
      </c>
      <c r="R2479" s="7">
        <f t="shared" si="271"/>
        <v>0.93125328264297624</v>
      </c>
      <c r="S2479" s="7">
        <f t="shared" si="272"/>
        <v>6.8676930119568408E-2</v>
      </c>
      <c r="T2479" s="3">
        <f t="shared" si="273"/>
        <v>9.4426318780145933E-3</v>
      </c>
    </row>
    <row r="2480" spans="8:20" hidden="1" x14ac:dyDescent="0.3">
      <c r="H2480" s="2">
        <v>45232</v>
      </c>
      <c r="I2480" s="3" t="s">
        <v>32</v>
      </c>
      <c r="J2480" s="3" t="s">
        <v>14</v>
      </c>
      <c r="K2480" s="3">
        <v>115</v>
      </c>
      <c r="L2480" s="3" t="s">
        <v>34</v>
      </c>
      <c r="M2480" s="3">
        <v>113</v>
      </c>
      <c r="N2480" s="5">
        <f t="shared" si="267"/>
        <v>1</v>
      </c>
      <c r="O2480" s="5">
        <f t="shared" si="268"/>
        <v>0</v>
      </c>
      <c r="P2480" s="5">
        <f t="shared" si="269"/>
        <v>0</v>
      </c>
      <c r="Q2480" s="5">
        <f t="shared" si="270"/>
        <v>2</v>
      </c>
      <c r="R2480" s="7">
        <f t="shared" si="271"/>
        <v>0.65115024459422721</v>
      </c>
      <c r="S2480" s="7">
        <f t="shared" si="272"/>
        <v>0.34880543575040751</v>
      </c>
      <c r="T2480" s="3">
        <f t="shared" si="273"/>
        <v>0.84805100154333846</v>
      </c>
    </row>
    <row r="2481" spans="8:20" hidden="1" x14ac:dyDescent="0.3">
      <c r="H2481" s="2">
        <v>45232</v>
      </c>
      <c r="I2481" s="3" t="s">
        <v>9</v>
      </c>
      <c r="J2481" s="3" t="s">
        <v>37</v>
      </c>
      <c r="K2481" s="3">
        <v>132</v>
      </c>
      <c r="L2481" s="3" t="s">
        <v>10</v>
      </c>
      <c r="M2481" s="3">
        <v>121</v>
      </c>
      <c r="N2481" s="5">
        <f t="shared" si="267"/>
        <v>1</v>
      </c>
      <c r="O2481" s="5">
        <f t="shared" si="268"/>
        <v>0</v>
      </c>
      <c r="P2481" s="5">
        <f t="shared" si="269"/>
        <v>0</v>
      </c>
      <c r="Q2481" s="5">
        <f t="shared" si="270"/>
        <v>2</v>
      </c>
      <c r="R2481" s="7">
        <f t="shared" si="271"/>
        <v>0.69420150229334465</v>
      </c>
      <c r="S2481" s="7">
        <f t="shared" si="272"/>
        <v>0.30580648793983156</v>
      </c>
      <c r="T2481" s="3">
        <f t="shared" si="273"/>
        <v>0.96382035797276777</v>
      </c>
    </row>
    <row r="2482" spans="8:20" hidden="1" x14ac:dyDescent="0.3">
      <c r="H2482" s="2">
        <v>45233</v>
      </c>
      <c r="I2482" s="3" t="s">
        <v>12</v>
      </c>
      <c r="J2482" s="3" t="s">
        <v>25</v>
      </c>
      <c r="K2482" s="3">
        <v>116</v>
      </c>
      <c r="L2482" s="3" t="s">
        <v>18</v>
      </c>
      <c r="M2482" s="3">
        <v>121</v>
      </c>
      <c r="N2482" s="5">
        <f t="shared" si="267"/>
        <v>0</v>
      </c>
      <c r="O2482" s="5">
        <f t="shared" si="268"/>
        <v>1</v>
      </c>
      <c r="P2482" s="5">
        <f t="shared" si="269"/>
        <v>2</v>
      </c>
      <c r="Q2482" s="5">
        <f t="shared" si="270"/>
        <v>0</v>
      </c>
      <c r="R2482" s="7">
        <f t="shared" si="271"/>
        <v>0.32755368746782276</v>
      </c>
      <c r="S2482" s="7">
        <f t="shared" si="272"/>
        <v>0.67247658291398471</v>
      </c>
      <c r="T2482" s="3">
        <f t="shared" si="273"/>
        <v>0.90440879780579198</v>
      </c>
    </row>
    <row r="2483" spans="8:20" hidden="1" x14ac:dyDescent="0.3">
      <c r="H2483" s="2">
        <v>45233</v>
      </c>
      <c r="I2483" s="3" t="s">
        <v>6</v>
      </c>
      <c r="J2483" s="3" t="s">
        <v>16</v>
      </c>
      <c r="K2483" s="3">
        <v>105</v>
      </c>
      <c r="L2483" s="3" t="s">
        <v>42</v>
      </c>
      <c r="M2483" s="3">
        <v>110</v>
      </c>
      <c r="N2483" s="5">
        <f t="shared" si="267"/>
        <v>0</v>
      </c>
      <c r="O2483" s="5">
        <f t="shared" si="268"/>
        <v>1</v>
      </c>
      <c r="P2483" s="5">
        <f t="shared" si="269"/>
        <v>2</v>
      </c>
      <c r="Q2483" s="5">
        <f t="shared" si="270"/>
        <v>0</v>
      </c>
      <c r="R2483" s="7">
        <f t="shared" si="271"/>
        <v>0.69840798914826341</v>
      </c>
      <c r="S2483" s="7">
        <f t="shared" si="272"/>
        <v>0.30155948658105247</v>
      </c>
      <c r="T2483" s="3">
        <f t="shared" si="273"/>
        <v>0.18189586495662197</v>
      </c>
    </row>
    <row r="2484" spans="8:20" hidden="1" x14ac:dyDescent="0.3">
      <c r="H2484" s="2">
        <v>45233</v>
      </c>
      <c r="I2484" s="3" t="s">
        <v>27</v>
      </c>
      <c r="J2484" s="3" t="s">
        <v>26</v>
      </c>
      <c r="K2484" s="3">
        <v>109</v>
      </c>
      <c r="L2484" s="3" t="s">
        <v>31</v>
      </c>
      <c r="M2484" s="3">
        <v>107</v>
      </c>
      <c r="N2484" s="5">
        <f t="shared" si="267"/>
        <v>1</v>
      </c>
      <c r="O2484" s="5">
        <f t="shared" si="268"/>
        <v>0</v>
      </c>
      <c r="P2484" s="5">
        <f t="shared" si="269"/>
        <v>0</v>
      </c>
      <c r="Q2484" s="5">
        <f t="shared" si="270"/>
        <v>2</v>
      </c>
      <c r="R2484" s="7">
        <f t="shared" si="271"/>
        <v>0.66905436701965193</v>
      </c>
      <c r="S2484" s="7">
        <f t="shared" si="272"/>
        <v>0.33098937528547928</v>
      </c>
      <c r="T2484" s="3">
        <f t="shared" si="273"/>
        <v>0.89520896200898026</v>
      </c>
    </row>
    <row r="2485" spans="8:20" hidden="1" x14ac:dyDescent="0.3">
      <c r="H2485" s="2">
        <v>45233</v>
      </c>
      <c r="I2485" s="3" t="s">
        <v>27</v>
      </c>
      <c r="J2485" s="3" t="s">
        <v>17</v>
      </c>
      <c r="K2485" s="3">
        <v>114</v>
      </c>
      <c r="L2485" s="3" t="s">
        <v>22</v>
      </c>
      <c r="M2485" s="3">
        <v>121</v>
      </c>
      <c r="N2485" s="5">
        <f t="shared" si="267"/>
        <v>0</v>
      </c>
      <c r="O2485" s="5">
        <f t="shared" si="268"/>
        <v>1</v>
      </c>
      <c r="P2485" s="5">
        <f t="shared" si="269"/>
        <v>2</v>
      </c>
      <c r="Q2485" s="5">
        <f t="shared" si="270"/>
        <v>0</v>
      </c>
      <c r="R2485" s="7">
        <f t="shared" si="271"/>
        <v>0.89660946809258513</v>
      </c>
      <c r="S2485" s="7">
        <f t="shared" si="272"/>
        <v>0.10342207240318443</v>
      </c>
      <c r="T2485" s="3">
        <f t="shared" si="273"/>
        <v>2.1385727148267697E-2</v>
      </c>
    </row>
    <row r="2486" spans="8:20" hidden="1" x14ac:dyDescent="0.3">
      <c r="H2486" s="2">
        <v>45233</v>
      </c>
      <c r="I2486" s="3" t="s">
        <v>27</v>
      </c>
      <c r="J2486" s="3" t="s">
        <v>11</v>
      </c>
      <c r="K2486" s="3">
        <v>141</v>
      </c>
      <c r="L2486" s="3" t="s">
        <v>30</v>
      </c>
      <c r="M2486" s="3">
        <v>139</v>
      </c>
      <c r="N2486" s="5">
        <f t="shared" si="267"/>
        <v>1</v>
      </c>
      <c r="O2486" s="5">
        <f t="shared" si="268"/>
        <v>0</v>
      </c>
      <c r="P2486" s="5">
        <f t="shared" si="269"/>
        <v>0</v>
      </c>
      <c r="Q2486" s="5">
        <f t="shared" si="270"/>
        <v>2</v>
      </c>
      <c r="R2486" s="7">
        <f t="shared" si="271"/>
        <v>0.6585301531186466</v>
      </c>
      <c r="S2486" s="7">
        <f t="shared" si="272"/>
        <v>0.34146855300394663</v>
      </c>
      <c r="T2486" s="3">
        <f t="shared" si="273"/>
        <v>0.86732562924918399</v>
      </c>
    </row>
    <row r="2487" spans="8:20" hidden="1" x14ac:dyDescent="0.3">
      <c r="H2487" s="2">
        <v>45233</v>
      </c>
      <c r="I2487" s="3" t="s">
        <v>9</v>
      </c>
      <c r="J2487" s="3" t="s">
        <v>36</v>
      </c>
      <c r="K2487" s="3">
        <v>114</v>
      </c>
      <c r="L2487" s="3" t="s">
        <v>8</v>
      </c>
      <c r="M2487" s="3">
        <v>125</v>
      </c>
      <c r="N2487" s="5">
        <f t="shared" si="267"/>
        <v>0</v>
      </c>
      <c r="O2487" s="5">
        <f t="shared" si="268"/>
        <v>1</v>
      </c>
      <c r="P2487" s="5">
        <f t="shared" si="269"/>
        <v>2</v>
      </c>
      <c r="Q2487" s="5">
        <f t="shared" si="270"/>
        <v>0</v>
      </c>
      <c r="R2487" s="7">
        <f t="shared" si="271"/>
        <v>0.63825650178408699</v>
      </c>
      <c r="S2487" s="7">
        <f t="shared" si="272"/>
        <v>0.36175765672992438</v>
      </c>
      <c r="T2487" s="3">
        <f t="shared" si="273"/>
        <v>0.26172696070421209</v>
      </c>
    </row>
    <row r="2488" spans="8:20" hidden="1" x14ac:dyDescent="0.3">
      <c r="H2488" s="2">
        <v>45233</v>
      </c>
      <c r="I2488" s="3" t="s">
        <v>9</v>
      </c>
      <c r="J2488" s="3" t="s">
        <v>29</v>
      </c>
      <c r="K2488" s="3">
        <v>113</v>
      </c>
      <c r="L2488" s="3" t="s">
        <v>39</v>
      </c>
      <c r="M2488" s="3">
        <v>115</v>
      </c>
      <c r="N2488" s="5">
        <f t="shared" si="267"/>
        <v>0</v>
      </c>
      <c r="O2488" s="5">
        <f t="shared" si="268"/>
        <v>1</v>
      </c>
      <c r="P2488" s="5">
        <f t="shared" si="269"/>
        <v>2</v>
      </c>
      <c r="Q2488" s="5">
        <f t="shared" si="270"/>
        <v>0</v>
      </c>
      <c r="R2488" s="7">
        <f t="shared" si="271"/>
        <v>0.28187598433014704</v>
      </c>
      <c r="S2488" s="7">
        <f t="shared" si="272"/>
        <v>0.71811821145183496</v>
      </c>
      <c r="T2488" s="3">
        <f t="shared" si="273"/>
        <v>1.0313958675005774</v>
      </c>
    </row>
    <row r="2489" spans="8:20" hidden="1" x14ac:dyDescent="0.3">
      <c r="H2489" s="2">
        <v>45234</v>
      </c>
      <c r="I2489" s="3" t="s">
        <v>45</v>
      </c>
      <c r="J2489" s="3" t="s">
        <v>10</v>
      </c>
      <c r="K2489" s="3">
        <v>100</v>
      </c>
      <c r="L2489" s="3" t="s">
        <v>41</v>
      </c>
      <c r="M2489" s="3">
        <v>112</v>
      </c>
      <c r="N2489" s="5">
        <f t="shared" si="267"/>
        <v>0</v>
      </c>
      <c r="O2489" s="5">
        <f t="shared" si="268"/>
        <v>1</v>
      </c>
      <c r="P2489" s="5">
        <f t="shared" si="269"/>
        <v>2</v>
      </c>
      <c r="Q2489" s="5">
        <f t="shared" si="270"/>
        <v>0</v>
      </c>
      <c r="R2489" s="7">
        <f t="shared" si="271"/>
        <v>0.51250917853351408</v>
      </c>
      <c r="S2489" s="7">
        <f t="shared" si="272"/>
        <v>0.48749513684563184</v>
      </c>
      <c r="T2489" s="3">
        <f t="shared" si="273"/>
        <v>0.47529880946221059</v>
      </c>
    </row>
    <row r="2490" spans="8:20" hidden="1" x14ac:dyDescent="0.3">
      <c r="H2490" s="2">
        <v>45234</v>
      </c>
      <c r="I2490" s="3" t="s">
        <v>12</v>
      </c>
      <c r="J2490" s="3" t="s">
        <v>20</v>
      </c>
      <c r="K2490" s="3">
        <v>125</v>
      </c>
      <c r="L2490" s="3" t="s">
        <v>18</v>
      </c>
      <c r="M2490" s="3">
        <v>124</v>
      </c>
      <c r="N2490" s="5">
        <f t="shared" si="267"/>
        <v>1</v>
      </c>
      <c r="O2490" s="5">
        <f t="shared" si="268"/>
        <v>0</v>
      </c>
      <c r="P2490" s="5">
        <f t="shared" si="269"/>
        <v>0</v>
      </c>
      <c r="Q2490" s="5">
        <f t="shared" si="270"/>
        <v>2</v>
      </c>
      <c r="R2490" s="7">
        <f t="shared" si="271"/>
        <v>0.67664619844758978</v>
      </c>
      <c r="S2490" s="7">
        <f t="shared" si="272"/>
        <v>0.32338530472877558</v>
      </c>
      <c r="T2490" s="3">
        <f t="shared" si="273"/>
        <v>0.91565752373054687</v>
      </c>
    </row>
    <row r="2491" spans="8:20" hidden="1" x14ac:dyDescent="0.3">
      <c r="H2491" s="2">
        <v>45234</v>
      </c>
      <c r="I2491" s="3" t="s">
        <v>12</v>
      </c>
      <c r="J2491" s="3" t="s">
        <v>19</v>
      </c>
      <c r="K2491" s="3">
        <v>123</v>
      </c>
      <c r="L2491" s="3" t="s">
        <v>28</v>
      </c>
      <c r="M2491" s="3">
        <v>105</v>
      </c>
      <c r="N2491" s="5">
        <f t="shared" si="267"/>
        <v>1</v>
      </c>
      <c r="O2491" s="5">
        <f t="shared" si="268"/>
        <v>0</v>
      </c>
      <c r="P2491" s="5">
        <f t="shared" si="269"/>
        <v>0</v>
      </c>
      <c r="Q2491" s="5">
        <f t="shared" si="270"/>
        <v>2</v>
      </c>
      <c r="R2491" s="7">
        <f t="shared" si="271"/>
        <v>0.6170161159277936</v>
      </c>
      <c r="S2491" s="7">
        <f t="shared" si="272"/>
        <v>0.38292687276362669</v>
      </c>
      <c r="T2491" s="3">
        <f t="shared" si="273"/>
        <v>0.76148813167189777</v>
      </c>
    </row>
    <row r="2492" spans="8:20" hidden="1" x14ac:dyDescent="0.3">
      <c r="H2492" s="2">
        <v>45234</v>
      </c>
      <c r="I2492" s="3" t="s">
        <v>12</v>
      </c>
      <c r="J2492" s="3" t="s">
        <v>7</v>
      </c>
      <c r="K2492" s="3">
        <v>101</v>
      </c>
      <c r="L2492" s="3" t="s">
        <v>14</v>
      </c>
      <c r="M2492" s="3">
        <v>120</v>
      </c>
      <c r="N2492" s="5">
        <f t="shared" si="267"/>
        <v>0</v>
      </c>
      <c r="O2492" s="5">
        <f t="shared" si="268"/>
        <v>1</v>
      </c>
      <c r="P2492" s="5">
        <f t="shared" si="269"/>
        <v>2</v>
      </c>
      <c r="Q2492" s="5">
        <f t="shared" si="270"/>
        <v>0</v>
      </c>
      <c r="R2492" s="7">
        <f t="shared" si="271"/>
        <v>0.84379923186126282</v>
      </c>
      <c r="S2492" s="7">
        <f t="shared" si="272"/>
        <v>0.15617604528278856</v>
      </c>
      <c r="T2492" s="3">
        <f t="shared" si="273"/>
        <v>4.8789637087303148E-2</v>
      </c>
    </row>
    <row r="2493" spans="8:20" hidden="1" x14ac:dyDescent="0.3">
      <c r="H2493" s="2">
        <v>45234</v>
      </c>
      <c r="I2493" s="3" t="s">
        <v>27</v>
      </c>
      <c r="J2493" s="3" t="s">
        <v>15</v>
      </c>
      <c r="K2493" s="3">
        <v>124</v>
      </c>
      <c r="L2493" s="3" t="s">
        <v>26</v>
      </c>
      <c r="M2493" s="3">
        <v>114</v>
      </c>
      <c r="N2493" s="5">
        <f t="shared" si="267"/>
        <v>1</v>
      </c>
      <c r="O2493" s="5">
        <f t="shared" si="268"/>
        <v>0</v>
      </c>
      <c r="P2493" s="5">
        <f t="shared" si="269"/>
        <v>0</v>
      </c>
      <c r="Q2493" s="5">
        <f t="shared" si="270"/>
        <v>2</v>
      </c>
      <c r="R2493" s="7">
        <f t="shared" si="271"/>
        <v>0.34470323833450589</v>
      </c>
      <c r="S2493" s="7">
        <f t="shared" si="272"/>
        <v>0.65530455977557567</v>
      </c>
      <c r="T2493" s="3">
        <f t="shared" si="273"/>
        <v>0.23763526902980486</v>
      </c>
    </row>
    <row r="2494" spans="8:20" hidden="1" x14ac:dyDescent="0.3">
      <c r="H2494" s="2">
        <v>45234</v>
      </c>
      <c r="I2494" s="3" t="s">
        <v>27</v>
      </c>
      <c r="J2494" s="3" t="s">
        <v>33</v>
      </c>
      <c r="K2494" s="3">
        <v>89</v>
      </c>
      <c r="L2494" s="3" t="s">
        <v>13</v>
      </c>
      <c r="M2494" s="3">
        <v>107</v>
      </c>
      <c r="N2494" s="5">
        <f t="shared" si="267"/>
        <v>0</v>
      </c>
      <c r="O2494" s="5">
        <f t="shared" si="268"/>
        <v>1</v>
      </c>
      <c r="P2494" s="5">
        <f t="shared" si="269"/>
        <v>2</v>
      </c>
      <c r="Q2494" s="5">
        <f t="shared" si="270"/>
        <v>0</v>
      </c>
      <c r="R2494" s="7">
        <f t="shared" si="271"/>
        <v>0.65462461734084487</v>
      </c>
      <c r="S2494" s="7">
        <f t="shared" si="272"/>
        <v>0.34533615309913229</v>
      </c>
      <c r="T2494" s="3">
        <f t="shared" si="273"/>
        <v>0.23854121358426517</v>
      </c>
    </row>
    <row r="2495" spans="8:20" hidden="1" x14ac:dyDescent="0.3">
      <c r="H2495" s="2">
        <v>45234</v>
      </c>
      <c r="I2495" s="3" t="s">
        <v>27</v>
      </c>
      <c r="J2495" s="3" t="s">
        <v>34</v>
      </c>
      <c r="K2495" s="3">
        <v>95</v>
      </c>
      <c r="L2495" s="3" t="s">
        <v>23</v>
      </c>
      <c r="M2495" s="3">
        <v>123</v>
      </c>
      <c r="N2495" s="5">
        <f t="shared" si="267"/>
        <v>0</v>
      </c>
      <c r="O2495" s="5">
        <f t="shared" si="268"/>
        <v>1</v>
      </c>
      <c r="P2495" s="5">
        <f t="shared" si="269"/>
        <v>2</v>
      </c>
      <c r="Q2495" s="5">
        <f t="shared" si="270"/>
        <v>0</v>
      </c>
      <c r="R2495" s="7">
        <f t="shared" si="271"/>
        <v>1.1401760583213298</v>
      </c>
      <c r="S2495" s="7">
        <f t="shared" si="272"/>
        <v>-0.14019219498628657</v>
      </c>
      <c r="T2495" s="3">
        <f t="shared" si="273"/>
        <v>3.9303178861577859E-2</v>
      </c>
    </row>
    <row r="2496" spans="8:20" hidden="1" x14ac:dyDescent="0.3">
      <c r="H2496" s="2">
        <v>45234</v>
      </c>
      <c r="I2496" s="3" t="s">
        <v>32</v>
      </c>
      <c r="J2496" s="3" t="s">
        <v>31</v>
      </c>
      <c r="K2496" s="3">
        <v>101</v>
      </c>
      <c r="L2496" s="3" t="s">
        <v>8</v>
      </c>
      <c r="M2496" s="3">
        <v>123</v>
      </c>
      <c r="N2496" s="5">
        <f t="shared" si="267"/>
        <v>0</v>
      </c>
      <c r="O2496" s="5">
        <f t="shared" si="268"/>
        <v>1</v>
      </c>
      <c r="P2496" s="5">
        <f t="shared" si="269"/>
        <v>2</v>
      </c>
      <c r="Q2496" s="5">
        <f t="shared" si="270"/>
        <v>0</v>
      </c>
      <c r="R2496" s="7">
        <f t="shared" si="271"/>
        <v>0.94812181500725057</v>
      </c>
      <c r="S2496" s="7">
        <f t="shared" si="272"/>
        <v>5.1864733625863468E-2</v>
      </c>
      <c r="T2496" s="3">
        <f t="shared" si="273"/>
        <v>5.3812966722237053E-3</v>
      </c>
    </row>
    <row r="2497" spans="8:20" hidden="1" x14ac:dyDescent="0.3">
      <c r="H2497" s="2">
        <v>45235</v>
      </c>
      <c r="I2497" s="3" t="s">
        <v>46</v>
      </c>
      <c r="J2497" s="3" t="s">
        <v>10</v>
      </c>
      <c r="K2497" s="3">
        <v>120</v>
      </c>
      <c r="L2497" s="3" t="s">
        <v>21</v>
      </c>
      <c r="M2497" s="3">
        <v>106</v>
      </c>
      <c r="N2497" s="5">
        <f t="shared" si="267"/>
        <v>1</v>
      </c>
      <c r="O2497" s="5">
        <f t="shared" si="268"/>
        <v>0</v>
      </c>
      <c r="P2497" s="5">
        <f t="shared" si="269"/>
        <v>0</v>
      </c>
      <c r="Q2497" s="5">
        <f t="shared" si="270"/>
        <v>2</v>
      </c>
      <c r="R2497" s="7">
        <f t="shared" si="271"/>
        <v>-2.4758355298109852E-2</v>
      </c>
      <c r="S2497" s="7">
        <f t="shared" si="272"/>
        <v>1.0247328261633932</v>
      </c>
      <c r="T2497" s="3">
        <f t="shared" si="273"/>
        <v>1.2246888470960728E-3</v>
      </c>
    </row>
    <row r="2498" spans="8:20" hidden="1" x14ac:dyDescent="0.3">
      <c r="H2498" s="2">
        <v>45235</v>
      </c>
      <c r="I2498" s="3" t="s">
        <v>44</v>
      </c>
      <c r="J2498" s="3" t="s">
        <v>24</v>
      </c>
      <c r="K2498" s="3">
        <v>123</v>
      </c>
      <c r="L2498" s="3" t="s">
        <v>37</v>
      </c>
      <c r="M2498" s="3">
        <v>116</v>
      </c>
      <c r="N2498" s="5">
        <f t="shared" si="267"/>
        <v>1</v>
      </c>
      <c r="O2498" s="5">
        <f t="shared" si="268"/>
        <v>0</v>
      </c>
      <c r="P2498" s="5">
        <f t="shared" si="269"/>
        <v>0</v>
      </c>
      <c r="Q2498" s="5">
        <f t="shared" si="270"/>
        <v>2</v>
      </c>
      <c r="R2498" s="7">
        <f t="shared" si="271"/>
        <v>0.26545766297648216</v>
      </c>
      <c r="S2498" s="7">
        <f t="shared" si="272"/>
        <v>0.73454174518204751</v>
      </c>
      <c r="T2498" s="3">
        <f t="shared" si="273"/>
        <v>0.1409358558839286</v>
      </c>
    </row>
    <row r="2499" spans="8:20" hidden="1" x14ac:dyDescent="0.3">
      <c r="H2499" s="2">
        <v>45235</v>
      </c>
      <c r="I2499" s="3" t="s">
        <v>47</v>
      </c>
      <c r="J2499" s="3" t="s">
        <v>11</v>
      </c>
      <c r="K2499" s="3">
        <v>104</v>
      </c>
      <c r="L2499" s="3" t="s">
        <v>25</v>
      </c>
      <c r="M2499" s="3">
        <v>115</v>
      </c>
      <c r="N2499" s="5">
        <f t="shared" ref="N2499:N2562" si="274">IF(K2499&gt;M2499,100%,0%)</f>
        <v>0</v>
      </c>
      <c r="O2499" s="5">
        <f t="shared" ref="O2499:O2562" si="275">IF(K2499&lt;M2499,100%,0%)</f>
        <v>1</v>
      </c>
      <c r="P2499" s="5">
        <f t="shared" ref="P2499:P2562" si="276">IF(M2499="",IF(R2499&gt;S2499,2,0),IF(K2499&lt;M2499,2,0))</f>
        <v>2</v>
      </c>
      <c r="Q2499" s="5">
        <f t="shared" ref="Q2499:Q2562" si="277">IF(M2499="",IF(R2499&gt;S2499,0,2),IF(K2499&gt;M2499,2,0))</f>
        <v>0</v>
      </c>
      <c r="R2499" s="7">
        <f t="shared" ref="R2499:R2562" si="278">SUMIF($B:$B,J2499,$C:$C)+(SUMIF($B:$B,L2499,$F:$F))</f>
        <v>0.47989149154659561</v>
      </c>
      <c r="S2499" s="7">
        <f t="shared" ref="S2499:S2562" si="279">SUMIF($B:$B,L2499,$E:$E)+(SUMIF($B:$B,J2499,$D:$D))</f>
        <v>0.52011620252554314</v>
      </c>
      <c r="T2499" s="3">
        <f t="shared" ref="T2499:T2562" si="280">IF(M2499="","",(N2499-S2499)^2+(O2499-R2499)^2)</f>
        <v>0.54103372469521682</v>
      </c>
    </row>
    <row r="2500" spans="8:20" hidden="1" x14ac:dyDescent="0.3">
      <c r="H2500" s="2">
        <v>45235</v>
      </c>
      <c r="I2500" s="3" t="s">
        <v>6</v>
      </c>
      <c r="J2500" s="3" t="s">
        <v>20</v>
      </c>
      <c r="K2500" s="3">
        <v>118</v>
      </c>
      <c r="L2500" s="3" t="s">
        <v>36</v>
      </c>
      <c r="M2500" s="3">
        <v>124</v>
      </c>
      <c r="N2500" s="5">
        <f t="shared" si="274"/>
        <v>0</v>
      </c>
      <c r="O2500" s="5">
        <f t="shared" si="275"/>
        <v>1</v>
      </c>
      <c r="P2500" s="5">
        <f t="shared" si="276"/>
        <v>2</v>
      </c>
      <c r="Q2500" s="5">
        <f t="shared" si="277"/>
        <v>0</v>
      </c>
      <c r="R2500" s="7">
        <f t="shared" si="278"/>
        <v>0.73040783706140633</v>
      </c>
      <c r="S2500" s="7">
        <f t="shared" si="279"/>
        <v>0.26960453832595321</v>
      </c>
      <c r="T2500" s="3">
        <f t="shared" si="280"/>
        <v>0.14536654140385963</v>
      </c>
    </row>
    <row r="2501" spans="8:20" hidden="1" x14ac:dyDescent="0.3">
      <c r="H2501" s="2">
        <v>45235</v>
      </c>
      <c r="I2501" s="3" t="s">
        <v>32</v>
      </c>
      <c r="J2501" s="3" t="s">
        <v>29</v>
      </c>
      <c r="K2501" s="3">
        <v>112</v>
      </c>
      <c r="L2501" s="3" t="s">
        <v>39</v>
      </c>
      <c r="M2501" s="3">
        <v>100</v>
      </c>
      <c r="N2501" s="5">
        <f t="shared" si="274"/>
        <v>1</v>
      </c>
      <c r="O2501" s="5">
        <f t="shared" si="275"/>
        <v>0</v>
      </c>
      <c r="P2501" s="5">
        <f t="shared" si="276"/>
        <v>0</v>
      </c>
      <c r="Q2501" s="5">
        <f t="shared" si="277"/>
        <v>2</v>
      </c>
      <c r="R2501" s="7">
        <f t="shared" si="278"/>
        <v>0.28187598433014704</v>
      </c>
      <c r="S2501" s="7">
        <f t="shared" si="279"/>
        <v>0.71811821145183496</v>
      </c>
      <c r="T2501" s="3">
        <f t="shared" si="280"/>
        <v>0.15891141325720173</v>
      </c>
    </row>
    <row r="2502" spans="8:20" hidden="1" x14ac:dyDescent="0.3">
      <c r="H2502" s="2">
        <v>45236</v>
      </c>
      <c r="I2502" s="3" t="s">
        <v>12</v>
      </c>
      <c r="J2502" s="3" t="s">
        <v>11</v>
      </c>
      <c r="K2502" s="3">
        <v>120</v>
      </c>
      <c r="L2502" s="3" t="s">
        <v>21</v>
      </c>
      <c r="M2502" s="3">
        <v>109</v>
      </c>
      <c r="N2502" s="5">
        <f t="shared" si="274"/>
        <v>1</v>
      </c>
      <c r="O2502" s="5">
        <f t="shared" si="275"/>
        <v>0</v>
      </c>
      <c r="P2502" s="5">
        <f t="shared" si="276"/>
        <v>0</v>
      </c>
      <c r="Q2502" s="5">
        <f t="shared" si="277"/>
        <v>2</v>
      </c>
      <c r="R2502" s="7">
        <f t="shared" si="278"/>
        <v>6.9099656717660496E-2</v>
      </c>
      <c r="S2502" s="7">
        <f t="shared" si="279"/>
        <v>0.93087948850144264</v>
      </c>
      <c r="T2502" s="3">
        <f t="shared" si="280"/>
        <v>9.552407668320724E-3</v>
      </c>
    </row>
    <row r="2503" spans="8:20" hidden="1" x14ac:dyDescent="0.3">
      <c r="H2503" s="2">
        <v>45236</v>
      </c>
      <c r="I2503" s="3" t="s">
        <v>12</v>
      </c>
      <c r="J2503" s="3" t="s">
        <v>37</v>
      </c>
      <c r="K2503" s="3">
        <v>111</v>
      </c>
      <c r="L2503" s="3" t="s">
        <v>18</v>
      </c>
      <c r="M2503" s="3">
        <v>152</v>
      </c>
      <c r="N2503" s="5">
        <f t="shared" si="274"/>
        <v>0</v>
      </c>
      <c r="O2503" s="5">
        <f t="shared" si="275"/>
        <v>1</v>
      </c>
      <c r="P2503" s="5">
        <f t="shared" si="276"/>
        <v>2</v>
      </c>
      <c r="Q2503" s="5">
        <f t="shared" si="277"/>
        <v>0</v>
      </c>
      <c r="R2503" s="7">
        <f t="shared" si="278"/>
        <v>0.72957763716996682</v>
      </c>
      <c r="S2503" s="7">
        <f t="shared" si="279"/>
        <v>0.27047532442309563</v>
      </c>
      <c r="T2503" s="3">
        <f t="shared" si="280"/>
        <v>0.14628515544035695</v>
      </c>
    </row>
    <row r="2504" spans="8:20" hidden="1" x14ac:dyDescent="0.3">
      <c r="H2504" s="2">
        <v>45236</v>
      </c>
      <c r="I2504" s="3" t="s">
        <v>12</v>
      </c>
      <c r="J2504" s="3" t="s">
        <v>36</v>
      </c>
      <c r="K2504" s="3">
        <v>117</v>
      </c>
      <c r="L2504" s="3" t="s">
        <v>14</v>
      </c>
      <c r="M2504" s="3">
        <v>102</v>
      </c>
      <c r="N2504" s="5">
        <f t="shared" si="274"/>
        <v>1</v>
      </c>
      <c r="O2504" s="5">
        <f t="shared" si="275"/>
        <v>0</v>
      </c>
      <c r="P2504" s="5">
        <f t="shared" si="276"/>
        <v>0</v>
      </c>
      <c r="Q2504" s="5">
        <f t="shared" si="277"/>
        <v>2</v>
      </c>
      <c r="R2504" s="7">
        <f t="shared" si="278"/>
        <v>0.58800878167330173</v>
      </c>
      <c r="S2504" s="7">
        <f t="shared" si="279"/>
        <v>0.4119862535415113</v>
      </c>
      <c r="T2504" s="3">
        <f t="shared" si="280"/>
        <v>0.69151449334906845</v>
      </c>
    </row>
    <row r="2505" spans="8:20" hidden="1" x14ac:dyDescent="0.3">
      <c r="H2505" s="2">
        <v>45236</v>
      </c>
      <c r="I2505" s="3" t="s">
        <v>12</v>
      </c>
      <c r="J2505" s="3" t="s">
        <v>17</v>
      </c>
      <c r="K2505" s="3">
        <v>128</v>
      </c>
      <c r="L2505" s="3" t="s">
        <v>41</v>
      </c>
      <c r="M2505" s="3">
        <v>146</v>
      </c>
      <c r="N2505" s="5">
        <f t="shared" si="274"/>
        <v>0</v>
      </c>
      <c r="O2505" s="5">
        <f t="shared" si="275"/>
        <v>1</v>
      </c>
      <c r="P2505" s="5">
        <f t="shared" si="276"/>
        <v>2</v>
      </c>
      <c r="Q2505" s="5">
        <f t="shared" si="277"/>
        <v>0</v>
      </c>
      <c r="R2505" s="7">
        <f t="shared" si="278"/>
        <v>0.99458164561614171</v>
      </c>
      <c r="S2505" s="7">
        <f t="shared" si="279"/>
        <v>5.4505455883589182E-3</v>
      </c>
      <c r="T2505" s="3">
        <f t="shared" si="280"/>
        <v>5.9067011439855243E-5</v>
      </c>
    </row>
    <row r="2506" spans="8:20" hidden="1" x14ac:dyDescent="0.3">
      <c r="H2506" s="2">
        <v>45236</v>
      </c>
      <c r="I2506" s="3" t="s">
        <v>6</v>
      </c>
      <c r="J2506" s="3" t="s">
        <v>42</v>
      </c>
      <c r="K2506" s="3">
        <v>129</v>
      </c>
      <c r="L2506" s="3" t="s">
        <v>26</v>
      </c>
      <c r="M2506" s="3">
        <v>125</v>
      </c>
      <c r="N2506" s="5">
        <f t="shared" si="274"/>
        <v>1</v>
      </c>
      <c r="O2506" s="5">
        <f t="shared" si="275"/>
        <v>0</v>
      </c>
      <c r="P2506" s="5">
        <f t="shared" si="276"/>
        <v>0</v>
      </c>
      <c r="Q2506" s="5">
        <f t="shared" si="277"/>
        <v>2</v>
      </c>
      <c r="R2506" s="7">
        <f t="shared" si="278"/>
        <v>0.4397695390283401</v>
      </c>
      <c r="S2506" s="7">
        <f t="shared" si="279"/>
        <v>0.56024503053519759</v>
      </c>
      <c r="T2506" s="3">
        <f t="shared" si="280"/>
        <v>0.38678168062618806</v>
      </c>
    </row>
    <row r="2507" spans="8:20" hidden="1" x14ac:dyDescent="0.3">
      <c r="H2507" s="2">
        <v>45236</v>
      </c>
      <c r="I2507" s="3" t="s">
        <v>6</v>
      </c>
      <c r="J2507" s="3" t="s">
        <v>7</v>
      </c>
      <c r="K2507" s="3">
        <v>107</v>
      </c>
      <c r="L2507" s="3" t="s">
        <v>22</v>
      </c>
      <c r="M2507" s="3">
        <v>108</v>
      </c>
      <c r="N2507" s="5">
        <f t="shared" si="274"/>
        <v>0</v>
      </c>
      <c r="O2507" s="5">
        <f t="shared" si="275"/>
        <v>1</v>
      </c>
      <c r="P2507" s="5">
        <f t="shared" si="276"/>
        <v>2</v>
      </c>
      <c r="Q2507" s="5">
        <f t="shared" si="277"/>
        <v>0</v>
      </c>
      <c r="R2507" s="7">
        <f t="shared" si="278"/>
        <v>0.66781526371011346</v>
      </c>
      <c r="S2507" s="7">
        <f t="shared" si="279"/>
        <v>0.33217272162203748</v>
      </c>
      <c r="T2507" s="3">
        <f t="shared" si="280"/>
        <v>0.22068541601377306</v>
      </c>
    </row>
    <row r="2508" spans="8:20" hidden="1" x14ac:dyDescent="0.3">
      <c r="H2508" s="2">
        <v>45236</v>
      </c>
      <c r="I2508" s="3" t="s">
        <v>6</v>
      </c>
      <c r="J2508" s="3" t="s">
        <v>40</v>
      </c>
      <c r="K2508" s="3">
        <v>97</v>
      </c>
      <c r="L2508" s="3" t="s">
        <v>16</v>
      </c>
      <c r="M2508" s="3">
        <v>111</v>
      </c>
      <c r="N2508" s="5">
        <f t="shared" si="274"/>
        <v>0</v>
      </c>
      <c r="O2508" s="5">
        <f t="shared" si="275"/>
        <v>1</v>
      </c>
      <c r="P2508" s="5">
        <f t="shared" si="276"/>
        <v>2</v>
      </c>
      <c r="Q2508" s="5">
        <f t="shared" si="277"/>
        <v>0</v>
      </c>
      <c r="R2508" s="7">
        <f t="shared" si="278"/>
        <v>0.65966086474318852</v>
      </c>
      <c r="S2508" s="7">
        <f t="shared" si="279"/>
        <v>0.34037644565608322</v>
      </c>
      <c r="T2508" s="3">
        <f t="shared" si="280"/>
        <v>0.23168685174482279</v>
      </c>
    </row>
    <row r="2509" spans="8:20" hidden="1" x14ac:dyDescent="0.3">
      <c r="H2509" s="2">
        <v>45236</v>
      </c>
      <c r="I2509" s="3" t="s">
        <v>27</v>
      </c>
      <c r="J2509" s="3" t="s">
        <v>34</v>
      </c>
      <c r="K2509" s="3">
        <v>113</v>
      </c>
      <c r="L2509" s="3" t="s">
        <v>31</v>
      </c>
      <c r="M2509" s="3">
        <v>130</v>
      </c>
      <c r="N2509" s="5">
        <f t="shared" si="274"/>
        <v>0</v>
      </c>
      <c r="O2509" s="5">
        <f t="shared" si="275"/>
        <v>1</v>
      </c>
      <c r="P2509" s="5">
        <f t="shared" si="276"/>
        <v>2</v>
      </c>
      <c r="Q2509" s="5">
        <f t="shared" si="277"/>
        <v>0</v>
      </c>
      <c r="R2509" s="7">
        <f t="shared" si="278"/>
        <v>0.75909080539055274</v>
      </c>
      <c r="S2509" s="7">
        <f t="shared" si="279"/>
        <v>0.24092822731568059</v>
      </c>
      <c r="T2509" s="3">
        <f t="shared" si="280"/>
        <v>0.11608365076484879</v>
      </c>
    </row>
    <row r="2510" spans="8:20" hidden="1" x14ac:dyDescent="0.3">
      <c r="H2510" s="2">
        <v>45236</v>
      </c>
      <c r="I2510" s="3" t="s">
        <v>27</v>
      </c>
      <c r="J2510" s="3" t="s">
        <v>33</v>
      </c>
      <c r="K2510" s="3">
        <v>97</v>
      </c>
      <c r="L2510" s="3" t="s">
        <v>13</v>
      </c>
      <c r="M2510" s="3">
        <v>122</v>
      </c>
      <c r="N2510" s="5">
        <f t="shared" si="274"/>
        <v>0</v>
      </c>
      <c r="O2510" s="5">
        <f t="shared" si="275"/>
        <v>1</v>
      </c>
      <c r="P2510" s="5">
        <f t="shared" si="276"/>
        <v>2</v>
      </c>
      <c r="Q2510" s="5">
        <f t="shared" si="277"/>
        <v>0</v>
      </c>
      <c r="R2510" s="7">
        <f t="shared" si="278"/>
        <v>0.65462461734084487</v>
      </c>
      <c r="S2510" s="7">
        <f t="shared" si="279"/>
        <v>0.34533615309913229</v>
      </c>
      <c r="T2510" s="3">
        <f t="shared" si="280"/>
        <v>0.23854121358426517</v>
      </c>
    </row>
    <row r="2511" spans="8:20" hidden="1" x14ac:dyDescent="0.3">
      <c r="H2511" s="2">
        <v>45236</v>
      </c>
      <c r="I2511" s="3" t="s">
        <v>27</v>
      </c>
      <c r="J2511" s="3" t="s">
        <v>15</v>
      </c>
      <c r="K2511" s="3">
        <v>109</v>
      </c>
      <c r="L2511" s="3" t="s">
        <v>23</v>
      </c>
      <c r="M2511" s="3">
        <v>114</v>
      </c>
      <c r="N2511" s="5">
        <f t="shared" si="274"/>
        <v>0</v>
      </c>
      <c r="O2511" s="5">
        <f t="shared" si="275"/>
        <v>1</v>
      </c>
      <c r="P2511" s="5">
        <f t="shared" si="276"/>
        <v>2</v>
      </c>
      <c r="Q2511" s="5">
        <f t="shared" si="277"/>
        <v>0</v>
      </c>
      <c r="R2511" s="7">
        <f t="shared" si="278"/>
        <v>0.77604185961870176</v>
      </c>
      <c r="S2511" s="7">
        <f t="shared" si="279"/>
        <v>0.22390397901475761</v>
      </c>
      <c r="T2511" s="3">
        <f t="shared" si="280"/>
        <v>0.1002902404616903</v>
      </c>
    </row>
    <row r="2512" spans="8:20" hidden="1" x14ac:dyDescent="0.3">
      <c r="H2512" s="2">
        <v>45236</v>
      </c>
      <c r="I2512" s="3" t="s">
        <v>27</v>
      </c>
      <c r="J2512" s="3" t="s">
        <v>19</v>
      </c>
      <c r="K2512" s="3">
        <v>117</v>
      </c>
      <c r="L2512" s="3" t="s">
        <v>30</v>
      </c>
      <c r="M2512" s="3">
        <v>126</v>
      </c>
      <c r="N2512" s="5">
        <f t="shared" si="274"/>
        <v>0</v>
      </c>
      <c r="O2512" s="5">
        <f t="shared" si="275"/>
        <v>1</v>
      </c>
      <c r="P2512" s="5">
        <f t="shared" si="276"/>
        <v>2</v>
      </c>
      <c r="Q2512" s="5">
        <f t="shared" si="277"/>
        <v>0</v>
      </c>
      <c r="R2512" s="7">
        <f t="shared" si="278"/>
        <v>0.71217739342271957</v>
      </c>
      <c r="S2512" s="7">
        <f t="shared" si="279"/>
        <v>0.28780033001125926</v>
      </c>
      <c r="T2512" s="3">
        <f t="shared" si="280"/>
        <v>0.1656708828115297</v>
      </c>
    </row>
    <row r="2513" spans="8:20" hidden="1" x14ac:dyDescent="0.3">
      <c r="H2513" s="2">
        <v>45236</v>
      </c>
      <c r="I2513" s="3" t="s">
        <v>32</v>
      </c>
      <c r="J2513" s="3" t="s">
        <v>28</v>
      </c>
      <c r="K2513" s="3">
        <v>116</v>
      </c>
      <c r="L2513" s="3" t="s">
        <v>8</v>
      </c>
      <c r="M2513" s="3">
        <v>134</v>
      </c>
      <c r="N2513" s="5">
        <f t="shared" si="274"/>
        <v>0</v>
      </c>
      <c r="O2513" s="5">
        <f t="shared" si="275"/>
        <v>1</v>
      </c>
      <c r="P2513" s="5">
        <f t="shared" si="276"/>
        <v>2</v>
      </c>
      <c r="Q2513" s="5">
        <f t="shared" si="277"/>
        <v>0</v>
      </c>
      <c r="R2513" s="7">
        <f t="shared" si="278"/>
        <v>0.61072056643235051</v>
      </c>
      <c r="S2513" s="7">
        <f t="shared" si="279"/>
        <v>0.38930889844024891</v>
      </c>
      <c r="T2513" s="3">
        <f t="shared" si="280"/>
        <v>0.30309989580351004</v>
      </c>
    </row>
    <row r="2514" spans="8:20" hidden="1" x14ac:dyDescent="0.3">
      <c r="H2514" s="2">
        <v>45238</v>
      </c>
      <c r="I2514" s="3" t="s">
        <v>12</v>
      </c>
      <c r="J2514" s="3" t="s">
        <v>17</v>
      </c>
      <c r="K2514" s="3">
        <v>132</v>
      </c>
      <c r="L2514" s="3" t="s">
        <v>20</v>
      </c>
      <c r="M2514" s="3">
        <v>116</v>
      </c>
      <c r="N2514" s="5">
        <f t="shared" si="274"/>
        <v>1</v>
      </c>
      <c r="O2514" s="5">
        <f t="shared" si="275"/>
        <v>0</v>
      </c>
      <c r="P2514" s="5">
        <f t="shared" si="276"/>
        <v>0</v>
      </c>
      <c r="Q2514" s="5">
        <f t="shared" si="277"/>
        <v>2</v>
      </c>
      <c r="R2514" s="7">
        <f t="shared" si="278"/>
        <v>0.59452389671008221</v>
      </c>
      <c r="S2514" s="7">
        <f t="shared" si="279"/>
        <v>0.40549749559485848</v>
      </c>
      <c r="T2514" s="3">
        <f t="shared" si="280"/>
        <v>0.70689189150332576</v>
      </c>
    </row>
    <row r="2515" spans="8:20" hidden="1" x14ac:dyDescent="0.3">
      <c r="H2515" s="2">
        <v>45238</v>
      </c>
      <c r="I2515" s="3" t="s">
        <v>12</v>
      </c>
      <c r="J2515" s="3" t="s">
        <v>34</v>
      </c>
      <c r="K2515" s="3">
        <v>118</v>
      </c>
      <c r="L2515" s="3" t="s">
        <v>18</v>
      </c>
      <c r="M2515" s="3">
        <v>134</v>
      </c>
      <c r="N2515" s="5">
        <f t="shared" si="274"/>
        <v>0</v>
      </c>
      <c r="O2515" s="5">
        <f t="shared" si="275"/>
        <v>1</v>
      </c>
      <c r="P2515" s="5">
        <f t="shared" si="276"/>
        <v>2</v>
      </c>
      <c r="Q2515" s="5">
        <f t="shared" si="277"/>
        <v>0</v>
      </c>
      <c r="R2515" s="7">
        <f t="shared" si="278"/>
        <v>0.70030505806805843</v>
      </c>
      <c r="S2515" s="7">
        <f t="shared" si="279"/>
        <v>0.29976239903358315</v>
      </c>
      <c r="T2515" s="3">
        <f t="shared" si="280"/>
        <v>0.17967455409395897</v>
      </c>
    </row>
    <row r="2516" spans="8:20" hidden="1" x14ac:dyDescent="0.3">
      <c r="H2516" s="2">
        <v>45238</v>
      </c>
      <c r="I2516" s="3" t="s">
        <v>12</v>
      </c>
      <c r="J2516" s="3" t="s">
        <v>15</v>
      </c>
      <c r="K2516" s="3">
        <v>103</v>
      </c>
      <c r="L2516" s="3" t="s">
        <v>41</v>
      </c>
      <c r="M2516" s="3">
        <v>106</v>
      </c>
      <c r="N2516" s="5">
        <f t="shared" si="274"/>
        <v>0</v>
      </c>
      <c r="O2516" s="5">
        <f t="shared" si="275"/>
        <v>1</v>
      </c>
      <c r="P2516" s="5">
        <f t="shared" si="276"/>
        <v>2</v>
      </c>
      <c r="Q2516" s="5">
        <f t="shared" si="277"/>
        <v>0</v>
      </c>
      <c r="R2516" s="7">
        <f t="shared" si="278"/>
        <v>0.48833215119741052</v>
      </c>
      <c r="S2516" s="7">
        <f t="shared" si="279"/>
        <v>0.51164896639529855</v>
      </c>
      <c r="T2516" s="3">
        <f t="shared" si="280"/>
        <v>0.52358865231164686</v>
      </c>
    </row>
    <row r="2517" spans="8:20" hidden="1" x14ac:dyDescent="0.3">
      <c r="H2517" s="2">
        <v>45238</v>
      </c>
      <c r="I2517" s="3" t="s">
        <v>6</v>
      </c>
      <c r="J2517" s="3" t="s">
        <v>40</v>
      </c>
      <c r="K2517" s="3">
        <v>93</v>
      </c>
      <c r="L2517" s="3" t="s">
        <v>26</v>
      </c>
      <c r="M2517" s="3">
        <v>100</v>
      </c>
      <c r="N2517" s="5">
        <f t="shared" si="274"/>
        <v>0</v>
      </c>
      <c r="O2517" s="5">
        <f t="shared" si="275"/>
        <v>1</v>
      </c>
      <c r="P2517" s="5">
        <f t="shared" si="276"/>
        <v>2</v>
      </c>
      <c r="Q2517" s="5">
        <f t="shared" si="277"/>
        <v>0</v>
      </c>
      <c r="R2517" s="7">
        <f t="shared" si="278"/>
        <v>0.50470957065542199</v>
      </c>
      <c r="S2517" s="7">
        <f t="shared" si="279"/>
        <v>0.49528270928601037</v>
      </c>
      <c r="T2517" s="3">
        <f t="shared" si="280"/>
        <v>0.4906175715180271</v>
      </c>
    </row>
    <row r="2518" spans="8:20" hidden="1" x14ac:dyDescent="0.3">
      <c r="H2518" s="2">
        <v>45238</v>
      </c>
      <c r="I2518" s="3" t="s">
        <v>6</v>
      </c>
      <c r="J2518" s="3" t="s">
        <v>37</v>
      </c>
      <c r="K2518" s="3">
        <v>105</v>
      </c>
      <c r="L2518" s="3" t="s">
        <v>16</v>
      </c>
      <c r="M2518" s="3">
        <v>126</v>
      </c>
      <c r="N2518" s="5">
        <f t="shared" si="274"/>
        <v>0</v>
      </c>
      <c r="O2518" s="5">
        <f t="shared" si="275"/>
        <v>1</v>
      </c>
      <c r="P2518" s="5">
        <f t="shared" si="276"/>
        <v>2</v>
      </c>
      <c r="Q2518" s="5">
        <f t="shared" si="277"/>
        <v>0</v>
      </c>
      <c r="R2518" s="7">
        <f t="shared" si="278"/>
        <v>0.8930613102268089</v>
      </c>
      <c r="S2518" s="7">
        <f t="shared" si="279"/>
        <v>0.10701504753411671</v>
      </c>
      <c r="T2518" s="3">
        <f t="shared" si="280"/>
        <v>2.2888103769136067E-2</v>
      </c>
    </row>
    <row r="2519" spans="8:20" hidden="1" x14ac:dyDescent="0.3">
      <c r="H2519" s="2">
        <v>45238</v>
      </c>
      <c r="I2519" s="3" t="s">
        <v>27</v>
      </c>
      <c r="J2519" s="3" t="s">
        <v>10</v>
      </c>
      <c r="K2519" s="3">
        <v>116</v>
      </c>
      <c r="L2519" s="3" t="s">
        <v>31</v>
      </c>
      <c r="M2519" s="3">
        <v>115</v>
      </c>
      <c r="N2519" s="5">
        <f t="shared" si="274"/>
        <v>1</v>
      </c>
      <c r="O2519" s="5">
        <f t="shared" si="275"/>
        <v>0</v>
      </c>
      <c r="P2519" s="5">
        <f t="shared" si="276"/>
        <v>0</v>
      </c>
      <c r="Q2519" s="5">
        <f t="shared" si="277"/>
        <v>2</v>
      </c>
      <c r="R2519" s="7">
        <f t="shared" si="278"/>
        <v>0.41913363402402826</v>
      </c>
      <c r="S2519" s="7">
        <f t="shared" si="279"/>
        <v>0.58087057176705803</v>
      </c>
      <c r="T2519" s="3">
        <f t="shared" si="280"/>
        <v>0.3513424807810609</v>
      </c>
    </row>
    <row r="2520" spans="8:20" hidden="1" x14ac:dyDescent="0.3">
      <c r="H2520" s="2">
        <v>45238</v>
      </c>
      <c r="I2520" s="3" t="s">
        <v>27</v>
      </c>
      <c r="J2520" s="3" t="s">
        <v>7</v>
      </c>
      <c r="K2520" s="3">
        <v>94</v>
      </c>
      <c r="L2520" s="3" t="s">
        <v>13</v>
      </c>
      <c r="M2520" s="3">
        <v>128</v>
      </c>
      <c r="N2520" s="5">
        <f t="shared" si="274"/>
        <v>0</v>
      </c>
      <c r="O2520" s="5">
        <f t="shared" si="275"/>
        <v>1</v>
      </c>
      <c r="P2520" s="5">
        <f t="shared" si="276"/>
        <v>2</v>
      </c>
      <c r="Q2520" s="5">
        <f t="shared" si="277"/>
        <v>0</v>
      </c>
      <c r="R2520" s="7">
        <f t="shared" si="278"/>
        <v>0.87333211277882938</v>
      </c>
      <c r="S2520" s="7">
        <f t="shared" si="279"/>
        <v>0.12662560956581162</v>
      </c>
      <c r="T2520" s="3">
        <f t="shared" si="280"/>
        <v>3.207879865098856E-2</v>
      </c>
    </row>
    <row r="2521" spans="8:20" hidden="1" x14ac:dyDescent="0.3">
      <c r="H2521" s="2">
        <v>45238</v>
      </c>
      <c r="I2521" s="3" t="s">
        <v>27</v>
      </c>
      <c r="J2521" s="3" t="s">
        <v>22</v>
      </c>
      <c r="K2521" s="3">
        <v>108</v>
      </c>
      <c r="L2521" s="3" t="s">
        <v>29</v>
      </c>
      <c r="M2521" s="3">
        <v>102</v>
      </c>
      <c r="N2521" s="5">
        <f t="shared" si="274"/>
        <v>1</v>
      </c>
      <c r="O2521" s="5">
        <f t="shared" si="275"/>
        <v>0</v>
      </c>
      <c r="P2521" s="5">
        <f t="shared" si="276"/>
        <v>0</v>
      </c>
      <c r="Q2521" s="5">
        <f t="shared" si="277"/>
        <v>2</v>
      </c>
      <c r="R2521" s="7">
        <f t="shared" si="278"/>
        <v>0.10312303351203114</v>
      </c>
      <c r="S2521" s="7">
        <f t="shared" si="279"/>
        <v>0.89691074414948546</v>
      </c>
      <c r="T2521" s="3">
        <f t="shared" si="280"/>
        <v>2.1261754712536343E-2</v>
      </c>
    </row>
    <row r="2522" spans="8:20" hidden="1" x14ac:dyDescent="0.3">
      <c r="H2522" s="2">
        <v>45238</v>
      </c>
      <c r="I2522" s="3" t="s">
        <v>27</v>
      </c>
      <c r="J2522" s="3" t="s">
        <v>21</v>
      </c>
      <c r="K2522" s="3">
        <v>118</v>
      </c>
      <c r="L2522" s="3" t="s">
        <v>42</v>
      </c>
      <c r="M2522" s="3">
        <v>120</v>
      </c>
      <c r="N2522" s="5">
        <f t="shared" si="274"/>
        <v>0</v>
      </c>
      <c r="O2522" s="5">
        <f t="shared" si="275"/>
        <v>1</v>
      </c>
      <c r="P2522" s="5">
        <f t="shared" si="276"/>
        <v>2</v>
      </c>
      <c r="Q2522" s="5">
        <f t="shared" si="277"/>
        <v>0</v>
      </c>
      <c r="R2522" s="7">
        <f t="shared" si="278"/>
        <v>1.1289291189458359</v>
      </c>
      <c r="S2522" s="7">
        <f t="shared" si="279"/>
        <v>-0.1289804933299038</v>
      </c>
      <c r="T2522" s="3">
        <f t="shared" si="280"/>
        <v>3.3258685371774871E-2</v>
      </c>
    </row>
    <row r="2523" spans="8:20" hidden="1" x14ac:dyDescent="0.3">
      <c r="H2523" s="2">
        <v>45238</v>
      </c>
      <c r="I2523" s="3" t="s">
        <v>27</v>
      </c>
      <c r="J2523" s="3" t="s">
        <v>28</v>
      </c>
      <c r="K2523" s="3">
        <v>101</v>
      </c>
      <c r="L2523" s="3" t="s">
        <v>23</v>
      </c>
      <c r="M2523" s="3">
        <v>122</v>
      </c>
      <c r="N2523" s="5">
        <f t="shared" si="274"/>
        <v>0</v>
      </c>
      <c r="O2523" s="5">
        <f t="shared" si="275"/>
        <v>1</v>
      </c>
      <c r="P2523" s="5">
        <f t="shared" si="276"/>
        <v>2</v>
      </c>
      <c r="Q2523" s="5">
        <f t="shared" si="277"/>
        <v>0</v>
      </c>
      <c r="R2523" s="7">
        <f t="shared" si="278"/>
        <v>0.77017076411526375</v>
      </c>
      <c r="S2523" s="7">
        <f t="shared" si="279"/>
        <v>0.2298176573957183</v>
      </c>
      <c r="T2523" s="3">
        <f t="shared" si="280"/>
        <v>0.10563763331821749</v>
      </c>
    </row>
    <row r="2524" spans="8:20" hidden="1" x14ac:dyDescent="0.3">
      <c r="H2524" s="2">
        <v>45238</v>
      </c>
      <c r="I2524" s="3" t="s">
        <v>27</v>
      </c>
      <c r="J2524" s="3" t="s">
        <v>25</v>
      </c>
      <c r="K2524" s="3">
        <v>120</v>
      </c>
      <c r="L2524" s="3" t="s">
        <v>30</v>
      </c>
      <c r="M2524" s="3">
        <v>128</v>
      </c>
      <c r="N2524" s="5">
        <f t="shared" si="274"/>
        <v>0</v>
      </c>
      <c r="O2524" s="5">
        <f t="shared" si="275"/>
        <v>1</v>
      </c>
      <c r="P2524" s="5">
        <f t="shared" si="276"/>
        <v>2</v>
      </c>
      <c r="Q2524" s="5">
        <f t="shared" si="277"/>
        <v>0</v>
      </c>
      <c r="R2524" s="7">
        <f t="shared" si="278"/>
        <v>0.53187794186916515</v>
      </c>
      <c r="S2524" s="7">
        <f t="shared" si="279"/>
        <v>0.46809373009492128</v>
      </c>
      <c r="T2524" s="3">
        <f t="shared" si="280"/>
        <v>0.43825000146282572</v>
      </c>
    </row>
    <row r="2525" spans="8:20" hidden="1" x14ac:dyDescent="0.3">
      <c r="H2525" s="2">
        <v>45238</v>
      </c>
      <c r="I2525" s="3" t="s">
        <v>43</v>
      </c>
      <c r="J2525" s="3" t="s">
        <v>24</v>
      </c>
      <c r="K2525" s="3">
        <v>127</v>
      </c>
      <c r="L2525" s="3" t="s">
        <v>36</v>
      </c>
      <c r="M2525" s="3">
        <v>116</v>
      </c>
      <c r="N2525" s="5">
        <f t="shared" si="274"/>
        <v>1</v>
      </c>
      <c r="O2525" s="5">
        <f t="shared" si="275"/>
        <v>0</v>
      </c>
      <c r="P2525" s="5">
        <f t="shared" si="276"/>
        <v>0</v>
      </c>
      <c r="Q2525" s="5">
        <f t="shared" si="277"/>
        <v>2</v>
      </c>
      <c r="R2525" s="7">
        <f t="shared" si="278"/>
        <v>0.70067088412314893</v>
      </c>
      <c r="S2525" s="7">
        <f t="shared" si="279"/>
        <v>0.29935610062879903</v>
      </c>
      <c r="T2525" s="3">
        <f t="shared" si="280"/>
        <v>0.98184156158399682</v>
      </c>
    </row>
    <row r="2526" spans="8:20" hidden="1" x14ac:dyDescent="0.3">
      <c r="H2526" s="2">
        <v>45238</v>
      </c>
      <c r="I2526" s="3" t="s">
        <v>9</v>
      </c>
      <c r="J2526" s="3" t="s">
        <v>11</v>
      </c>
      <c r="K2526" s="3">
        <v>105</v>
      </c>
      <c r="L2526" s="3" t="s">
        <v>8</v>
      </c>
      <c r="M2526" s="3">
        <v>108</v>
      </c>
      <c r="N2526" s="5">
        <f t="shared" si="274"/>
        <v>0</v>
      </c>
      <c r="O2526" s="5">
        <f t="shared" si="275"/>
        <v>1</v>
      </c>
      <c r="P2526" s="5">
        <f t="shared" si="276"/>
        <v>2</v>
      </c>
      <c r="Q2526" s="5">
        <f t="shared" si="277"/>
        <v>0</v>
      </c>
      <c r="R2526" s="7">
        <f t="shared" si="278"/>
        <v>0.7346267012876625</v>
      </c>
      <c r="S2526" s="7">
        <f t="shared" si="279"/>
        <v>0.26538805284767092</v>
      </c>
      <c r="T2526" s="3">
        <f t="shared" si="280"/>
        <v>0.14085380626374569</v>
      </c>
    </row>
    <row r="2527" spans="8:20" hidden="1" x14ac:dyDescent="0.3">
      <c r="H2527" s="2">
        <v>45238</v>
      </c>
      <c r="I2527" s="3" t="s">
        <v>9</v>
      </c>
      <c r="J2527" s="3" t="s">
        <v>39</v>
      </c>
      <c r="K2527" s="3">
        <v>118</v>
      </c>
      <c r="L2527" s="3" t="s">
        <v>33</v>
      </c>
      <c r="M2527" s="3">
        <v>121</v>
      </c>
      <c r="N2527" s="5">
        <f t="shared" si="274"/>
        <v>0</v>
      </c>
      <c r="O2527" s="5">
        <f t="shared" si="275"/>
        <v>1</v>
      </c>
      <c r="P2527" s="5">
        <f t="shared" si="276"/>
        <v>2</v>
      </c>
      <c r="Q2527" s="5">
        <f t="shared" si="277"/>
        <v>0</v>
      </c>
      <c r="R2527" s="7">
        <f t="shared" si="278"/>
        <v>0.81736278046109834</v>
      </c>
      <c r="S2527" s="7">
        <f t="shared" si="279"/>
        <v>0.18268051159174617</v>
      </c>
      <c r="T2527" s="3">
        <f t="shared" si="280"/>
        <v>6.672852327632306E-2</v>
      </c>
    </row>
    <row r="2528" spans="8:20" hidden="1" x14ac:dyDescent="0.3">
      <c r="H2528" s="2">
        <v>45239</v>
      </c>
      <c r="I2528" s="3" t="s">
        <v>12</v>
      </c>
      <c r="J2528" s="3" t="s">
        <v>42</v>
      </c>
      <c r="K2528" s="3">
        <v>124</v>
      </c>
      <c r="L2528" s="3" t="s">
        <v>18</v>
      </c>
      <c r="M2528" s="3">
        <v>126</v>
      </c>
      <c r="N2528" s="5">
        <f t="shared" si="274"/>
        <v>0</v>
      </c>
      <c r="O2528" s="5">
        <f t="shared" si="275"/>
        <v>1</v>
      </c>
      <c r="P2528" s="5">
        <f t="shared" si="276"/>
        <v>2</v>
      </c>
      <c r="Q2528" s="5">
        <f t="shared" si="277"/>
        <v>0</v>
      </c>
      <c r="R2528" s="7">
        <f t="shared" si="278"/>
        <v>0.43123716005926449</v>
      </c>
      <c r="S2528" s="7">
        <f t="shared" si="279"/>
        <v>0.56879904379424939</v>
      </c>
      <c r="T2528" s="3">
        <f t="shared" si="280"/>
        <v>0.64702352031870314</v>
      </c>
    </row>
    <row r="2529" spans="8:20" hidden="1" x14ac:dyDescent="0.3">
      <c r="H2529" s="2">
        <v>45239</v>
      </c>
      <c r="I2529" s="3" t="s">
        <v>35</v>
      </c>
      <c r="J2529" s="3" t="s">
        <v>19</v>
      </c>
      <c r="K2529" s="3">
        <v>120</v>
      </c>
      <c r="L2529" s="3" t="s">
        <v>14</v>
      </c>
      <c r="M2529" s="3">
        <v>119</v>
      </c>
      <c r="N2529" s="5">
        <f t="shared" si="274"/>
        <v>1</v>
      </c>
      <c r="O2529" s="5">
        <f t="shared" si="275"/>
        <v>0</v>
      </c>
      <c r="P2529" s="5">
        <f t="shared" si="276"/>
        <v>0</v>
      </c>
      <c r="Q2529" s="5">
        <f t="shared" si="277"/>
        <v>2</v>
      </c>
      <c r="R2529" s="7">
        <f t="shared" si="278"/>
        <v>0.7380262214809501</v>
      </c>
      <c r="S2529" s="7">
        <f t="shared" si="279"/>
        <v>0.26194842666657048</v>
      </c>
      <c r="T2529" s="3">
        <f t="shared" si="280"/>
        <v>1.089402828493399</v>
      </c>
    </row>
    <row r="2530" spans="8:20" hidden="1" x14ac:dyDescent="0.3">
      <c r="H2530" s="2">
        <v>45240</v>
      </c>
      <c r="I2530" s="3" t="s">
        <v>12</v>
      </c>
      <c r="J2530" s="3" t="s">
        <v>41</v>
      </c>
      <c r="K2530" s="3">
        <v>114</v>
      </c>
      <c r="L2530" s="3" t="s">
        <v>21</v>
      </c>
      <c r="M2530" s="3">
        <v>106</v>
      </c>
      <c r="N2530" s="5">
        <f t="shared" si="274"/>
        <v>1</v>
      </c>
      <c r="O2530" s="5">
        <f t="shared" si="275"/>
        <v>0</v>
      </c>
      <c r="P2530" s="5">
        <f t="shared" si="276"/>
        <v>0</v>
      </c>
      <c r="Q2530" s="5">
        <f t="shared" si="277"/>
        <v>2</v>
      </c>
      <c r="R2530" s="7">
        <f t="shared" si="278"/>
        <v>-5.9499127382325018E-2</v>
      </c>
      <c r="S2530" s="7">
        <f t="shared" si="279"/>
        <v>1.059493685307153</v>
      </c>
      <c r="T2530" s="3">
        <f t="shared" si="280"/>
        <v>7.0796447506846962E-3</v>
      </c>
    </row>
    <row r="2531" spans="8:20" hidden="1" x14ac:dyDescent="0.3">
      <c r="H2531" s="2">
        <v>45240</v>
      </c>
      <c r="I2531" s="3" t="s">
        <v>12</v>
      </c>
      <c r="J2531" s="3" t="s">
        <v>20</v>
      </c>
      <c r="K2531" s="3">
        <v>124</v>
      </c>
      <c r="L2531" s="3" t="s">
        <v>17</v>
      </c>
      <c r="M2531" s="3">
        <v>117</v>
      </c>
      <c r="N2531" s="5">
        <f t="shared" si="274"/>
        <v>1</v>
      </c>
      <c r="O2531" s="5">
        <f t="shared" si="275"/>
        <v>0</v>
      </c>
      <c r="P2531" s="5">
        <f t="shared" si="276"/>
        <v>0</v>
      </c>
      <c r="Q2531" s="5">
        <f t="shared" si="277"/>
        <v>2</v>
      </c>
      <c r="R2531" s="7">
        <f t="shared" si="278"/>
        <v>0.42676699339406182</v>
      </c>
      <c r="S2531" s="7">
        <f t="shared" si="279"/>
        <v>0.57320884179505383</v>
      </c>
      <c r="T2531" s="3">
        <f t="shared" si="280"/>
        <v>0.36428075937252657</v>
      </c>
    </row>
    <row r="2532" spans="8:20" hidden="1" x14ac:dyDescent="0.3">
      <c r="H2532" s="2">
        <v>45240</v>
      </c>
      <c r="I2532" s="3" t="s">
        <v>6</v>
      </c>
      <c r="J2532" s="3" t="s">
        <v>26</v>
      </c>
      <c r="K2532" s="3">
        <v>107</v>
      </c>
      <c r="L2532" s="3" t="s">
        <v>15</v>
      </c>
      <c r="M2532" s="3">
        <v>121</v>
      </c>
      <c r="N2532" s="5">
        <f t="shared" si="274"/>
        <v>0</v>
      </c>
      <c r="O2532" s="5">
        <f t="shared" si="275"/>
        <v>1</v>
      </c>
      <c r="P2532" s="5">
        <f t="shared" si="276"/>
        <v>2</v>
      </c>
      <c r="Q2532" s="5">
        <f t="shared" si="277"/>
        <v>0</v>
      </c>
      <c r="R2532" s="7">
        <f t="shared" si="278"/>
        <v>1.1146659490864814</v>
      </c>
      <c r="S2532" s="7">
        <f t="shared" si="279"/>
        <v>-0.11460835780893984</v>
      </c>
      <c r="T2532" s="3">
        <f t="shared" si="280"/>
        <v>2.6283355559565531E-2</v>
      </c>
    </row>
    <row r="2533" spans="8:20" hidden="1" x14ac:dyDescent="0.3">
      <c r="H2533" s="2">
        <v>45240</v>
      </c>
      <c r="I2533" s="3" t="s">
        <v>27</v>
      </c>
      <c r="J2533" s="3" t="s">
        <v>28</v>
      </c>
      <c r="K2533" s="3">
        <v>101</v>
      </c>
      <c r="L2533" s="3" t="s">
        <v>13</v>
      </c>
      <c r="M2533" s="3">
        <v>104</v>
      </c>
      <c r="N2533" s="5">
        <f t="shared" si="274"/>
        <v>0</v>
      </c>
      <c r="O2533" s="5">
        <f t="shared" si="275"/>
        <v>1</v>
      </c>
      <c r="P2533" s="5">
        <f t="shared" si="276"/>
        <v>2</v>
      </c>
      <c r="Q2533" s="5">
        <f t="shared" si="277"/>
        <v>0</v>
      </c>
      <c r="R2533" s="7">
        <f t="shared" si="278"/>
        <v>0.59000572723913169</v>
      </c>
      <c r="S2533" s="7">
        <f t="shared" si="279"/>
        <v>0.40998705953485887</v>
      </c>
      <c r="T2533" s="3">
        <f t="shared" si="280"/>
        <v>0.33618469268275319</v>
      </c>
    </row>
    <row r="2534" spans="8:20" hidden="1" x14ac:dyDescent="0.3">
      <c r="H2534" s="2">
        <v>45240</v>
      </c>
      <c r="I2534" s="3" t="s">
        <v>27</v>
      </c>
      <c r="J2534" s="3" t="s">
        <v>34</v>
      </c>
      <c r="K2534" s="3">
        <v>127</v>
      </c>
      <c r="L2534" s="3" t="s">
        <v>29</v>
      </c>
      <c r="M2534" s="3">
        <v>121</v>
      </c>
      <c r="N2534" s="5">
        <f t="shared" si="274"/>
        <v>1</v>
      </c>
      <c r="O2534" s="5">
        <f t="shared" si="275"/>
        <v>0</v>
      </c>
      <c r="P2534" s="5">
        <f t="shared" si="276"/>
        <v>0</v>
      </c>
      <c r="Q2534" s="5">
        <f t="shared" si="277"/>
        <v>2</v>
      </c>
      <c r="R2534" s="7">
        <f t="shared" si="278"/>
        <v>0.40301864890628414</v>
      </c>
      <c r="S2534" s="7">
        <f t="shared" si="279"/>
        <v>0.59699774046586063</v>
      </c>
      <c r="T2534" s="3">
        <f t="shared" si="280"/>
        <v>0.32483485255586853</v>
      </c>
    </row>
    <row r="2535" spans="8:20" hidden="1" x14ac:dyDescent="0.3">
      <c r="H2535" s="2">
        <v>45240</v>
      </c>
      <c r="I2535" s="3" t="s">
        <v>27</v>
      </c>
      <c r="J2535" s="3" t="s">
        <v>23</v>
      </c>
      <c r="K2535" s="3">
        <v>117</v>
      </c>
      <c r="L2535" s="3" t="s">
        <v>37</v>
      </c>
      <c r="M2535" s="3">
        <v>110</v>
      </c>
      <c r="N2535" s="5">
        <f t="shared" si="274"/>
        <v>1</v>
      </c>
      <c r="O2535" s="5">
        <f t="shared" si="275"/>
        <v>0</v>
      </c>
      <c r="P2535" s="5">
        <f t="shared" si="276"/>
        <v>0</v>
      </c>
      <c r="Q2535" s="5">
        <f t="shared" si="277"/>
        <v>2</v>
      </c>
      <c r="R2535" s="7">
        <f t="shared" si="278"/>
        <v>5.4249715192310533E-2</v>
      </c>
      <c r="S2535" s="7">
        <f t="shared" si="279"/>
        <v>0.9457517779251825</v>
      </c>
      <c r="T2535" s="3">
        <f t="shared" si="280"/>
        <v>5.8859011967255246E-3</v>
      </c>
    </row>
    <row r="2536" spans="8:20" hidden="1" x14ac:dyDescent="0.3">
      <c r="H2536" s="2">
        <v>45240</v>
      </c>
      <c r="I2536" s="3" t="s">
        <v>43</v>
      </c>
      <c r="J2536" s="3" t="s">
        <v>40</v>
      </c>
      <c r="K2536" s="3">
        <v>126</v>
      </c>
      <c r="L2536" s="3" t="s">
        <v>36</v>
      </c>
      <c r="M2536" s="3">
        <v>144</v>
      </c>
      <c r="N2536" s="5">
        <f t="shared" si="274"/>
        <v>0</v>
      </c>
      <c r="O2536" s="5">
        <f t="shared" si="275"/>
        <v>1</v>
      </c>
      <c r="P2536" s="5">
        <f t="shared" si="276"/>
        <v>2</v>
      </c>
      <c r="Q2536" s="5">
        <f t="shared" si="277"/>
        <v>0</v>
      </c>
      <c r="R2536" s="7">
        <f t="shared" si="278"/>
        <v>0.549938830300163</v>
      </c>
      <c r="S2536" s="7">
        <f t="shared" si="279"/>
        <v>0.4500559561422397</v>
      </c>
      <c r="T2536" s="3">
        <f t="shared" si="280"/>
        <v>0.40510542013069106</v>
      </c>
    </row>
    <row r="2537" spans="8:20" hidden="1" x14ac:dyDescent="0.3">
      <c r="H2537" s="2">
        <v>45240</v>
      </c>
      <c r="I2537" s="3" t="s">
        <v>9</v>
      </c>
      <c r="J2537" s="3" t="s">
        <v>7</v>
      </c>
      <c r="K2537" s="3">
        <v>122</v>
      </c>
      <c r="L2537" s="3" t="s">
        <v>10</v>
      </c>
      <c r="M2537" s="3">
        <v>119</v>
      </c>
      <c r="N2537" s="5">
        <f t="shared" si="274"/>
        <v>1</v>
      </c>
      <c r="O2537" s="5">
        <f t="shared" si="275"/>
        <v>0</v>
      </c>
      <c r="P2537" s="5">
        <f t="shared" si="276"/>
        <v>0</v>
      </c>
      <c r="Q2537" s="5">
        <f t="shared" si="277"/>
        <v>2</v>
      </c>
      <c r="R2537" s="7">
        <f t="shared" si="278"/>
        <v>0.57825001452506763</v>
      </c>
      <c r="S2537" s="7">
        <f t="shared" si="279"/>
        <v>0.42174196496327671</v>
      </c>
      <c r="T2537" s="3">
        <f t="shared" si="280"/>
        <v>0.66875543438277318</v>
      </c>
    </row>
    <row r="2538" spans="8:20" hidden="1" x14ac:dyDescent="0.3">
      <c r="H2538" s="2">
        <v>45240</v>
      </c>
      <c r="I2538" s="3" t="s">
        <v>9</v>
      </c>
      <c r="J2538" s="3" t="s">
        <v>30</v>
      </c>
      <c r="K2538" s="3">
        <v>98</v>
      </c>
      <c r="L2538" s="3" t="s">
        <v>33</v>
      </c>
      <c r="M2538" s="3">
        <v>105</v>
      </c>
      <c r="N2538" s="5">
        <f t="shared" si="274"/>
        <v>0</v>
      </c>
      <c r="O2538" s="5">
        <f t="shared" si="275"/>
        <v>1</v>
      </c>
      <c r="P2538" s="5">
        <f t="shared" si="276"/>
        <v>2</v>
      </c>
      <c r="Q2538" s="5">
        <f t="shared" si="277"/>
        <v>0</v>
      </c>
      <c r="R2538" s="7">
        <f t="shared" si="278"/>
        <v>0.44545468107480768</v>
      </c>
      <c r="S2538" s="7">
        <f t="shared" si="279"/>
        <v>0.55458169299783577</v>
      </c>
      <c r="T2538" s="3">
        <f t="shared" si="280"/>
        <v>0.61508136495018906</v>
      </c>
    </row>
    <row r="2539" spans="8:20" hidden="1" x14ac:dyDescent="0.3">
      <c r="H2539" s="2">
        <v>45241</v>
      </c>
      <c r="I2539" s="3" t="s">
        <v>47</v>
      </c>
      <c r="J2539" s="3" t="s">
        <v>42</v>
      </c>
      <c r="K2539" s="3">
        <v>97</v>
      </c>
      <c r="L2539" s="3" t="s">
        <v>14</v>
      </c>
      <c r="M2539" s="3">
        <v>112</v>
      </c>
      <c r="N2539" s="5">
        <f t="shared" si="274"/>
        <v>0</v>
      </c>
      <c r="O2539" s="5">
        <f t="shared" si="275"/>
        <v>1</v>
      </c>
      <c r="P2539" s="5">
        <f t="shared" si="276"/>
        <v>2</v>
      </c>
      <c r="Q2539" s="5">
        <f t="shared" si="277"/>
        <v>0</v>
      </c>
      <c r="R2539" s="7">
        <f t="shared" si="278"/>
        <v>0.66141024251883751</v>
      </c>
      <c r="S2539" s="7">
        <f t="shared" si="279"/>
        <v>0.33856428763049706</v>
      </c>
      <c r="T2539" s="3">
        <f t="shared" si="280"/>
        <v>0.22926880072989836</v>
      </c>
    </row>
    <row r="2540" spans="8:20" hidden="1" x14ac:dyDescent="0.3">
      <c r="H2540" s="2">
        <v>45241</v>
      </c>
      <c r="I2540" s="3" t="s">
        <v>12</v>
      </c>
      <c r="J2540" s="3" t="s">
        <v>24</v>
      </c>
      <c r="K2540" s="3">
        <v>94</v>
      </c>
      <c r="L2540" s="3" t="s">
        <v>15</v>
      </c>
      <c r="M2540" s="3">
        <v>117</v>
      </c>
      <c r="N2540" s="5">
        <f t="shared" si="274"/>
        <v>0</v>
      </c>
      <c r="O2540" s="5">
        <f t="shared" si="275"/>
        <v>1</v>
      </c>
      <c r="P2540" s="5">
        <f t="shared" si="276"/>
        <v>2</v>
      </c>
      <c r="Q2540" s="5">
        <f t="shared" si="277"/>
        <v>0</v>
      </c>
      <c r="R2540" s="7">
        <f t="shared" si="278"/>
        <v>1.1513065748986562</v>
      </c>
      <c r="S2540" s="7">
        <f t="shared" si="279"/>
        <v>-0.15129503778070025</v>
      </c>
      <c r="T2540" s="3">
        <f t="shared" si="280"/>
        <v>4.5783868064626171E-2</v>
      </c>
    </row>
    <row r="2541" spans="8:20" hidden="1" x14ac:dyDescent="0.3">
      <c r="H2541" s="2">
        <v>45241</v>
      </c>
      <c r="I2541" s="3" t="s">
        <v>6</v>
      </c>
      <c r="J2541" s="3" t="s">
        <v>22</v>
      </c>
      <c r="K2541" s="3">
        <v>117</v>
      </c>
      <c r="L2541" s="3" t="s">
        <v>19</v>
      </c>
      <c r="M2541" s="3">
        <v>109</v>
      </c>
      <c r="N2541" s="5">
        <f t="shared" si="274"/>
        <v>1</v>
      </c>
      <c r="O2541" s="5">
        <f t="shared" si="275"/>
        <v>0</v>
      </c>
      <c r="P2541" s="5">
        <f t="shared" si="276"/>
        <v>0</v>
      </c>
      <c r="Q2541" s="5">
        <f t="shared" si="277"/>
        <v>2</v>
      </c>
      <c r="R2541" s="7">
        <f t="shared" si="278"/>
        <v>0.27513219156425023</v>
      </c>
      <c r="S2541" s="7">
        <f t="shared" si="279"/>
        <v>0.72483221928115549</v>
      </c>
      <c r="T2541" s="3">
        <f t="shared" si="280"/>
        <v>0.15141503038068138</v>
      </c>
    </row>
    <row r="2542" spans="8:20" hidden="1" x14ac:dyDescent="0.3">
      <c r="H2542" s="2">
        <v>45241</v>
      </c>
      <c r="I2542" s="3" t="s">
        <v>43</v>
      </c>
      <c r="J2542" s="3" t="s">
        <v>25</v>
      </c>
      <c r="K2542" s="3">
        <v>118</v>
      </c>
      <c r="L2542" s="3" t="s">
        <v>11</v>
      </c>
      <c r="M2542" s="3">
        <v>110</v>
      </c>
      <c r="N2542" s="5">
        <f t="shared" si="274"/>
        <v>1</v>
      </c>
      <c r="O2542" s="5">
        <f t="shared" si="275"/>
        <v>0</v>
      </c>
      <c r="P2542" s="5">
        <f t="shared" si="276"/>
        <v>0</v>
      </c>
      <c r="Q2542" s="5">
        <f t="shared" si="277"/>
        <v>2</v>
      </c>
      <c r="R2542" s="7">
        <f t="shared" si="278"/>
        <v>0.34450617254146326</v>
      </c>
      <c r="S2542" s="7">
        <f t="shared" si="279"/>
        <v>0.65549074379688677</v>
      </c>
      <c r="T2542" s="3">
        <f t="shared" si="280"/>
        <v>0.23737113052879077</v>
      </c>
    </row>
    <row r="2543" spans="8:20" hidden="1" x14ac:dyDescent="0.3">
      <c r="H2543" s="2">
        <v>45242</v>
      </c>
      <c r="I2543" s="3" t="s">
        <v>48</v>
      </c>
      <c r="J2543" s="3" t="s">
        <v>20</v>
      </c>
      <c r="K2543" s="3">
        <v>107</v>
      </c>
      <c r="L2543" s="3" t="s">
        <v>16</v>
      </c>
      <c r="M2543" s="3">
        <v>129</v>
      </c>
      <c r="N2543" s="5">
        <f t="shared" si="274"/>
        <v>0</v>
      </c>
      <c r="O2543" s="5">
        <f t="shared" si="275"/>
        <v>1</v>
      </c>
      <c r="P2543" s="5">
        <f t="shared" si="276"/>
        <v>2</v>
      </c>
      <c r="Q2543" s="5">
        <f t="shared" si="277"/>
        <v>0</v>
      </c>
      <c r="R2543" s="7">
        <f t="shared" si="278"/>
        <v>0.84012987150443186</v>
      </c>
      <c r="S2543" s="7">
        <f t="shared" si="279"/>
        <v>0.1599250278397967</v>
      </c>
      <c r="T2543" s="3">
        <f t="shared" si="280"/>
        <v>5.1134472514749216E-2</v>
      </c>
    </row>
    <row r="2544" spans="8:20" hidden="1" x14ac:dyDescent="0.3">
      <c r="H2544" s="2">
        <v>45242</v>
      </c>
      <c r="I2544" s="3" t="s">
        <v>46</v>
      </c>
      <c r="J2544" s="3" t="s">
        <v>17</v>
      </c>
      <c r="K2544" s="3">
        <v>94</v>
      </c>
      <c r="L2544" s="3" t="s">
        <v>26</v>
      </c>
      <c r="M2544" s="3">
        <v>102</v>
      </c>
      <c r="N2544" s="5">
        <f t="shared" si="274"/>
        <v>0</v>
      </c>
      <c r="O2544" s="5">
        <f t="shared" si="275"/>
        <v>1</v>
      </c>
      <c r="P2544" s="5">
        <f t="shared" si="276"/>
        <v>2</v>
      </c>
      <c r="Q2544" s="5">
        <f t="shared" si="277"/>
        <v>0</v>
      </c>
      <c r="R2544" s="7">
        <f t="shared" si="278"/>
        <v>0.85095273275323713</v>
      </c>
      <c r="S2544" s="7">
        <f t="shared" si="279"/>
        <v>0.14910613896863603</v>
      </c>
      <c r="T2544" s="3">
        <f t="shared" si="280"/>
        <v>4.4447728551862152E-2</v>
      </c>
    </row>
    <row r="2545" spans="8:20" hidden="1" x14ac:dyDescent="0.3">
      <c r="H2545" s="2">
        <v>45242</v>
      </c>
      <c r="I2545" s="3" t="s">
        <v>44</v>
      </c>
      <c r="J2545" s="3" t="s">
        <v>29</v>
      </c>
      <c r="K2545" s="3">
        <v>105</v>
      </c>
      <c r="L2545" s="3" t="s">
        <v>40</v>
      </c>
      <c r="M2545" s="3">
        <v>101</v>
      </c>
      <c r="N2545" s="5">
        <f t="shared" si="274"/>
        <v>1</v>
      </c>
      <c r="O2545" s="5">
        <f t="shared" si="275"/>
        <v>0</v>
      </c>
      <c r="P2545" s="5">
        <f t="shared" si="276"/>
        <v>0</v>
      </c>
      <c r="Q2545" s="5">
        <f t="shared" si="277"/>
        <v>2</v>
      </c>
      <c r="R2545" s="7">
        <f t="shared" si="278"/>
        <v>0.76982219410300423</v>
      </c>
      <c r="S2545" s="7">
        <f t="shared" si="279"/>
        <v>0.23015075421261688</v>
      </c>
      <c r="T2545" s="3">
        <f t="shared" si="280"/>
        <v>1.1852940717729661</v>
      </c>
    </row>
    <row r="2546" spans="8:20" hidden="1" x14ac:dyDescent="0.3">
      <c r="H2546" s="2">
        <v>45242</v>
      </c>
      <c r="I2546" s="3" t="s">
        <v>47</v>
      </c>
      <c r="J2546" s="3" t="s">
        <v>18</v>
      </c>
      <c r="K2546" s="3">
        <v>126</v>
      </c>
      <c r="L2546" s="3" t="s">
        <v>41</v>
      </c>
      <c r="M2546" s="3">
        <v>137</v>
      </c>
      <c r="N2546" s="5">
        <f t="shared" si="274"/>
        <v>0</v>
      </c>
      <c r="O2546" s="5">
        <f t="shared" si="275"/>
        <v>1</v>
      </c>
      <c r="P2546" s="5">
        <f t="shared" si="276"/>
        <v>2</v>
      </c>
      <c r="Q2546" s="5">
        <f t="shared" si="277"/>
        <v>0</v>
      </c>
      <c r="R2546" s="7">
        <f t="shared" si="278"/>
        <v>0.52103916149875584</v>
      </c>
      <c r="S2546" s="7">
        <f t="shared" si="279"/>
        <v>0.4789863526544253</v>
      </c>
      <c r="T2546" s="3">
        <f t="shared" si="280"/>
        <v>0.45883141084700441</v>
      </c>
    </row>
    <row r="2547" spans="8:20" hidden="1" x14ac:dyDescent="0.3">
      <c r="H2547" s="2">
        <v>45242</v>
      </c>
      <c r="I2547" s="3" t="s">
        <v>12</v>
      </c>
      <c r="J2547" s="3" t="s">
        <v>21</v>
      </c>
      <c r="K2547" s="3">
        <v>108</v>
      </c>
      <c r="L2547" s="3" t="s">
        <v>31</v>
      </c>
      <c r="M2547" s="3">
        <v>119</v>
      </c>
      <c r="N2547" s="5">
        <f t="shared" si="274"/>
        <v>0</v>
      </c>
      <c r="O2547" s="5">
        <f t="shared" si="275"/>
        <v>1</v>
      </c>
      <c r="P2547" s="5">
        <f t="shared" si="276"/>
        <v>2</v>
      </c>
      <c r="Q2547" s="5">
        <f t="shared" si="277"/>
        <v>0</v>
      </c>
      <c r="R2547" s="7">
        <f t="shared" si="278"/>
        <v>0.88087605305905425</v>
      </c>
      <c r="S2547" s="7">
        <f t="shared" si="279"/>
        <v>0.1190990684683618</v>
      </c>
      <c r="T2547" s="3">
        <f t="shared" si="280"/>
        <v>2.8375102844820789E-2</v>
      </c>
    </row>
    <row r="2548" spans="8:20" hidden="1" x14ac:dyDescent="0.3">
      <c r="H2548" s="2">
        <v>45242</v>
      </c>
      <c r="I2548" s="3" t="s">
        <v>12</v>
      </c>
      <c r="J2548" s="3" t="s">
        <v>8</v>
      </c>
      <c r="K2548" s="3">
        <v>104</v>
      </c>
      <c r="L2548" s="3" t="s">
        <v>13</v>
      </c>
      <c r="M2548" s="3">
        <v>107</v>
      </c>
      <c r="N2548" s="5">
        <f t="shared" si="274"/>
        <v>0</v>
      </c>
      <c r="O2548" s="5">
        <f t="shared" si="275"/>
        <v>1</v>
      </c>
      <c r="P2548" s="5">
        <f t="shared" si="276"/>
        <v>2</v>
      </c>
      <c r="Q2548" s="5">
        <f t="shared" si="277"/>
        <v>0</v>
      </c>
      <c r="R2548" s="7">
        <f t="shared" si="278"/>
        <v>0.62494804107630331</v>
      </c>
      <c r="S2548" s="7">
        <f t="shared" si="279"/>
        <v>0.37504318123641978</v>
      </c>
      <c r="T2548" s="3">
        <f t="shared" si="280"/>
        <v>0.28132135968443628</v>
      </c>
    </row>
    <row r="2549" spans="8:20" hidden="1" x14ac:dyDescent="0.3">
      <c r="H2549" s="2">
        <v>45242</v>
      </c>
      <c r="I2549" s="3" t="s">
        <v>12</v>
      </c>
      <c r="J2549" s="3" t="s">
        <v>36</v>
      </c>
      <c r="K2549" s="3">
        <v>136</v>
      </c>
      <c r="L2549" s="3" t="s">
        <v>28</v>
      </c>
      <c r="M2549" s="3">
        <v>124</v>
      </c>
      <c r="N2549" s="5">
        <f t="shared" si="274"/>
        <v>1</v>
      </c>
      <c r="O2549" s="5">
        <f t="shared" si="275"/>
        <v>0</v>
      </c>
      <c r="P2549" s="5">
        <f t="shared" si="276"/>
        <v>0</v>
      </c>
      <c r="Q2549" s="5">
        <f t="shared" si="277"/>
        <v>2</v>
      </c>
      <c r="R2549" s="7">
        <f t="shared" si="278"/>
        <v>0.46699867612014517</v>
      </c>
      <c r="S2549" s="7">
        <f t="shared" si="279"/>
        <v>0.53296469963856752</v>
      </c>
      <c r="T2549" s="3">
        <f t="shared" si="280"/>
        <v>0.43620973528166168</v>
      </c>
    </row>
    <row r="2550" spans="8:20" hidden="1" x14ac:dyDescent="0.3">
      <c r="H2550" s="2">
        <v>45242</v>
      </c>
      <c r="I2550" s="3" t="s">
        <v>12</v>
      </c>
      <c r="J2550" s="3" t="s">
        <v>22</v>
      </c>
      <c r="K2550" s="3">
        <v>118</v>
      </c>
      <c r="L2550" s="3" t="s">
        <v>37</v>
      </c>
      <c r="M2550" s="3">
        <v>113</v>
      </c>
      <c r="N2550" s="5">
        <f t="shared" si="274"/>
        <v>1</v>
      </c>
      <c r="O2550" s="5">
        <f t="shared" si="275"/>
        <v>0</v>
      </c>
      <c r="P2550" s="5">
        <f t="shared" si="276"/>
        <v>0</v>
      </c>
      <c r="Q2550" s="5">
        <f t="shared" si="277"/>
        <v>2</v>
      </c>
      <c r="R2550" s="7">
        <f t="shared" si="278"/>
        <v>1.8957860140955241E-2</v>
      </c>
      <c r="S2550" s="7">
        <f t="shared" si="279"/>
        <v>0.98108028086763399</v>
      </c>
      <c r="T2550" s="3">
        <f t="shared" si="280"/>
        <v>7.173562331716358E-4</v>
      </c>
    </row>
    <row r="2551" spans="8:20" hidden="1" x14ac:dyDescent="0.3">
      <c r="H2551" s="2">
        <v>45242</v>
      </c>
      <c r="I2551" s="3" t="s">
        <v>27</v>
      </c>
      <c r="J2551" s="3" t="s">
        <v>30</v>
      </c>
      <c r="K2551" s="3">
        <v>111</v>
      </c>
      <c r="L2551" s="3" t="s">
        <v>10</v>
      </c>
      <c r="M2551" s="3">
        <v>99</v>
      </c>
      <c r="N2551" s="5">
        <f t="shared" si="274"/>
        <v>1</v>
      </c>
      <c r="O2551" s="5">
        <f t="shared" si="275"/>
        <v>0</v>
      </c>
      <c r="P2551" s="5">
        <f t="shared" si="276"/>
        <v>0</v>
      </c>
      <c r="Q2551" s="5">
        <f t="shared" si="277"/>
        <v>2</v>
      </c>
      <c r="R2551" s="7">
        <f t="shared" si="278"/>
        <v>0.23143270142503336</v>
      </c>
      <c r="S2551" s="7">
        <f t="shared" si="279"/>
        <v>0.76860125342597074</v>
      </c>
      <c r="T2551" s="3">
        <f t="shared" si="280"/>
        <v>0.10710647520492045</v>
      </c>
    </row>
    <row r="2552" spans="8:20" hidden="1" x14ac:dyDescent="0.3">
      <c r="H2552" s="2">
        <v>45242</v>
      </c>
      <c r="I2552" s="3" t="s">
        <v>43</v>
      </c>
      <c r="J2552" s="3" t="s">
        <v>23</v>
      </c>
      <c r="K2552" s="3">
        <v>116</v>
      </c>
      <c r="L2552" s="3" t="s">
        <v>11</v>
      </c>
      <c r="M2552" s="3">
        <v>110</v>
      </c>
      <c r="N2552" s="5">
        <f t="shared" si="274"/>
        <v>1</v>
      </c>
      <c r="O2552" s="5">
        <f t="shared" si="275"/>
        <v>0</v>
      </c>
      <c r="P2552" s="5">
        <f t="shared" si="276"/>
        <v>0</v>
      </c>
      <c r="Q2552" s="5">
        <f t="shared" si="277"/>
        <v>2</v>
      </c>
      <c r="R2552" s="7">
        <f t="shared" si="278"/>
        <v>0.45265378279880125</v>
      </c>
      <c r="S2552" s="7">
        <f t="shared" si="279"/>
        <v>0.54736106065765866</v>
      </c>
      <c r="T2552" s="3">
        <f t="shared" si="280"/>
        <v>0.40977745649102409</v>
      </c>
    </row>
    <row r="2553" spans="8:20" hidden="1" x14ac:dyDescent="0.3">
      <c r="H2553" s="2">
        <v>45242</v>
      </c>
      <c r="I2553" s="3" t="s">
        <v>9</v>
      </c>
      <c r="J2553" s="3" t="s">
        <v>39</v>
      </c>
      <c r="K2553" s="3">
        <v>110</v>
      </c>
      <c r="L2553" s="3" t="s">
        <v>7</v>
      </c>
      <c r="M2553" s="3">
        <v>116</v>
      </c>
      <c r="N2553" s="5">
        <f t="shared" si="274"/>
        <v>0</v>
      </c>
      <c r="O2553" s="5">
        <f t="shared" si="275"/>
        <v>1</v>
      </c>
      <c r="P2553" s="5">
        <f t="shared" si="276"/>
        <v>2</v>
      </c>
      <c r="Q2553" s="5">
        <f t="shared" si="277"/>
        <v>0</v>
      </c>
      <c r="R2553" s="7">
        <f t="shared" si="278"/>
        <v>0.86506379502864583</v>
      </c>
      <c r="S2553" s="7">
        <f t="shared" si="279"/>
        <v>0.13495834588707106</v>
      </c>
      <c r="T2553" s="3">
        <f t="shared" si="280"/>
        <v>3.6421534536645615E-2</v>
      </c>
    </row>
    <row r="2554" spans="8:20" hidden="1" x14ac:dyDescent="0.3">
      <c r="H2554" s="2">
        <v>45243</v>
      </c>
      <c r="I2554" s="3" t="s">
        <v>6</v>
      </c>
      <c r="J2554" s="3" t="s">
        <v>16</v>
      </c>
      <c r="K2554" s="3">
        <v>98</v>
      </c>
      <c r="L2554" s="3" t="s">
        <v>15</v>
      </c>
      <c r="M2554" s="3">
        <v>114</v>
      </c>
      <c r="N2554" s="5">
        <f t="shared" si="274"/>
        <v>0</v>
      </c>
      <c r="O2554" s="5">
        <f t="shared" si="275"/>
        <v>1</v>
      </c>
      <c r="P2554" s="5">
        <f t="shared" si="276"/>
        <v>2</v>
      </c>
      <c r="Q2554" s="5">
        <f t="shared" si="277"/>
        <v>0</v>
      </c>
      <c r="R2554" s="7">
        <f t="shared" si="278"/>
        <v>0.89596650532831112</v>
      </c>
      <c r="S2554" s="7">
        <f t="shared" si="279"/>
        <v>0.10404131528489896</v>
      </c>
      <c r="T2554" s="3">
        <f t="shared" si="280"/>
        <v>2.1647563299816069E-2</v>
      </c>
    </row>
    <row r="2555" spans="8:20" hidden="1" x14ac:dyDescent="0.3">
      <c r="H2555" s="2">
        <v>45243</v>
      </c>
      <c r="I2555" s="3" t="s">
        <v>6</v>
      </c>
      <c r="J2555" s="3" t="s">
        <v>17</v>
      </c>
      <c r="K2555" s="3">
        <v>107</v>
      </c>
      <c r="L2555" s="3" t="s">
        <v>24</v>
      </c>
      <c r="M2555" s="3">
        <v>111</v>
      </c>
      <c r="N2555" s="5">
        <f t="shared" si="274"/>
        <v>0</v>
      </c>
      <c r="O2555" s="5">
        <f t="shared" si="275"/>
        <v>1</v>
      </c>
      <c r="P2555" s="5">
        <f t="shared" si="276"/>
        <v>2</v>
      </c>
      <c r="Q2555" s="5">
        <f t="shared" si="277"/>
        <v>0</v>
      </c>
      <c r="R2555" s="7">
        <f t="shared" si="278"/>
        <v>0.83060084200522155</v>
      </c>
      <c r="S2555" s="7">
        <f t="shared" si="279"/>
        <v>0.16943689217531091</v>
      </c>
      <c r="T2555" s="3">
        <f t="shared" si="280"/>
        <v>5.7404935159367843E-2</v>
      </c>
    </row>
    <row r="2556" spans="8:20" hidden="1" x14ac:dyDescent="0.3">
      <c r="H2556" s="2">
        <v>45243</v>
      </c>
      <c r="I2556" s="3" t="s">
        <v>27</v>
      </c>
      <c r="J2556" s="3" t="s">
        <v>31</v>
      </c>
      <c r="K2556" s="3">
        <v>109</v>
      </c>
      <c r="L2556" s="3" t="s">
        <v>42</v>
      </c>
      <c r="M2556" s="3">
        <v>118</v>
      </c>
      <c r="N2556" s="5">
        <f t="shared" si="274"/>
        <v>0</v>
      </c>
      <c r="O2556" s="5">
        <f t="shared" si="275"/>
        <v>1</v>
      </c>
      <c r="P2556" s="5">
        <f t="shared" si="276"/>
        <v>2</v>
      </c>
      <c r="Q2556" s="5">
        <f t="shared" si="277"/>
        <v>0</v>
      </c>
      <c r="R2556" s="7">
        <f t="shared" si="278"/>
        <v>0.97453982564616837</v>
      </c>
      <c r="S2556" s="7">
        <f t="shared" si="279"/>
        <v>2.5414353085034438E-2</v>
      </c>
      <c r="T2556" s="3">
        <f t="shared" si="280"/>
        <v>1.2941098208583055E-3</v>
      </c>
    </row>
    <row r="2557" spans="8:20" hidden="1" x14ac:dyDescent="0.3">
      <c r="H2557" s="2">
        <v>45243</v>
      </c>
      <c r="I2557" s="3" t="s">
        <v>9</v>
      </c>
      <c r="J2557" s="3" t="s">
        <v>25</v>
      </c>
      <c r="K2557" s="3">
        <v>120</v>
      </c>
      <c r="L2557" s="3" t="s">
        <v>33</v>
      </c>
      <c r="M2557" s="3">
        <v>132</v>
      </c>
      <c r="N2557" s="5">
        <f t="shared" si="274"/>
        <v>0</v>
      </c>
      <c r="O2557" s="5">
        <f t="shared" si="275"/>
        <v>1</v>
      </c>
      <c r="P2557" s="5">
        <f t="shared" si="276"/>
        <v>2</v>
      </c>
      <c r="Q2557" s="5">
        <f t="shared" si="277"/>
        <v>0</v>
      </c>
      <c r="R2557" s="7">
        <f t="shared" si="278"/>
        <v>0.5061995322409748</v>
      </c>
      <c r="S2557" s="7">
        <f t="shared" si="279"/>
        <v>0.49378818600258573</v>
      </c>
      <c r="T2557" s="3">
        <f t="shared" si="280"/>
        <v>0.48766567459475629</v>
      </c>
    </row>
    <row r="2558" spans="8:20" hidden="1" x14ac:dyDescent="0.3">
      <c r="H2558" s="2">
        <v>45244</v>
      </c>
      <c r="I2558" s="3" t="s">
        <v>12</v>
      </c>
      <c r="J2558" s="3" t="s">
        <v>22</v>
      </c>
      <c r="K2558" s="3">
        <v>111</v>
      </c>
      <c r="L2558" s="3" t="s">
        <v>20</v>
      </c>
      <c r="M2558" s="3">
        <v>105</v>
      </c>
      <c r="N2558" s="5">
        <f t="shared" si="274"/>
        <v>1</v>
      </c>
      <c r="O2558" s="5">
        <f t="shared" si="275"/>
        <v>0</v>
      </c>
      <c r="P2558" s="5">
        <f t="shared" si="276"/>
        <v>0</v>
      </c>
      <c r="Q2558" s="5">
        <f t="shared" si="277"/>
        <v>2</v>
      </c>
      <c r="R2558" s="7">
        <f t="shared" si="278"/>
        <v>0.1525129855997262</v>
      </c>
      <c r="S2558" s="7">
        <f t="shared" si="279"/>
        <v>0.84751274608437877</v>
      </c>
      <c r="T2558" s="3">
        <f t="shared" si="280"/>
        <v>4.6512573383269432E-2</v>
      </c>
    </row>
    <row r="2559" spans="8:20" hidden="1" x14ac:dyDescent="0.3">
      <c r="H2559" s="2">
        <v>45244</v>
      </c>
      <c r="I2559" s="3" t="s">
        <v>12</v>
      </c>
      <c r="J2559" s="3" t="s">
        <v>19</v>
      </c>
      <c r="K2559" s="3">
        <v>126</v>
      </c>
      <c r="L2559" s="3" t="s">
        <v>21</v>
      </c>
      <c r="M2559" s="3">
        <v>120</v>
      </c>
      <c r="N2559" s="5">
        <f t="shared" si="274"/>
        <v>1</v>
      </c>
      <c r="O2559" s="5">
        <f t="shared" si="275"/>
        <v>0</v>
      </c>
      <c r="P2559" s="5">
        <f t="shared" si="276"/>
        <v>0</v>
      </c>
      <c r="Q2559" s="5">
        <f t="shared" si="277"/>
        <v>2</v>
      </c>
      <c r="R2559" s="7">
        <f t="shared" si="278"/>
        <v>0.12274689702173344</v>
      </c>
      <c r="S2559" s="7">
        <f t="shared" si="279"/>
        <v>0.87721126550875528</v>
      </c>
      <c r="T2559" s="3">
        <f t="shared" si="280"/>
        <v>3.0143874046425427E-2</v>
      </c>
    </row>
    <row r="2560" spans="8:20" hidden="1" x14ac:dyDescent="0.3">
      <c r="H2560" s="2">
        <v>45244</v>
      </c>
      <c r="I2560" s="3" t="s">
        <v>12</v>
      </c>
      <c r="J2560" s="3" t="s">
        <v>18</v>
      </c>
      <c r="K2560" s="3">
        <v>132</v>
      </c>
      <c r="L2560" s="3" t="s">
        <v>41</v>
      </c>
      <c r="M2560" s="3">
        <v>126</v>
      </c>
      <c r="N2560" s="5">
        <f t="shared" si="274"/>
        <v>1</v>
      </c>
      <c r="O2560" s="5">
        <f t="shared" si="275"/>
        <v>0</v>
      </c>
      <c r="P2560" s="5">
        <f t="shared" si="276"/>
        <v>0</v>
      </c>
      <c r="Q2560" s="5">
        <f t="shared" si="277"/>
        <v>2</v>
      </c>
      <c r="R2560" s="7">
        <f t="shared" si="278"/>
        <v>0.52103916149875584</v>
      </c>
      <c r="S2560" s="7">
        <f t="shared" si="279"/>
        <v>0.4789863526544253</v>
      </c>
      <c r="T2560" s="3">
        <f t="shared" si="280"/>
        <v>0.54293702853566539</v>
      </c>
    </row>
    <row r="2561" spans="8:20" hidden="1" x14ac:dyDescent="0.3">
      <c r="H2561" s="2">
        <v>45244</v>
      </c>
      <c r="I2561" s="3" t="s">
        <v>6</v>
      </c>
      <c r="J2561" s="3" t="s">
        <v>14</v>
      </c>
      <c r="K2561" s="3">
        <v>104</v>
      </c>
      <c r="L2561" s="3" t="s">
        <v>26</v>
      </c>
      <c r="M2561" s="3">
        <v>124</v>
      </c>
      <c r="N2561" s="5">
        <f t="shared" si="274"/>
        <v>0</v>
      </c>
      <c r="O2561" s="5">
        <f t="shared" si="275"/>
        <v>1</v>
      </c>
      <c r="P2561" s="5">
        <f t="shared" si="276"/>
        <v>2</v>
      </c>
      <c r="Q2561" s="5">
        <f t="shared" si="277"/>
        <v>0</v>
      </c>
      <c r="R2561" s="7">
        <f t="shared" si="278"/>
        <v>0.46206341338985224</v>
      </c>
      <c r="S2561" s="7">
        <f t="shared" si="279"/>
        <v>0.5379546001533041</v>
      </c>
      <c r="T2561" s="3">
        <f t="shared" si="280"/>
        <v>0.57877092303987832</v>
      </c>
    </row>
    <row r="2562" spans="8:20" hidden="1" x14ac:dyDescent="0.3">
      <c r="H2562" s="2">
        <v>45244</v>
      </c>
      <c r="I2562" s="3" t="s">
        <v>6</v>
      </c>
      <c r="J2562" s="3" t="s">
        <v>37</v>
      </c>
      <c r="K2562" s="3">
        <v>87</v>
      </c>
      <c r="L2562" s="3" t="s">
        <v>30</v>
      </c>
      <c r="M2562" s="3">
        <v>123</v>
      </c>
      <c r="N2562" s="5">
        <f t="shared" si="274"/>
        <v>0</v>
      </c>
      <c r="O2562" s="5">
        <f t="shared" si="275"/>
        <v>1</v>
      </c>
      <c r="P2562" s="5">
        <f t="shared" si="276"/>
        <v>2</v>
      </c>
      <c r="Q2562" s="5">
        <f t="shared" si="277"/>
        <v>0</v>
      </c>
      <c r="R2562" s="7">
        <f t="shared" si="278"/>
        <v>0.93390189157130932</v>
      </c>
      <c r="S2562" s="7">
        <f t="shared" si="279"/>
        <v>6.6092471604032185E-2</v>
      </c>
      <c r="T2562" s="3">
        <f t="shared" si="280"/>
        <v>8.7371747405807498E-3</v>
      </c>
    </row>
    <row r="2563" spans="8:20" hidden="1" x14ac:dyDescent="0.3">
      <c r="H2563" s="2">
        <v>45244</v>
      </c>
      <c r="I2563" s="3" t="s">
        <v>27</v>
      </c>
      <c r="J2563" s="3" t="s">
        <v>36</v>
      </c>
      <c r="K2563" s="3">
        <v>110</v>
      </c>
      <c r="L2563" s="3" t="s">
        <v>28</v>
      </c>
      <c r="M2563" s="3">
        <v>131</v>
      </c>
      <c r="N2563" s="5">
        <f t="shared" ref="N2563:N2626" si="281">IF(K2563&gt;M2563,100%,0%)</f>
        <v>0</v>
      </c>
      <c r="O2563" s="5">
        <f t="shared" ref="O2563:O2626" si="282">IF(K2563&lt;M2563,100%,0%)</f>
        <v>1</v>
      </c>
      <c r="P2563" s="5">
        <f t="shared" ref="P2563:P2626" si="283">IF(M2563="",IF(R2563&gt;S2563,2,0),IF(K2563&lt;M2563,2,0))</f>
        <v>2</v>
      </c>
      <c r="Q2563" s="5">
        <f t="shared" ref="Q2563:Q2626" si="284">IF(M2563="",IF(R2563&gt;S2563,0,2),IF(K2563&gt;M2563,2,0))</f>
        <v>0</v>
      </c>
      <c r="R2563" s="7">
        <f t="shared" ref="R2563:R2626" si="285">SUMIF($B:$B,J2563,$C:$C)+(SUMIF($B:$B,L2563,$F:$F))</f>
        <v>0.46699867612014517</v>
      </c>
      <c r="S2563" s="7">
        <f t="shared" ref="S2563:S2626" si="286">SUMIF($B:$B,L2563,$E:$E)+(SUMIF($B:$B,J2563,$D:$D))</f>
        <v>0.53296469963856752</v>
      </c>
      <c r="T2563" s="3">
        <f t="shared" ref="T2563:T2626" si="287">IF(M2563="","",(N2563-S2563)^2+(O2563-R2563)^2)</f>
        <v>0.56814178231850643</v>
      </c>
    </row>
    <row r="2564" spans="8:20" hidden="1" x14ac:dyDescent="0.3">
      <c r="H2564" s="2">
        <v>45244</v>
      </c>
      <c r="I2564" s="3" t="s">
        <v>32</v>
      </c>
      <c r="J2564" s="3" t="s">
        <v>39</v>
      </c>
      <c r="K2564" s="3">
        <v>99</v>
      </c>
      <c r="L2564" s="3" t="s">
        <v>34</v>
      </c>
      <c r="M2564" s="3">
        <v>115</v>
      </c>
      <c r="N2564" s="5">
        <f t="shared" si="281"/>
        <v>0</v>
      </c>
      <c r="O2564" s="5">
        <f t="shared" si="282"/>
        <v>1</v>
      </c>
      <c r="P2564" s="5">
        <f t="shared" si="283"/>
        <v>2</v>
      </c>
      <c r="Q2564" s="5">
        <f t="shared" si="284"/>
        <v>0</v>
      </c>
      <c r="R2564" s="7">
        <f t="shared" si="285"/>
        <v>0.83633614586139682</v>
      </c>
      <c r="S2564" s="7">
        <f t="shared" si="286"/>
        <v>0.16366573084119687</v>
      </c>
      <c r="T2564" s="3">
        <f t="shared" si="287"/>
        <v>5.3572328603285077E-2</v>
      </c>
    </row>
    <row r="2565" spans="8:20" hidden="1" x14ac:dyDescent="0.3">
      <c r="H2565" s="2">
        <v>45244</v>
      </c>
      <c r="I2565" s="3" t="s">
        <v>9</v>
      </c>
      <c r="J2565" s="3" t="s">
        <v>40</v>
      </c>
      <c r="K2565" s="3">
        <v>108</v>
      </c>
      <c r="L2565" s="3" t="s">
        <v>8</v>
      </c>
      <c r="M2565" s="3">
        <v>111</v>
      </c>
      <c r="N2565" s="5">
        <f t="shared" si="281"/>
        <v>0</v>
      </c>
      <c r="O2565" s="5">
        <f t="shared" si="282"/>
        <v>1</v>
      </c>
      <c r="P2565" s="5">
        <f t="shared" si="283"/>
        <v>2</v>
      </c>
      <c r="Q2565" s="5">
        <f t="shared" si="284"/>
        <v>0</v>
      </c>
      <c r="R2565" s="7">
        <f t="shared" si="285"/>
        <v>0.77659799425670473</v>
      </c>
      <c r="S2565" s="7">
        <f t="shared" si="286"/>
        <v>0.22337336956972295</v>
      </c>
      <c r="T2565" s="3">
        <f t="shared" si="287"/>
        <v>9.9804118403059361E-2</v>
      </c>
    </row>
    <row r="2566" spans="8:20" hidden="1" x14ac:dyDescent="0.3">
      <c r="H2566" s="2">
        <v>45244</v>
      </c>
      <c r="I2566" s="3" t="s">
        <v>9</v>
      </c>
      <c r="J2566" s="3" t="s">
        <v>23</v>
      </c>
      <c r="K2566" s="3">
        <v>104</v>
      </c>
      <c r="L2566" s="3" t="s">
        <v>11</v>
      </c>
      <c r="M2566" s="3">
        <v>101</v>
      </c>
      <c r="N2566" s="5">
        <f t="shared" si="281"/>
        <v>1</v>
      </c>
      <c r="O2566" s="5">
        <f t="shared" si="282"/>
        <v>0</v>
      </c>
      <c r="P2566" s="5">
        <f t="shared" si="283"/>
        <v>0</v>
      </c>
      <c r="Q2566" s="5">
        <f t="shared" si="284"/>
        <v>2</v>
      </c>
      <c r="R2566" s="7">
        <f t="shared" si="285"/>
        <v>0.45265378279880125</v>
      </c>
      <c r="S2566" s="7">
        <f t="shared" si="286"/>
        <v>0.54736106065765866</v>
      </c>
      <c r="T2566" s="3">
        <f t="shared" si="287"/>
        <v>0.40977745649102409</v>
      </c>
    </row>
    <row r="2567" spans="8:20" hidden="1" x14ac:dyDescent="0.3">
      <c r="H2567" s="2">
        <v>45244</v>
      </c>
      <c r="I2567" s="3" t="s">
        <v>38</v>
      </c>
      <c r="J2567" s="3" t="s">
        <v>29</v>
      </c>
      <c r="K2567" s="3">
        <v>107</v>
      </c>
      <c r="L2567" s="3" t="s">
        <v>7</v>
      </c>
      <c r="M2567" s="3">
        <v>134</v>
      </c>
      <c r="N2567" s="5">
        <f t="shared" si="281"/>
        <v>0</v>
      </c>
      <c r="O2567" s="5">
        <f t="shared" si="282"/>
        <v>1</v>
      </c>
      <c r="P2567" s="5">
        <f t="shared" si="283"/>
        <v>2</v>
      </c>
      <c r="Q2567" s="5">
        <f t="shared" si="284"/>
        <v>0</v>
      </c>
      <c r="R2567" s="7">
        <f t="shared" si="285"/>
        <v>0.71402965024586074</v>
      </c>
      <c r="S2567" s="7">
        <f t="shared" si="286"/>
        <v>0.28594428570262354</v>
      </c>
      <c r="T2567" s="3">
        <f t="shared" si="287"/>
        <v>0.16354317546448832</v>
      </c>
    </row>
    <row r="2568" spans="8:20" hidden="1" x14ac:dyDescent="0.3">
      <c r="H2568" s="2">
        <v>45245</v>
      </c>
      <c r="I2568" s="3" t="s">
        <v>12</v>
      </c>
      <c r="J2568" s="3" t="s">
        <v>36</v>
      </c>
      <c r="K2568" s="3">
        <v>130</v>
      </c>
      <c r="L2568" s="3" t="s">
        <v>17</v>
      </c>
      <c r="M2568" s="3">
        <v>117</v>
      </c>
      <c r="N2568" s="5">
        <f t="shared" si="281"/>
        <v>1</v>
      </c>
      <c r="O2568" s="5">
        <f t="shared" si="282"/>
        <v>0</v>
      </c>
      <c r="P2568" s="5">
        <f t="shared" si="283"/>
        <v>0</v>
      </c>
      <c r="Q2568" s="5">
        <f t="shared" si="284"/>
        <v>2</v>
      </c>
      <c r="R2568" s="7">
        <f t="shared" si="285"/>
        <v>0.10795649416020084</v>
      </c>
      <c r="S2568" s="7">
        <f t="shared" si="286"/>
        <v>0.89204454677154177</v>
      </c>
      <c r="T2568" s="3">
        <f t="shared" si="287"/>
        <v>2.3308984513123313E-2</v>
      </c>
    </row>
    <row r="2569" spans="8:20" hidden="1" x14ac:dyDescent="0.3">
      <c r="H2569" s="2">
        <v>45245</v>
      </c>
      <c r="I2569" s="3" t="s">
        <v>6</v>
      </c>
      <c r="J2569" s="3" t="s">
        <v>16</v>
      </c>
      <c r="K2569" s="3">
        <v>116</v>
      </c>
      <c r="L2569" s="3" t="s">
        <v>19</v>
      </c>
      <c r="M2569" s="3">
        <v>114</v>
      </c>
      <c r="N2569" s="5">
        <f t="shared" si="281"/>
        <v>1</v>
      </c>
      <c r="O2569" s="5">
        <f t="shared" si="282"/>
        <v>0</v>
      </c>
      <c r="P2569" s="5">
        <f t="shared" si="283"/>
        <v>0</v>
      </c>
      <c r="Q2569" s="5">
        <f t="shared" si="284"/>
        <v>2</v>
      </c>
      <c r="R2569" s="7">
        <f t="shared" si="285"/>
        <v>0.2662919248294322</v>
      </c>
      <c r="S2569" s="7">
        <f t="shared" si="286"/>
        <v>0.73363003666116822</v>
      </c>
      <c r="T2569" s="3">
        <f t="shared" si="287"/>
        <v>0.14186434659849456</v>
      </c>
    </row>
    <row r="2570" spans="8:20" hidden="1" x14ac:dyDescent="0.3">
      <c r="H2570" s="2">
        <v>45245</v>
      </c>
      <c r="I2570" s="3" t="s">
        <v>6</v>
      </c>
      <c r="J2570" s="3" t="s">
        <v>15</v>
      </c>
      <c r="K2570" s="3">
        <v>117</v>
      </c>
      <c r="L2570" s="3" t="s">
        <v>41</v>
      </c>
      <c r="M2570" s="3">
        <v>107</v>
      </c>
      <c r="N2570" s="5">
        <f t="shared" si="281"/>
        <v>1</v>
      </c>
      <c r="O2570" s="5">
        <f t="shared" si="282"/>
        <v>0</v>
      </c>
      <c r="P2570" s="5">
        <f t="shared" si="283"/>
        <v>0</v>
      </c>
      <c r="Q2570" s="5">
        <f t="shared" si="284"/>
        <v>2</v>
      </c>
      <c r="R2570" s="7">
        <f t="shared" si="285"/>
        <v>0.48833215119741052</v>
      </c>
      <c r="S2570" s="7">
        <f t="shared" si="286"/>
        <v>0.51164896639529855</v>
      </c>
      <c r="T2570" s="3">
        <f t="shared" si="287"/>
        <v>0.4769550219158708</v>
      </c>
    </row>
    <row r="2571" spans="8:20" hidden="1" x14ac:dyDescent="0.3">
      <c r="H2571" s="2">
        <v>45245</v>
      </c>
      <c r="I2571" s="3" t="s">
        <v>6</v>
      </c>
      <c r="J2571" s="3" t="s">
        <v>42</v>
      </c>
      <c r="K2571" s="3">
        <v>128</v>
      </c>
      <c r="L2571" s="3" t="s">
        <v>24</v>
      </c>
      <c r="M2571" s="3">
        <v>112</v>
      </c>
      <c r="N2571" s="5">
        <f t="shared" si="281"/>
        <v>1</v>
      </c>
      <c r="O2571" s="5">
        <f t="shared" si="282"/>
        <v>0</v>
      </c>
      <c r="P2571" s="5">
        <f t="shared" si="283"/>
        <v>0</v>
      </c>
      <c r="Q2571" s="5">
        <f t="shared" si="284"/>
        <v>2</v>
      </c>
      <c r="R2571" s="7">
        <f t="shared" si="285"/>
        <v>0.41941764828032452</v>
      </c>
      <c r="S2571" s="7">
        <f t="shared" si="286"/>
        <v>0.58057578374187258</v>
      </c>
      <c r="T2571" s="3">
        <f t="shared" si="287"/>
        <v>0.35182783687274244</v>
      </c>
    </row>
    <row r="2572" spans="8:20" hidden="1" x14ac:dyDescent="0.3">
      <c r="H2572" s="2">
        <v>45245</v>
      </c>
      <c r="I2572" s="3" t="s">
        <v>27</v>
      </c>
      <c r="J2572" s="3" t="s">
        <v>14</v>
      </c>
      <c r="K2572" s="3">
        <v>96</v>
      </c>
      <c r="L2572" s="3" t="s">
        <v>31</v>
      </c>
      <c r="M2572" s="3">
        <v>94</v>
      </c>
      <c r="N2572" s="5">
        <f t="shared" si="281"/>
        <v>1</v>
      </c>
      <c r="O2572" s="5">
        <f t="shared" si="282"/>
        <v>0</v>
      </c>
      <c r="P2572" s="5">
        <f t="shared" si="283"/>
        <v>0</v>
      </c>
      <c r="Q2572" s="5">
        <f t="shared" si="284"/>
        <v>2</v>
      </c>
      <c r="R2572" s="7">
        <f t="shared" si="285"/>
        <v>0.51231678174327111</v>
      </c>
      <c r="S2572" s="7">
        <f t="shared" si="286"/>
        <v>0.48767444169445318</v>
      </c>
      <c r="T2572" s="3">
        <f t="shared" si="287"/>
        <v>0.52494596254887282</v>
      </c>
    </row>
    <row r="2573" spans="8:20" hidden="1" x14ac:dyDescent="0.3">
      <c r="H2573" s="2">
        <v>45245</v>
      </c>
      <c r="I2573" s="3" t="s">
        <v>32</v>
      </c>
      <c r="J2573" s="3" t="s">
        <v>23</v>
      </c>
      <c r="K2573" s="3">
        <v>115</v>
      </c>
      <c r="L2573" s="3" t="s">
        <v>10</v>
      </c>
      <c r="M2573" s="3">
        <v>133</v>
      </c>
      <c r="N2573" s="5">
        <f t="shared" si="281"/>
        <v>0</v>
      </c>
      <c r="O2573" s="5">
        <f t="shared" si="282"/>
        <v>1</v>
      </c>
      <c r="P2573" s="5">
        <f t="shared" si="283"/>
        <v>2</v>
      </c>
      <c r="Q2573" s="5">
        <f t="shared" si="284"/>
        <v>0</v>
      </c>
      <c r="R2573" s="7">
        <f t="shared" si="285"/>
        <v>0.40032516284853847</v>
      </c>
      <c r="S2573" s="7">
        <f t="shared" si="286"/>
        <v>0.59967806329149242</v>
      </c>
      <c r="T2573" s="3">
        <f t="shared" si="287"/>
        <v>0.7192236899056671</v>
      </c>
    </row>
    <row r="2574" spans="8:20" hidden="1" x14ac:dyDescent="0.3">
      <c r="H2574" s="2">
        <v>45245</v>
      </c>
      <c r="I2574" s="3" t="s">
        <v>9</v>
      </c>
      <c r="J2574" s="3" t="s">
        <v>33</v>
      </c>
      <c r="K2574" s="3">
        <v>125</v>
      </c>
      <c r="L2574" s="3" t="s">
        <v>7</v>
      </c>
      <c r="M2574" s="3">
        <v>110</v>
      </c>
      <c r="N2574" s="5">
        <f t="shared" si="281"/>
        <v>1</v>
      </c>
      <c r="O2574" s="5">
        <f t="shared" si="282"/>
        <v>0</v>
      </c>
      <c r="P2574" s="5">
        <f t="shared" si="283"/>
        <v>0</v>
      </c>
      <c r="Q2574" s="5">
        <f t="shared" si="284"/>
        <v>2</v>
      </c>
      <c r="R2574" s="7">
        <f t="shared" si="285"/>
        <v>0.62126551330440494</v>
      </c>
      <c r="S2574" s="7">
        <f t="shared" si="286"/>
        <v>0.37871078236378741</v>
      </c>
      <c r="T2574" s="3">
        <f t="shared" si="287"/>
        <v>0.77197112997240291</v>
      </c>
    </row>
    <row r="2575" spans="8:20" hidden="1" x14ac:dyDescent="0.3">
      <c r="H2575" s="2">
        <v>45245</v>
      </c>
      <c r="I2575" s="3" t="s">
        <v>9</v>
      </c>
      <c r="J2575" s="3" t="s">
        <v>25</v>
      </c>
      <c r="K2575" s="3">
        <v>109</v>
      </c>
      <c r="L2575" s="3" t="s">
        <v>39</v>
      </c>
      <c r="M2575" s="3">
        <v>95</v>
      </c>
      <c r="N2575" s="5">
        <f t="shared" si="281"/>
        <v>1</v>
      </c>
      <c r="O2575" s="5">
        <f t="shared" si="282"/>
        <v>0</v>
      </c>
      <c r="P2575" s="5">
        <f t="shared" si="283"/>
        <v>0</v>
      </c>
      <c r="Q2575" s="5">
        <f t="shared" si="284"/>
        <v>2</v>
      </c>
      <c r="R2575" s="7">
        <f t="shared" si="285"/>
        <v>0.12174688089280852</v>
      </c>
      <c r="S2575" s="7">
        <f t="shared" si="286"/>
        <v>0.87823994604712219</v>
      </c>
      <c r="T2575" s="3">
        <f t="shared" si="287"/>
        <v>2.964781374573542E-2</v>
      </c>
    </row>
    <row r="2576" spans="8:20" hidden="1" x14ac:dyDescent="0.3">
      <c r="H2576" s="2">
        <v>45246</v>
      </c>
      <c r="I2576" s="3" t="s">
        <v>6</v>
      </c>
      <c r="J2576" s="3" t="s">
        <v>26</v>
      </c>
      <c r="K2576" s="3">
        <v>115</v>
      </c>
      <c r="L2576" s="3" t="s">
        <v>22</v>
      </c>
      <c r="M2576" s="3">
        <v>122</v>
      </c>
      <c r="N2576" s="5">
        <f t="shared" si="281"/>
        <v>0</v>
      </c>
      <c r="O2576" s="5">
        <f t="shared" si="282"/>
        <v>1</v>
      </c>
      <c r="P2576" s="5">
        <f t="shared" si="283"/>
        <v>2</v>
      </c>
      <c r="Q2576" s="5">
        <f t="shared" si="284"/>
        <v>0</v>
      </c>
      <c r="R2576" s="7">
        <f t="shared" si="285"/>
        <v>0.66445773400558106</v>
      </c>
      <c r="S2576" s="7">
        <f t="shared" si="286"/>
        <v>0.33558546717887855</v>
      </c>
      <c r="T2576" s="3">
        <f t="shared" si="287"/>
        <v>0.22520621805033558</v>
      </c>
    </row>
    <row r="2577" spans="8:20" hidden="1" x14ac:dyDescent="0.3">
      <c r="H2577" s="2">
        <v>45246</v>
      </c>
      <c r="I2577" s="3" t="s">
        <v>9</v>
      </c>
      <c r="J2577" s="3" t="s">
        <v>30</v>
      </c>
      <c r="K2577" s="3">
        <v>128</v>
      </c>
      <c r="L2577" s="3" t="s">
        <v>11</v>
      </c>
      <c r="M2577" s="3">
        <v>109</v>
      </c>
      <c r="N2577" s="5">
        <f t="shared" si="281"/>
        <v>1</v>
      </c>
      <c r="O2577" s="5">
        <f t="shared" si="282"/>
        <v>0</v>
      </c>
      <c r="P2577" s="5">
        <f t="shared" si="283"/>
        <v>0</v>
      </c>
      <c r="Q2577" s="5">
        <f t="shared" si="284"/>
        <v>2</v>
      </c>
      <c r="R2577" s="7">
        <f t="shared" si="285"/>
        <v>0.28376132137529614</v>
      </c>
      <c r="S2577" s="7">
        <f t="shared" si="286"/>
        <v>0.71628425079213676</v>
      </c>
      <c r="T2577" s="3">
        <f t="shared" si="287"/>
        <v>0.16101511385723324</v>
      </c>
    </row>
    <row r="2578" spans="8:20" hidden="1" x14ac:dyDescent="0.3">
      <c r="H2578" s="2">
        <v>45247</v>
      </c>
      <c r="I2578" s="3" t="s">
        <v>12</v>
      </c>
      <c r="J2578" s="3" t="s">
        <v>42</v>
      </c>
      <c r="K2578" s="3">
        <v>130</v>
      </c>
      <c r="L2578" s="3" t="s">
        <v>20</v>
      </c>
      <c r="M2578" s="3">
        <v>99</v>
      </c>
      <c r="N2578" s="5">
        <f t="shared" si="281"/>
        <v>1</v>
      </c>
      <c r="O2578" s="5">
        <f t="shared" si="282"/>
        <v>0</v>
      </c>
      <c r="P2578" s="5">
        <f t="shared" si="283"/>
        <v>0</v>
      </c>
      <c r="Q2578" s="5">
        <f t="shared" si="284"/>
        <v>2</v>
      </c>
      <c r="R2578" s="7">
        <f t="shared" si="285"/>
        <v>0.18334070298518529</v>
      </c>
      <c r="S2578" s="7">
        <f t="shared" si="286"/>
        <v>0.81663638716142017</v>
      </c>
      <c r="T2578" s="3">
        <f t="shared" si="287"/>
        <v>6.7236027884318539E-2</v>
      </c>
    </row>
    <row r="2579" spans="8:20" hidden="1" x14ac:dyDescent="0.3">
      <c r="H2579" s="2">
        <v>45247</v>
      </c>
      <c r="I2579" s="3" t="s">
        <v>12</v>
      </c>
      <c r="J2579" s="3" t="s">
        <v>16</v>
      </c>
      <c r="K2579" s="3">
        <v>120</v>
      </c>
      <c r="L2579" s="3" t="s">
        <v>17</v>
      </c>
      <c r="M2579" s="3">
        <v>99</v>
      </c>
      <c r="N2579" s="5">
        <f t="shared" si="281"/>
        <v>1</v>
      </c>
      <c r="O2579" s="5">
        <f t="shared" si="282"/>
        <v>0</v>
      </c>
      <c r="P2579" s="5">
        <f t="shared" si="283"/>
        <v>0</v>
      </c>
      <c r="Q2579" s="5">
        <f t="shared" si="284"/>
        <v>2</v>
      </c>
      <c r="R2579" s="7">
        <f t="shared" si="285"/>
        <v>0.14168997088545948</v>
      </c>
      <c r="S2579" s="7">
        <f t="shared" si="286"/>
        <v>0.85829675716349896</v>
      </c>
      <c r="T2579" s="3">
        <f t="shared" si="287"/>
        <v>4.0155856879902738E-2</v>
      </c>
    </row>
    <row r="2580" spans="8:20" hidden="1" x14ac:dyDescent="0.3">
      <c r="H2580" s="2">
        <v>45247</v>
      </c>
      <c r="I2580" s="3" t="s">
        <v>6</v>
      </c>
      <c r="J2580" s="3" t="s">
        <v>41</v>
      </c>
      <c r="K2580" s="3">
        <v>126</v>
      </c>
      <c r="L2580" s="3" t="s">
        <v>19</v>
      </c>
      <c r="M2580" s="3">
        <v>116</v>
      </c>
      <c r="N2580" s="5">
        <f t="shared" si="281"/>
        <v>1</v>
      </c>
      <c r="O2580" s="5">
        <f t="shared" si="282"/>
        <v>0</v>
      </c>
      <c r="P2580" s="5">
        <f t="shared" si="283"/>
        <v>0</v>
      </c>
      <c r="Q2580" s="5">
        <f t="shared" si="284"/>
        <v>2</v>
      </c>
      <c r="R2580" s="7">
        <f t="shared" si="285"/>
        <v>0.20032986350776349</v>
      </c>
      <c r="S2580" s="7">
        <f t="shared" si="286"/>
        <v>0.79962241919266819</v>
      </c>
      <c r="T2580" s="3">
        <f t="shared" si="287"/>
        <v>8.028322910323793E-2</v>
      </c>
    </row>
    <row r="2581" spans="8:20" hidden="1" x14ac:dyDescent="0.3">
      <c r="H2581" s="2">
        <v>45247</v>
      </c>
      <c r="I2581" s="3" t="s">
        <v>6</v>
      </c>
      <c r="J2581" s="3" t="s">
        <v>21</v>
      </c>
      <c r="K2581" s="3">
        <v>100</v>
      </c>
      <c r="L2581" s="3" t="s">
        <v>25</v>
      </c>
      <c r="M2581" s="3">
        <v>108</v>
      </c>
      <c r="N2581" s="5">
        <f t="shared" si="281"/>
        <v>0</v>
      </c>
      <c r="O2581" s="5">
        <f t="shared" si="282"/>
        <v>1</v>
      </c>
      <c r="P2581" s="5">
        <f t="shared" si="283"/>
        <v>2</v>
      </c>
      <c r="Q2581" s="5">
        <f t="shared" si="284"/>
        <v>0</v>
      </c>
      <c r="R2581" s="7">
        <f t="shared" si="285"/>
        <v>0.84777589856585123</v>
      </c>
      <c r="S2581" s="7">
        <f t="shared" si="286"/>
        <v>0.15219803688879746</v>
      </c>
      <c r="T2581" s="3">
        <f t="shared" si="287"/>
        <v>4.6336419490237771E-2</v>
      </c>
    </row>
    <row r="2582" spans="8:20" hidden="1" x14ac:dyDescent="0.3">
      <c r="H2582" s="2">
        <v>45247</v>
      </c>
      <c r="I2582" s="3" t="s">
        <v>6</v>
      </c>
      <c r="J2582" s="3" t="s">
        <v>33</v>
      </c>
      <c r="K2582" s="3">
        <v>129</v>
      </c>
      <c r="L2582" s="3" t="s">
        <v>37</v>
      </c>
      <c r="M2582" s="3">
        <v>120</v>
      </c>
      <c r="N2582" s="5">
        <f t="shared" si="281"/>
        <v>1</v>
      </c>
      <c r="O2582" s="5">
        <f t="shared" si="282"/>
        <v>0</v>
      </c>
      <c r="P2582" s="5">
        <f t="shared" si="283"/>
        <v>0</v>
      </c>
      <c r="Q2582" s="5">
        <f t="shared" si="284"/>
        <v>2</v>
      </c>
      <c r="R2582" s="7">
        <f t="shared" si="285"/>
        <v>1.3467071430855265E-2</v>
      </c>
      <c r="S2582" s="7">
        <f t="shared" si="286"/>
        <v>0.98652622313028748</v>
      </c>
      <c r="T2582" s="3">
        <f t="shared" si="287"/>
        <v>3.6290467605855814E-4</v>
      </c>
    </row>
    <row r="2583" spans="8:20" hidden="1" x14ac:dyDescent="0.3">
      <c r="H2583" s="2">
        <v>45247</v>
      </c>
      <c r="I2583" s="3" t="s">
        <v>6</v>
      </c>
      <c r="J2583" s="3" t="s">
        <v>15</v>
      </c>
      <c r="K2583" s="3">
        <v>108</v>
      </c>
      <c r="L2583" s="3" t="s">
        <v>24</v>
      </c>
      <c r="M2583" s="3">
        <v>105</v>
      </c>
      <c r="N2583" s="5">
        <f t="shared" si="281"/>
        <v>1</v>
      </c>
      <c r="O2583" s="5">
        <f t="shared" si="282"/>
        <v>0</v>
      </c>
      <c r="P2583" s="5">
        <f t="shared" si="283"/>
        <v>0</v>
      </c>
      <c r="Q2583" s="5">
        <f t="shared" si="284"/>
        <v>2</v>
      </c>
      <c r="R2583" s="7">
        <f t="shared" si="285"/>
        <v>0.32435134758649031</v>
      </c>
      <c r="S2583" s="7">
        <f t="shared" si="286"/>
        <v>0.67563531298225055</v>
      </c>
      <c r="T2583" s="3">
        <f t="shared" si="287"/>
        <v>0.21041624686529481</v>
      </c>
    </row>
    <row r="2584" spans="8:20" hidden="1" x14ac:dyDescent="0.3">
      <c r="H2584" s="2">
        <v>45247</v>
      </c>
      <c r="I2584" s="3" t="s">
        <v>27</v>
      </c>
      <c r="J2584" s="3" t="s">
        <v>14</v>
      </c>
      <c r="K2584" s="3">
        <v>103</v>
      </c>
      <c r="L2584" s="3" t="s">
        <v>31</v>
      </c>
      <c r="M2584" s="3">
        <v>97</v>
      </c>
      <c r="N2584" s="5">
        <f t="shared" si="281"/>
        <v>1</v>
      </c>
      <c r="O2584" s="5">
        <f t="shared" si="282"/>
        <v>0</v>
      </c>
      <c r="P2584" s="5">
        <f t="shared" si="283"/>
        <v>0</v>
      </c>
      <c r="Q2584" s="5">
        <f t="shared" si="284"/>
        <v>2</v>
      </c>
      <c r="R2584" s="7">
        <f t="shared" si="285"/>
        <v>0.51231678174327111</v>
      </c>
      <c r="S2584" s="7">
        <f t="shared" si="286"/>
        <v>0.48767444169445318</v>
      </c>
      <c r="T2584" s="3">
        <f t="shared" si="287"/>
        <v>0.52494596254887282</v>
      </c>
    </row>
    <row r="2585" spans="8:20" hidden="1" x14ac:dyDescent="0.3">
      <c r="H2585" s="2">
        <v>45247</v>
      </c>
      <c r="I2585" s="3" t="s">
        <v>27</v>
      </c>
      <c r="J2585" s="3" t="s">
        <v>8</v>
      </c>
      <c r="K2585" s="3">
        <v>110</v>
      </c>
      <c r="L2585" s="3" t="s">
        <v>28</v>
      </c>
      <c r="M2585" s="3">
        <v>115</v>
      </c>
      <c r="N2585" s="5">
        <f t="shared" si="281"/>
        <v>0</v>
      </c>
      <c r="O2585" s="5">
        <f t="shared" si="282"/>
        <v>1</v>
      </c>
      <c r="P2585" s="5">
        <f t="shared" si="283"/>
        <v>2</v>
      </c>
      <c r="Q2585" s="5">
        <f t="shared" si="284"/>
        <v>0</v>
      </c>
      <c r="R2585" s="7">
        <f t="shared" si="285"/>
        <v>0.47440505460558025</v>
      </c>
      <c r="S2585" s="7">
        <f t="shared" si="286"/>
        <v>0.52557206305045301</v>
      </c>
      <c r="T2585" s="3">
        <f t="shared" si="287"/>
        <v>0.55247604008327245</v>
      </c>
    </row>
    <row r="2586" spans="8:20" hidden="1" x14ac:dyDescent="0.3">
      <c r="H2586" s="2">
        <v>45247</v>
      </c>
      <c r="I2586" s="3" t="s">
        <v>9</v>
      </c>
      <c r="J2586" s="3" t="s">
        <v>7</v>
      </c>
      <c r="K2586" s="3">
        <v>107</v>
      </c>
      <c r="L2586" s="3" t="s">
        <v>39</v>
      </c>
      <c r="M2586" s="3">
        <v>95</v>
      </c>
      <c r="N2586" s="5">
        <f t="shared" si="281"/>
        <v>1</v>
      </c>
      <c r="O2586" s="5">
        <f t="shared" si="282"/>
        <v>0</v>
      </c>
      <c r="P2586" s="5">
        <f t="shared" si="283"/>
        <v>0</v>
      </c>
      <c r="Q2586" s="5">
        <f t="shared" si="284"/>
        <v>2</v>
      </c>
      <c r="R2586" s="7">
        <f t="shared" si="285"/>
        <v>0.40781934282667565</v>
      </c>
      <c r="S2586" s="7">
        <f t="shared" si="286"/>
        <v>0.5921741645796782</v>
      </c>
      <c r="T2586" s="3">
        <f t="shared" si="287"/>
        <v>0.33263852841986502</v>
      </c>
    </row>
    <row r="2587" spans="8:20" hidden="1" x14ac:dyDescent="0.3">
      <c r="H2587" s="2">
        <v>45247</v>
      </c>
      <c r="I2587" s="3" t="s">
        <v>9</v>
      </c>
      <c r="J2587" s="3" t="s">
        <v>10</v>
      </c>
      <c r="K2587" s="3">
        <v>131</v>
      </c>
      <c r="L2587" s="3" t="s">
        <v>34</v>
      </c>
      <c r="M2587" s="3">
        <v>128</v>
      </c>
      <c r="N2587" s="5">
        <f t="shared" si="281"/>
        <v>1</v>
      </c>
      <c r="O2587" s="5">
        <f t="shared" si="282"/>
        <v>0</v>
      </c>
      <c r="P2587" s="5">
        <f t="shared" si="283"/>
        <v>0</v>
      </c>
      <c r="Q2587" s="5">
        <f t="shared" si="284"/>
        <v>2</v>
      </c>
      <c r="R2587" s="7">
        <f t="shared" si="285"/>
        <v>0.55796709687498436</v>
      </c>
      <c r="S2587" s="7">
        <f t="shared" si="286"/>
        <v>0.44200156582301237</v>
      </c>
      <c r="T2587" s="3">
        <f t="shared" si="287"/>
        <v>0.62268953373906821</v>
      </c>
    </row>
    <row r="2588" spans="8:20" hidden="1" x14ac:dyDescent="0.3">
      <c r="H2588" s="2">
        <v>45247</v>
      </c>
      <c r="I2588" s="3" t="s">
        <v>38</v>
      </c>
      <c r="J2588" s="3" t="s">
        <v>13</v>
      </c>
      <c r="K2588" s="3">
        <v>100</v>
      </c>
      <c r="L2588" s="3" t="s">
        <v>40</v>
      </c>
      <c r="M2588" s="3">
        <v>106</v>
      </c>
      <c r="N2588" s="5">
        <f t="shared" si="281"/>
        <v>0</v>
      </c>
      <c r="O2588" s="5">
        <f t="shared" si="282"/>
        <v>1</v>
      </c>
      <c r="P2588" s="5">
        <f t="shared" si="283"/>
        <v>2</v>
      </c>
      <c r="Q2588" s="5">
        <f t="shared" si="284"/>
        <v>0</v>
      </c>
      <c r="R2588" s="7">
        <f t="shared" si="285"/>
        <v>0.98006247829553872</v>
      </c>
      <c r="S2588" s="7">
        <f t="shared" si="286"/>
        <v>1.9919698041749128E-2</v>
      </c>
      <c r="T2588" s="3">
        <f t="shared" si="287"/>
        <v>7.9429914179032866E-4</v>
      </c>
    </row>
    <row r="2589" spans="8:20" hidden="1" x14ac:dyDescent="0.3">
      <c r="H2589" s="2">
        <v>45248</v>
      </c>
      <c r="I2589" s="3" t="s">
        <v>47</v>
      </c>
      <c r="J2589" s="3" t="s">
        <v>16</v>
      </c>
      <c r="K2589" s="3">
        <v>122</v>
      </c>
      <c r="L2589" s="3" t="s">
        <v>20</v>
      </c>
      <c r="M2589" s="3">
        <v>108</v>
      </c>
      <c r="N2589" s="5">
        <f t="shared" si="281"/>
        <v>1</v>
      </c>
      <c r="O2589" s="5">
        <f t="shared" si="282"/>
        <v>0</v>
      </c>
      <c r="P2589" s="5">
        <f t="shared" si="283"/>
        <v>0</v>
      </c>
      <c r="Q2589" s="5">
        <f t="shared" si="284"/>
        <v>2</v>
      </c>
      <c r="R2589" s="7">
        <f t="shared" si="285"/>
        <v>0.14367271886490812</v>
      </c>
      <c r="S2589" s="7">
        <f t="shared" si="286"/>
        <v>0.85631056346439149</v>
      </c>
      <c r="T2589" s="3">
        <f t="shared" si="287"/>
        <v>4.1288504317955596E-2</v>
      </c>
    </row>
    <row r="2590" spans="8:20" hidden="1" x14ac:dyDescent="0.3">
      <c r="H2590" s="2">
        <v>45248</v>
      </c>
      <c r="I2590" s="3" t="s">
        <v>12</v>
      </c>
      <c r="J2590" s="3" t="s">
        <v>23</v>
      </c>
      <c r="K2590" s="3">
        <v>121</v>
      </c>
      <c r="L2590" s="3" t="s">
        <v>28</v>
      </c>
      <c r="M2590" s="3">
        <v>120</v>
      </c>
      <c r="N2590" s="5">
        <f t="shared" si="281"/>
        <v>1</v>
      </c>
      <c r="O2590" s="5">
        <f t="shared" si="282"/>
        <v>0</v>
      </c>
      <c r="P2590" s="5">
        <f t="shared" si="283"/>
        <v>0</v>
      </c>
      <c r="Q2590" s="5">
        <f t="shared" si="284"/>
        <v>2</v>
      </c>
      <c r="R2590" s="7">
        <f t="shared" si="285"/>
        <v>0.54486427463157716</v>
      </c>
      <c r="S2590" s="7">
        <f t="shared" si="286"/>
        <v>0.4550905897080606</v>
      </c>
      <c r="T2590" s="3">
        <f t="shared" si="287"/>
        <v>0.5938033431945039</v>
      </c>
    </row>
    <row r="2591" spans="8:20" hidden="1" x14ac:dyDescent="0.3">
      <c r="H2591" s="2">
        <v>45248</v>
      </c>
      <c r="I2591" s="3" t="s">
        <v>27</v>
      </c>
      <c r="J2591" s="3" t="s">
        <v>22</v>
      </c>
      <c r="K2591" s="3">
        <v>97</v>
      </c>
      <c r="L2591" s="3" t="s">
        <v>31</v>
      </c>
      <c r="M2591" s="3">
        <v>102</v>
      </c>
      <c r="N2591" s="5">
        <f t="shared" si="281"/>
        <v>0</v>
      </c>
      <c r="O2591" s="5">
        <f t="shared" si="282"/>
        <v>1</v>
      </c>
      <c r="P2591" s="5">
        <f t="shared" si="283"/>
        <v>2</v>
      </c>
      <c r="Q2591" s="5">
        <f t="shared" si="284"/>
        <v>0</v>
      </c>
      <c r="R2591" s="7">
        <f t="shared" si="285"/>
        <v>0.45919518999629982</v>
      </c>
      <c r="S2591" s="7">
        <f t="shared" si="286"/>
        <v>0.54084123099930537</v>
      </c>
      <c r="T2591" s="3">
        <f t="shared" si="287"/>
        <v>0.58497907967198226</v>
      </c>
    </row>
    <row r="2592" spans="8:20" hidden="1" x14ac:dyDescent="0.3">
      <c r="H2592" s="2">
        <v>45248</v>
      </c>
      <c r="I2592" s="3" t="s">
        <v>27</v>
      </c>
      <c r="J2592" s="3" t="s">
        <v>36</v>
      </c>
      <c r="K2592" s="3">
        <v>125</v>
      </c>
      <c r="L2592" s="3" t="s">
        <v>42</v>
      </c>
      <c r="M2592" s="3">
        <v>132</v>
      </c>
      <c r="N2592" s="5">
        <f t="shared" si="281"/>
        <v>0</v>
      </c>
      <c r="O2592" s="5">
        <f t="shared" si="282"/>
        <v>1</v>
      </c>
      <c r="P2592" s="5">
        <f t="shared" si="283"/>
        <v>2</v>
      </c>
      <c r="Q2592" s="5">
        <f t="shared" si="284"/>
        <v>0</v>
      </c>
      <c r="R2592" s="7">
        <f t="shared" si="285"/>
        <v>0.66467451242300479</v>
      </c>
      <c r="S2592" s="7">
        <f t="shared" si="286"/>
        <v>0.33530727618909534</v>
      </c>
      <c r="T2592" s="3">
        <f t="shared" si="287"/>
        <v>0.22487415208409983</v>
      </c>
    </row>
    <row r="2593" spans="8:20" hidden="1" x14ac:dyDescent="0.3">
      <c r="H2593" s="2">
        <v>45248</v>
      </c>
      <c r="I2593" s="3" t="s">
        <v>27</v>
      </c>
      <c r="J2593" s="3" t="s">
        <v>29</v>
      </c>
      <c r="K2593" s="3">
        <v>120</v>
      </c>
      <c r="L2593" s="3" t="s">
        <v>37</v>
      </c>
      <c r="M2593" s="3">
        <v>108</v>
      </c>
      <c r="N2593" s="5">
        <f t="shared" si="281"/>
        <v>1</v>
      </c>
      <c r="O2593" s="5">
        <f t="shared" si="282"/>
        <v>0</v>
      </c>
      <c r="P2593" s="5">
        <f t="shared" si="283"/>
        <v>0</v>
      </c>
      <c r="Q2593" s="5">
        <f t="shared" si="284"/>
        <v>2</v>
      </c>
      <c r="R2593" s="7">
        <f t="shared" si="285"/>
        <v>0.10623120837231104</v>
      </c>
      <c r="S2593" s="7">
        <f t="shared" si="286"/>
        <v>0.89375972646912361</v>
      </c>
      <c r="T2593" s="3">
        <f t="shared" si="287"/>
        <v>2.2572065352156803E-2</v>
      </c>
    </row>
    <row r="2594" spans="8:20" hidden="1" x14ac:dyDescent="0.3">
      <c r="H2594" s="2">
        <v>45248</v>
      </c>
      <c r="I2594" s="3" t="s">
        <v>43</v>
      </c>
      <c r="J2594" s="3" t="s">
        <v>30</v>
      </c>
      <c r="K2594" s="3">
        <v>130</v>
      </c>
      <c r="L2594" s="3" t="s">
        <v>11</v>
      </c>
      <c r="M2594" s="3">
        <v>123</v>
      </c>
      <c r="N2594" s="5">
        <f t="shared" si="281"/>
        <v>1</v>
      </c>
      <c r="O2594" s="5">
        <f t="shared" si="282"/>
        <v>0</v>
      </c>
      <c r="P2594" s="5">
        <f t="shared" si="283"/>
        <v>0</v>
      </c>
      <c r="Q2594" s="5">
        <f t="shared" si="284"/>
        <v>2</v>
      </c>
      <c r="R2594" s="7">
        <f t="shared" si="285"/>
        <v>0.28376132137529614</v>
      </c>
      <c r="S2594" s="7">
        <f t="shared" si="286"/>
        <v>0.71628425079213676</v>
      </c>
      <c r="T2594" s="3">
        <f t="shared" si="287"/>
        <v>0.16101511385723324</v>
      </c>
    </row>
    <row r="2595" spans="8:20" hidden="1" x14ac:dyDescent="0.3">
      <c r="H2595" s="2">
        <v>45249</v>
      </c>
      <c r="I2595" s="3" t="s">
        <v>46</v>
      </c>
      <c r="J2595" s="3" t="s">
        <v>41</v>
      </c>
      <c r="K2595" s="3">
        <v>121</v>
      </c>
      <c r="L2595" s="3" t="s">
        <v>26</v>
      </c>
      <c r="M2595" s="3">
        <v>99</v>
      </c>
      <c r="N2595" s="5">
        <f t="shared" si="281"/>
        <v>1</v>
      </c>
      <c r="O2595" s="5">
        <f t="shared" si="282"/>
        <v>0</v>
      </c>
      <c r="P2595" s="5">
        <f t="shared" si="283"/>
        <v>0</v>
      </c>
      <c r="Q2595" s="5">
        <f t="shared" si="284"/>
        <v>2</v>
      </c>
      <c r="R2595" s="7">
        <f t="shared" si="285"/>
        <v>0.33413949358639428</v>
      </c>
      <c r="S2595" s="7">
        <f t="shared" si="286"/>
        <v>0.66591158936966888</v>
      </c>
      <c r="T2595" s="3">
        <f t="shared" si="287"/>
        <v>0.22326426729167276</v>
      </c>
    </row>
    <row r="2596" spans="8:20" hidden="1" x14ac:dyDescent="0.3">
      <c r="H2596" s="2">
        <v>45249</v>
      </c>
      <c r="I2596" s="3" t="s">
        <v>49</v>
      </c>
      <c r="J2596" s="3" t="s">
        <v>21</v>
      </c>
      <c r="K2596" s="3">
        <v>113</v>
      </c>
      <c r="L2596" s="3" t="s">
        <v>24</v>
      </c>
      <c r="M2596" s="3">
        <v>142</v>
      </c>
      <c r="N2596" s="5">
        <f t="shared" si="281"/>
        <v>0</v>
      </c>
      <c r="O2596" s="5">
        <f t="shared" si="282"/>
        <v>1</v>
      </c>
      <c r="P2596" s="5">
        <f t="shared" si="283"/>
        <v>2</v>
      </c>
      <c r="Q2596" s="5">
        <f t="shared" si="284"/>
        <v>0</v>
      </c>
      <c r="R2596" s="7">
        <f t="shared" si="285"/>
        <v>0.81027079395761992</v>
      </c>
      <c r="S2596" s="7">
        <f t="shared" si="286"/>
        <v>0.18970998013388757</v>
      </c>
      <c r="T2596" s="3">
        <f t="shared" si="287"/>
        <v>7.1987048187871924E-2</v>
      </c>
    </row>
    <row r="2597" spans="8:20" hidden="1" x14ac:dyDescent="0.3">
      <c r="H2597" s="2">
        <v>45249</v>
      </c>
      <c r="I2597" s="3" t="s">
        <v>50</v>
      </c>
      <c r="J2597" s="3" t="s">
        <v>14</v>
      </c>
      <c r="K2597" s="3">
        <v>128</v>
      </c>
      <c r="L2597" s="3" t="s">
        <v>18</v>
      </c>
      <c r="M2597" s="3">
        <v>116</v>
      </c>
      <c r="N2597" s="5">
        <f t="shared" si="281"/>
        <v>1</v>
      </c>
      <c r="O2597" s="5">
        <f t="shared" si="282"/>
        <v>0</v>
      </c>
      <c r="P2597" s="5">
        <f t="shared" si="283"/>
        <v>0</v>
      </c>
      <c r="Q2597" s="5">
        <f t="shared" si="284"/>
        <v>2</v>
      </c>
      <c r="R2597" s="7">
        <f t="shared" si="285"/>
        <v>0.45353103442077669</v>
      </c>
      <c r="S2597" s="7">
        <f t="shared" si="286"/>
        <v>0.54650861341235579</v>
      </c>
      <c r="T2597" s="3">
        <f t="shared" si="287"/>
        <v>0.41134483689196388</v>
      </c>
    </row>
    <row r="2598" spans="8:20" hidden="1" x14ac:dyDescent="0.3">
      <c r="H2598" s="2">
        <v>45249</v>
      </c>
      <c r="I2598" s="3" t="s">
        <v>47</v>
      </c>
      <c r="J2598" s="3" t="s">
        <v>8</v>
      </c>
      <c r="K2598" s="3">
        <v>109</v>
      </c>
      <c r="L2598" s="3" t="s">
        <v>25</v>
      </c>
      <c r="M2598" s="3">
        <v>121</v>
      </c>
      <c r="N2598" s="5">
        <f t="shared" si="281"/>
        <v>0</v>
      </c>
      <c r="O2598" s="5">
        <f t="shared" si="282"/>
        <v>1</v>
      </c>
      <c r="P2598" s="5">
        <f t="shared" si="283"/>
        <v>2</v>
      </c>
      <c r="Q2598" s="5">
        <f t="shared" si="284"/>
        <v>0</v>
      </c>
      <c r="R2598" s="7">
        <f t="shared" si="285"/>
        <v>0.39092767052845523</v>
      </c>
      <c r="S2598" s="7">
        <f t="shared" si="286"/>
        <v>0.60909316981968198</v>
      </c>
      <c r="T2598" s="3">
        <f t="shared" si="287"/>
        <v>0.74196359204888196</v>
      </c>
    </row>
    <row r="2599" spans="8:20" hidden="1" x14ac:dyDescent="0.3">
      <c r="H2599" s="2">
        <v>45249</v>
      </c>
      <c r="I2599" s="3" t="s">
        <v>6</v>
      </c>
      <c r="J2599" s="3" t="s">
        <v>33</v>
      </c>
      <c r="K2599" s="3">
        <v>129</v>
      </c>
      <c r="L2599" s="3" t="s">
        <v>36</v>
      </c>
      <c r="M2599" s="3">
        <v>113</v>
      </c>
      <c r="N2599" s="5">
        <f t="shared" si="281"/>
        <v>1</v>
      </c>
      <c r="O2599" s="5">
        <f t="shared" si="282"/>
        <v>0</v>
      </c>
      <c r="P2599" s="5">
        <f t="shared" si="283"/>
        <v>0</v>
      </c>
      <c r="Q2599" s="5">
        <f t="shared" si="284"/>
        <v>2</v>
      </c>
      <c r="R2599" s="7">
        <f t="shared" si="285"/>
        <v>0.44868029257752207</v>
      </c>
      <c r="S2599" s="7">
        <f t="shared" si="286"/>
        <v>0.55134057857703911</v>
      </c>
      <c r="T2599" s="3">
        <f t="shared" si="287"/>
        <v>0.40260928137903684</v>
      </c>
    </row>
    <row r="2600" spans="8:20" hidden="1" x14ac:dyDescent="0.3">
      <c r="H2600" s="2">
        <v>45249</v>
      </c>
      <c r="I2600" s="3" t="s">
        <v>27</v>
      </c>
      <c r="J2600" s="3" t="s">
        <v>15</v>
      </c>
      <c r="K2600" s="3">
        <v>102</v>
      </c>
      <c r="L2600" s="3" t="s">
        <v>29</v>
      </c>
      <c r="M2600" s="3">
        <v>100</v>
      </c>
      <c r="N2600" s="5">
        <f t="shared" si="281"/>
        <v>1</v>
      </c>
      <c r="O2600" s="5">
        <f t="shared" si="282"/>
        <v>0</v>
      </c>
      <c r="P2600" s="5">
        <f t="shared" si="283"/>
        <v>0</v>
      </c>
      <c r="Q2600" s="5">
        <f t="shared" si="284"/>
        <v>2</v>
      </c>
      <c r="R2600" s="7">
        <f t="shared" si="285"/>
        <v>3.8884450203656024E-2</v>
      </c>
      <c r="S2600" s="7">
        <f t="shared" si="286"/>
        <v>0.96109391446690484</v>
      </c>
      <c r="T2600" s="3">
        <f t="shared" si="287"/>
        <v>3.0256839591491216E-3</v>
      </c>
    </row>
    <row r="2601" spans="8:20" hidden="1" x14ac:dyDescent="0.3">
      <c r="H2601" s="2">
        <v>45249</v>
      </c>
      <c r="I2601" s="3" t="s">
        <v>27</v>
      </c>
      <c r="J2601" s="3" t="s">
        <v>10</v>
      </c>
      <c r="K2601" s="3">
        <v>140</v>
      </c>
      <c r="L2601" s="3" t="s">
        <v>34</v>
      </c>
      <c r="M2601" s="3">
        <v>137</v>
      </c>
      <c r="N2601" s="5">
        <f t="shared" si="281"/>
        <v>1</v>
      </c>
      <c r="O2601" s="5">
        <f t="shared" si="282"/>
        <v>0</v>
      </c>
      <c r="P2601" s="5">
        <f t="shared" si="283"/>
        <v>0</v>
      </c>
      <c r="Q2601" s="5">
        <f t="shared" si="284"/>
        <v>2</v>
      </c>
      <c r="R2601" s="7">
        <f t="shared" si="285"/>
        <v>0.55796709687498436</v>
      </c>
      <c r="S2601" s="7">
        <f t="shared" si="286"/>
        <v>0.44200156582301237</v>
      </c>
      <c r="T2601" s="3">
        <f t="shared" si="287"/>
        <v>0.62268953373906821</v>
      </c>
    </row>
    <row r="2602" spans="8:20" hidden="1" x14ac:dyDescent="0.3">
      <c r="H2602" s="2">
        <v>45249</v>
      </c>
      <c r="I2602" s="3" t="s">
        <v>32</v>
      </c>
      <c r="J2602" s="3" t="s">
        <v>30</v>
      </c>
      <c r="K2602" s="3">
        <v>134</v>
      </c>
      <c r="L2602" s="3" t="s">
        <v>39</v>
      </c>
      <c r="M2602" s="3">
        <v>91</v>
      </c>
      <c r="N2602" s="5">
        <f t="shared" si="281"/>
        <v>1</v>
      </c>
      <c r="O2602" s="5">
        <f t="shared" si="282"/>
        <v>0</v>
      </c>
      <c r="P2602" s="5">
        <f t="shared" si="283"/>
        <v>0</v>
      </c>
      <c r="Q2602" s="5">
        <f t="shared" si="284"/>
        <v>2</v>
      </c>
      <c r="R2602" s="7">
        <f t="shared" si="285"/>
        <v>6.1002029726641385E-2</v>
      </c>
      <c r="S2602" s="7">
        <f t="shared" si="286"/>
        <v>0.93903345304237218</v>
      </c>
      <c r="T2602" s="3">
        <f t="shared" si="287"/>
        <v>7.4381674787066775E-3</v>
      </c>
    </row>
    <row r="2603" spans="8:20" hidden="1" x14ac:dyDescent="0.3">
      <c r="H2603" s="2">
        <v>45249</v>
      </c>
      <c r="I2603" s="3" t="s">
        <v>35</v>
      </c>
      <c r="J2603" s="3" t="s">
        <v>13</v>
      </c>
      <c r="K2603" s="3">
        <v>104</v>
      </c>
      <c r="L2603" s="3" t="s">
        <v>7</v>
      </c>
      <c r="M2603" s="3">
        <v>105</v>
      </c>
      <c r="N2603" s="5">
        <f t="shared" si="281"/>
        <v>0</v>
      </c>
      <c r="O2603" s="5">
        <f t="shared" si="282"/>
        <v>1</v>
      </c>
      <c r="P2603" s="5">
        <f t="shared" si="283"/>
        <v>2</v>
      </c>
      <c r="Q2603" s="5">
        <f t="shared" si="284"/>
        <v>0</v>
      </c>
      <c r="R2603" s="7">
        <f t="shared" si="285"/>
        <v>0.92426993443839511</v>
      </c>
      <c r="S2603" s="7">
        <f t="shared" si="286"/>
        <v>7.5713229531755771E-2</v>
      </c>
      <c r="T2603" s="3">
        <f t="shared" si="287"/>
        <v>1.146753595609331E-2</v>
      </c>
    </row>
    <row r="2604" spans="8:20" hidden="1" x14ac:dyDescent="0.3">
      <c r="H2604" s="2">
        <v>45250</v>
      </c>
      <c r="I2604" s="3" t="s">
        <v>12</v>
      </c>
      <c r="J2604" s="3" t="s">
        <v>15</v>
      </c>
      <c r="K2604" s="3">
        <v>118</v>
      </c>
      <c r="L2604" s="3" t="s">
        <v>20</v>
      </c>
      <c r="M2604" s="3">
        <v>121</v>
      </c>
      <c r="N2604" s="5">
        <f t="shared" si="281"/>
        <v>0</v>
      </c>
      <c r="O2604" s="5">
        <f t="shared" si="282"/>
        <v>1</v>
      </c>
      <c r="P2604" s="5">
        <f t="shared" si="283"/>
        <v>2</v>
      </c>
      <c r="Q2604" s="5">
        <f t="shared" si="284"/>
        <v>0</v>
      </c>
      <c r="R2604" s="7">
        <f t="shared" si="285"/>
        <v>8.827440229135107E-2</v>
      </c>
      <c r="S2604" s="7">
        <f t="shared" si="286"/>
        <v>0.91169591640179815</v>
      </c>
      <c r="T2604" s="3">
        <f t="shared" si="287"/>
        <v>1.6624330095009077</v>
      </c>
    </row>
    <row r="2605" spans="8:20" hidden="1" x14ac:dyDescent="0.3">
      <c r="H2605" s="2">
        <v>45250</v>
      </c>
      <c r="I2605" s="3" t="s">
        <v>12</v>
      </c>
      <c r="J2605" s="3" t="s">
        <v>8</v>
      </c>
      <c r="K2605" s="3">
        <v>107</v>
      </c>
      <c r="L2605" s="3" t="s">
        <v>21</v>
      </c>
      <c r="M2605" s="3">
        <v>103</v>
      </c>
      <c r="N2605" s="5">
        <f t="shared" si="281"/>
        <v>1</v>
      </c>
      <c r="O2605" s="5">
        <f t="shared" si="282"/>
        <v>0</v>
      </c>
      <c r="P2605" s="5">
        <f t="shared" si="283"/>
        <v>0</v>
      </c>
      <c r="Q2605" s="5">
        <f t="shared" si="284"/>
        <v>2</v>
      </c>
      <c r="R2605" s="7">
        <f t="shared" si="285"/>
        <v>-1.9864164300479881E-2</v>
      </c>
      <c r="S2605" s="7">
        <f t="shared" si="286"/>
        <v>1.0198564557955816</v>
      </c>
      <c r="T2605" s="3">
        <f t="shared" si="287"/>
        <v>7.8886386011834525E-4</v>
      </c>
    </row>
    <row r="2606" spans="8:20" hidden="1" x14ac:dyDescent="0.3">
      <c r="H2606" s="2">
        <v>45250</v>
      </c>
      <c r="I2606" s="3" t="s">
        <v>12</v>
      </c>
      <c r="J2606" s="3" t="s">
        <v>42</v>
      </c>
      <c r="K2606" s="3">
        <v>142</v>
      </c>
      <c r="L2606" s="3" t="s">
        <v>17</v>
      </c>
      <c r="M2606" s="3">
        <v>129</v>
      </c>
      <c r="N2606" s="5">
        <f t="shared" si="281"/>
        <v>1</v>
      </c>
      <c r="O2606" s="5">
        <f t="shared" si="282"/>
        <v>0</v>
      </c>
      <c r="P2606" s="5">
        <f t="shared" si="283"/>
        <v>0</v>
      </c>
      <c r="Q2606" s="5">
        <f t="shared" si="284"/>
        <v>2</v>
      </c>
      <c r="R2606" s="7">
        <f t="shared" si="285"/>
        <v>0.18135795500573662</v>
      </c>
      <c r="S2606" s="7">
        <f t="shared" si="286"/>
        <v>0.81862258086052764</v>
      </c>
      <c r="T2606" s="3">
        <f t="shared" si="287"/>
        <v>6.5788476017558634E-2</v>
      </c>
    </row>
    <row r="2607" spans="8:20" hidden="1" x14ac:dyDescent="0.3">
      <c r="H2607" s="2">
        <v>45250</v>
      </c>
      <c r="I2607" s="3" t="s">
        <v>27</v>
      </c>
      <c r="J2607" s="3" t="s">
        <v>22</v>
      </c>
      <c r="K2607" s="3">
        <v>118</v>
      </c>
      <c r="L2607" s="3" t="s">
        <v>31</v>
      </c>
      <c r="M2607" s="3">
        <v>100</v>
      </c>
      <c r="N2607" s="5">
        <f t="shared" si="281"/>
        <v>1</v>
      </c>
      <c r="O2607" s="5">
        <f t="shared" si="282"/>
        <v>0</v>
      </c>
      <c r="P2607" s="5">
        <f t="shared" si="283"/>
        <v>0</v>
      </c>
      <c r="Q2607" s="5">
        <f t="shared" si="284"/>
        <v>2</v>
      </c>
      <c r="R2607" s="7">
        <f t="shared" si="285"/>
        <v>0.45919518999629982</v>
      </c>
      <c r="S2607" s="7">
        <f t="shared" si="286"/>
        <v>0.54084123099930537</v>
      </c>
      <c r="T2607" s="3">
        <f t="shared" si="287"/>
        <v>0.42168699766597117</v>
      </c>
    </row>
    <row r="2608" spans="8:20" hidden="1" x14ac:dyDescent="0.3">
      <c r="H2608" s="2">
        <v>45250</v>
      </c>
      <c r="I2608" s="3" t="s">
        <v>27</v>
      </c>
      <c r="J2608" s="3" t="s">
        <v>16</v>
      </c>
      <c r="K2608" s="3">
        <v>100</v>
      </c>
      <c r="L2608" s="3" t="s">
        <v>23</v>
      </c>
      <c r="M2608" s="3">
        <v>117</v>
      </c>
      <c r="N2608" s="5">
        <f t="shared" si="281"/>
        <v>0</v>
      </c>
      <c r="O2608" s="5">
        <f t="shared" si="282"/>
        <v>1</v>
      </c>
      <c r="P2608" s="5">
        <f t="shared" si="283"/>
        <v>2</v>
      </c>
      <c r="Q2608" s="5">
        <f t="shared" si="284"/>
        <v>0</v>
      </c>
      <c r="R2608" s="7">
        <f t="shared" si="285"/>
        <v>0.83144017619225885</v>
      </c>
      <c r="S2608" s="7">
        <f t="shared" si="286"/>
        <v>0.16851862607735091</v>
      </c>
      <c r="T2608" s="3">
        <f t="shared" si="287"/>
        <v>5.6810941537094754E-2</v>
      </c>
    </row>
    <row r="2609" spans="8:20" hidden="1" x14ac:dyDescent="0.3">
      <c r="H2609" s="2">
        <v>45250</v>
      </c>
      <c r="I2609" s="3" t="s">
        <v>27</v>
      </c>
      <c r="J2609" s="3" t="s">
        <v>33</v>
      </c>
      <c r="K2609" s="3">
        <v>93</v>
      </c>
      <c r="L2609" s="3" t="s">
        <v>28</v>
      </c>
      <c r="M2609" s="3">
        <v>129</v>
      </c>
      <c r="N2609" s="5">
        <f t="shared" si="281"/>
        <v>0</v>
      </c>
      <c r="O2609" s="5">
        <f t="shared" si="282"/>
        <v>1</v>
      </c>
      <c r="P2609" s="5">
        <f t="shared" si="283"/>
        <v>2</v>
      </c>
      <c r="Q2609" s="5">
        <f t="shared" si="284"/>
        <v>0</v>
      </c>
      <c r="R2609" s="7">
        <f t="shared" si="285"/>
        <v>0.50408163087012192</v>
      </c>
      <c r="S2609" s="7">
        <f t="shared" si="286"/>
        <v>0.49586503491316547</v>
      </c>
      <c r="T2609" s="3">
        <f t="shared" si="287"/>
        <v>0.49181716168987277</v>
      </c>
    </row>
    <row r="2610" spans="8:20" hidden="1" x14ac:dyDescent="0.3">
      <c r="H2610" s="2">
        <v>45250</v>
      </c>
      <c r="I2610" s="3" t="s">
        <v>27</v>
      </c>
      <c r="J2610" s="3" t="s">
        <v>40</v>
      </c>
      <c r="K2610" s="3">
        <v>124</v>
      </c>
      <c r="L2610" s="3" t="s">
        <v>37</v>
      </c>
      <c r="M2610" s="3">
        <v>99</v>
      </c>
      <c r="N2610" s="5">
        <f t="shared" si="281"/>
        <v>1</v>
      </c>
      <c r="O2610" s="5">
        <f t="shared" si="282"/>
        <v>0</v>
      </c>
      <c r="P2610" s="5">
        <f t="shared" si="283"/>
        <v>0</v>
      </c>
      <c r="Q2610" s="5">
        <f t="shared" si="284"/>
        <v>2</v>
      </c>
      <c r="R2610" s="7">
        <f t="shared" si="285"/>
        <v>0.11472560915349622</v>
      </c>
      <c r="S2610" s="7">
        <f t="shared" si="286"/>
        <v>0.88524160069548807</v>
      </c>
      <c r="T2610" s="3">
        <f t="shared" si="287"/>
        <v>2.6331455606574579E-2</v>
      </c>
    </row>
    <row r="2611" spans="8:20" hidden="1" x14ac:dyDescent="0.3">
      <c r="H2611" s="2">
        <v>45250</v>
      </c>
      <c r="I2611" s="3" t="s">
        <v>9</v>
      </c>
      <c r="J2611" s="3" t="s">
        <v>13</v>
      </c>
      <c r="K2611" s="3">
        <v>116</v>
      </c>
      <c r="L2611" s="3" t="s">
        <v>11</v>
      </c>
      <c r="M2611" s="3">
        <v>121</v>
      </c>
      <c r="N2611" s="5">
        <f t="shared" si="281"/>
        <v>0</v>
      </c>
      <c r="O2611" s="5">
        <f t="shared" si="282"/>
        <v>1</v>
      </c>
      <c r="P2611" s="5">
        <f t="shared" si="283"/>
        <v>2</v>
      </c>
      <c r="Q2611" s="5">
        <f t="shared" si="284"/>
        <v>0</v>
      </c>
      <c r="R2611" s="7">
        <f t="shared" si="285"/>
        <v>0.71487556017133613</v>
      </c>
      <c r="S2611" s="7">
        <f t="shared" si="286"/>
        <v>0.28513795303073192</v>
      </c>
      <c r="T2611" s="3">
        <f t="shared" si="287"/>
        <v>0.16259959844616523</v>
      </c>
    </row>
    <row r="2612" spans="8:20" hidden="1" x14ac:dyDescent="0.3">
      <c r="H2612" s="2">
        <v>45251</v>
      </c>
      <c r="I2612" s="3" t="s">
        <v>12</v>
      </c>
      <c r="J2612" s="3" t="s">
        <v>24</v>
      </c>
      <c r="K2612" s="3">
        <v>107</v>
      </c>
      <c r="L2612" s="3" t="s">
        <v>14</v>
      </c>
      <c r="M2612" s="3">
        <v>126</v>
      </c>
      <c r="N2612" s="5">
        <f t="shared" si="281"/>
        <v>0</v>
      </c>
      <c r="O2612" s="5">
        <f t="shared" si="282"/>
        <v>1</v>
      </c>
      <c r="P2612" s="5">
        <f t="shared" si="283"/>
        <v>2</v>
      </c>
      <c r="Q2612" s="5">
        <f t="shared" si="284"/>
        <v>0</v>
      </c>
      <c r="R2612" s="7">
        <f t="shared" si="285"/>
        <v>0.87708232796890528</v>
      </c>
      <c r="S2612" s="7">
        <f t="shared" si="286"/>
        <v>0.1229021108678692</v>
      </c>
      <c r="T2612" s="3">
        <f t="shared" si="287"/>
        <v>3.0213682953321774E-2</v>
      </c>
    </row>
    <row r="2613" spans="8:20" hidden="1" x14ac:dyDescent="0.3">
      <c r="H2613" s="2">
        <v>45251</v>
      </c>
      <c r="I2613" s="3" t="s">
        <v>6</v>
      </c>
      <c r="J2613" s="3" t="s">
        <v>18</v>
      </c>
      <c r="K2613" s="3">
        <v>157</v>
      </c>
      <c r="L2613" s="3" t="s">
        <v>19</v>
      </c>
      <c r="M2613" s="3">
        <v>152</v>
      </c>
      <c r="N2613" s="5">
        <f t="shared" si="281"/>
        <v>1</v>
      </c>
      <c r="O2613" s="5">
        <f t="shared" si="282"/>
        <v>0</v>
      </c>
      <c r="P2613" s="5">
        <f t="shared" si="283"/>
        <v>0</v>
      </c>
      <c r="Q2613" s="5">
        <f t="shared" si="284"/>
        <v>2</v>
      </c>
      <c r="R2613" s="7">
        <f t="shared" si="285"/>
        <v>0.2436006185572204</v>
      </c>
      <c r="S2613" s="7">
        <f t="shared" si="286"/>
        <v>0.75635277585770166</v>
      </c>
      <c r="T2613" s="3">
        <f t="shared" si="287"/>
        <v>0.11870523119370775</v>
      </c>
    </row>
    <row r="2614" spans="8:20" hidden="1" x14ac:dyDescent="0.3">
      <c r="H2614" s="2">
        <v>45251</v>
      </c>
      <c r="I2614" s="3" t="s">
        <v>6</v>
      </c>
      <c r="J2614" s="3" t="s">
        <v>25</v>
      </c>
      <c r="K2614" s="3">
        <v>122</v>
      </c>
      <c r="L2614" s="3" t="s">
        <v>41</v>
      </c>
      <c r="M2614" s="3">
        <v>119</v>
      </c>
      <c r="N2614" s="5">
        <f t="shared" si="281"/>
        <v>1</v>
      </c>
      <c r="O2614" s="5">
        <f t="shared" si="282"/>
        <v>0</v>
      </c>
      <c r="P2614" s="5">
        <f t="shared" si="283"/>
        <v>0</v>
      </c>
      <c r="Q2614" s="5">
        <f t="shared" si="284"/>
        <v>2</v>
      </c>
      <c r="R2614" s="7">
        <f t="shared" si="285"/>
        <v>0.47971497929980295</v>
      </c>
      <c r="S2614" s="7">
        <f t="shared" si="286"/>
        <v>0.5202669762746559</v>
      </c>
      <c r="T2614" s="3">
        <f t="shared" si="287"/>
        <v>0.46027023541727197</v>
      </c>
    </row>
    <row r="2615" spans="8:20" hidden="1" x14ac:dyDescent="0.3">
      <c r="H2615" s="2">
        <v>45251</v>
      </c>
      <c r="I2615" s="3" t="s">
        <v>32</v>
      </c>
      <c r="J2615" s="3" t="s">
        <v>39</v>
      </c>
      <c r="K2615" s="3">
        <v>107</v>
      </c>
      <c r="L2615" s="3" t="s">
        <v>10</v>
      </c>
      <c r="M2615" s="3">
        <v>120</v>
      </c>
      <c r="N2615" s="5">
        <f t="shared" si="281"/>
        <v>0</v>
      </c>
      <c r="O2615" s="5">
        <f t="shared" si="282"/>
        <v>1</v>
      </c>
      <c r="P2615" s="5">
        <f t="shared" si="283"/>
        <v>2</v>
      </c>
      <c r="Q2615" s="5">
        <f t="shared" si="284"/>
        <v>0</v>
      </c>
      <c r="R2615" s="7">
        <f t="shared" si="285"/>
        <v>0.60334080081132413</v>
      </c>
      <c r="S2615" s="7">
        <f t="shared" si="286"/>
        <v>0.39670007201988111</v>
      </c>
      <c r="T2615" s="3">
        <f t="shared" si="287"/>
        <v>0.31470946744158051</v>
      </c>
    </row>
    <row r="2616" spans="8:20" hidden="1" x14ac:dyDescent="0.3">
      <c r="H2616" s="2">
        <v>45251</v>
      </c>
      <c r="I2616" s="3" t="s">
        <v>9</v>
      </c>
      <c r="J2616" s="3" t="s">
        <v>34</v>
      </c>
      <c r="K2616" s="3">
        <v>99</v>
      </c>
      <c r="L2616" s="3" t="s">
        <v>7</v>
      </c>
      <c r="M2616" s="3">
        <v>131</v>
      </c>
      <c r="N2616" s="5">
        <f t="shared" si="281"/>
        <v>0</v>
      </c>
      <c r="O2616" s="5">
        <f t="shared" si="282"/>
        <v>1</v>
      </c>
      <c r="P2616" s="5">
        <f t="shared" si="283"/>
        <v>2</v>
      </c>
      <c r="Q2616" s="5">
        <f t="shared" si="284"/>
        <v>0</v>
      </c>
      <c r="R2616" s="7">
        <f t="shared" si="285"/>
        <v>0.92665191740875796</v>
      </c>
      <c r="S2616" s="7">
        <f t="shared" si="286"/>
        <v>7.3351836417509086E-2</v>
      </c>
      <c r="T2616" s="3">
        <f t="shared" si="287"/>
        <v>1.0760433125632674E-2</v>
      </c>
    </row>
    <row r="2617" spans="8:20" hidden="1" x14ac:dyDescent="0.3">
      <c r="H2617" s="2">
        <v>45252</v>
      </c>
      <c r="I2617" s="3" t="s">
        <v>12</v>
      </c>
      <c r="J2617" s="3" t="s">
        <v>17</v>
      </c>
      <c r="K2617" s="3">
        <v>114</v>
      </c>
      <c r="L2617" s="3" t="s">
        <v>20</v>
      </c>
      <c r="M2617" s="3">
        <v>117</v>
      </c>
      <c r="N2617" s="5">
        <f t="shared" si="281"/>
        <v>0</v>
      </c>
      <c r="O2617" s="5">
        <f t="shared" si="282"/>
        <v>1</v>
      </c>
      <c r="P2617" s="5">
        <f t="shared" si="283"/>
        <v>2</v>
      </c>
      <c r="Q2617" s="5">
        <f t="shared" si="284"/>
        <v>0</v>
      </c>
      <c r="R2617" s="7">
        <f t="shared" si="285"/>
        <v>0.59452389671008221</v>
      </c>
      <c r="S2617" s="7">
        <f t="shared" si="286"/>
        <v>0.40549749559485848</v>
      </c>
      <c r="T2617" s="3">
        <f t="shared" si="287"/>
        <v>0.32883908927287836</v>
      </c>
    </row>
    <row r="2618" spans="8:20" hidden="1" x14ac:dyDescent="0.3">
      <c r="H2618" s="2">
        <v>45252</v>
      </c>
      <c r="I2618" s="3" t="s">
        <v>12</v>
      </c>
      <c r="J2618" s="3" t="s">
        <v>8</v>
      </c>
      <c r="K2618" s="3">
        <v>119</v>
      </c>
      <c r="L2618" s="3" t="s">
        <v>14</v>
      </c>
      <c r="M2618" s="3">
        <v>124</v>
      </c>
      <c r="N2618" s="5">
        <f t="shared" si="281"/>
        <v>0</v>
      </c>
      <c r="O2618" s="5">
        <f t="shared" si="282"/>
        <v>1</v>
      </c>
      <c r="P2618" s="5">
        <f t="shared" si="283"/>
        <v>2</v>
      </c>
      <c r="Q2618" s="5">
        <f t="shared" si="284"/>
        <v>0</v>
      </c>
      <c r="R2618" s="7">
        <f t="shared" si="285"/>
        <v>0.59541516015873674</v>
      </c>
      <c r="S2618" s="7">
        <f t="shared" si="286"/>
        <v>0.40459361695339668</v>
      </c>
      <c r="T2618" s="3">
        <f t="shared" si="287"/>
        <v>0.32738488750881251</v>
      </c>
    </row>
    <row r="2619" spans="8:20" hidden="1" x14ac:dyDescent="0.3">
      <c r="H2619" s="2">
        <v>45252</v>
      </c>
      <c r="I2619" s="3" t="s">
        <v>6</v>
      </c>
      <c r="J2619" s="3" t="s">
        <v>26</v>
      </c>
      <c r="K2619" s="3">
        <v>145</v>
      </c>
      <c r="L2619" s="3" t="s">
        <v>19</v>
      </c>
      <c r="M2619" s="3">
        <v>147</v>
      </c>
      <c r="N2619" s="5">
        <f t="shared" si="281"/>
        <v>0</v>
      </c>
      <c r="O2619" s="5">
        <f t="shared" si="282"/>
        <v>1</v>
      </c>
      <c r="P2619" s="5">
        <f t="shared" si="283"/>
        <v>2</v>
      </c>
      <c r="Q2619" s="5">
        <f t="shared" si="284"/>
        <v>0</v>
      </c>
      <c r="R2619" s="7">
        <f t="shared" si="285"/>
        <v>0.48499136858760233</v>
      </c>
      <c r="S2619" s="7">
        <f t="shared" si="286"/>
        <v>0.51498036356732946</v>
      </c>
      <c r="T2619" s="3">
        <f t="shared" si="287"/>
        <v>0.53043866528920969</v>
      </c>
    </row>
    <row r="2620" spans="8:20" hidden="1" x14ac:dyDescent="0.3">
      <c r="H2620" s="2">
        <v>45252</v>
      </c>
      <c r="I2620" s="3" t="s">
        <v>6</v>
      </c>
      <c r="J2620" s="3" t="s">
        <v>42</v>
      </c>
      <c r="K2620" s="3">
        <v>116</v>
      </c>
      <c r="L2620" s="3" t="s">
        <v>15</v>
      </c>
      <c r="M2620" s="3">
        <v>119</v>
      </c>
      <c r="N2620" s="5">
        <f t="shared" si="281"/>
        <v>0</v>
      </c>
      <c r="O2620" s="5">
        <f t="shared" si="282"/>
        <v>1</v>
      </c>
      <c r="P2620" s="5">
        <f t="shared" si="283"/>
        <v>2</v>
      </c>
      <c r="Q2620" s="5">
        <f t="shared" si="284"/>
        <v>0</v>
      </c>
      <c r="R2620" s="7">
        <f t="shared" si="285"/>
        <v>0.93563448944858829</v>
      </c>
      <c r="S2620" s="7">
        <f t="shared" si="286"/>
        <v>6.4367138981927641E-2</v>
      </c>
      <c r="T2620" s="3">
        <f t="shared" si="287"/>
        <v>8.2860475292626801E-3</v>
      </c>
    </row>
    <row r="2621" spans="8:20" hidden="1" x14ac:dyDescent="0.3">
      <c r="H2621" s="2">
        <v>45252</v>
      </c>
      <c r="I2621" s="3" t="s">
        <v>6</v>
      </c>
      <c r="J2621" s="3" t="s">
        <v>22</v>
      </c>
      <c r="K2621" s="3">
        <v>129</v>
      </c>
      <c r="L2621" s="3" t="s">
        <v>25</v>
      </c>
      <c r="M2621" s="3">
        <v>96</v>
      </c>
      <c r="N2621" s="5">
        <f t="shared" si="281"/>
        <v>1</v>
      </c>
      <c r="O2621" s="5">
        <f t="shared" si="282"/>
        <v>0</v>
      </c>
      <c r="P2621" s="5">
        <f t="shared" si="283"/>
        <v>0</v>
      </c>
      <c r="Q2621" s="5">
        <f t="shared" si="284"/>
        <v>2</v>
      </c>
      <c r="R2621" s="7">
        <f t="shared" si="285"/>
        <v>0.42609503550309685</v>
      </c>
      <c r="S2621" s="7">
        <f t="shared" si="286"/>
        <v>0.57394019941974106</v>
      </c>
      <c r="T2621" s="3">
        <f t="shared" si="287"/>
        <v>0.36308393295087538</v>
      </c>
    </row>
    <row r="2622" spans="8:20" hidden="1" x14ac:dyDescent="0.3">
      <c r="H2622" s="2">
        <v>45252</v>
      </c>
      <c r="I2622" s="3" t="s">
        <v>6</v>
      </c>
      <c r="J2622" s="3" t="s">
        <v>24</v>
      </c>
      <c r="K2622" s="3">
        <v>132</v>
      </c>
      <c r="L2622" s="3" t="s">
        <v>18</v>
      </c>
      <c r="M2622" s="3">
        <v>131</v>
      </c>
      <c r="N2622" s="5">
        <f t="shared" si="281"/>
        <v>1</v>
      </c>
      <c r="O2622" s="5">
        <f t="shared" si="282"/>
        <v>0</v>
      </c>
      <c r="P2622" s="5">
        <f t="shared" si="283"/>
        <v>0</v>
      </c>
      <c r="Q2622" s="5">
        <f t="shared" si="284"/>
        <v>2</v>
      </c>
      <c r="R2622" s="7">
        <f t="shared" si="285"/>
        <v>0.64690924550933238</v>
      </c>
      <c r="S2622" s="7">
        <f t="shared" si="286"/>
        <v>0.35313686703162145</v>
      </c>
      <c r="T2622" s="3">
        <f t="shared" si="287"/>
        <v>0.83692348471911981</v>
      </c>
    </row>
    <row r="2623" spans="8:20" hidden="1" x14ac:dyDescent="0.3">
      <c r="H2623" s="2">
        <v>45252</v>
      </c>
      <c r="I2623" s="3" t="s">
        <v>27</v>
      </c>
      <c r="J2623" s="3" t="s">
        <v>29</v>
      </c>
      <c r="K2623" s="3">
        <v>91</v>
      </c>
      <c r="L2623" s="3" t="s">
        <v>13</v>
      </c>
      <c r="M2623" s="3">
        <v>111</v>
      </c>
      <c r="N2623" s="5">
        <f t="shared" si="281"/>
        <v>0</v>
      </c>
      <c r="O2623" s="5">
        <f t="shared" si="282"/>
        <v>1</v>
      </c>
      <c r="P2623" s="5">
        <f t="shared" si="283"/>
        <v>2</v>
      </c>
      <c r="Q2623" s="5">
        <f t="shared" si="284"/>
        <v>0</v>
      </c>
      <c r="R2623" s="7">
        <f t="shared" si="285"/>
        <v>0.74738875428230067</v>
      </c>
      <c r="S2623" s="7">
        <f t="shared" si="286"/>
        <v>0.25256965643796842</v>
      </c>
      <c r="T2623" s="3">
        <f t="shared" si="287"/>
        <v>0.12760387281624125</v>
      </c>
    </row>
    <row r="2624" spans="8:20" hidden="1" x14ac:dyDescent="0.3">
      <c r="H2624" s="2">
        <v>45252</v>
      </c>
      <c r="I2624" s="3" t="s">
        <v>27</v>
      </c>
      <c r="J2624" s="3" t="s">
        <v>41</v>
      </c>
      <c r="K2624" s="3">
        <v>99</v>
      </c>
      <c r="L2624" s="3" t="s">
        <v>23</v>
      </c>
      <c r="M2624" s="3">
        <v>112</v>
      </c>
      <c r="N2624" s="5">
        <f t="shared" si="281"/>
        <v>0</v>
      </c>
      <c r="O2624" s="5">
        <f t="shared" si="282"/>
        <v>1</v>
      </c>
      <c r="P2624" s="5">
        <f t="shared" si="283"/>
        <v>2</v>
      </c>
      <c r="Q2624" s="5">
        <f t="shared" si="284"/>
        <v>0</v>
      </c>
      <c r="R2624" s="7">
        <f t="shared" si="285"/>
        <v>0.76547811487059025</v>
      </c>
      <c r="S2624" s="7">
        <f t="shared" si="286"/>
        <v>0.23451100860885082</v>
      </c>
      <c r="T2624" s="3">
        <f t="shared" si="287"/>
        <v>0.10999592776339256</v>
      </c>
    </row>
    <row r="2625" spans="8:20" hidden="1" x14ac:dyDescent="0.3">
      <c r="H2625" s="2">
        <v>45252</v>
      </c>
      <c r="I2625" s="3" t="s">
        <v>27</v>
      </c>
      <c r="J2625" s="3" t="s">
        <v>33</v>
      </c>
      <c r="K2625" s="3">
        <v>112</v>
      </c>
      <c r="L2625" s="3" t="s">
        <v>28</v>
      </c>
      <c r="M2625" s="3">
        <v>117</v>
      </c>
      <c r="N2625" s="5">
        <f t="shared" si="281"/>
        <v>0</v>
      </c>
      <c r="O2625" s="5">
        <f t="shared" si="282"/>
        <v>1</v>
      </c>
      <c r="P2625" s="5">
        <f t="shared" si="283"/>
        <v>2</v>
      </c>
      <c r="Q2625" s="5">
        <f t="shared" si="284"/>
        <v>0</v>
      </c>
      <c r="R2625" s="7">
        <f t="shared" si="285"/>
        <v>0.50408163087012192</v>
      </c>
      <c r="S2625" s="7">
        <f t="shared" si="286"/>
        <v>0.49586503491316547</v>
      </c>
      <c r="T2625" s="3">
        <f t="shared" si="287"/>
        <v>0.49181716168987277</v>
      </c>
    </row>
    <row r="2626" spans="8:20" hidden="1" x14ac:dyDescent="0.3">
      <c r="H2626" s="2">
        <v>45252</v>
      </c>
      <c r="I2626" s="3" t="s">
        <v>27</v>
      </c>
      <c r="J2626" s="3" t="s">
        <v>31</v>
      </c>
      <c r="K2626" s="3">
        <v>102</v>
      </c>
      <c r="L2626" s="3" t="s">
        <v>30</v>
      </c>
      <c r="M2626" s="3">
        <v>116</v>
      </c>
      <c r="N2626" s="5">
        <f t="shared" si="281"/>
        <v>0</v>
      </c>
      <c r="O2626" s="5">
        <f t="shared" si="282"/>
        <v>1</v>
      </c>
      <c r="P2626" s="5">
        <f t="shared" si="283"/>
        <v>2</v>
      </c>
      <c r="Q2626" s="5">
        <f t="shared" si="284"/>
        <v>0</v>
      </c>
      <c r="R2626" s="7">
        <f t="shared" si="285"/>
        <v>0.87202526683823467</v>
      </c>
      <c r="S2626" s="7">
        <f t="shared" si="286"/>
        <v>0.12794523378213921</v>
      </c>
      <c r="T2626" s="3">
        <f t="shared" si="287"/>
        <v>3.274751517539129E-2</v>
      </c>
    </row>
    <row r="2627" spans="8:20" hidden="1" x14ac:dyDescent="0.3">
      <c r="H2627" s="2">
        <v>45252</v>
      </c>
      <c r="I2627" s="3" t="s">
        <v>27</v>
      </c>
      <c r="J2627" s="3" t="s">
        <v>40</v>
      </c>
      <c r="K2627" s="3">
        <v>109</v>
      </c>
      <c r="L2627" s="3" t="s">
        <v>37</v>
      </c>
      <c r="M2627" s="3">
        <v>102</v>
      </c>
      <c r="N2627" s="5">
        <f t="shared" ref="N2627:N2690" si="288">IF(K2627&gt;M2627,100%,0%)</f>
        <v>1</v>
      </c>
      <c r="O2627" s="5">
        <f t="shared" ref="O2627:O2690" si="289">IF(K2627&lt;M2627,100%,0%)</f>
        <v>0</v>
      </c>
      <c r="P2627" s="5">
        <f t="shared" ref="P2627:P2690" si="290">IF(M2627="",IF(R2627&gt;S2627,2,0),IF(K2627&lt;M2627,2,0))</f>
        <v>0</v>
      </c>
      <c r="Q2627" s="5">
        <f t="shared" ref="Q2627:Q2690" si="291">IF(M2627="",IF(R2627&gt;S2627,0,2),IF(K2627&gt;M2627,2,0))</f>
        <v>2</v>
      </c>
      <c r="R2627" s="7">
        <f t="shared" ref="R2627:R2690" si="292">SUMIF($B:$B,J2627,$C:$C)+(SUMIF($B:$B,L2627,$F:$F))</f>
        <v>0.11472560915349622</v>
      </c>
      <c r="S2627" s="7">
        <f t="shared" ref="S2627:S2690" si="293">SUMIF($B:$B,L2627,$E:$E)+(SUMIF($B:$B,J2627,$D:$D))</f>
        <v>0.88524160069548807</v>
      </c>
      <c r="T2627" s="3">
        <f t="shared" ref="T2627:T2690" si="294">IF(M2627="","",(N2627-S2627)^2+(O2627-R2627)^2)</f>
        <v>2.6331455606574579E-2</v>
      </c>
    </row>
    <row r="2628" spans="8:20" hidden="1" x14ac:dyDescent="0.3">
      <c r="H2628" s="2">
        <v>45252</v>
      </c>
      <c r="I2628" s="3" t="s">
        <v>9</v>
      </c>
      <c r="J2628" s="3" t="s">
        <v>11</v>
      </c>
      <c r="K2628" s="3">
        <v>115</v>
      </c>
      <c r="L2628" s="3" t="s">
        <v>10</v>
      </c>
      <c r="M2628" s="3">
        <v>123</v>
      </c>
      <c r="N2628" s="5">
        <f t="shared" si="288"/>
        <v>0</v>
      </c>
      <c r="O2628" s="5">
        <f t="shared" si="289"/>
        <v>1</v>
      </c>
      <c r="P2628" s="5">
        <f t="shared" si="290"/>
        <v>2</v>
      </c>
      <c r="Q2628" s="5">
        <f t="shared" si="291"/>
        <v>0</v>
      </c>
      <c r="R2628" s="7">
        <f t="shared" si="292"/>
        <v>0.41882976384068199</v>
      </c>
      <c r="S2628" s="7">
        <f t="shared" si="293"/>
        <v>0.58118256933974599</v>
      </c>
      <c r="T2628" s="3">
        <f t="shared" si="294"/>
        <v>0.67553202230182618</v>
      </c>
    </row>
    <row r="2629" spans="8:20" hidden="1" x14ac:dyDescent="0.3">
      <c r="H2629" s="2">
        <v>45252</v>
      </c>
      <c r="I2629" s="3" t="s">
        <v>9</v>
      </c>
      <c r="J2629" s="3" t="s">
        <v>34</v>
      </c>
      <c r="K2629" s="3">
        <v>105</v>
      </c>
      <c r="L2629" s="3" t="s">
        <v>39</v>
      </c>
      <c r="M2629" s="3">
        <v>121</v>
      </c>
      <c r="N2629" s="5">
        <f t="shared" si="288"/>
        <v>0</v>
      </c>
      <c r="O2629" s="5">
        <f t="shared" si="289"/>
        <v>1</v>
      </c>
      <c r="P2629" s="5">
        <f t="shared" si="290"/>
        <v>2</v>
      </c>
      <c r="Q2629" s="5">
        <f t="shared" si="291"/>
        <v>0</v>
      </c>
      <c r="R2629" s="7">
        <f t="shared" si="292"/>
        <v>0.49449825149304416</v>
      </c>
      <c r="S2629" s="7">
        <f t="shared" si="293"/>
        <v>0.50552576216672063</v>
      </c>
      <c r="T2629" s="3">
        <f t="shared" si="294"/>
        <v>0.5110883139578335</v>
      </c>
    </row>
    <row r="2630" spans="8:20" hidden="1" x14ac:dyDescent="0.3">
      <c r="H2630" s="2">
        <v>45252</v>
      </c>
      <c r="I2630" s="3" t="s">
        <v>38</v>
      </c>
      <c r="J2630" s="3" t="s">
        <v>36</v>
      </c>
      <c r="K2630" s="3">
        <v>104</v>
      </c>
      <c r="L2630" s="3" t="s">
        <v>7</v>
      </c>
      <c r="M2630" s="3">
        <v>101</v>
      </c>
      <c r="N2630" s="5">
        <f t="shared" si="288"/>
        <v>1</v>
      </c>
      <c r="O2630" s="5">
        <f t="shared" si="289"/>
        <v>0</v>
      </c>
      <c r="P2630" s="5">
        <f t="shared" si="290"/>
        <v>0</v>
      </c>
      <c r="Q2630" s="5">
        <f t="shared" si="291"/>
        <v>2</v>
      </c>
      <c r="R2630" s="7">
        <f t="shared" si="292"/>
        <v>0.58418255855442824</v>
      </c>
      <c r="S2630" s="7">
        <f t="shared" si="293"/>
        <v>0.41581044708918946</v>
      </c>
      <c r="T2630" s="3">
        <f t="shared" si="294"/>
        <v>0.68254669544933066</v>
      </c>
    </row>
    <row r="2631" spans="8:20" hidden="1" x14ac:dyDescent="0.3">
      <c r="H2631" s="2">
        <v>45254</v>
      </c>
      <c r="I2631" s="3" t="s">
        <v>51</v>
      </c>
      <c r="J2631" s="3" t="s">
        <v>15</v>
      </c>
      <c r="K2631" s="3">
        <v>96</v>
      </c>
      <c r="L2631" s="3" t="s">
        <v>14</v>
      </c>
      <c r="M2631" s="3">
        <v>113</v>
      </c>
      <c r="N2631" s="5">
        <f t="shared" si="288"/>
        <v>0</v>
      </c>
      <c r="O2631" s="5">
        <f t="shared" si="289"/>
        <v>1</v>
      </c>
      <c r="P2631" s="5">
        <f t="shared" si="290"/>
        <v>2</v>
      </c>
      <c r="Q2631" s="5">
        <f t="shared" si="291"/>
        <v>0</v>
      </c>
      <c r="R2631" s="7">
        <f t="shared" si="292"/>
        <v>0.56634394182500325</v>
      </c>
      <c r="S2631" s="7">
        <f t="shared" si="293"/>
        <v>0.43362381687087515</v>
      </c>
      <c r="T2631" s="3">
        <f t="shared" si="294"/>
        <v>0.37608719134954238</v>
      </c>
    </row>
    <row r="2632" spans="8:20" hidden="1" x14ac:dyDescent="0.3">
      <c r="H2632" s="2">
        <v>45254</v>
      </c>
      <c r="I2632" s="3" t="s">
        <v>50</v>
      </c>
      <c r="J2632" s="3" t="s">
        <v>10</v>
      </c>
      <c r="K2632" s="3">
        <v>110</v>
      </c>
      <c r="L2632" s="3" t="s">
        <v>29</v>
      </c>
      <c r="M2632" s="3">
        <v>89</v>
      </c>
      <c r="N2632" s="5">
        <f t="shared" si="288"/>
        <v>1</v>
      </c>
      <c r="O2632" s="5">
        <f t="shared" si="289"/>
        <v>0</v>
      </c>
      <c r="P2632" s="5">
        <f t="shared" si="290"/>
        <v>0</v>
      </c>
      <c r="Q2632" s="5">
        <f t="shared" si="291"/>
        <v>2</v>
      </c>
      <c r="R2632" s="7">
        <f t="shared" si="292"/>
        <v>6.3061477539759575E-2</v>
      </c>
      <c r="S2632" s="7">
        <f t="shared" si="293"/>
        <v>0.93694008491723813</v>
      </c>
      <c r="T2632" s="3">
        <f t="shared" si="294"/>
        <v>7.9533028397427395E-3</v>
      </c>
    </row>
    <row r="2633" spans="8:20" hidden="1" x14ac:dyDescent="0.3">
      <c r="H2633" s="2">
        <v>45254</v>
      </c>
      <c r="I2633" s="3" t="s">
        <v>6</v>
      </c>
      <c r="J2633" s="3" t="s">
        <v>22</v>
      </c>
      <c r="K2633" s="3">
        <v>98</v>
      </c>
      <c r="L2633" s="3" t="s">
        <v>16</v>
      </c>
      <c r="M2633" s="3">
        <v>100</v>
      </c>
      <c r="N2633" s="5">
        <f t="shared" si="288"/>
        <v>0</v>
      </c>
      <c r="O2633" s="5">
        <f t="shared" si="289"/>
        <v>1</v>
      </c>
      <c r="P2633" s="5">
        <f t="shared" si="290"/>
        <v>2</v>
      </c>
      <c r="Q2633" s="5">
        <f t="shared" si="291"/>
        <v>0</v>
      </c>
      <c r="R2633" s="7">
        <f t="shared" si="292"/>
        <v>0.56389311573064749</v>
      </c>
      <c r="S2633" s="7">
        <f t="shared" si="293"/>
        <v>0.43621512582822902</v>
      </c>
      <c r="T2633" s="3">
        <f t="shared" si="294"/>
        <v>0.38047285050846014</v>
      </c>
    </row>
    <row r="2634" spans="8:20" hidden="1" x14ac:dyDescent="0.3">
      <c r="H2634" s="2">
        <v>45254</v>
      </c>
      <c r="I2634" s="3" t="s">
        <v>6</v>
      </c>
      <c r="J2634" s="3" t="s">
        <v>31</v>
      </c>
      <c r="K2634" s="3">
        <v>108</v>
      </c>
      <c r="L2634" s="3" t="s">
        <v>24</v>
      </c>
      <c r="M2634" s="3">
        <v>121</v>
      </c>
      <c r="N2634" s="5">
        <f t="shared" si="288"/>
        <v>0</v>
      </c>
      <c r="O2634" s="5">
        <f t="shared" si="289"/>
        <v>1</v>
      </c>
      <c r="P2634" s="5">
        <f t="shared" si="290"/>
        <v>2</v>
      </c>
      <c r="Q2634" s="5">
        <f t="shared" si="291"/>
        <v>0</v>
      </c>
      <c r="R2634" s="7">
        <f t="shared" si="292"/>
        <v>0.65588150065795237</v>
      </c>
      <c r="S2634" s="7">
        <f t="shared" si="293"/>
        <v>0.34410482654882579</v>
      </c>
      <c r="T2634" s="3">
        <f t="shared" si="294"/>
        <v>0.23682567324362033</v>
      </c>
    </row>
    <row r="2635" spans="8:20" hidden="1" x14ac:dyDescent="0.3">
      <c r="H2635" s="2">
        <v>45254</v>
      </c>
      <c r="I2635" s="3" t="s">
        <v>27</v>
      </c>
      <c r="J2635" s="3" t="s">
        <v>8</v>
      </c>
      <c r="K2635" s="3">
        <v>86</v>
      </c>
      <c r="L2635" s="3" t="s">
        <v>13</v>
      </c>
      <c r="M2635" s="3">
        <v>105</v>
      </c>
      <c r="N2635" s="5">
        <f t="shared" si="288"/>
        <v>0</v>
      </c>
      <c r="O2635" s="5">
        <f t="shared" si="289"/>
        <v>1</v>
      </c>
      <c r="P2635" s="5">
        <f t="shared" si="290"/>
        <v>2</v>
      </c>
      <c r="Q2635" s="5">
        <f t="shared" si="291"/>
        <v>0</v>
      </c>
      <c r="R2635" s="7">
        <f t="shared" si="292"/>
        <v>0.62494804107630331</v>
      </c>
      <c r="S2635" s="7">
        <f t="shared" si="293"/>
        <v>0.37504318123641978</v>
      </c>
      <c r="T2635" s="3">
        <f t="shared" si="294"/>
        <v>0.28132135968443628</v>
      </c>
    </row>
    <row r="2636" spans="8:20" hidden="1" x14ac:dyDescent="0.3">
      <c r="H2636" s="2">
        <v>45254</v>
      </c>
      <c r="I2636" s="3" t="s">
        <v>27</v>
      </c>
      <c r="J2636" s="3" t="s">
        <v>21</v>
      </c>
      <c r="K2636" s="3">
        <v>113</v>
      </c>
      <c r="L2636" s="3" t="s">
        <v>18</v>
      </c>
      <c r="M2636" s="3">
        <v>136</v>
      </c>
      <c r="N2636" s="5">
        <f t="shared" si="288"/>
        <v>0</v>
      </c>
      <c r="O2636" s="5">
        <f t="shared" si="289"/>
        <v>1</v>
      </c>
      <c r="P2636" s="5">
        <f t="shared" si="290"/>
        <v>2</v>
      </c>
      <c r="Q2636" s="5">
        <f t="shared" si="291"/>
        <v>0</v>
      </c>
      <c r="R2636" s="7">
        <f t="shared" si="292"/>
        <v>0.82209030573655983</v>
      </c>
      <c r="S2636" s="7">
        <f t="shared" si="293"/>
        <v>0.17793324018626439</v>
      </c>
      <c r="T2636" s="3">
        <f t="shared" si="294"/>
        <v>6.3312097276093604E-2</v>
      </c>
    </row>
    <row r="2637" spans="8:20" hidden="1" x14ac:dyDescent="0.3">
      <c r="H2637" s="2">
        <v>45254</v>
      </c>
      <c r="I2637" s="3" t="s">
        <v>27</v>
      </c>
      <c r="J2637" s="3" t="s">
        <v>17</v>
      </c>
      <c r="K2637" s="3">
        <v>128</v>
      </c>
      <c r="L2637" s="3" t="s">
        <v>42</v>
      </c>
      <c r="M2637" s="3">
        <v>131</v>
      </c>
      <c r="N2637" s="5">
        <f t="shared" si="288"/>
        <v>0</v>
      </c>
      <c r="O2637" s="5">
        <f t="shared" si="289"/>
        <v>1</v>
      </c>
      <c r="P2637" s="5">
        <f t="shared" si="290"/>
        <v>2</v>
      </c>
      <c r="Q2637" s="5">
        <f t="shared" si="291"/>
        <v>0</v>
      </c>
      <c r="R2637" s="7">
        <f t="shared" si="292"/>
        <v>1.1492591669934376</v>
      </c>
      <c r="S2637" s="7">
        <f t="shared" si="293"/>
        <v>-0.14925358128848046</v>
      </c>
      <c r="T2637" s="3">
        <f t="shared" si="294"/>
        <v>4.4554930459011918E-2</v>
      </c>
    </row>
    <row r="2638" spans="8:20" hidden="1" x14ac:dyDescent="0.3">
      <c r="H2638" s="2">
        <v>45254</v>
      </c>
      <c r="I2638" s="3" t="s">
        <v>27</v>
      </c>
      <c r="J2638" s="3" t="s">
        <v>33</v>
      </c>
      <c r="K2638" s="3">
        <v>124</v>
      </c>
      <c r="L2638" s="3" t="s">
        <v>23</v>
      </c>
      <c r="M2638" s="3">
        <v>111</v>
      </c>
      <c r="N2638" s="5">
        <f t="shared" si="288"/>
        <v>1</v>
      </c>
      <c r="O2638" s="5">
        <f t="shared" si="289"/>
        <v>0</v>
      </c>
      <c r="P2638" s="5">
        <f t="shared" si="290"/>
        <v>0</v>
      </c>
      <c r="Q2638" s="5">
        <f t="shared" si="291"/>
        <v>2</v>
      </c>
      <c r="R2638" s="7">
        <f t="shared" si="292"/>
        <v>0.83478965421697693</v>
      </c>
      <c r="S2638" s="7">
        <f t="shared" si="293"/>
        <v>0.16516675095999173</v>
      </c>
      <c r="T2638" s="3">
        <f t="shared" si="294"/>
        <v>1.3938203204903963</v>
      </c>
    </row>
    <row r="2639" spans="8:20" hidden="1" x14ac:dyDescent="0.3">
      <c r="H2639" s="2">
        <v>45254</v>
      </c>
      <c r="I2639" s="3" t="s">
        <v>9</v>
      </c>
      <c r="J2639" s="3" t="s">
        <v>37</v>
      </c>
      <c r="K2639" s="3">
        <v>112</v>
      </c>
      <c r="L2639" s="3" t="s">
        <v>11</v>
      </c>
      <c r="M2639" s="3">
        <v>118</v>
      </c>
      <c r="N2639" s="5">
        <f t="shared" si="288"/>
        <v>0</v>
      </c>
      <c r="O2639" s="5">
        <f t="shared" si="289"/>
        <v>1</v>
      </c>
      <c r="P2639" s="5">
        <f t="shared" si="290"/>
        <v>2</v>
      </c>
      <c r="Q2639" s="5">
        <f t="shared" si="291"/>
        <v>0</v>
      </c>
      <c r="R2639" s="7">
        <f t="shared" si="292"/>
        <v>0.74653012224360737</v>
      </c>
      <c r="S2639" s="7">
        <f t="shared" si="293"/>
        <v>0.25348948530599769</v>
      </c>
      <c r="T2639" s="3">
        <f t="shared" si="294"/>
        <v>0.12850389809054025</v>
      </c>
    </row>
    <row r="2640" spans="8:20" hidden="1" x14ac:dyDescent="0.3">
      <c r="H2640" s="2">
        <v>45254</v>
      </c>
      <c r="I2640" s="3" t="s">
        <v>38</v>
      </c>
      <c r="J2640" s="3" t="s">
        <v>28</v>
      </c>
      <c r="K2640" s="3">
        <v>116</v>
      </c>
      <c r="L2640" s="3" t="s">
        <v>40</v>
      </c>
      <c r="M2640" s="3">
        <v>106</v>
      </c>
      <c r="N2640" s="5">
        <f t="shared" si="288"/>
        <v>1</v>
      </c>
      <c r="O2640" s="5">
        <f t="shared" si="289"/>
        <v>0</v>
      </c>
      <c r="P2640" s="5">
        <f t="shared" si="290"/>
        <v>0</v>
      </c>
      <c r="Q2640" s="5">
        <f t="shared" si="291"/>
        <v>2</v>
      </c>
      <c r="R2640" s="7">
        <f t="shared" si="292"/>
        <v>0.61243916705983525</v>
      </c>
      <c r="S2640" s="7">
        <f t="shared" si="293"/>
        <v>0.38756815730950733</v>
      </c>
      <c r="T2640" s="3">
        <f t="shared" si="294"/>
        <v>0.75015449529021716</v>
      </c>
    </row>
    <row r="2641" spans="8:20" hidden="1" x14ac:dyDescent="0.3">
      <c r="H2641" s="2">
        <v>45255</v>
      </c>
      <c r="I2641" s="3" t="s">
        <v>50</v>
      </c>
      <c r="J2641" s="3" t="s">
        <v>41</v>
      </c>
      <c r="K2641" s="3">
        <v>127</v>
      </c>
      <c r="L2641" s="3" t="s">
        <v>30</v>
      </c>
      <c r="M2641" s="3">
        <v>123</v>
      </c>
      <c r="N2641" s="5">
        <f t="shared" si="288"/>
        <v>1</v>
      </c>
      <c r="O2641" s="5">
        <f t="shared" si="289"/>
        <v>0</v>
      </c>
      <c r="P2641" s="5">
        <f t="shared" si="290"/>
        <v>0</v>
      </c>
      <c r="Q2641" s="5">
        <f t="shared" si="291"/>
        <v>2</v>
      </c>
      <c r="R2641" s="7">
        <f t="shared" si="292"/>
        <v>0.52993136901866111</v>
      </c>
      <c r="S2641" s="7">
        <f t="shared" si="293"/>
        <v>0.47008274980965714</v>
      </c>
      <c r="T2641" s="3">
        <f t="shared" si="294"/>
        <v>0.56163954791928683</v>
      </c>
    </row>
    <row r="2642" spans="8:20" hidden="1" x14ac:dyDescent="0.3">
      <c r="H2642" s="2">
        <v>45255</v>
      </c>
      <c r="I2642" s="3" t="s">
        <v>47</v>
      </c>
      <c r="J2642" s="3" t="s">
        <v>22</v>
      </c>
      <c r="K2642" s="3">
        <v>97</v>
      </c>
      <c r="L2642" s="3" t="s">
        <v>26</v>
      </c>
      <c r="M2642" s="3">
        <v>112</v>
      </c>
      <c r="N2642" s="5">
        <f t="shared" si="288"/>
        <v>0</v>
      </c>
      <c r="O2642" s="5">
        <f t="shared" si="289"/>
        <v>1</v>
      </c>
      <c r="P2642" s="5">
        <f t="shared" si="290"/>
        <v>2</v>
      </c>
      <c r="Q2642" s="5">
        <f t="shared" si="291"/>
        <v>0</v>
      </c>
      <c r="R2642" s="7">
        <f t="shared" si="292"/>
        <v>0.40894182164288101</v>
      </c>
      <c r="S2642" s="7">
        <f t="shared" si="293"/>
        <v>0.59112138945815618</v>
      </c>
      <c r="T2642" s="3">
        <f t="shared" si="294"/>
        <v>0.69877426727777703</v>
      </c>
    </row>
    <row r="2643" spans="8:20" hidden="1" x14ac:dyDescent="0.3">
      <c r="H2643" s="2">
        <v>45255</v>
      </c>
      <c r="I2643" s="3" t="s">
        <v>12</v>
      </c>
      <c r="J2643" s="3" t="s">
        <v>19</v>
      </c>
      <c r="K2643" s="3">
        <v>136</v>
      </c>
      <c r="L2643" s="3" t="s">
        <v>17</v>
      </c>
      <c r="M2643" s="3">
        <v>108</v>
      </c>
      <c r="N2643" s="5">
        <f t="shared" si="288"/>
        <v>1</v>
      </c>
      <c r="O2643" s="5">
        <f t="shared" si="289"/>
        <v>0</v>
      </c>
      <c r="P2643" s="5">
        <f t="shared" si="290"/>
        <v>0</v>
      </c>
      <c r="Q2643" s="5">
        <f t="shared" si="291"/>
        <v>2</v>
      </c>
      <c r="R2643" s="7">
        <f t="shared" si="292"/>
        <v>0.25797393396784923</v>
      </c>
      <c r="S2643" s="7">
        <f t="shared" si="293"/>
        <v>0.74200671989660094</v>
      </c>
      <c r="T2643" s="3">
        <f t="shared" si="294"/>
        <v>0.13311108318535916</v>
      </c>
    </row>
    <row r="2644" spans="8:20" hidden="1" x14ac:dyDescent="0.3">
      <c r="H2644" s="2">
        <v>45255</v>
      </c>
      <c r="I2644" s="3" t="s">
        <v>6</v>
      </c>
      <c r="J2644" s="3" t="s">
        <v>7</v>
      </c>
      <c r="K2644" s="3">
        <v>121</v>
      </c>
      <c r="L2644" s="3" t="s">
        <v>25</v>
      </c>
      <c r="M2644" s="3">
        <v>115</v>
      </c>
      <c r="N2644" s="5">
        <f t="shared" si="288"/>
        <v>1</v>
      </c>
      <c r="O2644" s="5">
        <f t="shared" si="289"/>
        <v>0</v>
      </c>
      <c r="P2644" s="5">
        <f t="shared" si="290"/>
        <v>0</v>
      </c>
      <c r="Q2644" s="5">
        <f t="shared" si="291"/>
        <v>2</v>
      </c>
      <c r="R2644" s="7">
        <f t="shared" si="292"/>
        <v>0.63931174223098131</v>
      </c>
      <c r="S2644" s="7">
        <f t="shared" si="293"/>
        <v>0.36067559814907385</v>
      </c>
      <c r="T2644" s="3">
        <f t="shared" si="294"/>
        <v>0.8174551945564571</v>
      </c>
    </row>
    <row r="2645" spans="8:20" hidden="1" x14ac:dyDescent="0.3">
      <c r="H2645" s="2">
        <v>45255</v>
      </c>
      <c r="I2645" s="3" t="s">
        <v>35</v>
      </c>
      <c r="J2645" s="3" t="s">
        <v>28</v>
      </c>
      <c r="K2645" s="3">
        <v>100</v>
      </c>
      <c r="L2645" s="3" t="s">
        <v>34</v>
      </c>
      <c r="M2645" s="3">
        <v>105</v>
      </c>
      <c r="N2645" s="5">
        <f t="shared" si="288"/>
        <v>0</v>
      </c>
      <c r="O2645" s="5">
        <f t="shared" si="289"/>
        <v>1</v>
      </c>
      <c r="P2645" s="5">
        <f t="shared" si="290"/>
        <v>2</v>
      </c>
      <c r="Q2645" s="5">
        <f t="shared" si="291"/>
        <v>0</v>
      </c>
      <c r="R2645" s="7">
        <f t="shared" si="292"/>
        <v>0.52791897403544275</v>
      </c>
      <c r="S2645" s="7">
        <f t="shared" si="293"/>
        <v>0.47206907375363977</v>
      </c>
      <c r="T2645" s="3">
        <f t="shared" si="294"/>
        <v>0.44570970547036837</v>
      </c>
    </row>
    <row r="2646" spans="8:20" hidden="1" x14ac:dyDescent="0.3">
      <c r="H2646" s="2">
        <v>45255</v>
      </c>
      <c r="I2646" s="3" t="s">
        <v>38</v>
      </c>
      <c r="J2646" s="3" t="s">
        <v>36</v>
      </c>
      <c r="K2646" s="3">
        <v>88</v>
      </c>
      <c r="L2646" s="3" t="s">
        <v>40</v>
      </c>
      <c r="M2646" s="3">
        <v>107</v>
      </c>
      <c r="N2646" s="5">
        <f t="shared" si="288"/>
        <v>0</v>
      </c>
      <c r="O2646" s="5">
        <f t="shared" si="289"/>
        <v>1</v>
      </c>
      <c r="P2646" s="5">
        <f t="shared" si="290"/>
        <v>2</v>
      </c>
      <c r="Q2646" s="5">
        <f t="shared" si="291"/>
        <v>0</v>
      </c>
      <c r="R2646" s="7">
        <f t="shared" si="292"/>
        <v>0.63997510241157174</v>
      </c>
      <c r="S2646" s="7">
        <f t="shared" si="293"/>
        <v>0.36001691559918281</v>
      </c>
      <c r="T2646" s="3">
        <f t="shared" si="294"/>
        <v>0.25923010640110733</v>
      </c>
    </row>
    <row r="2647" spans="8:20" hidden="1" x14ac:dyDescent="0.3">
      <c r="H2647" s="2">
        <v>45256</v>
      </c>
      <c r="I2647" s="3" t="s">
        <v>44</v>
      </c>
      <c r="J2647" s="3" t="s">
        <v>39</v>
      </c>
      <c r="K2647" s="3">
        <v>102</v>
      </c>
      <c r="L2647" s="3" t="s">
        <v>42</v>
      </c>
      <c r="M2647" s="3">
        <v>108</v>
      </c>
      <c r="N2647" s="5">
        <f t="shared" si="288"/>
        <v>0</v>
      </c>
      <c r="O2647" s="5">
        <f t="shared" si="289"/>
        <v>1</v>
      </c>
      <c r="P2647" s="5">
        <f t="shared" si="290"/>
        <v>2</v>
      </c>
      <c r="Q2647" s="5">
        <f t="shared" si="291"/>
        <v>0</v>
      </c>
      <c r="R2647" s="7">
        <f t="shared" si="292"/>
        <v>0.94555574889722238</v>
      </c>
      <c r="S2647" s="7">
        <f t="shared" si="293"/>
        <v>5.4455174986976967E-2</v>
      </c>
      <c r="T2647" s="3">
        <f t="shared" si="294"/>
        <v>5.9295425610045843E-3</v>
      </c>
    </row>
    <row r="2648" spans="8:20" hidden="1" x14ac:dyDescent="0.3">
      <c r="H2648" s="2">
        <v>45256</v>
      </c>
      <c r="I2648" s="3" t="s">
        <v>47</v>
      </c>
      <c r="J2648" s="3" t="s">
        <v>19</v>
      </c>
      <c r="K2648" s="3">
        <v>103</v>
      </c>
      <c r="L2648" s="3" t="s">
        <v>15</v>
      </c>
      <c r="M2648" s="3">
        <v>113</v>
      </c>
      <c r="N2648" s="5">
        <f t="shared" si="288"/>
        <v>0</v>
      </c>
      <c r="O2648" s="5">
        <f t="shared" si="289"/>
        <v>1</v>
      </c>
      <c r="P2648" s="5">
        <f t="shared" si="290"/>
        <v>2</v>
      </c>
      <c r="Q2648" s="5">
        <f t="shared" si="291"/>
        <v>0</v>
      </c>
      <c r="R2648" s="7">
        <f t="shared" si="292"/>
        <v>1.012250468410701</v>
      </c>
      <c r="S2648" s="7">
        <f t="shared" si="293"/>
        <v>-1.2248721981999E-2</v>
      </c>
      <c r="T2648" s="3">
        <f t="shared" si="294"/>
        <v>3.0010516647388833E-4</v>
      </c>
    </row>
    <row r="2649" spans="8:20" hidden="1" x14ac:dyDescent="0.3">
      <c r="H2649" s="2">
        <v>45256</v>
      </c>
      <c r="I2649" s="3" t="s">
        <v>47</v>
      </c>
      <c r="J2649" s="3" t="s">
        <v>23</v>
      </c>
      <c r="K2649" s="3">
        <v>119</v>
      </c>
      <c r="L2649" s="3" t="s">
        <v>29</v>
      </c>
      <c r="M2649" s="3">
        <v>97</v>
      </c>
      <c r="N2649" s="5">
        <f t="shared" si="288"/>
        <v>1</v>
      </c>
      <c r="O2649" s="5">
        <f t="shared" si="289"/>
        <v>0</v>
      </c>
      <c r="P2649" s="5">
        <f t="shared" si="290"/>
        <v>0</v>
      </c>
      <c r="Q2649" s="5">
        <f t="shared" si="291"/>
        <v>2</v>
      </c>
      <c r="R2649" s="7">
        <f t="shared" si="292"/>
        <v>0.13841488856338643</v>
      </c>
      <c r="S2649" s="7">
        <f t="shared" si="293"/>
        <v>0.86158224120703397</v>
      </c>
      <c r="T2649" s="3">
        <f t="shared" si="294"/>
        <v>3.8318157325282411E-2</v>
      </c>
    </row>
    <row r="2650" spans="8:20" hidden="1" x14ac:dyDescent="0.3">
      <c r="H2650" s="2">
        <v>45256</v>
      </c>
      <c r="I2650" s="3" t="s">
        <v>47</v>
      </c>
      <c r="J2650" s="3" t="s">
        <v>10</v>
      </c>
      <c r="K2650" s="3">
        <v>116</v>
      </c>
      <c r="L2650" s="3" t="s">
        <v>16</v>
      </c>
      <c r="M2650" s="3">
        <v>113</v>
      </c>
      <c r="N2650" s="5">
        <f t="shared" si="288"/>
        <v>1</v>
      </c>
      <c r="O2650" s="5">
        <f t="shared" si="289"/>
        <v>0</v>
      </c>
      <c r="P2650" s="5">
        <f t="shared" si="290"/>
        <v>0</v>
      </c>
      <c r="Q2650" s="5">
        <f t="shared" si="291"/>
        <v>2</v>
      </c>
      <c r="R2650" s="7">
        <f t="shared" si="292"/>
        <v>0.52383155975837592</v>
      </c>
      <c r="S2650" s="7">
        <f t="shared" si="293"/>
        <v>0.47624446659598174</v>
      </c>
      <c r="T2650" s="3">
        <f t="shared" si="294"/>
        <v>0.54871936177022063</v>
      </c>
    </row>
    <row r="2651" spans="8:20" hidden="1" x14ac:dyDescent="0.3">
      <c r="H2651" s="2">
        <v>45256</v>
      </c>
      <c r="I2651" s="3" t="s">
        <v>47</v>
      </c>
      <c r="J2651" s="3" t="s">
        <v>20</v>
      </c>
      <c r="K2651" s="3">
        <v>117</v>
      </c>
      <c r="L2651" s="3" t="s">
        <v>14</v>
      </c>
      <c r="M2651" s="3">
        <v>130</v>
      </c>
      <c r="N2651" s="5">
        <f t="shared" si="288"/>
        <v>0</v>
      </c>
      <c r="O2651" s="5">
        <f t="shared" si="289"/>
        <v>1</v>
      </c>
      <c r="P2651" s="5">
        <f t="shared" si="290"/>
        <v>2</v>
      </c>
      <c r="Q2651" s="5">
        <f t="shared" si="291"/>
        <v>0</v>
      </c>
      <c r="R2651" s="7">
        <f t="shared" si="292"/>
        <v>0.90681928090716268</v>
      </c>
      <c r="S2651" s="7">
        <f t="shared" si="293"/>
        <v>9.3150548565023347E-2</v>
      </c>
      <c r="T2651" s="3">
        <f t="shared" si="294"/>
        <v>1.7359671108623027E-2</v>
      </c>
    </row>
    <row r="2652" spans="8:20" hidden="1" x14ac:dyDescent="0.3">
      <c r="H2652" s="2">
        <v>45256</v>
      </c>
      <c r="I2652" s="3" t="s">
        <v>6</v>
      </c>
      <c r="J2652" s="3" t="s">
        <v>31</v>
      </c>
      <c r="K2652" s="3">
        <v>109</v>
      </c>
      <c r="L2652" s="3" t="s">
        <v>26</v>
      </c>
      <c r="M2652" s="3">
        <v>118</v>
      </c>
      <c r="N2652" s="5">
        <f t="shared" si="288"/>
        <v>0</v>
      </c>
      <c r="O2652" s="5">
        <f t="shared" si="289"/>
        <v>1</v>
      </c>
      <c r="P2652" s="5">
        <f t="shared" si="290"/>
        <v>2</v>
      </c>
      <c r="Q2652" s="5">
        <f t="shared" si="291"/>
        <v>0</v>
      </c>
      <c r="R2652" s="7">
        <f t="shared" si="292"/>
        <v>0.67623339140596794</v>
      </c>
      <c r="S2652" s="7">
        <f t="shared" si="293"/>
        <v>0.32377407334215091</v>
      </c>
      <c r="T2652" s="3">
        <f t="shared" si="294"/>
        <v>0.20965446740904969</v>
      </c>
    </row>
    <row r="2653" spans="8:20" hidden="1" x14ac:dyDescent="0.3">
      <c r="H2653" s="2">
        <v>45256</v>
      </c>
      <c r="I2653" s="3" t="s">
        <v>6</v>
      </c>
      <c r="J2653" s="3" t="s">
        <v>24</v>
      </c>
      <c r="K2653" s="3">
        <v>102</v>
      </c>
      <c r="L2653" s="3" t="s">
        <v>25</v>
      </c>
      <c r="M2653" s="3">
        <v>105</v>
      </c>
      <c r="N2653" s="5">
        <f t="shared" si="288"/>
        <v>0</v>
      </c>
      <c r="O2653" s="5">
        <f t="shared" si="289"/>
        <v>1</v>
      </c>
      <c r="P2653" s="5">
        <f t="shared" si="290"/>
        <v>2</v>
      </c>
      <c r="Q2653" s="5">
        <f t="shared" si="291"/>
        <v>0</v>
      </c>
      <c r="R2653" s="7">
        <f t="shared" si="292"/>
        <v>0.67259483833862377</v>
      </c>
      <c r="S2653" s="7">
        <f t="shared" si="293"/>
        <v>0.32740166373415452</v>
      </c>
      <c r="T2653" s="3">
        <f t="shared" si="294"/>
        <v>0.2143859892984043</v>
      </c>
    </row>
    <row r="2654" spans="8:20" hidden="1" x14ac:dyDescent="0.3">
      <c r="H2654" s="2">
        <v>45256</v>
      </c>
      <c r="I2654" s="3" t="s">
        <v>27</v>
      </c>
      <c r="J2654" s="3" t="s">
        <v>37</v>
      </c>
      <c r="K2654" s="3">
        <v>120</v>
      </c>
      <c r="L2654" s="3" t="s">
        <v>8</v>
      </c>
      <c r="M2654" s="3">
        <v>132</v>
      </c>
      <c r="N2654" s="5">
        <f t="shared" si="288"/>
        <v>0</v>
      </c>
      <c r="O2654" s="5">
        <f t="shared" si="289"/>
        <v>1</v>
      </c>
      <c r="P2654" s="5">
        <f t="shared" si="290"/>
        <v>2</v>
      </c>
      <c r="Q2654" s="5">
        <f t="shared" si="291"/>
        <v>0</v>
      </c>
      <c r="R2654" s="7">
        <f t="shared" si="292"/>
        <v>1.009998439740325</v>
      </c>
      <c r="S2654" s="7">
        <f t="shared" si="293"/>
        <v>-9.988028552243549E-3</v>
      </c>
      <c r="T2654" s="3">
        <f t="shared" si="294"/>
        <v>1.9972951160134251E-4</v>
      </c>
    </row>
    <row r="2655" spans="8:20" hidden="1" x14ac:dyDescent="0.3">
      <c r="H2655" s="2">
        <v>45257</v>
      </c>
      <c r="I2655" s="3" t="s">
        <v>12</v>
      </c>
      <c r="J2655" s="3" t="s">
        <v>17</v>
      </c>
      <c r="K2655" s="3">
        <v>126</v>
      </c>
      <c r="L2655" s="3" t="s">
        <v>21</v>
      </c>
      <c r="M2655" s="3">
        <v>107</v>
      </c>
      <c r="N2655" s="5">
        <f t="shared" si="288"/>
        <v>1</v>
      </c>
      <c r="O2655" s="5">
        <f t="shared" si="289"/>
        <v>0</v>
      </c>
      <c r="P2655" s="5">
        <f t="shared" si="290"/>
        <v>0</v>
      </c>
      <c r="Q2655" s="5">
        <f t="shared" si="291"/>
        <v>2</v>
      </c>
      <c r="R2655" s="7">
        <f t="shared" si="292"/>
        <v>0.45731411178451775</v>
      </c>
      <c r="S2655" s="7">
        <f t="shared" si="293"/>
        <v>0.54268823490612028</v>
      </c>
      <c r="T2655" s="3">
        <f t="shared" si="294"/>
        <v>0.41827024733054219</v>
      </c>
    </row>
    <row r="2656" spans="8:20" hidden="1" x14ac:dyDescent="0.3">
      <c r="H2656" s="2">
        <v>45257</v>
      </c>
      <c r="I2656" s="3" t="s">
        <v>12</v>
      </c>
      <c r="J2656" s="3" t="s">
        <v>39</v>
      </c>
      <c r="K2656" s="3">
        <v>114</v>
      </c>
      <c r="L2656" s="3" t="s">
        <v>18</v>
      </c>
      <c r="M2656" s="3">
        <v>110</v>
      </c>
      <c r="N2656" s="5">
        <f t="shared" si="288"/>
        <v>1</v>
      </c>
      <c r="O2656" s="5">
        <f t="shared" si="289"/>
        <v>0</v>
      </c>
      <c r="P2656" s="5">
        <f t="shared" si="290"/>
        <v>0</v>
      </c>
      <c r="Q2656" s="5">
        <f t="shared" si="291"/>
        <v>2</v>
      </c>
      <c r="R2656" s="7">
        <f t="shared" si="292"/>
        <v>0.6387169356879463</v>
      </c>
      <c r="S2656" s="7">
        <f t="shared" si="293"/>
        <v>0.36136890850314518</v>
      </c>
      <c r="T2656" s="3">
        <f t="shared" si="294"/>
        <v>0.81580899496106429</v>
      </c>
    </row>
    <row r="2657" spans="8:20" hidden="1" x14ac:dyDescent="0.3">
      <c r="H2657" s="2">
        <v>45257</v>
      </c>
      <c r="I2657" s="3" t="s">
        <v>12</v>
      </c>
      <c r="J2657" s="3" t="s">
        <v>7</v>
      </c>
      <c r="K2657" s="3">
        <v>94</v>
      </c>
      <c r="L2657" s="3" t="s">
        <v>41</v>
      </c>
      <c r="M2657" s="3">
        <v>138</v>
      </c>
      <c r="N2657" s="5">
        <f t="shared" si="288"/>
        <v>0</v>
      </c>
      <c r="O2657" s="5">
        <f t="shared" si="289"/>
        <v>1</v>
      </c>
      <c r="P2657" s="5">
        <f t="shared" si="290"/>
        <v>2</v>
      </c>
      <c r="Q2657" s="5">
        <f t="shared" si="291"/>
        <v>0</v>
      </c>
      <c r="R2657" s="7">
        <f t="shared" si="292"/>
        <v>0.76578744123367004</v>
      </c>
      <c r="S2657" s="7">
        <f t="shared" si="293"/>
        <v>0.23420119480721197</v>
      </c>
      <c r="T2657" s="3">
        <f t="shared" si="294"/>
        <v>0.10970572233299722</v>
      </c>
    </row>
    <row r="2658" spans="8:20" hidden="1" x14ac:dyDescent="0.3">
      <c r="H2658" s="2">
        <v>45257</v>
      </c>
      <c r="I2658" s="3" t="s">
        <v>32</v>
      </c>
      <c r="J2658" s="3" t="s">
        <v>28</v>
      </c>
      <c r="K2658" s="3">
        <v>112</v>
      </c>
      <c r="L2658" s="3" t="s">
        <v>34</v>
      </c>
      <c r="M2658" s="3">
        <v>114</v>
      </c>
      <c r="N2658" s="5">
        <f t="shared" si="288"/>
        <v>0</v>
      </c>
      <c r="O2658" s="5">
        <f t="shared" si="289"/>
        <v>1</v>
      </c>
      <c r="P2658" s="5">
        <f t="shared" si="290"/>
        <v>2</v>
      </c>
      <c r="Q2658" s="5">
        <f t="shared" si="291"/>
        <v>0</v>
      </c>
      <c r="R2658" s="7">
        <f t="shared" si="292"/>
        <v>0.52791897403544275</v>
      </c>
      <c r="S2658" s="7">
        <f t="shared" si="293"/>
        <v>0.47206907375363977</v>
      </c>
      <c r="T2658" s="3">
        <f t="shared" si="294"/>
        <v>0.44570970547036837</v>
      </c>
    </row>
    <row r="2659" spans="8:20" hidden="1" x14ac:dyDescent="0.3">
      <c r="H2659" s="2">
        <v>45257</v>
      </c>
      <c r="I2659" s="3" t="s">
        <v>38</v>
      </c>
      <c r="J2659" s="3" t="s">
        <v>8</v>
      </c>
      <c r="K2659" s="3">
        <v>113</v>
      </c>
      <c r="L2659" s="3" t="s">
        <v>40</v>
      </c>
      <c r="M2659" s="3">
        <v>104</v>
      </c>
      <c r="N2659" s="5">
        <f t="shared" si="288"/>
        <v>1</v>
      </c>
      <c r="O2659" s="5">
        <f t="shared" si="289"/>
        <v>0</v>
      </c>
      <c r="P2659" s="5">
        <f t="shared" si="290"/>
        <v>0</v>
      </c>
      <c r="Q2659" s="5">
        <f t="shared" si="291"/>
        <v>2</v>
      </c>
      <c r="R2659" s="7">
        <f t="shared" si="292"/>
        <v>0.64738148089700687</v>
      </c>
      <c r="S2659" s="7">
        <f t="shared" si="293"/>
        <v>0.35262427901106824</v>
      </c>
      <c r="T2659" s="3">
        <f t="shared" si="294"/>
        <v>0.83819810593434085</v>
      </c>
    </row>
    <row r="2660" spans="8:20" hidden="1" x14ac:dyDescent="0.3">
      <c r="H2660" s="2">
        <v>45258</v>
      </c>
      <c r="I2660" s="3" t="s">
        <v>6</v>
      </c>
      <c r="J2660" s="3" t="s">
        <v>31</v>
      </c>
      <c r="K2660" s="3">
        <v>97</v>
      </c>
      <c r="L2660" s="3" t="s">
        <v>15</v>
      </c>
      <c r="M2660" s="3">
        <v>124</v>
      </c>
      <c r="N2660" s="5">
        <f t="shared" si="288"/>
        <v>0</v>
      </c>
      <c r="O2660" s="5">
        <f t="shared" si="289"/>
        <v>1</v>
      </c>
      <c r="P2660" s="5">
        <f t="shared" si="290"/>
        <v>2</v>
      </c>
      <c r="Q2660" s="5">
        <f t="shared" si="291"/>
        <v>0</v>
      </c>
      <c r="R2660" s="7">
        <f t="shared" si="292"/>
        <v>1.1720983418262161</v>
      </c>
      <c r="S2660" s="7">
        <f t="shared" si="293"/>
        <v>-0.17210381821111909</v>
      </c>
      <c r="T2660" s="3">
        <f t="shared" si="294"/>
        <v>5.9237563502179041E-2</v>
      </c>
    </row>
    <row r="2661" spans="8:20" hidden="1" x14ac:dyDescent="0.3">
      <c r="H2661" s="2">
        <v>45258</v>
      </c>
      <c r="I2661" s="3" t="s">
        <v>6</v>
      </c>
      <c r="J2661" s="3" t="s">
        <v>24</v>
      </c>
      <c r="K2661" s="3">
        <v>103</v>
      </c>
      <c r="L2661" s="3" t="s">
        <v>26</v>
      </c>
      <c r="M2661" s="3">
        <v>115</v>
      </c>
      <c r="N2661" s="5">
        <f t="shared" si="288"/>
        <v>0</v>
      </c>
      <c r="O2661" s="5">
        <f t="shared" si="289"/>
        <v>1</v>
      </c>
      <c r="P2661" s="5">
        <f t="shared" si="290"/>
        <v>2</v>
      </c>
      <c r="Q2661" s="5">
        <f t="shared" si="291"/>
        <v>0</v>
      </c>
      <c r="R2661" s="7">
        <f t="shared" si="292"/>
        <v>0.65544162447840792</v>
      </c>
      <c r="S2661" s="7">
        <f t="shared" si="293"/>
        <v>0.34458285377256975</v>
      </c>
      <c r="T2661" s="3">
        <f t="shared" si="294"/>
        <v>0.23745781725612664</v>
      </c>
    </row>
    <row r="2662" spans="8:20" hidden="1" x14ac:dyDescent="0.3">
      <c r="H2662" s="2">
        <v>45258</v>
      </c>
      <c r="I2662" s="3" t="s">
        <v>6</v>
      </c>
      <c r="J2662" s="3" t="s">
        <v>19</v>
      </c>
      <c r="K2662" s="3">
        <v>105</v>
      </c>
      <c r="L2662" s="3" t="s">
        <v>25</v>
      </c>
      <c r="M2662" s="3">
        <v>128</v>
      </c>
      <c r="N2662" s="5">
        <f t="shared" si="288"/>
        <v>0</v>
      </c>
      <c r="O2662" s="5">
        <f t="shared" si="289"/>
        <v>1</v>
      </c>
      <c r="P2662" s="5">
        <f t="shared" si="290"/>
        <v>2</v>
      </c>
      <c r="Q2662" s="5">
        <f t="shared" si="291"/>
        <v>0</v>
      </c>
      <c r="R2662" s="7">
        <f t="shared" si="292"/>
        <v>0.53353873185066858</v>
      </c>
      <c r="S2662" s="7">
        <f t="shared" si="293"/>
        <v>0.46644797953285577</v>
      </c>
      <c r="T2662" s="3">
        <f t="shared" si="294"/>
        <v>0.43515983229376587</v>
      </c>
    </row>
    <row r="2663" spans="8:20" hidden="1" x14ac:dyDescent="0.3">
      <c r="H2663" s="2">
        <v>45258</v>
      </c>
      <c r="I2663" s="3" t="s">
        <v>6</v>
      </c>
      <c r="J2663" s="3" t="s">
        <v>42</v>
      </c>
      <c r="K2663" s="3">
        <v>131</v>
      </c>
      <c r="L2663" s="3" t="s">
        <v>22</v>
      </c>
      <c r="M2663" s="3">
        <v>124</v>
      </c>
      <c r="N2663" s="5">
        <f t="shared" si="288"/>
        <v>1</v>
      </c>
      <c r="O2663" s="5">
        <f t="shared" si="289"/>
        <v>0</v>
      </c>
      <c r="P2663" s="5">
        <f t="shared" si="290"/>
        <v>0</v>
      </c>
      <c r="Q2663" s="5">
        <f t="shared" si="291"/>
        <v>2</v>
      </c>
      <c r="R2663" s="7">
        <f t="shared" si="292"/>
        <v>0.48542627436768809</v>
      </c>
      <c r="S2663" s="7">
        <f t="shared" si="293"/>
        <v>0.51456096396974604</v>
      </c>
      <c r="T2663" s="3">
        <f t="shared" si="294"/>
        <v>0.4712897255484762</v>
      </c>
    </row>
    <row r="2664" spans="8:20" hidden="1" x14ac:dyDescent="0.3">
      <c r="H2664" s="2">
        <v>45258</v>
      </c>
      <c r="I2664" s="3" t="s">
        <v>6</v>
      </c>
      <c r="J2664" s="3" t="s">
        <v>20</v>
      </c>
      <c r="K2664" s="3">
        <v>91</v>
      </c>
      <c r="L2664" s="3" t="s">
        <v>16</v>
      </c>
      <c r="M2664" s="3">
        <v>115</v>
      </c>
      <c r="N2664" s="5">
        <f t="shared" si="288"/>
        <v>0</v>
      </c>
      <c r="O2664" s="5">
        <f t="shared" si="289"/>
        <v>1</v>
      </c>
      <c r="P2664" s="5">
        <f t="shared" si="290"/>
        <v>2</v>
      </c>
      <c r="Q2664" s="5">
        <f t="shared" si="291"/>
        <v>0</v>
      </c>
      <c r="R2664" s="7">
        <f t="shared" si="292"/>
        <v>0.84012987150443186</v>
      </c>
      <c r="S2664" s="7">
        <f t="shared" si="293"/>
        <v>0.1599250278397967</v>
      </c>
      <c r="T2664" s="3">
        <f t="shared" si="294"/>
        <v>5.1134472514749216E-2</v>
      </c>
    </row>
    <row r="2665" spans="8:20" hidden="1" x14ac:dyDescent="0.3">
      <c r="H2665" s="2">
        <v>45258</v>
      </c>
      <c r="I2665" s="3" t="s">
        <v>27</v>
      </c>
      <c r="J2665" s="3" t="s">
        <v>30</v>
      </c>
      <c r="K2665" s="3">
        <v>103</v>
      </c>
      <c r="L2665" s="3" t="s">
        <v>23</v>
      </c>
      <c r="M2665" s="3">
        <v>106</v>
      </c>
      <c r="N2665" s="5">
        <f t="shared" si="288"/>
        <v>0</v>
      </c>
      <c r="O2665" s="5">
        <f t="shared" si="289"/>
        <v>1</v>
      </c>
      <c r="P2665" s="5">
        <f t="shared" si="290"/>
        <v>2</v>
      </c>
      <c r="Q2665" s="5">
        <f t="shared" si="291"/>
        <v>0</v>
      </c>
      <c r="R2665" s="7">
        <f t="shared" si="292"/>
        <v>0.70667983655492705</v>
      </c>
      <c r="S2665" s="7">
        <f t="shared" si="293"/>
        <v>0.29331549588936501</v>
      </c>
      <c r="T2665" s="3">
        <f t="shared" si="294"/>
        <v>0.17207069841226841</v>
      </c>
    </row>
    <row r="2666" spans="8:20" hidden="1" x14ac:dyDescent="0.3">
      <c r="H2666" s="2">
        <v>45258</v>
      </c>
      <c r="I2666" s="3" t="s">
        <v>43</v>
      </c>
      <c r="J2666" s="3" t="s">
        <v>13</v>
      </c>
      <c r="K2666" s="3">
        <v>115</v>
      </c>
      <c r="L2666" s="3" t="s">
        <v>36</v>
      </c>
      <c r="M2666" s="3">
        <v>121</v>
      </c>
      <c r="N2666" s="5">
        <f t="shared" si="288"/>
        <v>0</v>
      </c>
      <c r="O2666" s="5">
        <f t="shared" si="289"/>
        <v>1</v>
      </c>
      <c r="P2666" s="5">
        <f t="shared" si="290"/>
        <v>2</v>
      </c>
      <c r="Q2666" s="5">
        <f t="shared" si="291"/>
        <v>0</v>
      </c>
      <c r="R2666" s="7">
        <f t="shared" si="292"/>
        <v>0.75168471371151224</v>
      </c>
      <c r="S2666" s="7">
        <f t="shared" si="293"/>
        <v>0.24834302574500747</v>
      </c>
      <c r="T2666" s="3">
        <f t="shared" si="294"/>
        <v>0.12333473984071908</v>
      </c>
    </row>
    <row r="2667" spans="8:20" hidden="1" x14ac:dyDescent="0.3">
      <c r="H2667" s="2">
        <v>45258</v>
      </c>
      <c r="I2667" s="3" t="s">
        <v>9</v>
      </c>
      <c r="J2667" s="3" t="s">
        <v>11</v>
      </c>
      <c r="K2667" s="3">
        <v>123</v>
      </c>
      <c r="L2667" s="3" t="s">
        <v>33</v>
      </c>
      <c r="M2667" s="3">
        <v>124</v>
      </c>
      <c r="N2667" s="5">
        <f t="shared" si="288"/>
        <v>0</v>
      </c>
      <c r="O2667" s="5">
        <f t="shared" si="289"/>
        <v>1</v>
      </c>
      <c r="P2667" s="5">
        <f t="shared" si="290"/>
        <v>2</v>
      </c>
      <c r="Q2667" s="5">
        <f t="shared" si="291"/>
        <v>0</v>
      </c>
      <c r="R2667" s="7">
        <f t="shared" si="292"/>
        <v>0.63285174349045625</v>
      </c>
      <c r="S2667" s="7">
        <f t="shared" si="293"/>
        <v>0.36716300891161108</v>
      </c>
      <c r="T2667" s="3">
        <f t="shared" si="294"/>
        <v>0.26960651737102553</v>
      </c>
    </row>
    <row r="2668" spans="8:20" hidden="1" x14ac:dyDescent="0.3">
      <c r="H2668" s="2">
        <v>45259</v>
      </c>
      <c r="I2668" s="3" t="s">
        <v>12</v>
      </c>
      <c r="J2668" s="3" t="s">
        <v>7</v>
      </c>
      <c r="K2668" s="3">
        <v>133</v>
      </c>
      <c r="L2668" s="3" t="s">
        <v>21</v>
      </c>
      <c r="M2668" s="3">
        <v>107</v>
      </c>
      <c r="N2668" s="5">
        <f t="shared" si="288"/>
        <v>1</v>
      </c>
      <c r="O2668" s="5">
        <f t="shared" si="289"/>
        <v>0</v>
      </c>
      <c r="P2668" s="5">
        <f t="shared" si="290"/>
        <v>0</v>
      </c>
      <c r="Q2668" s="5">
        <f t="shared" si="291"/>
        <v>2</v>
      </c>
      <c r="R2668" s="7">
        <f t="shared" si="292"/>
        <v>0.22851990740204617</v>
      </c>
      <c r="S2668" s="7">
        <f t="shared" si="293"/>
        <v>0.77143888412497341</v>
      </c>
      <c r="T2668" s="3">
        <f t="shared" si="294"/>
        <v>0.10446153176907708</v>
      </c>
    </row>
    <row r="2669" spans="8:20" hidden="1" x14ac:dyDescent="0.3">
      <c r="H2669" s="2">
        <v>45259</v>
      </c>
      <c r="I2669" s="3" t="s">
        <v>12</v>
      </c>
      <c r="J2669" s="3" t="s">
        <v>17</v>
      </c>
      <c r="K2669" s="3">
        <v>120</v>
      </c>
      <c r="L2669" s="3" t="s">
        <v>14</v>
      </c>
      <c r="M2669" s="3">
        <v>139</v>
      </c>
      <c r="N2669" s="5">
        <f t="shared" si="288"/>
        <v>0</v>
      </c>
      <c r="O2669" s="5">
        <f t="shared" si="289"/>
        <v>1</v>
      </c>
      <c r="P2669" s="5">
        <f t="shared" si="290"/>
        <v>2</v>
      </c>
      <c r="Q2669" s="5">
        <f t="shared" si="291"/>
        <v>0</v>
      </c>
      <c r="R2669" s="7">
        <f t="shared" si="292"/>
        <v>1.0725934362437344</v>
      </c>
      <c r="S2669" s="7">
        <f t="shared" si="293"/>
        <v>-7.2574603936064519E-2</v>
      </c>
      <c r="T2669" s="3">
        <f t="shared" si="294"/>
        <v>1.0536880122149759E-2</v>
      </c>
    </row>
    <row r="2670" spans="8:20" hidden="1" x14ac:dyDescent="0.3">
      <c r="H2670" s="2">
        <v>45259</v>
      </c>
      <c r="I2670" s="3" t="s">
        <v>6</v>
      </c>
      <c r="J2670" s="3" t="s">
        <v>10</v>
      </c>
      <c r="K2670" s="3">
        <v>105</v>
      </c>
      <c r="L2670" s="3" t="s">
        <v>24</v>
      </c>
      <c r="M2670" s="3">
        <v>112</v>
      </c>
      <c r="N2670" s="5">
        <f t="shared" si="288"/>
        <v>0</v>
      </c>
      <c r="O2670" s="5">
        <f t="shared" si="289"/>
        <v>1</v>
      </c>
      <c r="P2670" s="5">
        <f t="shared" si="290"/>
        <v>2</v>
      </c>
      <c r="Q2670" s="5">
        <f t="shared" si="291"/>
        <v>0</v>
      </c>
      <c r="R2670" s="7">
        <f t="shared" si="292"/>
        <v>0.34852837492259386</v>
      </c>
      <c r="S2670" s="7">
        <f t="shared" si="293"/>
        <v>0.65148148343258383</v>
      </c>
      <c r="T2670" s="3">
        <f t="shared" si="294"/>
        <v>0.8488434015365165</v>
      </c>
    </row>
    <row r="2671" spans="8:20" hidden="1" x14ac:dyDescent="0.3">
      <c r="H2671" s="2">
        <v>45259</v>
      </c>
      <c r="I2671" s="3" t="s">
        <v>27</v>
      </c>
      <c r="J2671" s="3" t="s">
        <v>34</v>
      </c>
      <c r="K2671" s="3">
        <v>91</v>
      </c>
      <c r="L2671" s="3" t="s">
        <v>29</v>
      </c>
      <c r="M2671" s="3">
        <v>105</v>
      </c>
      <c r="N2671" s="5">
        <f t="shared" si="288"/>
        <v>0</v>
      </c>
      <c r="O2671" s="5">
        <f t="shared" si="289"/>
        <v>1</v>
      </c>
      <c r="P2671" s="5">
        <f t="shared" si="290"/>
        <v>2</v>
      </c>
      <c r="Q2671" s="5">
        <f t="shared" si="291"/>
        <v>0</v>
      </c>
      <c r="R2671" s="7">
        <f t="shared" si="292"/>
        <v>0.40301864890628414</v>
      </c>
      <c r="S2671" s="7">
        <f t="shared" si="293"/>
        <v>0.59699774046586063</v>
      </c>
      <c r="T2671" s="3">
        <f t="shared" si="294"/>
        <v>0.71279303567502161</v>
      </c>
    </row>
    <row r="2672" spans="8:20" hidden="1" x14ac:dyDescent="0.3">
      <c r="H2672" s="2">
        <v>45259</v>
      </c>
      <c r="I2672" s="3" t="s">
        <v>27</v>
      </c>
      <c r="J2672" s="3" t="s">
        <v>41</v>
      </c>
      <c r="K2672" s="3">
        <v>114</v>
      </c>
      <c r="L2672" s="3" t="s">
        <v>28</v>
      </c>
      <c r="M2672" s="3">
        <v>124</v>
      </c>
      <c r="N2672" s="5">
        <f t="shared" si="288"/>
        <v>0</v>
      </c>
      <c r="O2672" s="5">
        <f t="shared" si="289"/>
        <v>1</v>
      </c>
      <c r="P2672" s="5">
        <f t="shared" si="290"/>
        <v>2</v>
      </c>
      <c r="Q2672" s="5">
        <f t="shared" si="291"/>
        <v>0</v>
      </c>
      <c r="R2672" s="7">
        <f t="shared" si="292"/>
        <v>0.43477009152373514</v>
      </c>
      <c r="S2672" s="7">
        <f t="shared" si="293"/>
        <v>0.56520929256202457</v>
      </c>
      <c r="T2672" s="3">
        <f t="shared" si="294"/>
        <v>0.63894639383455099</v>
      </c>
    </row>
    <row r="2673" spans="8:20" hidden="1" x14ac:dyDescent="0.3">
      <c r="H2673" s="2">
        <v>45259</v>
      </c>
      <c r="I2673" s="3" t="s">
        <v>32</v>
      </c>
      <c r="J2673" s="3" t="s">
        <v>13</v>
      </c>
      <c r="K2673" s="3">
        <v>124</v>
      </c>
      <c r="L2673" s="3" t="s">
        <v>8</v>
      </c>
      <c r="M2673" s="3">
        <v>134</v>
      </c>
      <c r="N2673" s="5">
        <f t="shared" si="288"/>
        <v>0</v>
      </c>
      <c r="O2673" s="5">
        <f t="shared" si="289"/>
        <v>1</v>
      </c>
      <c r="P2673" s="5">
        <f t="shared" si="290"/>
        <v>2</v>
      </c>
      <c r="Q2673" s="5">
        <f t="shared" si="291"/>
        <v>0</v>
      </c>
      <c r="R2673" s="7">
        <f t="shared" si="292"/>
        <v>0.97834387766805397</v>
      </c>
      <c r="S2673" s="7">
        <f t="shared" si="293"/>
        <v>2.1660439172490699E-2</v>
      </c>
      <c r="T2673" s="3">
        <f t="shared" si="294"/>
        <v>9.3816225960138095E-4</v>
      </c>
    </row>
    <row r="2674" spans="8:20" hidden="1" x14ac:dyDescent="0.3">
      <c r="H2674" s="2">
        <v>45259</v>
      </c>
      <c r="I2674" s="3" t="s">
        <v>9</v>
      </c>
      <c r="J2674" s="3" t="s">
        <v>40</v>
      </c>
      <c r="K2674" s="3">
        <v>131</v>
      </c>
      <c r="L2674" s="3" t="s">
        <v>33</v>
      </c>
      <c r="M2674" s="3">
        <v>117</v>
      </c>
      <c r="N2674" s="5">
        <f t="shared" si="288"/>
        <v>1</v>
      </c>
      <c r="O2674" s="5">
        <f t="shared" si="289"/>
        <v>0</v>
      </c>
      <c r="P2674" s="5">
        <f t="shared" si="290"/>
        <v>0</v>
      </c>
      <c r="Q2674" s="5">
        <f t="shared" si="291"/>
        <v>2</v>
      </c>
      <c r="R2674" s="7">
        <f t="shared" si="292"/>
        <v>0.67482303645949848</v>
      </c>
      <c r="S2674" s="7">
        <f t="shared" si="293"/>
        <v>0.32514832563366314</v>
      </c>
      <c r="T2674" s="3">
        <f t="shared" si="294"/>
        <v>0.91081091293146599</v>
      </c>
    </row>
    <row r="2675" spans="8:20" hidden="1" x14ac:dyDescent="0.3">
      <c r="H2675" s="2">
        <v>45260</v>
      </c>
      <c r="I2675" s="3" t="s">
        <v>12</v>
      </c>
      <c r="J2675" s="3" t="s">
        <v>39</v>
      </c>
      <c r="K2675" s="3">
        <v>103</v>
      </c>
      <c r="L2675" s="3" t="s">
        <v>25</v>
      </c>
      <c r="M2675" s="3">
        <v>95</v>
      </c>
      <c r="N2675" s="5">
        <f t="shared" si="288"/>
        <v>1</v>
      </c>
      <c r="O2675" s="5">
        <f t="shared" si="289"/>
        <v>0</v>
      </c>
      <c r="P2675" s="5">
        <f t="shared" si="290"/>
        <v>0</v>
      </c>
      <c r="Q2675" s="5">
        <f t="shared" si="291"/>
        <v>2</v>
      </c>
      <c r="R2675" s="7">
        <f t="shared" si="292"/>
        <v>0.66440252851723769</v>
      </c>
      <c r="S2675" s="7">
        <f t="shared" si="293"/>
        <v>0.33563370520567826</v>
      </c>
      <c r="T2675" s="3">
        <f t="shared" si="294"/>
        <v>0.88281329355883442</v>
      </c>
    </row>
    <row r="2676" spans="8:20" hidden="1" x14ac:dyDescent="0.3">
      <c r="H2676" s="2">
        <v>45260</v>
      </c>
      <c r="I2676" s="3" t="s">
        <v>6</v>
      </c>
      <c r="J2676" s="3" t="s">
        <v>20</v>
      </c>
      <c r="K2676" s="3">
        <v>129</v>
      </c>
      <c r="L2676" s="3" t="s">
        <v>26</v>
      </c>
      <c r="M2676" s="3">
        <v>128</v>
      </c>
      <c r="N2676" s="5">
        <f t="shared" si="288"/>
        <v>1</v>
      </c>
      <c r="O2676" s="5">
        <f t="shared" si="289"/>
        <v>0</v>
      </c>
      <c r="P2676" s="5">
        <f t="shared" si="290"/>
        <v>0</v>
      </c>
      <c r="Q2676" s="5">
        <f t="shared" si="291"/>
        <v>2</v>
      </c>
      <c r="R2676" s="7">
        <f t="shared" si="292"/>
        <v>0.68517857741666532</v>
      </c>
      <c r="S2676" s="7">
        <f t="shared" si="293"/>
        <v>0.31483129146972388</v>
      </c>
      <c r="T2676" s="3">
        <f t="shared" si="294"/>
        <v>0.9389258420997717</v>
      </c>
    </row>
    <row r="2677" spans="8:20" hidden="1" x14ac:dyDescent="0.3">
      <c r="H2677" s="2">
        <v>45260</v>
      </c>
      <c r="I2677" s="3" t="s">
        <v>6</v>
      </c>
      <c r="J2677" s="3" t="s">
        <v>18</v>
      </c>
      <c r="K2677" s="3">
        <v>132</v>
      </c>
      <c r="L2677" s="3" t="s">
        <v>22</v>
      </c>
      <c r="M2677" s="3">
        <v>142</v>
      </c>
      <c r="N2677" s="5">
        <f t="shared" si="288"/>
        <v>0</v>
      </c>
      <c r="O2677" s="5">
        <f t="shared" si="289"/>
        <v>1</v>
      </c>
      <c r="P2677" s="5">
        <f t="shared" si="290"/>
        <v>2</v>
      </c>
      <c r="Q2677" s="5">
        <f t="shared" si="291"/>
        <v>0</v>
      </c>
      <c r="R2677" s="7">
        <f t="shared" si="292"/>
        <v>0.42306698397519915</v>
      </c>
      <c r="S2677" s="7">
        <f t="shared" si="293"/>
        <v>0.57695787946925081</v>
      </c>
      <c r="T2677" s="3">
        <f t="shared" si="294"/>
        <v>0.66573209966112767</v>
      </c>
    </row>
    <row r="2678" spans="8:20" hidden="1" x14ac:dyDescent="0.3">
      <c r="H2678" s="2">
        <v>45260</v>
      </c>
      <c r="I2678" s="3" t="s">
        <v>6</v>
      </c>
      <c r="J2678" s="3" t="s">
        <v>21</v>
      </c>
      <c r="K2678" s="3">
        <v>112</v>
      </c>
      <c r="L2678" s="3" t="s">
        <v>16</v>
      </c>
      <c r="M2678" s="3">
        <v>118</v>
      </c>
      <c r="N2678" s="5">
        <f t="shared" si="288"/>
        <v>0</v>
      </c>
      <c r="O2678" s="5">
        <f t="shared" si="289"/>
        <v>1</v>
      </c>
      <c r="P2678" s="5">
        <f t="shared" si="290"/>
        <v>2</v>
      </c>
      <c r="Q2678" s="5">
        <f t="shared" si="291"/>
        <v>0</v>
      </c>
      <c r="R2678" s="7">
        <f t="shared" si="292"/>
        <v>0.98557397879340192</v>
      </c>
      <c r="S2678" s="7">
        <f t="shared" si="293"/>
        <v>1.4472963297285493E-2</v>
      </c>
      <c r="T2678" s="3">
        <f t="shared" si="294"/>
        <v>4.1757675445779058E-4</v>
      </c>
    </row>
    <row r="2679" spans="8:20" hidden="1" x14ac:dyDescent="0.3">
      <c r="H2679" s="2">
        <v>45260</v>
      </c>
      <c r="I2679" s="3" t="s">
        <v>27</v>
      </c>
      <c r="J2679" s="3" t="s">
        <v>42</v>
      </c>
      <c r="K2679" s="3">
        <v>113</v>
      </c>
      <c r="L2679" s="3" t="s">
        <v>31</v>
      </c>
      <c r="M2679" s="3">
        <v>120</v>
      </c>
      <c r="N2679" s="5">
        <f t="shared" si="288"/>
        <v>0</v>
      </c>
      <c r="O2679" s="5">
        <f t="shared" si="289"/>
        <v>1</v>
      </c>
      <c r="P2679" s="5">
        <f t="shared" si="290"/>
        <v>2</v>
      </c>
      <c r="Q2679" s="5">
        <f t="shared" si="291"/>
        <v>0</v>
      </c>
      <c r="R2679" s="7">
        <f t="shared" si="292"/>
        <v>0.49002290738175891</v>
      </c>
      <c r="S2679" s="7">
        <f t="shared" si="293"/>
        <v>0.50996487207634678</v>
      </c>
      <c r="T2679" s="3">
        <f t="shared" si="294"/>
        <v>0.52014080574719879</v>
      </c>
    </row>
    <row r="2680" spans="8:20" hidden="1" x14ac:dyDescent="0.3">
      <c r="H2680" s="2">
        <v>45260</v>
      </c>
      <c r="I2680" s="3" t="s">
        <v>27</v>
      </c>
      <c r="J2680" s="3" t="s">
        <v>34</v>
      </c>
      <c r="K2680" s="3">
        <v>90</v>
      </c>
      <c r="L2680" s="3" t="s">
        <v>23</v>
      </c>
      <c r="M2680" s="3">
        <v>101</v>
      </c>
      <c r="N2680" s="5">
        <f t="shared" si="288"/>
        <v>0</v>
      </c>
      <c r="O2680" s="5">
        <f t="shared" si="289"/>
        <v>1</v>
      </c>
      <c r="P2680" s="5">
        <f t="shared" si="290"/>
        <v>2</v>
      </c>
      <c r="Q2680" s="5">
        <f t="shared" si="291"/>
        <v>0</v>
      </c>
      <c r="R2680" s="7">
        <f t="shared" si="292"/>
        <v>1.1401760583213298</v>
      </c>
      <c r="S2680" s="7">
        <f t="shared" si="293"/>
        <v>-0.14019219498628657</v>
      </c>
      <c r="T2680" s="3">
        <f t="shared" si="294"/>
        <v>3.9303178861577859E-2</v>
      </c>
    </row>
    <row r="2681" spans="8:20" hidden="1" x14ac:dyDescent="0.3">
      <c r="H2681" s="2">
        <v>45260</v>
      </c>
      <c r="I2681" s="3" t="s">
        <v>27</v>
      </c>
      <c r="J2681" s="3" t="s">
        <v>7</v>
      </c>
      <c r="K2681" s="3">
        <v>110</v>
      </c>
      <c r="L2681" s="3" t="s">
        <v>30</v>
      </c>
      <c r="M2681" s="3">
        <v>133</v>
      </c>
      <c r="N2681" s="5">
        <f t="shared" si="288"/>
        <v>0</v>
      </c>
      <c r="O2681" s="5">
        <f t="shared" si="289"/>
        <v>1</v>
      </c>
      <c r="P2681" s="5">
        <f t="shared" si="290"/>
        <v>2</v>
      </c>
      <c r="Q2681" s="5">
        <f t="shared" si="291"/>
        <v>0</v>
      </c>
      <c r="R2681" s="7">
        <f t="shared" si="292"/>
        <v>0.8179504038030323</v>
      </c>
      <c r="S2681" s="7">
        <f t="shared" si="293"/>
        <v>0.18202794862747737</v>
      </c>
      <c r="T2681" s="3">
        <f t="shared" si="294"/>
        <v>6.6276229557006544E-2</v>
      </c>
    </row>
    <row r="2682" spans="8:20" hidden="1" x14ac:dyDescent="0.3">
      <c r="H2682" s="2">
        <v>45260</v>
      </c>
      <c r="I2682" s="3" t="s">
        <v>27</v>
      </c>
      <c r="J2682" s="3" t="s">
        <v>19</v>
      </c>
      <c r="K2682" s="3">
        <v>137</v>
      </c>
      <c r="L2682" s="3" t="s">
        <v>37</v>
      </c>
      <c r="M2682" s="3">
        <v>135</v>
      </c>
      <c r="N2682" s="5">
        <f t="shared" si="288"/>
        <v>1</v>
      </c>
      <c r="O2682" s="5">
        <f t="shared" si="289"/>
        <v>0</v>
      </c>
      <c r="P2682" s="5">
        <f t="shared" si="290"/>
        <v>0</v>
      </c>
      <c r="Q2682" s="5">
        <f t="shared" si="291"/>
        <v>2</v>
      </c>
      <c r="R2682" s="7">
        <f t="shared" si="292"/>
        <v>0.12640155648852697</v>
      </c>
      <c r="S2682" s="7">
        <f t="shared" si="293"/>
        <v>0.8735880609807487</v>
      </c>
      <c r="T2682" s="3">
        <f t="shared" si="294"/>
        <v>3.1957331809329179E-2</v>
      </c>
    </row>
    <row r="2683" spans="8:20" hidden="1" x14ac:dyDescent="0.3">
      <c r="H2683" s="2">
        <v>45260</v>
      </c>
      <c r="I2683" s="3" t="s">
        <v>9</v>
      </c>
      <c r="J2683" s="3" t="s">
        <v>40</v>
      </c>
      <c r="K2683" s="3">
        <v>114</v>
      </c>
      <c r="L2683" s="3" t="s">
        <v>11</v>
      </c>
      <c r="M2683" s="3">
        <v>120</v>
      </c>
      <c r="N2683" s="5">
        <f t="shared" si="288"/>
        <v>0</v>
      </c>
      <c r="O2683" s="5">
        <f t="shared" si="289"/>
        <v>1</v>
      </c>
      <c r="P2683" s="5">
        <f t="shared" si="290"/>
        <v>2</v>
      </c>
      <c r="Q2683" s="5">
        <f t="shared" si="291"/>
        <v>0</v>
      </c>
      <c r="R2683" s="7">
        <f t="shared" si="292"/>
        <v>0.51312967675998689</v>
      </c>
      <c r="S2683" s="7">
        <f t="shared" si="293"/>
        <v>0.48685088342796412</v>
      </c>
      <c r="T2683" s="3">
        <f t="shared" si="294"/>
        <v>0.47406649434642395</v>
      </c>
    </row>
    <row r="2684" spans="8:20" hidden="1" x14ac:dyDescent="0.3">
      <c r="H2684" s="2">
        <v>45261</v>
      </c>
      <c r="I2684" s="3" t="s">
        <v>12</v>
      </c>
      <c r="J2684" s="3" t="s">
        <v>17</v>
      </c>
      <c r="K2684" s="3">
        <v>125</v>
      </c>
      <c r="L2684" s="3" t="s">
        <v>14</v>
      </c>
      <c r="M2684" s="3">
        <v>130</v>
      </c>
      <c r="N2684" s="5">
        <f t="shared" si="288"/>
        <v>0</v>
      </c>
      <c r="O2684" s="5">
        <f t="shared" si="289"/>
        <v>1</v>
      </c>
      <c r="P2684" s="5">
        <f t="shared" si="290"/>
        <v>2</v>
      </c>
      <c r="Q2684" s="5">
        <f t="shared" si="291"/>
        <v>0</v>
      </c>
      <c r="R2684" s="7">
        <f t="shared" si="292"/>
        <v>1.0725934362437344</v>
      </c>
      <c r="S2684" s="7">
        <f t="shared" si="293"/>
        <v>-7.2574603936064519E-2</v>
      </c>
      <c r="T2684" s="3">
        <f t="shared" si="294"/>
        <v>1.0536880122149759E-2</v>
      </c>
    </row>
    <row r="2685" spans="8:20" hidden="1" x14ac:dyDescent="0.3">
      <c r="H2685" s="2">
        <v>45261</v>
      </c>
      <c r="I2685" s="3" t="s">
        <v>6</v>
      </c>
      <c r="J2685" s="3" t="s">
        <v>41</v>
      </c>
      <c r="K2685" s="3">
        <v>119</v>
      </c>
      <c r="L2685" s="3" t="s">
        <v>15</v>
      </c>
      <c r="M2685" s="3">
        <v>125</v>
      </c>
      <c r="N2685" s="5">
        <f t="shared" si="288"/>
        <v>0</v>
      </c>
      <c r="O2685" s="5">
        <f t="shared" si="289"/>
        <v>1</v>
      </c>
      <c r="P2685" s="5">
        <f t="shared" si="290"/>
        <v>2</v>
      </c>
      <c r="Q2685" s="5">
        <f t="shared" si="291"/>
        <v>0</v>
      </c>
      <c r="R2685" s="7">
        <f t="shared" si="292"/>
        <v>0.83000444400664253</v>
      </c>
      <c r="S2685" s="7">
        <f t="shared" si="293"/>
        <v>0.17003369781639888</v>
      </c>
      <c r="T2685" s="3">
        <f t="shared" si="294"/>
        <v>5.7809947450609189E-2</v>
      </c>
    </row>
    <row r="2686" spans="8:20" hidden="1" x14ac:dyDescent="0.3">
      <c r="H2686" s="2">
        <v>45261</v>
      </c>
      <c r="I2686" s="3" t="s">
        <v>6</v>
      </c>
      <c r="J2686" s="3" t="s">
        <v>29</v>
      </c>
      <c r="K2686" s="3">
        <v>108</v>
      </c>
      <c r="L2686" s="3" t="s">
        <v>36</v>
      </c>
      <c r="M2686" s="3">
        <v>94</v>
      </c>
      <c r="N2686" s="5">
        <f t="shared" si="288"/>
        <v>1</v>
      </c>
      <c r="O2686" s="5">
        <f t="shared" si="289"/>
        <v>0</v>
      </c>
      <c r="P2686" s="5">
        <f t="shared" si="290"/>
        <v>0</v>
      </c>
      <c r="Q2686" s="5">
        <f t="shared" si="291"/>
        <v>2</v>
      </c>
      <c r="R2686" s="7">
        <f t="shared" si="292"/>
        <v>0.54144442951897775</v>
      </c>
      <c r="S2686" s="7">
        <f t="shared" si="293"/>
        <v>0.45857408191587523</v>
      </c>
      <c r="T2686" s="3">
        <f t="shared" si="294"/>
        <v>0.58630409503036862</v>
      </c>
    </row>
    <row r="2687" spans="8:20" hidden="1" x14ac:dyDescent="0.3">
      <c r="H2687" s="2">
        <v>45261</v>
      </c>
      <c r="I2687" s="3" t="s">
        <v>6</v>
      </c>
      <c r="J2687" s="3" t="s">
        <v>16</v>
      </c>
      <c r="K2687" s="3">
        <v>119</v>
      </c>
      <c r="L2687" s="3" t="s">
        <v>24</v>
      </c>
      <c r="M2687" s="3">
        <v>106</v>
      </c>
      <c r="N2687" s="5">
        <f t="shared" si="288"/>
        <v>1</v>
      </c>
      <c r="O2687" s="5">
        <f t="shared" si="289"/>
        <v>0</v>
      </c>
      <c r="P2687" s="5">
        <f t="shared" si="290"/>
        <v>0</v>
      </c>
      <c r="Q2687" s="5">
        <f t="shared" si="291"/>
        <v>2</v>
      </c>
      <c r="R2687" s="7">
        <f t="shared" si="292"/>
        <v>0.37974966416004741</v>
      </c>
      <c r="S2687" s="7">
        <f t="shared" si="293"/>
        <v>0.6202499600448439</v>
      </c>
      <c r="T2687" s="3">
        <f t="shared" si="294"/>
        <v>0.28841990027561148</v>
      </c>
    </row>
    <row r="2688" spans="8:20" hidden="1" x14ac:dyDescent="0.3">
      <c r="H2688" s="2">
        <v>45261</v>
      </c>
      <c r="I2688" s="3" t="s">
        <v>27</v>
      </c>
      <c r="J2688" s="3" t="s">
        <v>37</v>
      </c>
      <c r="K2688" s="3">
        <v>106</v>
      </c>
      <c r="L2688" s="3" t="s">
        <v>28</v>
      </c>
      <c r="M2688" s="3">
        <v>121</v>
      </c>
      <c r="N2688" s="5">
        <f t="shared" si="288"/>
        <v>0</v>
      </c>
      <c r="O2688" s="5">
        <f t="shared" si="289"/>
        <v>1</v>
      </c>
      <c r="P2688" s="5">
        <f t="shared" si="290"/>
        <v>2</v>
      </c>
      <c r="Q2688" s="5">
        <f t="shared" si="291"/>
        <v>0</v>
      </c>
      <c r="R2688" s="7">
        <f t="shared" si="292"/>
        <v>0.83874061407638334</v>
      </c>
      <c r="S2688" s="7">
        <f t="shared" si="293"/>
        <v>0.16121901435639963</v>
      </c>
      <c r="T2688" s="3">
        <f t="shared" si="294"/>
        <v>5.1996160138510925E-2</v>
      </c>
    </row>
    <row r="2689" spans="8:20" hidden="1" x14ac:dyDescent="0.3">
      <c r="H2689" s="2">
        <v>45261</v>
      </c>
      <c r="I2689" s="3" t="s">
        <v>9</v>
      </c>
      <c r="J2689" s="3" t="s">
        <v>8</v>
      </c>
      <c r="K2689" s="3">
        <v>119</v>
      </c>
      <c r="L2689" s="3" t="s">
        <v>10</v>
      </c>
      <c r="M2689" s="3">
        <v>111</v>
      </c>
      <c r="N2689" s="5">
        <f t="shared" si="288"/>
        <v>1</v>
      </c>
      <c r="O2689" s="5">
        <f t="shared" si="289"/>
        <v>0</v>
      </c>
      <c r="P2689" s="5">
        <f t="shared" si="290"/>
        <v>0</v>
      </c>
      <c r="Q2689" s="5">
        <f t="shared" si="291"/>
        <v>2</v>
      </c>
      <c r="R2689" s="7">
        <f t="shared" si="292"/>
        <v>0.32986594282254161</v>
      </c>
      <c r="S2689" s="7">
        <f t="shared" si="293"/>
        <v>0.67015953663388483</v>
      </c>
      <c r="T2689" s="3">
        <f t="shared" si="294"/>
        <v>0.21760627150777784</v>
      </c>
    </row>
    <row r="2690" spans="8:20" hidden="1" x14ac:dyDescent="0.3">
      <c r="H2690" s="2">
        <v>45262</v>
      </c>
      <c r="I2690" s="3" t="s">
        <v>49</v>
      </c>
      <c r="J2690" s="3" t="s">
        <v>11</v>
      </c>
      <c r="K2690" s="3">
        <v>112</v>
      </c>
      <c r="L2690" s="3" t="s">
        <v>40</v>
      </c>
      <c r="M2690" s="3">
        <v>113</v>
      </c>
      <c r="N2690" s="5">
        <f t="shared" si="288"/>
        <v>0</v>
      </c>
      <c r="O2690" s="5">
        <f t="shared" si="289"/>
        <v>1</v>
      </c>
      <c r="P2690" s="5">
        <f t="shared" si="290"/>
        <v>2</v>
      </c>
      <c r="Q2690" s="5">
        <f t="shared" si="291"/>
        <v>0</v>
      </c>
      <c r="R2690" s="7">
        <f t="shared" si="292"/>
        <v>0.73634530191514724</v>
      </c>
      <c r="S2690" s="7">
        <f t="shared" si="293"/>
        <v>0.26364731171692934</v>
      </c>
      <c r="T2690" s="3">
        <f t="shared" si="294"/>
        <v>0.13902370479777859</v>
      </c>
    </row>
    <row r="2691" spans="8:20" hidden="1" x14ac:dyDescent="0.3">
      <c r="H2691" s="2">
        <v>45262</v>
      </c>
      <c r="I2691" s="3" t="s">
        <v>50</v>
      </c>
      <c r="J2691" s="3" t="s">
        <v>23</v>
      </c>
      <c r="K2691" s="3">
        <v>123</v>
      </c>
      <c r="L2691" s="3" t="s">
        <v>20</v>
      </c>
      <c r="M2691" s="3">
        <v>117</v>
      </c>
      <c r="N2691" s="5">
        <f t="shared" ref="N2691:N2754" si="295">IF(K2691&gt;M2691,100%,0%)</f>
        <v>1</v>
      </c>
      <c r="O2691" s="5">
        <f t="shared" ref="O2691:O2754" si="296">IF(K2691&lt;M2691,100%,0%)</f>
        <v>0</v>
      </c>
      <c r="P2691" s="5">
        <f t="shared" ref="P2691:P2754" si="297">IF(M2691="",IF(R2691&gt;S2691,2,0),IF(K2691&lt;M2691,2,0))</f>
        <v>0</v>
      </c>
      <c r="Q2691" s="5">
        <f t="shared" ref="Q2691:Q2754" si="298">IF(M2691="",IF(R2691&gt;S2691,0,2),IF(K2691&gt;M2691,2,0))</f>
        <v>2</v>
      </c>
      <c r="R2691" s="7">
        <f t="shared" ref="R2691:R2754" si="299">SUMIF($B:$B,J2691,$C:$C)+(SUMIF($B:$B,L2691,$F:$F))</f>
        <v>0.18780484065108149</v>
      </c>
      <c r="S2691" s="7">
        <f t="shared" ref="S2691:S2754" si="300">SUMIF($B:$B,L2691,$E:$E)+(SUMIF($B:$B,J2691,$D:$D))</f>
        <v>0.81218424314192728</v>
      </c>
      <c r="T2691" s="3">
        <f t="shared" ref="T2691:T2754" si="301">IF(M2691="","",(N2691-S2691)^2+(O2691-R2691)^2)</f>
        <v>7.0545416696148805E-2</v>
      </c>
    </row>
    <row r="2692" spans="8:20" hidden="1" x14ac:dyDescent="0.3">
      <c r="H2692" s="2">
        <v>45262</v>
      </c>
      <c r="I2692" s="3" t="s">
        <v>12</v>
      </c>
      <c r="J2692" s="3" t="s">
        <v>14</v>
      </c>
      <c r="K2692" s="3">
        <v>101</v>
      </c>
      <c r="L2692" s="3" t="s">
        <v>26</v>
      </c>
      <c r="M2692" s="3">
        <v>129</v>
      </c>
      <c r="N2692" s="5">
        <f t="shared" si="295"/>
        <v>0</v>
      </c>
      <c r="O2692" s="5">
        <f t="shared" si="296"/>
        <v>1</v>
      </c>
      <c r="P2692" s="5">
        <f t="shared" si="297"/>
        <v>2</v>
      </c>
      <c r="Q2692" s="5">
        <f t="shared" si="298"/>
        <v>0</v>
      </c>
      <c r="R2692" s="7">
        <f t="shared" si="299"/>
        <v>0.46206341338985224</v>
      </c>
      <c r="S2692" s="7">
        <f t="shared" si="300"/>
        <v>0.5379546001533041</v>
      </c>
      <c r="T2692" s="3">
        <f t="shared" si="301"/>
        <v>0.57877092303987832</v>
      </c>
    </row>
    <row r="2693" spans="8:20" hidden="1" x14ac:dyDescent="0.3">
      <c r="H2693" s="2">
        <v>45262</v>
      </c>
      <c r="I2693" s="3" t="s">
        <v>12</v>
      </c>
      <c r="J2693" s="3" t="s">
        <v>25</v>
      </c>
      <c r="K2693" s="3">
        <v>110</v>
      </c>
      <c r="L2693" s="3" t="s">
        <v>21</v>
      </c>
      <c r="M2693" s="3">
        <v>101</v>
      </c>
      <c r="N2693" s="5">
        <f t="shared" si="295"/>
        <v>1</v>
      </c>
      <c r="O2693" s="5">
        <f t="shared" si="296"/>
        <v>0</v>
      </c>
      <c r="P2693" s="5">
        <f t="shared" si="297"/>
        <v>0</v>
      </c>
      <c r="Q2693" s="5">
        <f t="shared" si="298"/>
        <v>2</v>
      </c>
      <c r="R2693" s="7">
        <f t="shared" si="299"/>
        <v>-5.7552554531820982E-2</v>
      </c>
      <c r="S2693" s="7">
        <f t="shared" si="300"/>
        <v>1.0575046655924174</v>
      </c>
      <c r="T2693" s="3">
        <f t="shared" si="301"/>
        <v>6.6190830980339815E-3</v>
      </c>
    </row>
    <row r="2694" spans="8:20" hidden="1" x14ac:dyDescent="0.3">
      <c r="H2694" s="2">
        <v>45262</v>
      </c>
      <c r="I2694" s="3" t="s">
        <v>27</v>
      </c>
      <c r="J2694" s="3" t="s">
        <v>28</v>
      </c>
      <c r="K2694" s="3">
        <v>118</v>
      </c>
      <c r="L2694" s="3" t="s">
        <v>31</v>
      </c>
      <c r="M2694" s="3">
        <v>124</v>
      </c>
      <c r="N2694" s="5">
        <f t="shared" si="295"/>
        <v>0</v>
      </c>
      <c r="O2694" s="5">
        <f t="shared" si="296"/>
        <v>1</v>
      </c>
      <c r="P2694" s="5">
        <f t="shared" si="297"/>
        <v>2</v>
      </c>
      <c r="Q2694" s="5">
        <f t="shared" si="298"/>
        <v>0</v>
      </c>
      <c r="R2694" s="7">
        <f t="shared" si="299"/>
        <v>0.3890855111844867</v>
      </c>
      <c r="S2694" s="7">
        <f t="shared" si="300"/>
        <v>0.61093807969768543</v>
      </c>
      <c r="T2694" s="3">
        <f t="shared" si="301"/>
        <v>0.74646184986941544</v>
      </c>
    </row>
    <row r="2695" spans="8:20" hidden="1" x14ac:dyDescent="0.3">
      <c r="H2695" s="2">
        <v>45262</v>
      </c>
      <c r="I2695" s="3" t="s">
        <v>27</v>
      </c>
      <c r="J2695" s="3" t="s">
        <v>18</v>
      </c>
      <c r="K2695" s="3">
        <v>144</v>
      </c>
      <c r="L2695" s="3" t="s">
        <v>22</v>
      </c>
      <c r="M2695" s="3">
        <v>129</v>
      </c>
      <c r="N2695" s="5">
        <f t="shared" si="295"/>
        <v>1</v>
      </c>
      <c r="O2695" s="5">
        <f t="shared" si="296"/>
        <v>0</v>
      </c>
      <c r="P2695" s="5">
        <f t="shared" si="297"/>
        <v>0</v>
      </c>
      <c r="Q2695" s="5">
        <f t="shared" si="298"/>
        <v>2</v>
      </c>
      <c r="R2695" s="7">
        <f t="shared" si="299"/>
        <v>0.42306698397519915</v>
      </c>
      <c r="S2695" s="7">
        <f t="shared" si="300"/>
        <v>0.57695787946925081</v>
      </c>
      <c r="T2695" s="3">
        <f t="shared" si="301"/>
        <v>0.35795030867302435</v>
      </c>
    </row>
    <row r="2696" spans="8:20" hidden="1" x14ac:dyDescent="0.3">
      <c r="H2696" s="2">
        <v>45262</v>
      </c>
      <c r="I2696" s="3" t="s">
        <v>27</v>
      </c>
      <c r="J2696" s="3" t="s">
        <v>19</v>
      </c>
      <c r="K2696" s="3">
        <v>121</v>
      </c>
      <c r="L2696" s="3" t="s">
        <v>42</v>
      </c>
      <c r="M2696" s="3">
        <v>132</v>
      </c>
      <c r="N2696" s="5">
        <f t="shared" si="295"/>
        <v>0</v>
      </c>
      <c r="O2696" s="5">
        <f t="shared" si="296"/>
        <v>1</v>
      </c>
      <c r="P2696" s="5">
        <f t="shared" si="297"/>
        <v>2</v>
      </c>
      <c r="Q2696" s="5">
        <f t="shared" si="298"/>
        <v>0</v>
      </c>
      <c r="R2696" s="7">
        <f t="shared" si="299"/>
        <v>0.81469195223065327</v>
      </c>
      <c r="S2696" s="7">
        <f t="shared" si="300"/>
        <v>0.18526944931415451</v>
      </c>
      <c r="T2696" s="3">
        <f t="shared" si="301"/>
        <v>6.8663841417256552E-2</v>
      </c>
    </row>
    <row r="2697" spans="8:20" hidden="1" x14ac:dyDescent="0.3">
      <c r="H2697" s="2">
        <v>45262</v>
      </c>
      <c r="I2697" s="3" t="s">
        <v>32</v>
      </c>
      <c r="J2697" s="3" t="s">
        <v>30</v>
      </c>
      <c r="K2697" s="3">
        <v>126</v>
      </c>
      <c r="L2697" s="3" t="s">
        <v>36</v>
      </c>
      <c r="M2697" s="3">
        <v>120</v>
      </c>
      <c r="N2697" s="5">
        <f t="shared" si="295"/>
        <v>1</v>
      </c>
      <c r="O2697" s="5">
        <f t="shared" si="296"/>
        <v>0</v>
      </c>
      <c r="P2697" s="5">
        <f t="shared" si="297"/>
        <v>0</v>
      </c>
      <c r="Q2697" s="5">
        <f t="shared" si="298"/>
        <v>2</v>
      </c>
      <c r="R2697" s="7">
        <f t="shared" si="299"/>
        <v>0.32057047491547219</v>
      </c>
      <c r="S2697" s="7">
        <f t="shared" si="300"/>
        <v>0.67948932350641233</v>
      </c>
      <c r="T2697" s="3">
        <f t="shared" si="301"/>
        <v>0.20549252313390859</v>
      </c>
    </row>
    <row r="2698" spans="8:20" hidden="1" x14ac:dyDescent="0.3">
      <c r="H2698" s="2">
        <v>45262</v>
      </c>
      <c r="I2698" s="3" t="s">
        <v>32</v>
      </c>
      <c r="J2698" s="3" t="s">
        <v>29</v>
      </c>
      <c r="K2698" s="3">
        <v>109</v>
      </c>
      <c r="L2698" s="3" t="s">
        <v>10</v>
      </c>
      <c r="M2698" s="3">
        <v>116</v>
      </c>
      <c r="N2698" s="5">
        <f t="shared" si="295"/>
        <v>0</v>
      </c>
      <c r="O2698" s="5">
        <f t="shared" si="296"/>
        <v>1</v>
      </c>
      <c r="P2698" s="5">
        <f t="shared" si="297"/>
        <v>2</v>
      </c>
      <c r="Q2698" s="5">
        <f t="shared" si="298"/>
        <v>0</v>
      </c>
      <c r="R2698" s="7">
        <f t="shared" si="299"/>
        <v>0.45230665602853903</v>
      </c>
      <c r="S2698" s="7">
        <f t="shared" si="300"/>
        <v>0.54768601183543353</v>
      </c>
      <c r="T2698" s="3">
        <f t="shared" si="301"/>
        <v>0.59992796659084369</v>
      </c>
    </row>
    <row r="2699" spans="8:20" hidden="1" x14ac:dyDescent="0.3">
      <c r="H2699" s="2">
        <v>45262</v>
      </c>
      <c r="I2699" s="3" t="s">
        <v>35</v>
      </c>
      <c r="J2699" s="3" t="s">
        <v>39</v>
      </c>
      <c r="K2699" s="3">
        <v>113</v>
      </c>
      <c r="L2699" s="3" t="s">
        <v>34</v>
      </c>
      <c r="M2699" s="3">
        <v>118</v>
      </c>
      <c r="N2699" s="5">
        <f t="shared" si="295"/>
        <v>0</v>
      </c>
      <c r="O2699" s="5">
        <f t="shared" si="296"/>
        <v>1</v>
      </c>
      <c r="P2699" s="5">
        <f t="shared" si="297"/>
        <v>2</v>
      </c>
      <c r="Q2699" s="5">
        <f t="shared" si="298"/>
        <v>0</v>
      </c>
      <c r="R2699" s="7">
        <f t="shared" si="299"/>
        <v>0.83633614586139682</v>
      </c>
      <c r="S2699" s="7">
        <f t="shared" si="300"/>
        <v>0.16366573084119687</v>
      </c>
      <c r="T2699" s="3">
        <f t="shared" si="301"/>
        <v>5.3572328603285077E-2</v>
      </c>
    </row>
    <row r="2700" spans="8:20" hidden="1" x14ac:dyDescent="0.3">
      <c r="H2700" s="2">
        <v>45262</v>
      </c>
      <c r="I2700" s="3" t="s">
        <v>9</v>
      </c>
      <c r="J2700" s="3" t="s">
        <v>8</v>
      </c>
      <c r="K2700" s="3">
        <v>117</v>
      </c>
      <c r="L2700" s="3" t="s">
        <v>33</v>
      </c>
      <c r="M2700" s="3">
        <v>123</v>
      </c>
      <c r="N2700" s="5">
        <f t="shared" si="295"/>
        <v>0</v>
      </c>
      <c r="O2700" s="5">
        <f t="shared" si="296"/>
        <v>1</v>
      </c>
      <c r="P2700" s="5">
        <f t="shared" si="297"/>
        <v>2</v>
      </c>
      <c r="Q2700" s="5">
        <f t="shared" si="298"/>
        <v>0</v>
      </c>
      <c r="R2700" s="7">
        <f t="shared" si="299"/>
        <v>0.54388792247231588</v>
      </c>
      <c r="S2700" s="7">
        <f t="shared" si="300"/>
        <v>0.45613997620574998</v>
      </c>
      <c r="T2700" s="3">
        <f t="shared" si="301"/>
        <v>0.41610190515960233</v>
      </c>
    </row>
    <row r="2701" spans="8:20" hidden="1" x14ac:dyDescent="0.3">
      <c r="H2701" s="2">
        <v>45262</v>
      </c>
      <c r="I2701" s="3" t="s">
        <v>38</v>
      </c>
      <c r="J2701" s="3" t="s">
        <v>13</v>
      </c>
      <c r="K2701" s="3">
        <v>97</v>
      </c>
      <c r="L2701" s="3" t="s">
        <v>7</v>
      </c>
      <c r="M2701" s="3">
        <v>107</v>
      </c>
      <c r="N2701" s="5">
        <f t="shared" si="295"/>
        <v>0</v>
      </c>
      <c r="O2701" s="5">
        <f t="shared" si="296"/>
        <v>1</v>
      </c>
      <c r="P2701" s="5">
        <f t="shared" si="297"/>
        <v>2</v>
      </c>
      <c r="Q2701" s="5">
        <f t="shared" si="298"/>
        <v>0</v>
      </c>
      <c r="R2701" s="7">
        <f t="shared" si="299"/>
        <v>0.92426993443839511</v>
      </c>
      <c r="S2701" s="7">
        <f t="shared" si="300"/>
        <v>7.5713229531755771E-2</v>
      </c>
      <c r="T2701" s="3">
        <f t="shared" si="301"/>
        <v>1.146753595609331E-2</v>
      </c>
    </row>
    <row r="2702" spans="8:20" hidden="1" x14ac:dyDescent="0.3">
      <c r="H2702" s="2">
        <v>45264</v>
      </c>
      <c r="I2702" s="3" t="s">
        <v>6</v>
      </c>
      <c r="J2702" s="3" t="s">
        <v>15</v>
      </c>
      <c r="K2702" s="3">
        <v>112</v>
      </c>
      <c r="L2702" s="3" t="s">
        <v>18</v>
      </c>
      <c r="M2702" s="3">
        <v>122</v>
      </c>
      <c r="N2702" s="5">
        <f t="shared" si="295"/>
        <v>0</v>
      </c>
      <c r="O2702" s="5">
        <f t="shared" si="296"/>
        <v>1</v>
      </c>
      <c r="P2702" s="5">
        <f t="shared" si="297"/>
        <v>2</v>
      </c>
      <c r="Q2702" s="5">
        <f t="shared" si="298"/>
        <v>0</v>
      </c>
      <c r="R2702" s="7">
        <f t="shared" si="299"/>
        <v>0.33617085936543034</v>
      </c>
      <c r="S2702" s="7">
        <f t="shared" si="300"/>
        <v>0.66385857303462736</v>
      </c>
      <c r="T2702" s="3">
        <f t="shared" si="301"/>
        <v>0.88137733294720289</v>
      </c>
    </row>
    <row r="2703" spans="8:20" hidden="1" x14ac:dyDescent="0.3">
      <c r="H2703" s="2">
        <v>45264</v>
      </c>
      <c r="I2703" s="3" t="s">
        <v>9</v>
      </c>
      <c r="J2703" s="3" t="s">
        <v>28</v>
      </c>
      <c r="K2703" s="3">
        <v>127</v>
      </c>
      <c r="L2703" s="3" t="s">
        <v>33</v>
      </c>
      <c r="M2703" s="3">
        <v>117</v>
      </c>
      <c r="N2703" s="5">
        <f t="shared" si="295"/>
        <v>1</v>
      </c>
      <c r="O2703" s="5">
        <f t="shared" si="296"/>
        <v>0</v>
      </c>
      <c r="P2703" s="5">
        <f t="shared" si="297"/>
        <v>0</v>
      </c>
      <c r="Q2703" s="5">
        <f t="shared" si="298"/>
        <v>2</v>
      </c>
      <c r="R2703" s="7">
        <f t="shared" si="299"/>
        <v>0.50894560863514438</v>
      </c>
      <c r="S2703" s="7">
        <f t="shared" si="300"/>
        <v>0.49108385450418907</v>
      </c>
      <c r="T2703" s="3">
        <f t="shared" si="301"/>
        <v>0.51802127569531087</v>
      </c>
    </row>
    <row r="2704" spans="8:20" hidden="1" x14ac:dyDescent="0.3">
      <c r="H2704" s="2">
        <v>45265</v>
      </c>
      <c r="I2704" s="3" t="s">
        <v>6</v>
      </c>
      <c r="J2704" s="3" t="s">
        <v>16</v>
      </c>
      <c r="K2704" s="3">
        <v>122</v>
      </c>
      <c r="L2704" s="3" t="s">
        <v>42</v>
      </c>
      <c r="M2704" s="3">
        <v>146</v>
      </c>
      <c r="N2704" s="5">
        <f t="shared" si="295"/>
        <v>0</v>
      </c>
      <c r="O2704" s="5">
        <f t="shared" si="296"/>
        <v>1</v>
      </c>
      <c r="P2704" s="5">
        <f t="shared" si="297"/>
        <v>2</v>
      </c>
      <c r="Q2704" s="5">
        <f t="shared" si="298"/>
        <v>0</v>
      </c>
      <c r="R2704" s="7">
        <f t="shared" si="299"/>
        <v>0.69840798914826341</v>
      </c>
      <c r="S2704" s="7">
        <f t="shared" si="300"/>
        <v>0.30155948658105247</v>
      </c>
      <c r="T2704" s="3">
        <f t="shared" si="301"/>
        <v>0.18189586495662197</v>
      </c>
    </row>
    <row r="2705" spans="8:20" hidden="1" x14ac:dyDescent="0.3">
      <c r="H2705" s="2">
        <v>45265</v>
      </c>
      <c r="I2705" s="3" t="s">
        <v>9</v>
      </c>
      <c r="J2705" s="3" t="s">
        <v>10</v>
      </c>
      <c r="K2705" s="3">
        <v>103</v>
      </c>
      <c r="L2705" s="3" t="s">
        <v>7</v>
      </c>
      <c r="M2705" s="3">
        <v>106</v>
      </c>
      <c r="N2705" s="5">
        <f t="shared" si="295"/>
        <v>0</v>
      </c>
      <c r="O2705" s="5">
        <f t="shared" si="296"/>
        <v>1</v>
      </c>
      <c r="P2705" s="5">
        <f t="shared" si="297"/>
        <v>2</v>
      </c>
      <c r="Q2705" s="5">
        <f t="shared" si="298"/>
        <v>0</v>
      </c>
      <c r="R2705" s="7">
        <f t="shared" si="299"/>
        <v>0.58669474604223337</v>
      </c>
      <c r="S2705" s="7">
        <f t="shared" si="300"/>
        <v>0.41329418086888658</v>
      </c>
      <c r="T2705" s="3">
        <f t="shared" si="301"/>
        <v>0.34163331288917786</v>
      </c>
    </row>
    <row r="2706" spans="8:20" hidden="1" x14ac:dyDescent="0.3">
      <c r="H2706" s="2">
        <v>45266</v>
      </c>
      <c r="I2706" s="3" t="s">
        <v>12</v>
      </c>
      <c r="J2706" s="3" t="s">
        <v>14</v>
      </c>
      <c r="K2706" s="3">
        <v>111</v>
      </c>
      <c r="L2706" s="3" t="s">
        <v>25</v>
      </c>
      <c r="M2706" s="3">
        <v>121</v>
      </c>
      <c r="N2706" s="5">
        <f t="shared" si="295"/>
        <v>0</v>
      </c>
      <c r="O2706" s="5">
        <f t="shared" si="296"/>
        <v>1</v>
      </c>
      <c r="P2706" s="5">
        <f t="shared" si="297"/>
        <v>2</v>
      </c>
      <c r="Q2706" s="5">
        <f t="shared" si="298"/>
        <v>0</v>
      </c>
      <c r="R2706" s="7">
        <f t="shared" si="299"/>
        <v>0.47921662725006808</v>
      </c>
      <c r="S2706" s="7">
        <f t="shared" si="300"/>
        <v>0.52077341011488887</v>
      </c>
      <c r="T2706" s="3">
        <f t="shared" si="301"/>
        <v>0.54242026601548476</v>
      </c>
    </row>
    <row r="2707" spans="8:20" hidden="1" x14ac:dyDescent="0.3">
      <c r="H2707" s="2">
        <v>45266</v>
      </c>
      <c r="I2707" s="3" t="s">
        <v>12</v>
      </c>
      <c r="J2707" s="3" t="s">
        <v>29</v>
      </c>
      <c r="K2707" s="3">
        <v>116</v>
      </c>
      <c r="L2707" s="3" t="s">
        <v>21</v>
      </c>
      <c r="M2707" s="3">
        <v>102</v>
      </c>
      <c r="N2707" s="5">
        <f t="shared" si="295"/>
        <v>1</v>
      </c>
      <c r="O2707" s="5">
        <f t="shared" si="296"/>
        <v>0</v>
      </c>
      <c r="P2707" s="5">
        <f t="shared" si="297"/>
        <v>0</v>
      </c>
      <c r="Q2707" s="5">
        <f t="shared" si="298"/>
        <v>2</v>
      </c>
      <c r="R2707" s="7">
        <f t="shared" si="299"/>
        <v>0.10257654890551751</v>
      </c>
      <c r="S2707" s="7">
        <f t="shared" si="300"/>
        <v>0.89738293099713018</v>
      </c>
      <c r="T2707" s="3">
        <f t="shared" si="301"/>
        <v>2.1052211236105772E-2</v>
      </c>
    </row>
    <row r="2708" spans="8:20" hidden="1" x14ac:dyDescent="0.3">
      <c r="H2708" s="2">
        <v>45266</v>
      </c>
      <c r="I2708" s="3" t="s">
        <v>12</v>
      </c>
      <c r="J2708" s="3" t="s">
        <v>41</v>
      </c>
      <c r="K2708" s="3">
        <v>131</v>
      </c>
      <c r="L2708" s="3" t="s">
        <v>17</v>
      </c>
      <c r="M2708" s="3">
        <v>126</v>
      </c>
      <c r="N2708" s="5">
        <f t="shared" si="295"/>
        <v>1</v>
      </c>
      <c r="O2708" s="5">
        <f t="shared" si="296"/>
        <v>0</v>
      </c>
      <c r="P2708" s="5">
        <f t="shared" si="297"/>
        <v>0</v>
      </c>
      <c r="Q2708" s="5">
        <f t="shared" si="298"/>
        <v>2</v>
      </c>
      <c r="R2708" s="7">
        <f t="shared" si="299"/>
        <v>7.5727909563790802E-2</v>
      </c>
      <c r="S2708" s="7">
        <f t="shared" si="300"/>
        <v>0.92428913969499882</v>
      </c>
      <c r="T2708" s="3">
        <f t="shared" si="301"/>
        <v>1.1466850655025083E-2</v>
      </c>
    </row>
    <row r="2709" spans="8:20" hidden="1" x14ac:dyDescent="0.3">
      <c r="H2709" s="2">
        <v>45266</v>
      </c>
      <c r="I2709" s="3" t="s">
        <v>6</v>
      </c>
      <c r="J2709" s="3" t="s">
        <v>26</v>
      </c>
      <c r="K2709" s="3">
        <v>114</v>
      </c>
      <c r="L2709" s="3" t="s">
        <v>19</v>
      </c>
      <c r="M2709" s="3">
        <v>113</v>
      </c>
      <c r="N2709" s="5">
        <f t="shared" si="295"/>
        <v>1</v>
      </c>
      <c r="O2709" s="5">
        <f t="shared" si="296"/>
        <v>0</v>
      </c>
      <c r="P2709" s="5">
        <f t="shared" si="297"/>
        <v>0</v>
      </c>
      <c r="Q2709" s="5">
        <f t="shared" si="298"/>
        <v>2</v>
      </c>
      <c r="R2709" s="7">
        <f t="shared" si="299"/>
        <v>0.48499136858760233</v>
      </c>
      <c r="S2709" s="7">
        <f t="shared" si="300"/>
        <v>0.51498036356732946</v>
      </c>
      <c r="T2709" s="3">
        <f t="shared" si="301"/>
        <v>0.47046067532975544</v>
      </c>
    </row>
    <row r="2710" spans="8:20" hidden="1" x14ac:dyDescent="0.3">
      <c r="H2710" s="2">
        <v>45266</v>
      </c>
      <c r="I2710" s="3" t="s">
        <v>6</v>
      </c>
      <c r="J2710" s="3" t="s">
        <v>37</v>
      </c>
      <c r="K2710" s="3">
        <v>94</v>
      </c>
      <c r="L2710" s="3" t="s">
        <v>23</v>
      </c>
      <c r="M2710" s="3">
        <v>102</v>
      </c>
      <c r="N2710" s="5">
        <f t="shared" si="295"/>
        <v>0</v>
      </c>
      <c r="O2710" s="5">
        <f t="shared" si="296"/>
        <v>1</v>
      </c>
      <c r="P2710" s="5">
        <f t="shared" si="297"/>
        <v>2</v>
      </c>
      <c r="Q2710" s="5">
        <f t="shared" si="298"/>
        <v>0</v>
      </c>
      <c r="R2710" s="7">
        <f t="shared" si="299"/>
        <v>1.1694486374232382</v>
      </c>
      <c r="S2710" s="7">
        <f t="shared" si="300"/>
        <v>-0.16947926959677415</v>
      </c>
      <c r="T2710" s="3">
        <f t="shared" si="301"/>
        <v>5.7436063547648103E-2</v>
      </c>
    </row>
    <row r="2711" spans="8:20" hidden="1" x14ac:dyDescent="0.3">
      <c r="H2711" s="2">
        <v>45266</v>
      </c>
      <c r="I2711" s="3" t="s">
        <v>6</v>
      </c>
      <c r="J2711" s="3" t="s">
        <v>22</v>
      </c>
      <c r="K2711" s="3">
        <v>112</v>
      </c>
      <c r="L2711" s="3" t="s">
        <v>24</v>
      </c>
      <c r="M2711" s="3">
        <v>103</v>
      </c>
      <c r="N2711" s="5">
        <f t="shared" si="295"/>
        <v>1</v>
      </c>
      <c r="O2711" s="5">
        <f t="shared" si="296"/>
        <v>0</v>
      </c>
      <c r="P2711" s="5">
        <f t="shared" si="297"/>
        <v>0</v>
      </c>
      <c r="Q2711" s="5">
        <f t="shared" si="298"/>
        <v>2</v>
      </c>
      <c r="R2711" s="7">
        <f t="shared" si="299"/>
        <v>0.38858993089486543</v>
      </c>
      <c r="S2711" s="7">
        <f t="shared" si="300"/>
        <v>0.61145214266483117</v>
      </c>
      <c r="T2711" s="3">
        <f t="shared" si="301"/>
        <v>0.30197157183262702</v>
      </c>
    </row>
    <row r="2712" spans="8:20" hidden="1" x14ac:dyDescent="0.3">
      <c r="H2712" s="2">
        <v>45266</v>
      </c>
      <c r="I2712" s="3" t="s">
        <v>27</v>
      </c>
      <c r="J2712" s="3" t="s">
        <v>20</v>
      </c>
      <c r="K2712" s="3">
        <v>100</v>
      </c>
      <c r="L2712" s="3" t="s">
        <v>31</v>
      </c>
      <c r="M2712" s="3">
        <v>111</v>
      </c>
      <c r="N2712" s="5">
        <f t="shared" si="295"/>
        <v>0</v>
      </c>
      <c r="O2712" s="5">
        <f t="shared" si="296"/>
        <v>1</v>
      </c>
      <c r="P2712" s="5">
        <f t="shared" si="297"/>
        <v>2</v>
      </c>
      <c r="Q2712" s="5">
        <f t="shared" si="298"/>
        <v>0</v>
      </c>
      <c r="R2712" s="7">
        <f t="shared" si="299"/>
        <v>0.73543194577008419</v>
      </c>
      <c r="S2712" s="7">
        <f t="shared" si="300"/>
        <v>0.26455113301087302</v>
      </c>
      <c r="T2712" s="3">
        <f t="shared" si="301"/>
        <v>0.13998355729634029</v>
      </c>
    </row>
    <row r="2713" spans="8:20" hidden="1" x14ac:dyDescent="0.3">
      <c r="H2713" s="2">
        <v>45266</v>
      </c>
      <c r="I2713" s="3" t="s">
        <v>27</v>
      </c>
      <c r="J2713" s="3" t="s">
        <v>30</v>
      </c>
      <c r="K2713" s="3">
        <v>101</v>
      </c>
      <c r="L2713" s="3" t="s">
        <v>13</v>
      </c>
      <c r="M2713" s="3">
        <v>110</v>
      </c>
      <c r="N2713" s="5">
        <f t="shared" si="295"/>
        <v>0</v>
      </c>
      <c r="O2713" s="5">
        <f t="shared" si="296"/>
        <v>1</v>
      </c>
      <c r="P2713" s="5">
        <f t="shared" si="297"/>
        <v>2</v>
      </c>
      <c r="Q2713" s="5">
        <f t="shared" si="298"/>
        <v>0</v>
      </c>
      <c r="R2713" s="7">
        <f t="shared" si="299"/>
        <v>0.526514799678795</v>
      </c>
      <c r="S2713" s="7">
        <f t="shared" si="300"/>
        <v>0.47348489802850557</v>
      </c>
      <c r="T2713" s="3">
        <f t="shared" si="301"/>
        <v>0.44837618358427594</v>
      </c>
    </row>
    <row r="2714" spans="8:20" hidden="1" x14ac:dyDescent="0.3">
      <c r="H2714" s="2">
        <v>45266</v>
      </c>
      <c r="I2714" s="3" t="s">
        <v>43</v>
      </c>
      <c r="J2714" s="3" t="s">
        <v>34</v>
      </c>
      <c r="K2714" s="3">
        <v>97</v>
      </c>
      <c r="L2714" s="3" t="s">
        <v>36</v>
      </c>
      <c r="M2714" s="3">
        <v>147</v>
      </c>
      <c r="N2714" s="5">
        <f t="shared" si="295"/>
        <v>0</v>
      </c>
      <c r="O2714" s="5">
        <f t="shared" si="296"/>
        <v>1</v>
      </c>
      <c r="P2714" s="5">
        <f t="shared" si="297"/>
        <v>2</v>
      </c>
      <c r="Q2714" s="5">
        <f t="shared" si="298"/>
        <v>0</v>
      </c>
      <c r="R2714" s="7">
        <f t="shared" si="299"/>
        <v>0.75406669668187498</v>
      </c>
      <c r="S2714" s="7">
        <f t="shared" si="300"/>
        <v>0.24598163263076078</v>
      </c>
      <c r="T2714" s="3">
        <f t="shared" si="301"/>
        <v>0.12099015327265944</v>
      </c>
    </row>
    <row r="2715" spans="8:20" hidden="1" x14ac:dyDescent="0.3">
      <c r="H2715" s="2">
        <v>45266</v>
      </c>
      <c r="I2715" s="3" t="s">
        <v>9</v>
      </c>
      <c r="J2715" s="3" t="s">
        <v>39</v>
      </c>
      <c r="K2715" s="3">
        <v>106</v>
      </c>
      <c r="L2715" s="3" t="s">
        <v>11</v>
      </c>
      <c r="M2715" s="3">
        <v>110</v>
      </c>
      <c r="N2715" s="5">
        <f t="shared" si="295"/>
        <v>0</v>
      </c>
      <c r="O2715" s="5">
        <f t="shared" si="296"/>
        <v>1</v>
      </c>
      <c r="P2715" s="5">
        <f t="shared" si="297"/>
        <v>2</v>
      </c>
      <c r="Q2715" s="5">
        <f t="shared" si="298"/>
        <v>0</v>
      </c>
      <c r="R2715" s="7">
        <f t="shared" si="299"/>
        <v>0.65566942076158685</v>
      </c>
      <c r="S2715" s="7">
        <f t="shared" si="300"/>
        <v>0.34438306938604724</v>
      </c>
      <c r="T2715" s="3">
        <f t="shared" si="301"/>
        <v>0.23716324627841615</v>
      </c>
    </row>
    <row r="2716" spans="8:20" hidden="1" x14ac:dyDescent="0.3">
      <c r="H2716" s="2">
        <v>45266</v>
      </c>
      <c r="I2716" s="3" t="s">
        <v>9</v>
      </c>
      <c r="J2716" s="3" t="s">
        <v>8</v>
      </c>
      <c r="K2716" s="3">
        <v>102</v>
      </c>
      <c r="L2716" s="3" t="s">
        <v>40</v>
      </c>
      <c r="M2716" s="3">
        <v>111</v>
      </c>
      <c r="N2716" s="5">
        <f t="shared" si="295"/>
        <v>0</v>
      </c>
      <c r="O2716" s="5">
        <f t="shared" si="296"/>
        <v>1</v>
      </c>
      <c r="P2716" s="5">
        <f t="shared" si="297"/>
        <v>2</v>
      </c>
      <c r="Q2716" s="5">
        <f t="shared" si="298"/>
        <v>0</v>
      </c>
      <c r="R2716" s="7">
        <f t="shared" si="299"/>
        <v>0.64738148089700687</v>
      </c>
      <c r="S2716" s="7">
        <f t="shared" si="300"/>
        <v>0.35262427901106824</v>
      </c>
      <c r="T2716" s="3">
        <f t="shared" si="301"/>
        <v>0.24868370216246366</v>
      </c>
    </row>
    <row r="2717" spans="8:20" hidden="1" x14ac:dyDescent="0.3">
      <c r="H2717" s="2">
        <v>45267</v>
      </c>
      <c r="I2717" s="3" t="s">
        <v>50</v>
      </c>
      <c r="J2717" s="3" t="s">
        <v>18</v>
      </c>
      <c r="K2717" s="3">
        <v>128</v>
      </c>
      <c r="L2717" s="3" t="s">
        <v>42</v>
      </c>
      <c r="M2717" s="3">
        <v>119</v>
      </c>
      <c r="N2717" s="5">
        <f t="shared" si="295"/>
        <v>1</v>
      </c>
      <c r="O2717" s="5">
        <f t="shared" si="296"/>
        <v>0</v>
      </c>
      <c r="P2717" s="5">
        <f t="shared" si="297"/>
        <v>0</v>
      </c>
      <c r="Q2717" s="5">
        <f t="shared" si="298"/>
        <v>2</v>
      </c>
      <c r="R2717" s="7">
        <f t="shared" si="299"/>
        <v>0.67571668287605169</v>
      </c>
      <c r="S2717" s="7">
        <f t="shared" si="300"/>
        <v>0.32428222577758592</v>
      </c>
      <c r="T2717" s="3">
        <f t="shared" si="301"/>
        <v>0.91318754591710793</v>
      </c>
    </row>
    <row r="2718" spans="8:20" hidden="1" x14ac:dyDescent="0.3">
      <c r="H2718" s="2">
        <v>45267</v>
      </c>
      <c r="I2718" s="3" t="s">
        <v>32</v>
      </c>
      <c r="J2718" s="3" t="s">
        <v>28</v>
      </c>
      <c r="K2718" s="3">
        <v>89</v>
      </c>
      <c r="L2718" s="3" t="s">
        <v>7</v>
      </c>
      <c r="M2718" s="3">
        <v>133</v>
      </c>
      <c r="N2718" s="5">
        <f t="shared" si="295"/>
        <v>0</v>
      </c>
      <c r="O2718" s="5">
        <f t="shared" si="296"/>
        <v>1</v>
      </c>
      <c r="P2718" s="5">
        <f t="shared" si="297"/>
        <v>2</v>
      </c>
      <c r="Q2718" s="5">
        <f t="shared" si="298"/>
        <v>0</v>
      </c>
      <c r="R2718" s="7">
        <f t="shared" si="299"/>
        <v>0.55664662320269176</v>
      </c>
      <c r="S2718" s="7">
        <f t="shared" si="300"/>
        <v>0.44336168879951399</v>
      </c>
      <c r="T2718" s="3">
        <f t="shared" si="301"/>
        <v>0.39313180381273305</v>
      </c>
    </row>
    <row r="2719" spans="8:20" hidden="1" x14ac:dyDescent="0.3">
      <c r="H2719" s="2">
        <v>45268</v>
      </c>
      <c r="I2719" s="3" t="s">
        <v>12</v>
      </c>
      <c r="J2719" s="3" t="s">
        <v>24</v>
      </c>
      <c r="K2719" s="3">
        <v>116</v>
      </c>
      <c r="L2719" s="3" t="s">
        <v>20</v>
      </c>
      <c r="M2719" s="3">
        <v>119</v>
      </c>
      <c r="N2719" s="5">
        <f t="shared" si="295"/>
        <v>0</v>
      </c>
      <c r="O2719" s="5">
        <f t="shared" si="296"/>
        <v>1</v>
      </c>
      <c r="P2719" s="5">
        <f t="shared" si="297"/>
        <v>2</v>
      </c>
      <c r="Q2719" s="5">
        <f t="shared" si="298"/>
        <v>0</v>
      </c>
      <c r="R2719" s="7">
        <f t="shared" si="299"/>
        <v>0.39901278843525312</v>
      </c>
      <c r="S2719" s="7">
        <f t="shared" si="300"/>
        <v>0.60097421039879229</v>
      </c>
      <c r="T2719" s="3">
        <f t="shared" si="301"/>
        <v>0.72235563002882164</v>
      </c>
    </row>
    <row r="2720" spans="8:20" hidden="1" x14ac:dyDescent="0.3">
      <c r="H2720" s="2">
        <v>45268</v>
      </c>
      <c r="I2720" s="3" t="s">
        <v>12</v>
      </c>
      <c r="J2720" s="3" t="s">
        <v>21</v>
      </c>
      <c r="K2720" s="3">
        <v>91</v>
      </c>
      <c r="L2720" s="3" t="s">
        <v>14</v>
      </c>
      <c r="M2720" s="3">
        <v>123</v>
      </c>
      <c r="N2720" s="5">
        <f t="shared" si="295"/>
        <v>0</v>
      </c>
      <c r="O2720" s="5">
        <f t="shared" si="296"/>
        <v>1</v>
      </c>
      <c r="P2720" s="5">
        <f t="shared" si="297"/>
        <v>2</v>
      </c>
      <c r="Q2720" s="5">
        <f t="shared" si="298"/>
        <v>0</v>
      </c>
      <c r="R2720" s="7">
        <f t="shared" si="299"/>
        <v>1.0522633881961327</v>
      </c>
      <c r="S2720" s="7">
        <f t="shared" si="300"/>
        <v>-5.2301515977487861E-2</v>
      </c>
      <c r="T2720" s="3">
        <f t="shared" si="301"/>
        <v>5.4669103192830854E-3</v>
      </c>
    </row>
    <row r="2721" spans="8:20" hidden="1" x14ac:dyDescent="0.3">
      <c r="H2721" s="2">
        <v>45268</v>
      </c>
      <c r="I2721" s="3" t="s">
        <v>12</v>
      </c>
      <c r="J2721" s="3" t="s">
        <v>19</v>
      </c>
      <c r="K2721" s="3">
        <v>114</v>
      </c>
      <c r="L2721" s="3" t="s">
        <v>41</v>
      </c>
      <c r="M2721" s="3">
        <v>125</v>
      </c>
      <c r="N2721" s="5">
        <f t="shared" si="295"/>
        <v>0</v>
      </c>
      <c r="O2721" s="5">
        <f t="shared" si="296"/>
        <v>1</v>
      </c>
      <c r="P2721" s="5">
        <f t="shared" si="297"/>
        <v>2</v>
      </c>
      <c r="Q2721" s="5">
        <f t="shared" si="298"/>
        <v>0</v>
      </c>
      <c r="R2721" s="7">
        <f t="shared" si="299"/>
        <v>0.66001443085335731</v>
      </c>
      <c r="S2721" s="7">
        <f t="shared" si="300"/>
        <v>0.33997357619099389</v>
      </c>
      <c r="T2721" s="3">
        <f t="shared" si="301"/>
        <v>0.23117221973606009</v>
      </c>
    </row>
    <row r="2722" spans="8:20" hidden="1" x14ac:dyDescent="0.3">
      <c r="H2722" s="2">
        <v>45268</v>
      </c>
      <c r="I2722" s="3" t="s">
        <v>6</v>
      </c>
      <c r="J2722" s="3" t="s">
        <v>16</v>
      </c>
      <c r="K2722" s="3">
        <v>123</v>
      </c>
      <c r="L2722" s="3" t="s">
        <v>15</v>
      </c>
      <c r="M2722" s="3">
        <v>133</v>
      </c>
      <c r="N2722" s="5">
        <f t="shared" si="295"/>
        <v>0</v>
      </c>
      <c r="O2722" s="5">
        <f t="shared" si="296"/>
        <v>1</v>
      </c>
      <c r="P2722" s="5">
        <f t="shared" si="297"/>
        <v>2</v>
      </c>
      <c r="Q2722" s="5">
        <f t="shared" si="298"/>
        <v>0</v>
      </c>
      <c r="R2722" s="7">
        <f t="shared" si="299"/>
        <v>0.89596650532831112</v>
      </c>
      <c r="S2722" s="7">
        <f t="shared" si="300"/>
        <v>0.10404131528489896</v>
      </c>
      <c r="T2722" s="3">
        <f t="shared" si="301"/>
        <v>2.1647563299816069E-2</v>
      </c>
    </row>
    <row r="2723" spans="8:20" hidden="1" x14ac:dyDescent="0.3">
      <c r="H2723" s="2">
        <v>45268</v>
      </c>
      <c r="I2723" s="3" t="s">
        <v>6</v>
      </c>
      <c r="J2723" s="3" t="s">
        <v>17</v>
      </c>
      <c r="K2723" s="3">
        <v>97</v>
      </c>
      <c r="L2723" s="3" t="s">
        <v>26</v>
      </c>
      <c r="M2723" s="3">
        <v>124</v>
      </c>
      <c r="N2723" s="5">
        <f t="shared" si="295"/>
        <v>0</v>
      </c>
      <c r="O2723" s="5">
        <f t="shared" si="296"/>
        <v>1</v>
      </c>
      <c r="P2723" s="5">
        <f t="shared" si="297"/>
        <v>2</v>
      </c>
      <c r="Q2723" s="5">
        <f t="shared" si="298"/>
        <v>0</v>
      </c>
      <c r="R2723" s="7">
        <f t="shared" si="299"/>
        <v>0.85095273275323713</v>
      </c>
      <c r="S2723" s="7">
        <f t="shared" si="300"/>
        <v>0.14910613896863603</v>
      </c>
      <c r="T2723" s="3">
        <f t="shared" si="301"/>
        <v>4.4447728551862152E-2</v>
      </c>
    </row>
    <row r="2724" spans="8:20" hidden="1" x14ac:dyDescent="0.3">
      <c r="H2724" s="2">
        <v>45268</v>
      </c>
      <c r="I2724" s="3" t="s">
        <v>27</v>
      </c>
      <c r="J2724" s="3" t="s">
        <v>23</v>
      </c>
      <c r="K2724" s="3">
        <v>127</v>
      </c>
      <c r="L2724" s="3" t="s">
        <v>29</v>
      </c>
      <c r="M2724" s="3">
        <v>103</v>
      </c>
      <c r="N2724" s="5">
        <f t="shared" si="295"/>
        <v>1</v>
      </c>
      <c r="O2724" s="5">
        <f t="shared" si="296"/>
        <v>0</v>
      </c>
      <c r="P2724" s="5">
        <f t="shared" si="297"/>
        <v>0</v>
      </c>
      <c r="Q2724" s="5">
        <f t="shared" si="298"/>
        <v>2</v>
      </c>
      <c r="R2724" s="7">
        <f t="shared" si="299"/>
        <v>0.13841488856338643</v>
      </c>
      <c r="S2724" s="7">
        <f t="shared" si="300"/>
        <v>0.86158224120703397</v>
      </c>
      <c r="T2724" s="3">
        <f t="shared" si="301"/>
        <v>3.8318157325282411E-2</v>
      </c>
    </row>
    <row r="2725" spans="8:20" hidden="1" x14ac:dyDescent="0.3">
      <c r="H2725" s="2">
        <v>45268</v>
      </c>
      <c r="I2725" s="3" t="s">
        <v>27</v>
      </c>
      <c r="J2725" s="3" t="s">
        <v>25</v>
      </c>
      <c r="K2725" s="3">
        <v>111</v>
      </c>
      <c r="L2725" s="3" t="s">
        <v>22</v>
      </c>
      <c r="M2725" s="3">
        <v>99</v>
      </c>
      <c r="N2725" s="5">
        <f t="shared" si="295"/>
        <v>1</v>
      </c>
      <c r="O2725" s="5">
        <f t="shared" si="296"/>
        <v>0</v>
      </c>
      <c r="P2725" s="5">
        <f t="shared" si="297"/>
        <v>0</v>
      </c>
      <c r="Q2725" s="5">
        <f t="shared" si="298"/>
        <v>2</v>
      </c>
      <c r="R2725" s="7">
        <f t="shared" si="299"/>
        <v>0.38174280177624631</v>
      </c>
      <c r="S2725" s="7">
        <f t="shared" si="300"/>
        <v>0.61823850308948147</v>
      </c>
      <c r="T2725" s="3">
        <f t="shared" si="301"/>
        <v>0.2914694072313383</v>
      </c>
    </row>
    <row r="2726" spans="8:20" hidden="1" x14ac:dyDescent="0.3">
      <c r="H2726" s="2">
        <v>45268</v>
      </c>
      <c r="I2726" s="3" t="s">
        <v>27</v>
      </c>
      <c r="J2726" s="3" t="s">
        <v>11</v>
      </c>
      <c r="K2726" s="3">
        <v>136</v>
      </c>
      <c r="L2726" s="3" t="s">
        <v>30</v>
      </c>
      <c r="M2726" s="3">
        <v>138</v>
      </c>
      <c r="N2726" s="5">
        <f t="shared" si="295"/>
        <v>0</v>
      </c>
      <c r="O2726" s="5">
        <f t="shared" si="296"/>
        <v>1</v>
      </c>
      <c r="P2726" s="5">
        <f t="shared" si="297"/>
        <v>2</v>
      </c>
      <c r="Q2726" s="5">
        <f t="shared" si="298"/>
        <v>0</v>
      </c>
      <c r="R2726" s="7">
        <f t="shared" si="299"/>
        <v>0.6585301531186466</v>
      </c>
      <c r="S2726" s="7">
        <f t="shared" si="300"/>
        <v>0.34146855300394663</v>
      </c>
      <c r="T2726" s="3">
        <f t="shared" si="301"/>
        <v>0.23320242901978405</v>
      </c>
    </row>
    <row r="2727" spans="8:20" hidden="1" x14ac:dyDescent="0.3">
      <c r="H2727" s="2">
        <v>45268</v>
      </c>
      <c r="I2727" s="3" t="s">
        <v>43</v>
      </c>
      <c r="J2727" s="3" t="s">
        <v>31</v>
      </c>
      <c r="K2727" s="3">
        <v>121</v>
      </c>
      <c r="L2727" s="3" t="s">
        <v>37</v>
      </c>
      <c r="M2727" s="3">
        <v>112</v>
      </c>
      <c r="N2727" s="5">
        <f t="shared" si="295"/>
        <v>1</v>
      </c>
      <c r="O2727" s="5">
        <f t="shared" si="296"/>
        <v>0</v>
      </c>
      <c r="P2727" s="5">
        <f t="shared" si="297"/>
        <v>0</v>
      </c>
      <c r="Q2727" s="5">
        <f t="shared" si="298"/>
        <v>2</v>
      </c>
      <c r="R2727" s="7">
        <f t="shared" si="299"/>
        <v>0.28624942990404212</v>
      </c>
      <c r="S2727" s="7">
        <f t="shared" si="300"/>
        <v>0.71373296475162862</v>
      </c>
      <c r="T2727" s="3">
        <f t="shared" si="301"/>
        <v>0.16388755159028143</v>
      </c>
    </row>
    <row r="2728" spans="8:20" hidden="1" x14ac:dyDescent="0.3">
      <c r="H2728" s="2">
        <v>45268</v>
      </c>
      <c r="I2728" s="3" t="s">
        <v>32</v>
      </c>
      <c r="J2728" s="3" t="s">
        <v>13</v>
      </c>
      <c r="K2728" s="3">
        <v>114</v>
      </c>
      <c r="L2728" s="3" t="s">
        <v>8</v>
      </c>
      <c r="M2728" s="3">
        <v>106</v>
      </c>
      <c r="N2728" s="5">
        <f t="shared" si="295"/>
        <v>1</v>
      </c>
      <c r="O2728" s="5">
        <f t="shared" si="296"/>
        <v>0</v>
      </c>
      <c r="P2728" s="5">
        <f t="shared" si="297"/>
        <v>0</v>
      </c>
      <c r="Q2728" s="5">
        <f t="shared" si="298"/>
        <v>2</v>
      </c>
      <c r="R2728" s="7">
        <f t="shared" si="299"/>
        <v>0.97834387766805397</v>
      </c>
      <c r="S2728" s="7">
        <f t="shared" si="300"/>
        <v>2.1660439172490699E-2</v>
      </c>
      <c r="T2728" s="3">
        <f t="shared" si="301"/>
        <v>1.9143050392507279</v>
      </c>
    </row>
    <row r="2729" spans="8:20" hidden="1" x14ac:dyDescent="0.3">
      <c r="H2729" s="2">
        <v>45268</v>
      </c>
      <c r="I2729" s="3" t="s">
        <v>32</v>
      </c>
      <c r="J2729" s="3" t="s">
        <v>33</v>
      </c>
      <c r="K2729" s="3">
        <v>114</v>
      </c>
      <c r="L2729" s="3" t="s">
        <v>10</v>
      </c>
      <c r="M2729" s="3">
        <v>106</v>
      </c>
      <c r="N2729" s="5">
        <f t="shared" si="295"/>
        <v>1</v>
      </c>
      <c r="O2729" s="5">
        <f t="shared" si="296"/>
        <v>0</v>
      </c>
      <c r="P2729" s="5">
        <f t="shared" si="297"/>
        <v>0</v>
      </c>
      <c r="Q2729" s="5">
        <f t="shared" si="298"/>
        <v>2</v>
      </c>
      <c r="R2729" s="7">
        <f t="shared" si="299"/>
        <v>0.35954251908708323</v>
      </c>
      <c r="S2729" s="7">
        <f t="shared" si="300"/>
        <v>0.64045250849659741</v>
      </c>
      <c r="T2729" s="3">
        <f t="shared" si="301"/>
        <v>0.25854522167787497</v>
      </c>
    </row>
    <row r="2730" spans="8:20" hidden="1" x14ac:dyDescent="0.3">
      <c r="H2730" s="2">
        <v>45268</v>
      </c>
      <c r="I2730" s="3" t="s">
        <v>9</v>
      </c>
      <c r="J2730" s="3" t="s">
        <v>36</v>
      </c>
      <c r="K2730" s="3">
        <v>125</v>
      </c>
      <c r="L2730" s="3" t="s">
        <v>39</v>
      </c>
      <c r="M2730" s="3">
        <v>112</v>
      </c>
      <c r="N2730" s="5">
        <f t="shared" si="295"/>
        <v>1</v>
      </c>
      <c r="O2730" s="5">
        <f t="shared" si="296"/>
        <v>0</v>
      </c>
      <c r="P2730" s="5">
        <f t="shared" si="297"/>
        <v>0</v>
      </c>
      <c r="Q2730" s="5">
        <f t="shared" si="298"/>
        <v>2</v>
      </c>
      <c r="R2730" s="7">
        <f t="shared" si="299"/>
        <v>0.15202889263871452</v>
      </c>
      <c r="S2730" s="7">
        <f t="shared" si="300"/>
        <v>0.84798437283840089</v>
      </c>
      <c r="T2730" s="3">
        <f t="shared" si="301"/>
        <v>4.6221535098288094E-2</v>
      </c>
    </row>
    <row r="2731" spans="8:20" hidden="1" x14ac:dyDescent="0.3">
      <c r="H2731" s="2">
        <v>45268</v>
      </c>
      <c r="I2731" s="3" t="s">
        <v>9</v>
      </c>
      <c r="J2731" s="3" t="s">
        <v>40</v>
      </c>
      <c r="K2731" s="3">
        <v>117</v>
      </c>
      <c r="L2731" s="3" t="s">
        <v>34</v>
      </c>
      <c r="M2731" s="3">
        <v>103</v>
      </c>
      <c r="N2731" s="5">
        <f t="shared" si="295"/>
        <v>1</v>
      </c>
      <c r="O2731" s="5">
        <f t="shared" si="296"/>
        <v>0</v>
      </c>
      <c r="P2731" s="5">
        <f t="shared" si="297"/>
        <v>0</v>
      </c>
      <c r="Q2731" s="5">
        <f t="shared" si="298"/>
        <v>2</v>
      </c>
      <c r="R2731" s="7">
        <f t="shared" si="299"/>
        <v>0.69379640185979685</v>
      </c>
      <c r="S2731" s="7">
        <f t="shared" si="300"/>
        <v>0.30613354488311384</v>
      </c>
      <c r="T2731" s="3">
        <f t="shared" si="301"/>
        <v>0.96280410477007461</v>
      </c>
    </row>
    <row r="2732" spans="8:20" hidden="1" x14ac:dyDescent="0.3">
      <c r="H2732" s="2">
        <v>45269</v>
      </c>
      <c r="I2732" s="3" t="s">
        <v>43</v>
      </c>
      <c r="J2732" s="3" t="s">
        <v>18</v>
      </c>
      <c r="K2732" s="3">
        <v>109</v>
      </c>
      <c r="L2732" s="3" t="s">
        <v>7</v>
      </c>
      <c r="M2732" s="3">
        <v>123</v>
      </c>
      <c r="N2732" s="5">
        <f t="shared" si="295"/>
        <v>0</v>
      </c>
      <c r="O2732" s="5">
        <f t="shared" si="296"/>
        <v>1</v>
      </c>
      <c r="P2732" s="5">
        <f t="shared" si="297"/>
        <v>2</v>
      </c>
      <c r="Q2732" s="5">
        <f t="shared" si="298"/>
        <v>0</v>
      </c>
      <c r="R2732" s="7">
        <f t="shared" si="299"/>
        <v>0.59522472900747514</v>
      </c>
      <c r="S2732" s="7">
        <f t="shared" si="300"/>
        <v>0.40478539667768004</v>
      </c>
      <c r="T2732" s="3">
        <f t="shared" si="301"/>
        <v>0.32769423737057868</v>
      </c>
    </row>
    <row r="2733" spans="8:20" hidden="1" x14ac:dyDescent="0.3">
      <c r="H2733" s="2">
        <v>45271</v>
      </c>
      <c r="I2733" s="3" t="s">
        <v>12</v>
      </c>
      <c r="J2733" s="3" t="s">
        <v>22</v>
      </c>
      <c r="K2733" s="3">
        <v>116</v>
      </c>
      <c r="L2733" s="3" t="s">
        <v>20</v>
      </c>
      <c r="M2733" s="3">
        <v>114</v>
      </c>
      <c r="N2733" s="5">
        <f t="shared" si="295"/>
        <v>1</v>
      </c>
      <c r="O2733" s="5">
        <f t="shared" si="296"/>
        <v>0</v>
      </c>
      <c r="P2733" s="5">
        <f t="shared" si="297"/>
        <v>0</v>
      </c>
      <c r="Q2733" s="5">
        <f t="shared" si="298"/>
        <v>2</v>
      </c>
      <c r="R2733" s="7">
        <f t="shared" si="299"/>
        <v>0.1525129855997262</v>
      </c>
      <c r="S2733" s="7">
        <f t="shared" si="300"/>
        <v>0.84751274608437877</v>
      </c>
      <c r="T2733" s="3">
        <f t="shared" si="301"/>
        <v>4.6512573383269432E-2</v>
      </c>
    </row>
    <row r="2734" spans="8:20" hidden="1" x14ac:dyDescent="0.3">
      <c r="H2734" s="2">
        <v>45271</v>
      </c>
      <c r="I2734" s="3" t="s">
        <v>12</v>
      </c>
      <c r="J2734" s="3" t="s">
        <v>18</v>
      </c>
      <c r="K2734" s="3">
        <v>131</v>
      </c>
      <c r="L2734" s="3" t="s">
        <v>21</v>
      </c>
      <c r="M2734" s="3">
        <v>123</v>
      </c>
      <c r="N2734" s="5">
        <f t="shared" si="295"/>
        <v>1</v>
      </c>
      <c r="O2734" s="5">
        <f t="shared" si="296"/>
        <v>0</v>
      </c>
      <c r="P2734" s="5">
        <f t="shared" si="297"/>
        <v>0</v>
      </c>
      <c r="Q2734" s="5">
        <f t="shared" si="298"/>
        <v>2</v>
      </c>
      <c r="R2734" s="7">
        <f t="shared" si="299"/>
        <v>-1.6228372332868113E-2</v>
      </c>
      <c r="S2734" s="7">
        <f t="shared" si="300"/>
        <v>1.0162240419721866</v>
      </c>
      <c r="T2734" s="3">
        <f t="shared" si="301"/>
        <v>5.2657960648947269E-4</v>
      </c>
    </row>
    <row r="2735" spans="8:20" hidden="1" x14ac:dyDescent="0.3">
      <c r="H2735" s="2">
        <v>45271</v>
      </c>
      <c r="I2735" s="3" t="s">
        <v>12</v>
      </c>
      <c r="J2735" s="3" t="s">
        <v>25</v>
      </c>
      <c r="K2735" s="3">
        <v>94</v>
      </c>
      <c r="L2735" s="3" t="s">
        <v>14</v>
      </c>
      <c r="M2735" s="3">
        <v>104</v>
      </c>
      <c r="N2735" s="5">
        <f t="shared" si="295"/>
        <v>0</v>
      </c>
      <c r="O2735" s="5">
        <f t="shared" si="296"/>
        <v>1</v>
      </c>
      <c r="P2735" s="5">
        <f t="shared" si="297"/>
        <v>2</v>
      </c>
      <c r="Q2735" s="5">
        <f t="shared" si="298"/>
        <v>0</v>
      </c>
      <c r="R2735" s="7">
        <f t="shared" si="299"/>
        <v>0.55772676992739567</v>
      </c>
      <c r="S2735" s="7">
        <f t="shared" si="300"/>
        <v>0.44224182675023249</v>
      </c>
      <c r="T2735" s="3">
        <f t="shared" si="301"/>
        <v>0.39118344336623745</v>
      </c>
    </row>
    <row r="2736" spans="8:20" hidden="1" x14ac:dyDescent="0.3">
      <c r="H2736" s="2">
        <v>45271</v>
      </c>
      <c r="I2736" s="3" t="s">
        <v>12</v>
      </c>
      <c r="J2736" s="3" t="s">
        <v>17</v>
      </c>
      <c r="K2736" s="3">
        <v>101</v>
      </c>
      <c r="L2736" s="3" t="s">
        <v>41</v>
      </c>
      <c r="M2736" s="3">
        <v>146</v>
      </c>
      <c r="N2736" s="5">
        <f t="shared" si="295"/>
        <v>0</v>
      </c>
      <c r="O2736" s="5">
        <f t="shared" si="296"/>
        <v>1</v>
      </c>
      <c r="P2736" s="5">
        <f t="shared" si="297"/>
        <v>2</v>
      </c>
      <c r="Q2736" s="5">
        <f t="shared" si="298"/>
        <v>0</v>
      </c>
      <c r="R2736" s="7">
        <f t="shared" si="299"/>
        <v>0.99458164561614171</v>
      </c>
      <c r="S2736" s="7">
        <f t="shared" si="300"/>
        <v>5.4505455883589182E-3</v>
      </c>
      <c r="T2736" s="3">
        <f t="shared" si="301"/>
        <v>5.9067011439855243E-5</v>
      </c>
    </row>
    <row r="2737" spans="8:20" hidden="1" x14ac:dyDescent="0.3">
      <c r="H2737" s="2">
        <v>45271</v>
      </c>
      <c r="I2737" s="3" t="s">
        <v>6</v>
      </c>
      <c r="J2737" s="3" t="s">
        <v>8</v>
      </c>
      <c r="K2737" s="3">
        <v>129</v>
      </c>
      <c r="L2737" s="3" t="s">
        <v>19</v>
      </c>
      <c r="M2737" s="3">
        <v>122</v>
      </c>
      <c r="N2737" s="5">
        <f t="shared" si="295"/>
        <v>1</v>
      </c>
      <c r="O2737" s="5">
        <f t="shared" si="296"/>
        <v>0</v>
      </c>
      <c r="P2737" s="5">
        <f t="shared" si="297"/>
        <v>0</v>
      </c>
      <c r="Q2737" s="5">
        <f t="shared" si="298"/>
        <v>2</v>
      </c>
      <c r="R2737" s="7">
        <f t="shared" si="299"/>
        <v>0.23996482658960863</v>
      </c>
      <c r="S2737" s="7">
        <f t="shared" si="300"/>
        <v>0.75998518968109652</v>
      </c>
      <c r="T2737" s="3">
        <f t="shared" si="301"/>
        <v>0.11519022717260016</v>
      </c>
    </row>
    <row r="2738" spans="8:20" hidden="1" x14ac:dyDescent="0.3">
      <c r="H2738" s="2">
        <v>45271</v>
      </c>
      <c r="I2738" s="3" t="s">
        <v>6</v>
      </c>
      <c r="J2738" s="3" t="s">
        <v>24</v>
      </c>
      <c r="K2738" s="3">
        <v>130</v>
      </c>
      <c r="L2738" s="3" t="s">
        <v>16</v>
      </c>
      <c r="M2738" s="3">
        <v>136</v>
      </c>
      <c r="N2738" s="5">
        <f t="shared" si="295"/>
        <v>0</v>
      </c>
      <c r="O2738" s="5">
        <f t="shared" si="296"/>
        <v>1</v>
      </c>
      <c r="P2738" s="5">
        <f t="shared" si="297"/>
        <v>2</v>
      </c>
      <c r="Q2738" s="5">
        <f t="shared" si="298"/>
        <v>0</v>
      </c>
      <c r="R2738" s="7">
        <f t="shared" si="299"/>
        <v>0.81039291856617446</v>
      </c>
      <c r="S2738" s="7">
        <f t="shared" si="300"/>
        <v>0.18967659014264254</v>
      </c>
      <c r="T2738" s="3">
        <f t="shared" si="301"/>
        <v>7.1928054177993347E-2</v>
      </c>
    </row>
    <row r="2739" spans="8:20" hidden="1" x14ac:dyDescent="0.3">
      <c r="H2739" s="2">
        <v>45271</v>
      </c>
      <c r="I2739" s="3" t="s">
        <v>27</v>
      </c>
      <c r="J2739" s="3" t="s">
        <v>37</v>
      </c>
      <c r="K2739" s="3">
        <v>82</v>
      </c>
      <c r="L2739" s="3" t="s">
        <v>13</v>
      </c>
      <c r="M2739" s="3">
        <v>93</v>
      </c>
      <c r="N2739" s="5">
        <f t="shared" si="295"/>
        <v>0</v>
      </c>
      <c r="O2739" s="5">
        <f t="shared" si="296"/>
        <v>1</v>
      </c>
      <c r="P2739" s="5">
        <f t="shared" si="297"/>
        <v>2</v>
      </c>
      <c r="Q2739" s="5">
        <f t="shared" si="298"/>
        <v>0</v>
      </c>
      <c r="R2739" s="7">
        <f t="shared" si="299"/>
        <v>0.98928360054710629</v>
      </c>
      <c r="S2739" s="7">
        <f t="shared" si="300"/>
        <v>1.0690132542366424E-2</v>
      </c>
      <c r="T2739" s="3">
        <f t="shared" si="301"/>
        <v>2.2912015100734224E-4</v>
      </c>
    </row>
    <row r="2740" spans="8:20" hidden="1" x14ac:dyDescent="0.3">
      <c r="H2740" s="2">
        <v>45271</v>
      </c>
      <c r="I2740" s="3" t="s">
        <v>27</v>
      </c>
      <c r="J2740" s="3" t="s">
        <v>36</v>
      </c>
      <c r="K2740" s="3">
        <v>120</v>
      </c>
      <c r="L2740" s="3" t="s">
        <v>29</v>
      </c>
      <c r="M2740" s="3">
        <v>113</v>
      </c>
      <c r="N2740" s="5">
        <f t="shared" si="295"/>
        <v>1</v>
      </c>
      <c r="O2740" s="5">
        <f t="shared" si="296"/>
        <v>0</v>
      </c>
      <c r="P2740" s="5">
        <f t="shared" si="297"/>
        <v>0</v>
      </c>
      <c r="Q2740" s="5">
        <f t="shared" si="298"/>
        <v>2</v>
      </c>
      <c r="R2740" s="7">
        <f t="shared" si="299"/>
        <v>6.0549290051954446E-2</v>
      </c>
      <c r="S2740" s="7">
        <f t="shared" si="300"/>
        <v>0.939456351137541</v>
      </c>
      <c r="T2740" s="3">
        <f t="shared" si="301"/>
        <v>7.3317499433764432E-3</v>
      </c>
    </row>
    <row r="2741" spans="8:20" hidden="1" x14ac:dyDescent="0.3">
      <c r="H2741" s="2">
        <v>45271</v>
      </c>
      <c r="I2741" s="3" t="s">
        <v>27</v>
      </c>
      <c r="J2741" s="3" t="s">
        <v>31</v>
      </c>
      <c r="K2741" s="3">
        <v>129</v>
      </c>
      <c r="L2741" s="3" t="s">
        <v>42</v>
      </c>
      <c r="M2741" s="3">
        <v>133</v>
      </c>
      <c r="N2741" s="5">
        <f t="shared" si="295"/>
        <v>0</v>
      </c>
      <c r="O2741" s="5">
        <f t="shared" si="296"/>
        <v>1</v>
      </c>
      <c r="P2741" s="5">
        <f t="shared" si="297"/>
        <v>2</v>
      </c>
      <c r="Q2741" s="5">
        <f t="shared" si="298"/>
        <v>0</v>
      </c>
      <c r="R2741" s="7">
        <f t="shared" si="299"/>
        <v>0.97453982564616837</v>
      </c>
      <c r="S2741" s="7">
        <f t="shared" si="300"/>
        <v>2.5414353085034438E-2</v>
      </c>
      <c r="T2741" s="3">
        <f t="shared" si="301"/>
        <v>1.2941098208583055E-3</v>
      </c>
    </row>
    <row r="2742" spans="8:20" hidden="1" x14ac:dyDescent="0.3">
      <c r="H2742" s="2">
        <v>45271</v>
      </c>
      <c r="I2742" s="3" t="s">
        <v>27</v>
      </c>
      <c r="J2742" s="3" t="s">
        <v>23</v>
      </c>
      <c r="K2742" s="3">
        <v>107</v>
      </c>
      <c r="L2742" s="3" t="s">
        <v>28</v>
      </c>
      <c r="M2742" s="3">
        <v>121</v>
      </c>
      <c r="N2742" s="5">
        <f t="shared" si="295"/>
        <v>0</v>
      </c>
      <c r="O2742" s="5">
        <f t="shared" si="296"/>
        <v>1</v>
      </c>
      <c r="P2742" s="5">
        <f t="shared" si="297"/>
        <v>2</v>
      </c>
      <c r="Q2742" s="5">
        <f t="shared" si="298"/>
        <v>0</v>
      </c>
      <c r="R2742" s="7">
        <f t="shared" si="299"/>
        <v>0.54486427463157716</v>
      </c>
      <c r="S2742" s="7">
        <f t="shared" si="300"/>
        <v>0.4550905897080606</v>
      </c>
      <c r="T2742" s="3">
        <f t="shared" si="301"/>
        <v>0.41425597334747077</v>
      </c>
    </row>
    <row r="2743" spans="8:20" hidden="1" x14ac:dyDescent="0.3">
      <c r="H2743" s="2">
        <v>45271</v>
      </c>
      <c r="I2743" s="3" t="s">
        <v>27</v>
      </c>
      <c r="J2743" s="3" t="s">
        <v>34</v>
      </c>
      <c r="K2743" s="3">
        <v>120</v>
      </c>
      <c r="L2743" s="3" t="s">
        <v>30</v>
      </c>
      <c r="M2743" s="3">
        <v>134</v>
      </c>
      <c r="N2743" s="5">
        <f t="shared" si="295"/>
        <v>0</v>
      </c>
      <c r="O2743" s="5">
        <f t="shared" si="296"/>
        <v>1</v>
      </c>
      <c r="P2743" s="5">
        <f t="shared" si="297"/>
        <v>2</v>
      </c>
      <c r="Q2743" s="5">
        <f t="shared" si="298"/>
        <v>0</v>
      </c>
      <c r="R2743" s="7">
        <f t="shared" si="299"/>
        <v>0.90462931246940081</v>
      </c>
      <c r="S2743" s="7">
        <f t="shared" si="300"/>
        <v>9.5379546214519759E-2</v>
      </c>
      <c r="T2743" s="3">
        <f t="shared" si="301"/>
        <v>1.8192825876146897E-2</v>
      </c>
    </row>
    <row r="2744" spans="8:20" hidden="1" x14ac:dyDescent="0.3">
      <c r="H2744" s="2">
        <v>45271</v>
      </c>
      <c r="I2744" s="3" t="s">
        <v>9</v>
      </c>
      <c r="J2744" s="3" t="s">
        <v>26</v>
      </c>
      <c r="K2744" s="3">
        <v>118</v>
      </c>
      <c r="L2744" s="3" t="s">
        <v>33</v>
      </c>
      <c r="M2744" s="3">
        <v>131</v>
      </c>
      <c r="N2744" s="5">
        <f t="shared" si="295"/>
        <v>0</v>
      </c>
      <c r="O2744" s="5">
        <f t="shared" si="296"/>
        <v>1</v>
      </c>
      <c r="P2744" s="5">
        <f t="shared" si="297"/>
        <v>2</v>
      </c>
      <c r="Q2744" s="5">
        <f t="shared" si="298"/>
        <v>0</v>
      </c>
      <c r="R2744" s="7">
        <f t="shared" si="299"/>
        <v>0.78891446447030966</v>
      </c>
      <c r="S2744" s="7">
        <f t="shared" si="300"/>
        <v>0.21113515009198286</v>
      </c>
      <c r="T2744" s="3">
        <f t="shared" si="301"/>
        <v>8.9135154914220291E-2</v>
      </c>
    </row>
    <row r="2745" spans="8:20" hidden="1" x14ac:dyDescent="0.3">
      <c r="H2745" s="2">
        <v>45271</v>
      </c>
      <c r="I2745" s="3" t="s">
        <v>38</v>
      </c>
      <c r="J2745" s="3" t="s">
        <v>39</v>
      </c>
      <c r="K2745" s="3">
        <v>127</v>
      </c>
      <c r="L2745" s="3" t="s">
        <v>40</v>
      </c>
      <c r="M2745" s="3">
        <v>132</v>
      </c>
      <c r="N2745" s="5">
        <f t="shared" si="295"/>
        <v>0</v>
      </c>
      <c r="O2745" s="5">
        <f t="shared" si="296"/>
        <v>1</v>
      </c>
      <c r="P2745" s="5">
        <f t="shared" si="297"/>
        <v>2</v>
      </c>
      <c r="Q2745" s="5">
        <f t="shared" si="298"/>
        <v>0</v>
      </c>
      <c r="R2745" s="7">
        <f t="shared" si="299"/>
        <v>0.92085633888578933</v>
      </c>
      <c r="S2745" s="7">
        <f t="shared" si="300"/>
        <v>7.9164814397064423E-2</v>
      </c>
      <c r="T2745" s="3">
        <f t="shared" si="301"/>
        <v>1.2530786933082681E-2</v>
      </c>
    </row>
    <row r="2746" spans="8:20" hidden="1" x14ac:dyDescent="0.3">
      <c r="H2746" s="2">
        <v>45272</v>
      </c>
      <c r="I2746" s="3" t="s">
        <v>6</v>
      </c>
      <c r="J2746" s="3" t="s">
        <v>25</v>
      </c>
      <c r="K2746" s="3">
        <v>113</v>
      </c>
      <c r="L2746" s="3" t="s">
        <v>15</v>
      </c>
      <c r="M2746" s="3">
        <v>120</v>
      </c>
      <c r="N2746" s="5">
        <f t="shared" si="295"/>
        <v>0</v>
      </c>
      <c r="O2746" s="5">
        <f t="shared" si="296"/>
        <v>1</v>
      </c>
      <c r="P2746" s="5">
        <f t="shared" si="297"/>
        <v>2</v>
      </c>
      <c r="Q2746" s="5">
        <f t="shared" si="298"/>
        <v>0</v>
      </c>
      <c r="R2746" s="7">
        <f t="shared" si="299"/>
        <v>0.83195101685714645</v>
      </c>
      <c r="S2746" s="7">
        <f t="shared" si="300"/>
        <v>0.16804467810166301</v>
      </c>
      <c r="T2746" s="3">
        <f t="shared" si="301"/>
        <v>5.6479474573638618E-2</v>
      </c>
    </row>
    <row r="2747" spans="8:20" hidden="1" x14ac:dyDescent="0.3">
      <c r="H2747" s="2">
        <v>45272</v>
      </c>
      <c r="I2747" s="3" t="s">
        <v>6</v>
      </c>
      <c r="J2747" s="3" t="s">
        <v>7</v>
      </c>
      <c r="K2747" s="3">
        <v>125</v>
      </c>
      <c r="L2747" s="3" t="s">
        <v>36</v>
      </c>
      <c r="M2747" s="3">
        <v>127</v>
      </c>
      <c r="N2747" s="5">
        <f t="shared" si="295"/>
        <v>0</v>
      </c>
      <c r="O2747" s="5">
        <f t="shared" si="296"/>
        <v>1</v>
      </c>
      <c r="P2747" s="5">
        <f t="shared" si="297"/>
        <v>2</v>
      </c>
      <c r="Q2747" s="5">
        <f t="shared" si="298"/>
        <v>0</v>
      </c>
      <c r="R2747" s="7">
        <f t="shared" si="299"/>
        <v>0.66738778801550647</v>
      </c>
      <c r="S2747" s="7">
        <f t="shared" si="300"/>
        <v>0.33263003504371841</v>
      </c>
      <c r="T2747" s="3">
        <f t="shared" si="301"/>
        <v>0.22127362377440302</v>
      </c>
    </row>
    <row r="2748" spans="8:20" hidden="1" x14ac:dyDescent="0.3">
      <c r="H2748" s="2">
        <v>45272</v>
      </c>
      <c r="I2748" s="3" t="s">
        <v>27</v>
      </c>
      <c r="J2748" s="3" t="s">
        <v>8</v>
      </c>
      <c r="K2748" s="3">
        <v>114</v>
      </c>
      <c r="L2748" s="3" t="s">
        <v>31</v>
      </c>
      <c r="M2748" s="3">
        <v>106</v>
      </c>
      <c r="N2748" s="5">
        <f t="shared" si="295"/>
        <v>1</v>
      </c>
      <c r="O2748" s="5">
        <f t="shared" si="296"/>
        <v>0</v>
      </c>
      <c r="P2748" s="5">
        <f t="shared" si="297"/>
        <v>0</v>
      </c>
      <c r="Q2748" s="5">
        <f t="shared" si="298"/>
        <v>2</v>
      </c>
      <c r="R2748" s="7">
        <f t="shared" si="299"/>
        <v>0.42402782502165826</v>
      </c>
      <c r="S2748" s="7">
        <f t="shared" si="300"/>
        <v>0.5759942013992464</v>
      </c>
      <c r="T2748" s="3">
        <f t="shared" si="301"/>
        <v>0.35958051363966087</v>
      </c>
    </row>
    <row r="2749" spans="8:20" hidden="1" x14ac:dyDescent="0.3">
      <c r="H2749" s="2">
        <v>45272</v>
      </c>
      <c r="I2749" s="3" t="s">
        <v>9</v>
      </c>
      <c r="J2749" s="3" t="s">
        <v>11</v>
      </c>
      <c r="K2749" s="3">
        <v>116</v>
      </c>
      <c r="L2749" s="3" t="s">
        <v>10</v>
      </c>
      <c r="M2749" s="3">
        <v>119</v>
      </c>
      <c r="N2749" s="5">
        <f t="shared" si="295"/>
        <v>0</v>
      </c>
      <c r="O2749" s="5">
        <f t="shared" si="296"/>
        <v>1</v>
      </c>
      <c r="P2749" s="5">
        <f t="shared" si="297"/>
        <v>2</v>
      </c>
      <c r="Q2749" s="5">
        <f t="shared" si="298"/>
        <v>0</v>
      </c>
      <c r="R2749" s="7">
        <f t="shared" si="299"/>
        <v>0.41882976384068199</v>
      </c>
      <c r="S2749" s="7">
        <f t="shared" si="300"/>
        <v>0.58118256933974599</v>
      </c>
      <c r="T2749" s="3">
        <f t="shared" si="301"/>
        <v>0.67553202230182618</v>
      </c>
    </row>
    <row r="2750" spans="8:20" hidden="1" x14ac:dyDescent="0.3">
      <c r="H2750" s="2">
        <v>45272</v>
      </c>
      <c r="I2750" s="3" t="s">
        <v>38</v>
      </c>
      <c r="J2750" s="3" t="s">
        <v>33</v>
      </c>
      <c r="K2750" s="3">
        <v>99</v>
      </c>
      <c r="L2750" s="3" t="s">
        <v>40</v>
      </c>
      <c r="M2750" s="3">
        <v>119</v>
      </c>
      <c r="N2750" s="5">
        <f t="shared" si="295"/>
        <v>0</v>
      </c>
      <c r="O2750" s="5">
        <f t="shared" si="296"/>
        <v>1</v>
      </c>
      <c r="P2750" s="5">
        <f t="shared" si="297"/>
        <v>2</v>
      </c>
      <c r="Q2750" s="5">
        <f t="shared" si="298"/>
        <v>0</v>
      </c>
      <c r="R2750" s="7">
        <f t="shared" si="299"/>
        <v>0.67705805716154843</v>
      </c>
      <c r="S2750" s="7">
        <f t="shared" si="300"/>
        <v>0.32291725087378076</v>
      </c>
      <c r="T2750" s="3">
        <f t="shared" si="301"/>
        <v>0.208567049356154</v>
      </c>
    </row>
    <row r="2751" spans="8:20" hidden="1" x14ac:dyDescent="0.3">
      <c r="H2751" s="2">
        <v>45273</v>
      </c>
      <c r="I2751" s="3" t="s">
        <v>12</v>
      </c>
      <c r="J2751" s="3" t="s">
        <v>41</v>
      </c>
      <c r="K2751" s="3">
        <v>129</v>
      </c>
      <c r="L2751" s="3" t="s">
        <v>21</v>
      </c>
      <c r="M2751" s="3">
        <v>111</v>
      </c>
      <c r="N2751" s="5">
        <f t="shared" si="295"/>
        <v>1</v>
      </c>
      <c r="O2751" s="5">
        <f t="shared" si="296"/>
        <v>0</v>
      </c>
      <c r="P2751" s="5">
        <f t="shared" si="297"/>
        <v>0</v>
      </c>
      <c r="Q2751" s="5">
        <f t="shared" si="298"/>
        <v>2</v>
      </c>
      <c r="R2751" s="7">
        <f t="shared" si="299"/>
        <v>-5.9499127382325018E-2</v>
      </c>
      <c r="S2751" s="7">
        <f t="shared" si="300"/>
        <v>1.059493685307153</v>
      </c>
      <c r="T2751" s="3">
        <f t="shared" si="301"/>
        <v>7.0796447506846962E-3</v>
      </c>
    </row>
    <row r="2752" spans="8:20" hidden="1" x14ac:dyDescent="0.3">
      <c r="H2752" s="2">
        <v>45273</v>
      </c>
      <c r="I2752" s="3" t="s">
        <v>12</v>
      </c>
      <c r="J2752" s="3" t="s">
        <v>28</v>
      </c>
      <c r="K2752" s="3">
        <v>142</v>
      </c>
      <c r="L2752" s="3" t="s">
        <v>17</v>
      </c>
      <c r="M2752" s="3">
        <v>122</v>
      </c>
      <c r="N2752" s="5">
        <f t="shared" si="295"/>
        <v>1</v>
      </c>
      <c r="O2752" s="5">
        <f t="shared" si="296"/>
        <v>0</v>
      </c>
      <c r="P2752" s="5">
        <f t="shared" si="297"/>
        <v>0</v>
      </c>
      <c r="Q2752" s="5">
        <f t="shared" si="298"/>
        <v>2</v>
      </c>
      <c r="R2752" s="7">
        <f t="shared" si="299"/>
        <v>8.0420558808464396E-2</v>
      </c>
      <c r="S2752" s="7">
        <f t="shared" si="300"/>
        <v>0.91959578848186629</v>
      </c>
      <c r="T2752" s="3">
        <f t="shared" si="301"/>
        <v>1.2932303508918466E-2</v>
      </c>
    </row>
    <row r="2753" spans="8:20" hidden="1" x14ac:dyDescent="0.3">
      <c r="H2753" s="2">
        <v>45273</v>
      </c>
      <c r="I2753" s="3" t="s">
        <v>6</v>
      </c>
      <c r="J2753" s="3" t="s">
        <v>20</v>
      </c>
      <c r="K2753" s="3">
        <v>104</v>
      </c>
      <c r="L2753" s="3" t="s">
        <v>22</v>
      </c>
      <c r="M2753" s="3">
        <v>115</v>
      </c>
      <c r="N2753" s="5">
        <f t="shared" si="295"/>
        <v>0</v>
      </c>
      <c r="O2753" s="5">
        <f t="shared" si="296"/>
        <v>1</v>
      </c>
      <c r="P2753" s="5">
        <f t="shared" si="297"/>
        <v>2</v>
      </c>
      <c r="Q2753" s="5">
        <f t="shared" si="298"/>
        <v>0</v>
      </c>
      <c r="R2753" s="7">
        <f t="shared" si="299"/>
        <v>0.73083531275601332</v>
      </c>
      <c r="S2753" s="7">
        <f t="shared" si="300"/>
        <v>0.26914722490427229</v>
      </c>
      <c r="T2753" s="3">
        <f t="shared" si="301"/>
        <v>0.1448898575328241</v>
      </c>
    </row>
    <row r="2754" spans="8:20" hidden="1" x14ac:dyDescent="0.3">
      <c r="H2754" s="2">
        <v>45273</v>
      </c>
      <c r="I2754" s="3" t="s">
        <v>6</v>
      </c>
      <c r="J2754" s="3" t="s">
        <v>19</v>
      </c>
      <c r="K2754" s="3">
        <v>128</v>
      </c>
      <c r="L2754" s="3" t="s">
        <v>24</v>
      </c>
      <c r="M2754" s="3">
        <v>135</v>
      </c>
      <c r="N2754" s="5">
        <f t="shared" si="295"/>
        <v>0</v>
      </c>
      <c r="O2754" s="5">
        <f t="shared" si="296"/>
        <v>1</v>
      </c>
      <c r="P2754" s="5">
        <f t="shared" si="297"/>
        <v>2</v>
      </c>
      <c r="Q2754" s="5">
        <f t="shared" si="298"/>
        <v>0</v>
      </c>
      <c r="R2754" s="7">
        <f t="shared" si="299"/>
        <v>0.49603362724243716</v>
      </c>
      <c r="S2754" s="7">
        <f t="shared" si="300"/>
        <v>0.50395992277794588</v>
      </c>
      <c r="T2754" s="3">
        <f t="shared" si="301"/>
        <v>0.50795770863676792</v>
      </c>
    </row>
    <row r="2755" spans="8:20" hidden="1" x14ac:dyDescent="0.3">
      <c r="H2755" s="2">
        <v>45273</v>
      </c>
      <c r="I2755" s="3" t="s">
        <v>27</v>
      </c>
      <c r="J2755" s="3" t="s">
        <v>29</v>
      </c>
      <c r="K2755" s="3">
        <v>104</v>
      </c>
      <c r="L2755" s="3" t="s">
        <v>13</v>
      </c>
      <c r="M2755" s="3">
        <v>117</v>
      </c>
      <c r="N2755" s="5">
        <f t="shared" ref="N2755:N2818" si="302">IF(K2755&gt;M2755,100%,0%)</f>
        <v>0</v>
      </c>
      <c r="O2755" s="5">
        <f t="shared" ref="O2755:O2818" si="303">IF(K2755&lt;M2755,100%,0%)</f>
        <v>1</v>
      </c>
      <c r="P2755" s="5">
        <f t="shared" ref="P2755:P2818" si="304">IF(M2755="",IF(R2755&gt;S2755,2,0),IF(K2755&lt;M2755,2,0))</f>
        <v>2</v>
      </c>
      <c r="Q2755" s="5">
        <f t="shared" ref="Q2755:Q2818" si="305">IF(M2755="",IF(R2755&gt;S2755,0,2),IF(K2755&gt;M2755,2,0))</f>
        <v>0</v>
      </c>
      <c r="R2755" s="7">
        <f t="shared" ref="R2755:R2818" si="306">SUMIF($B:$B,J2755,$C:$C)+(SUMIF($B:$B,L2755,$F:$F))</f>
        <v>0.74738875428230067</v>
      </c>
      <c r="S2755" s="7">
        <f t="shared" ref="S2755:S2818" si="307">SUMIF($B:$B,L2755,$E:$E)+(SUMIF($B:$B,J2755,$D:$D))</f>
        <v>0.25256965643796842</v>
      </c>
      <c r="T2755" s="3">
        <f t="shared" ref="T2755:T2818" si="308">IF(M2755="","",(N2755-S2755)^2+(O2755-R2755)^2)</f>
        <v>0.12760387281624125</v>
      </c>
    </row>
    <row r="2756" spans="8:20" hidden="1" x14ac:dyDescent="0.3">
      <c r="H2756" s="2">
        <v>45273</v>
      </c>
      <c r="I2756" s="3" t="s">
        <v>27</v>
      </c>
      <c r="J2756" s="3" t="s">
        <v>18</v>
      </c>
      <c r="K2756" s="3">
        <v>126</v>
      </c>
      <c r="L2756" s="3" t="s">
        <v>42</v>
      </c>
      <c r="M2756" s="3">
        <v>140</v>
      </c>
      <c r="N2756" s="5">
        <f t="shared" si="302"/>
        <v>0</v>
      </c>
      <c r="O2756" s="5">
        <f t="shared" si="303"/>
        <v>1</v>
      </c>
      <c r="P2756" s="5">
        <f t="shared" si="304"/>
        <v>2</v>
      </c>
      <c r="Q2756" s="5">
        <f t="shared" si="305"/>
        <v>0</v>
      </c>
      <c r="R2756" s="7">
        <f t="shared" si="306"/>
        <v>0.67571668287605169</v>
      </c>
      <c r="S2756" s="7">
        <f t="shared" si="307"/>
        <v>0.32428222577758592</v>
      </c>
      <c r="T2756" s="3">
        <f t="shared" si="308"/>
        <v>0.21031863172017645</v>
      </c>
    </row>
    <row r="2757" spans="8:20" hidden="1" x14ac:dyDescent="0.3">
      <c r="H2757" s="2">
        <v>45273</v>
      </c>
      <c r="I2757" s="3" t="s">
        <v>27</v>
      </c>
      <c r="J2757" s="3" t="s">
        <v>7</v>
      </c>
      <c r="K2757" s="3">
        <v>122</v>
      </c>
      <c r="L2757" s="3" t="s">
        <v>37</v>
      </c>
      <c r="M2757" s="3">
        <v>119</v>
      </c>
      <c r="N2757" s="5">
        <f t="shared" si="302"/>
        <v>1</v>
      </c>
      <c r="O2757" s="5">
        <f t="shared" si="303"/>
        <v>0</v>
      </c>
      <c r="P2757" s="5">
        <f t="shared" si="304"/>
        <v>0</v>
      </c>
      <c r="Q2757" s="5">
        <f t="shared" si="305"/>
        <v>2</v>
      </c>
      <c r="R2757" s="7">
        <f t="shared" si="306"/>
        <v>0.23217456686883969</v>
      </c>
      <c r="S2757" s="7">
        <f t="shared" si="307"/>
        <v>0.76781567959696684</v>
      </c>
      <c r="T2757" s="3">
        <f t="shared" si="308"/>
        <v>0.10781458814175168</v>
      </c>
    </row>
    <row r="2758" spans="8:20" hidden="1" x14ac:dyDescent="0.3">
      <c r="H2758" s="2">
        <v>45273</v>
      </c>
      <c r="I2758" s="3" t="s">
        <v>32</v>
      </c>
      <c r="J2758" s="3" t="s">
        <v>26</v>
      </c>
      <c r="K2758" s="3">
        <v>116</v>
      </c>
      <c r="L2758" s="3" t="s">
        <v>10</v>
      </c>
      <c r="M2758" s="3">
        <v>112</v>
      </c>
      <c r="N2758" s="5">
        <f t="shared" si="302"/>
        <v>1</v>
      </c>
      <c r="O2758" s="5">
        <f t="shared" si="303"/>
        <v>0</v>
      </c>
      <c r="P2758" s="5">
        <f t="shared" si="304"/>
        <v>0</v>
      </c>
      <c r="Q2758" s="5">
        <f t="shared" si="305"/>
        <v>2</v>
      </c>
      <c r="R2758" s="7">
        <f t="shared" si="306"/>
        <v>0.57489248482053534</v>
      </c>
      <c r="S2758" s="7">
        <f t="shared" si="307"/>
        <v>0.42515471052011777</v>
      </c>
      <c r="T2758" s="3">
        <f t="shared" si="308"/>
        <v>0.66094847594033901</v>
      </c>
    </row>
    <row r="2759" spans="8:20" hidden="1" x14ac:dyDescent="0.3">
      <c r="H2759" s="2">
        <v>45273</v>
      </c>
      <c r="I2759" s="3" t="s">
        <v>32</v>
      </c>
      <c r="J2759" s="3" t="s">
        <v>16</v>
      </c>
      <c r="K2759" s="3">
        <v>113</v>
      </c>
      <c r="L2759" s="3" t="s">
        <v>34</v>
      </c>
      <c r="M2759" s="3">
        <v>117</v>
      </c>
      <c r="N2759" s="5">
        <f t="shared" si="302"/>
        <v>0</v>
      </c>
      <c r="O2759" s="5">
        <f t="shared" si="303"/>
        <v>1</v>
      </c>
      <c r="P2759" s="5">
        <f t="shared" si="304"/>
        <v>2</v>
      </c>
      <c r="Q2759" s="5">
        <f t="shared" si="305"/>
        <v>0</v>
      </c>
      <c r="R2759" s="7">
        <f t="shared" si="306"/>
        <v>0.58918838611243785</v>
      </c>
      <c r="S2759" s="7">
        <f t="shared" si="307"/>
        <v>0.41077004243527238</v>
      </c>
      <c r="T2759" s="3">
        <f t="shared" si="308"/>
        <v>0.33749820986717893</v>
      </c>
    </row>
    <row r="2760" spans="8:20" hidden="1" x14ac:dyDescent="0.3">
      <c r="H2760" s="2">
        <v>45274</v>
      </c>
      <c r="I2760" s="3" t="s">
        <v>6</v>
      </c>
      <c r="J2760" s="3" t="s">
        <v>25</v>
      </c>
      <c r="K2760" s="3">
        <v>107</v>
      </c>
      <c r="L2760" s="3" t="s">
        <v>15</v>
      </c>
      <c r="M2760" s="3">
        <v>116</v>
      </c>
      <c r="N2760" s="5">
        <f t="shared" si="302"/>
        <v>0</v>
      </c>
      <c r="O2760" s="5">
        <f t="shared" si="303"/>
        <v>1</v>
      </c>
      <c r="P2760" s="5">
        <f t="shared" si="304"/>
        <v>2</v>
      </c>
      <c r="Q2760" s="5">
        <f t="shared" si="305"/>
        <v>0</v>
      </c>
      <c r="R2760" s="7">
        <f t="shared" si="306"/>
        <v>0.83195101685714645</v>
      </c>
      <c r="S2760" s="7">
        <f t="shared" si="307"/>
        <v>0.16804467810166301</v>
      </c>
      <c r="T2760" s="3">
        <f t="shared" si="308"/>
        <v>5.6479474573638618E-2</v>
      </c>
    </row>
    <row r="2761" spans="8:20" hidden="1" x14ac:dyDescent="0.3">
      <c r="H2761" s="2">
        <v>45274</v>
      </c>
      <c r="I2761" s="3" t="s">
        <v>6</v>
      </c>
      <c r="J2761" s="3" t="s">
        <v>31</v>
      </c>
      <c r="K2761" s="3">
        <v>124</v>
      </c>
      <c r="L2761" s="3" t="s">
        <v>22</v>
      </c>
      <c r="M2761" s="3">
        <v>116</v>
      </c>
      <c r="N2761" s="5">
        <f t="shared" si="302"/>
        <v>1</v>
      </c>
      <c r="O2761" s="5">
        <f t="shared" si="303"/>
        <v>0</v>
      </c>
      <c r="P2761" s="5">
        <f t="shared" si="304"/>
        <v>0</v>
      </c>
      <c r="Q2761" s="5">
        <f t="shared" si="305"/>
        <v>2</v>
      </c>
      <c r="R2761" s="7">
        <f t="shared" si="306"/>
        <v>0.72189012674531594</v>
      </c>
      <c r="S2761" s="7">
        <f t="shared" si="307"/>
        <v>0.27809000677669932</v>
      </c>
      <c r="T2761" s="3">
        <f t="shared" si="308"/>
        <v>1.0422793934080343</v>
      </c>
    </row>
    <row r="2762" spans="8:20" hidden="1" x14ac:dyDescent="0.3">
      <c r="H2762" s="2">
        <v>45274</v>
      </c>
      <c r="I2762" s="3" t="s">
        <v>43</v>
      </c>
      <c r="J2762" s="3" t="s">
        <v>23</v>
      </c>
      <c r="K2762" s="3">
        <v>119</v>
      </c>
      <c r="L2762" s="3" t="s">
        <v>36</v>
      </c>
      <c r="M2762" s="3">
        <v>101</v>
      </c>
      <c r="N2762" s="5">
        <f t="shared" si="302"/>
        <v>1</v>
      </c>
      <c r="O2762" s="5">
        <f t="shared" si="303"/>
        <v>0</v>
      </c>
      <c r="P2762" s="5">
        <f t="shared" si="304"/>
        <v>0</v>
      </c>
      <c r="Q2762" s="5">
        <f t="shared" si="305"/>
        <v>2</v>
      </c>
      <c r="R2762" s="7">
        <f t="shared" si="306"/>
        <v>0.48946293633897731</v>
      </c>
      <c r="S2762" s="7">
        <f t="shared" si="307"/>
        <v>0.51056613337193413</v>
      </c>
      <c r="T2762" s="3">
        <f t="shared" si="308"/>
        <v>0.47911947585207315</v>
      </c>
    </row>
    <row r="2763" spans="8:20" hidden="1" x14ac:dyDescent="0.3">
      <c r="H2763" s="2">
        <v>45274</v>
      </c>
      <c r="I2763" s="3" t="s">
        <v>32</v>
      </c>
      <c r="J2763" s="3" t="s">
        <v>26</v>
      </c>
      <c r="K2763" s="3">
        <v>101</v>
      </c>
      <c r="L2763" s="3" t="s">
        <v>8</v>
      </c>
      <c r="M2763" s="3">
        <v>124</v>
      </c>
      <c r="N2763" s="5">
        <f t="shared" si="302"/>
        <v>0</v>
      </c>
      <c r="O2763" s="5">
        <f t="shared" si="303"/>
        <v>1</v>
      </c>
      <c r="P2763" s="5">
        <f t="shared" si="304"/>
        <v>2</v>
      </c>
      <c r="Q2763" s="5">
        <f t="shared" si="305"/>
        <v>0</v>
      </c>
      <c r="R2763" s="7">
        <f t="shared" si="306"/>
        <v>0.8906894222675158</v>
      </c>
      <c r="S2763" s="7">
        <f t="shared" si="307"/>
        <v>0.1093601940280427</v>
      </c>
      <c r="T2763" s="3">
        <f t="shared" si="308"/>
        <v>2.390845444206062E-2</v>
      </c>
    </row>
    <row r="2764" spans="8:20" hidden="1" x14ac:dyDescent="0.3">
      <c r="H2764" s="2">
        <v>45274</v>
      </c>
      <c r="I2764" s="3" t="s">
        <v>9</v>
      </c>
      <c r="J2764" s="3" t="s">
        <v>34</v>
      </c>
      <c r="K2764" s="3">
        <v>122</v>
      </c>
      <c r="L2764" s="3" t="s">
        <v>39</v>
      </c>
      <c r="M2764" s="3">
        <v>114</v>
      </c>
      <c r="N2764" s="5">
        <f t="shared" si="302"/>
        <v>1</v>
      </c>
      <c r="O2764" s="5">
        <f t="shared" si="303"/>
        <v>0</v>
      </c>
      <c r="P2764" s="5">
        <f t="shared" si="304"/>
        <v>0</v>
      </c>
      <c r="Q2764" s="5">
        <f t="shared" si="305"/>
        <v>2</v>
      </c>
      <c r="R2764" s="7">
        <f t="shared" si="306"/>
        <v>0.49449825149304416</v>
      </c>
      <c r="S2764" s="7">
        <f t="shared" si="307"/>
        <v>0.50552576216672063</v>
      </c>
      <c r="T2764" s="3">
        <f t="shared" si="308"/>
        <v>0.48903329261048045</v>
      </c>
    </row>
    <row r="2765" spans="8:20" hidden="1" x14ac:dyDescent="0.3">
      <c r="H2765" s="2">
        <v>45274</v>
      </c>
      <c r="I2765" s="3" t="s">
        <v>9</v>
      </c>
      <c r="J2765" s="3" t="s">
        <v>30</v>
      </c>
      <c r="K2765" s="3">
        <v>123</v>
      </c>
      <c r="L2765" s="3" t="s">
        <v>33</v>
      </c>
      <c r="M2765" s="3">
        <v>128</v>
      </c>
      <c r="N2765" s="5">
        <f t="shared" si="302"/>
        <v>0</v>
      </c>
      <c r="O2765" s="5">
        <f t="shared" si="303"/>
        <v>1</v>
      </c>
      <c r="P2765" s="5">
        <f t="shared" si="304"/>
        <v>2</v>
      </c>
      <c r="Q2765" s="5">
        <f t="shared" si="305"/>
        <v>0</v>
      </c>
      <c r="R2765" s="7">
        <f t="shared" si="306"/>
        <v>0.44545468107480768</v>
      </c>
      <c r="S2765" s="7">
        <f t="shared" si="307"/>
        <v>0.55458169299783577</v>
      </c>
      <c r="T2765" s="3">
        <f t="shared" si="308"/>
        <v>0.61508136495018906</v>
      </c>
    </row>
    <row r="2766" spans="8:20" hidden="1" x14ac:dyDescent="0.3">
      <c r="H2766" s="2">
        <v>45274</v>
      </c>
      <c r="I2766" s="3" t="s">
        <v>38</v>
      </c>
      <c r="J2766" s="3" t="s">
        <v>11</v>
      </c>
      <c r="K2766" s="3">
        <v>113</v>
      </c>
      <c r="L2766" s="3" t="s">
        <v>40</v>
      </c>
      <c r="M2766" s="3">
        <v>121</v>
      </c>
      <c r="N2766" s="5">
        <f t="shared" si="302"/>
        <v>0</v>
      </c>
      <c r="O2766" s="5">
        <f t="shared" si="303"/>
        <v>1</v>
      </c>
      <c r="P2766" s="5">
        <f t="shared" si="304"/>
        <v>2</v>
      </c>
      <c r="Q2766" s="5">
        <f t="shared" si="305"/>
        <v>0</v>
      </c>
      <c r="R2766" s="7">
        <f t="shared" si="306"/>
        <v>0.73634530191514724</v>
      </c>
      <c r="S2766" s="7">
        <f t="shared" si="307"/>
        <v>0.26364731171692934</v>
      </c>
      <c r="T2766" s="3">
        <f t="shared" si="308"/>
        <v>0.13902370479777859</v>
      </c>
    </row>
    <row r="2767" spans="8:20" hidden="1" x14ac:dyDescent="0.3">
      <c r="H2767" s="2">
        <v>45275</v>
      </c>
      <c r="I2767" s="3" t="s">
        <v>12</v>
      </c>
      <c r="J2767" s="3" t="s">
        <v>28</v>
      </c>
      <c r="K2767" s="3">
        <v>112</v>
      </c>
      <c r="L2767" s="3" t="s">
        <v>20</v>
      </c>
      <c r="M2767" s="3">
        <v>107</v>
      </c>
      <c r="N2767" s="5">
        <f t="shared" si="302"/>
        <v>1</v>
      </c>
      <c r="O2767" s="5">
        <f t="shared" si="303"/>
        <v>0</v>
      </c>
      <c r="P2767" s="5">
        <f t="shared" si="304"/>
        <v>0</v>
      </c>
      <c r="Q2767" s="5">
        <f t="shared" si="305"/>
        <v>2</v>
      </c>
      <c r="R2767" s="7">
        <f t="shared" si="306"/>
        <v>8.240330678791305E-2</v>
      </c>
      <c r="S2767" s="7">
        <f t="shared" si="307"/>
        <v>0.91760959478275883</v>
      </c>
      <c r="T2767" s="3">
        <f t="shared" si="308"/>
        <v>1.3578483841444118E-2</v>
      </c>
    </row>
    <row r="2768" spans="8:20" hidden="1" x14ac:dyDescent="0.3">
      <c r="H2768" s="2">
        <v>45275</v>
      </c>
      <c r="I2768" s="3" t="s">
        <v>12</v>
      </c>
      <c r="J2768" s="3" t="s">
        <v>21</v>
      </c>
      <c r="K2768" s="3">
        <v>92</v>
      </c>
      <c r="L2768" s="3" t="s">
        <v>41</v>
      </c>
      <c r="M2768" s="3">
        <v>124</v>
      </c>
      <c r="N2768" s="5">
        <f t="shared" si="302"/>
        <v>0</v>
      </c>
      <c r="O2768" s="5">
        <f t="shared" si="303"/>
        <v>1</v>
      </c>
      <c r="P2768" s="5">
        <f t="shared" si="304"/>
        <v>2</v>
      </c>
      <c r="Q2768" s="5">
        <f t="shared" si="305"/>
        <v>0</v>
      </c>
      <c r="R2768" s="7">
        <f t="shared" si="306"/>
        <v>0.97425159756854007</v>
      </c>
      <c r="S2768" s="7">
        <f t="shared" si="307"/>
        <v>2.5723633546935576E-2</v>
      </c>
      <c r="T2768" s="3">
        <f t="shared" si="308"/>
        <v>1.3246855506294408E-3</v>
      </c>
    </row>
    <row r="2769" spans="8:20" hidden="1" x14ac:dyDescent="0.3">
      <c r="H2769" s="2">
        <v>45275</v>
      </c>
      <c r="I2769" s="3" t="s">
        <v>12</v>
      </c>
      <c r="J2769" s="3" t="s">
        <v>18</v>
      </c>
      <c r="K2769" s="3">
        <v>123</v>
      </c>
      <c r="L2769" s="3" t="s">
        <v>17</v>
      </c>
      <c r="M2769" s="3">
        <v>137</v>
      </c>
      <c r="N2769" s="5">
        <f t="shared" si="302"/>
        <v>0</v>
      </c>
      <c r="O2769" s="5">
        <f t="shared" si="303"/>
        <v>1</v>
      </c>
      <c r="P2769" s="5">
        <f t="shared" si="304"/>
        <v>2</v>
      </c>
      <c r="Q2769" s="5">
        <f t="shared" si="305"/>
        <v>0</v>
      </c>
      <c r="R2769" s="7">
        <f t="shared" si="306"/>
        <v>0.11899866461324771</v>
      </c>
      <c r="S2769" s="7">
        <f t="shared" si="307"/>
        <v>0.88101949636003241</v>
      </c>
      <c r="T2769" s="3">
        <f t="shared" si="308"/>
        <v>1.5523587059197259</v>
      </c>
    </row>
    <row r="2770" spans="8:20" hidden="1" x14ac:dyDescent="0.3">
      <c r="H2770" s="2">
        <v>45275</v>
      </c>
      <c r="I2770" s="3" t="s">
        <v>6</v>
      </c>
      <c r="J2770" s="3" t="s">
        <v>14</v>
      </c>
      <c r="K2770" s="3">
        <v>111</v>
      </c>
      <c r="L2770" s="3" t="s">
        <v>15</v>
      </c>
      <c r="M2770" s="3">
        <v>128</v>
      </c>
      <c r="N2770" s="5">
        <f t="shared" si="302"/>
        <v>0</v>
      </c>
      <c r="O2770" s="5">
        <f t="shared" si="303"/>
        <v>1</v>
      </c>
      <c r="P2770" s="5">
        <f t="shared" si="304"/>
        <v>2</v>
      </c>
      <c r="Q2770" s="5">
        <f t="shared" si="305"/>
        <v>0</v>
      </c>
      <c r="R2770" s="7">
        <f t="shared" si="306"/>
        <v>0.95792836381010049</v>
      </c>
      <c r="S2770" s="7">
        <f t="shared" si="307"/>
        <v>4.2076708600034096E-2</v>
      </c>
      <c r="T2770" s="3">
        <f t="shared" si="308"/>
        <v>3.5404719783074454E-3</v>
      </c>
    </row>
    <row r="2771" spans="8:20" hidden="1" x14ac:dyDescent="0.3">
      <c r="H2771" s="2">
        <v>45275</v>
      </c>
      <c r="I2771" s="3" t="s">
        <v>6</v>
      </c>
      <c r="J2771" s="3" t="s">
        <v>7</v>
      </c>
      <c r="K2771" s="3">
        <v>115</v>
      </c>
      <c r="L2771" s="3" t="s">
        <v>37</v>
      </c>
      <c r="M2771" s="3">
        <v>129</v>
      </c>
      <c r="N2771" s="5">
        <f t="shared" si="302"/>
        <v>0</v>
      </c>
      <c r="O2771" s="5">
        <f t="shared" si="303"/>
        <v>1</v>
      </c>
      <c r="P2771" s="5">
        <f t="shared" si="304"/>
        <v>2</v>
      </c>
      <c r="Q2771" s="5">
        <f t="shared" si="305"/>
        <v>0</v>
      </c>
      <c r="R2771" s="7">
        <f t="shared" si="306"/>
        <v>0.23217456686883969</v>
      </c>
      <c r="S2771" s="7">
        <f t="shared" si="307"/>
        <v>0.76781567959696684</v>
      </c>
      <c r="T2771" s="3">
        <f t="shared" si="308"/>
        <v>1.1790968135980058</v>
      </c>
    </row>
    <row r="2772" spans="8:20" hidden="1" x14ac:dyDescent="0.3">
      <c r="H2772" s="2">
        <v>45275</v>
      </c>
      <c r="I2772" s="3" t="s">
        <v>6</v>
      </c>
      <c r="J2772" s="3" t="s">
        <v>19</v>
      </c>
      <c r="K2772" s="3">
        <v>125</v>
      </c>
      <c r="L2772" s="3" t="s">
        <v>24</v>
      </c>
      <c r="M2772" s="3">
        <v>104</v>
      </c>
      <c r="N2772" s="5">
        <f t="shared" si="302"/>
        <v>1</v>
      </c>
      <c r="O2772" s="5">
        <f t="shared" si="303"/>
        <v>0</v>
      </c>
      <c r="P2772" s="5">
        <f t="shared" si="304"/>
        <v>0</v>
      </c>
      <c r="Q2772" s="5">
        <f t="shared" si="305"/>
        <v>2</v>
      </c>
      <c r="R2772" s="7">
        <f t="shared" si="306"/>
        <v>0.49603362724243716</v>
      </c>
      <c r="S2772" s="7">
        <f t="shared" si="307"/>
        <v>0.50395992277794588</v>
      </c>
      <c r="T2772" s="3">
        <f t="shared" si="308"/>
        <v>0.49210511756575048</v>
      </c>
    </row>
    <row r="2773" spans="8:20" hidden="1" x14ac:dyDescent="0.3">
      <c r="H2773" s="2">
        <v>45275</v>
      </c>
      <c r="I2773" s="3" t="s">
        <v>27</v>
      </c>
      <c r="J2773" s="3" t="s">
        <v>13</v>
      </c>
      <c r="K2773" s="3">
        <v>103</v>
      </c>
      <c r="L2773" s="3" t="s">
        <v>29</v>
      </c>
      <c r="M2773" s="3">
        <v>96</v>
      </c>
      <c r="N2773" s="5">
        <f t="shared" si="302"/>
        <v>1</v>
      </c>
      <c r="O2773" s="5">
        <f t="shared" si="303"/>
        <v>0</v>
      </c>
      <c r="P2773" s="5">
        <f t="shared" si="304"/>
        <v>0</v>
      </c>
      <c r="Q2773" s="5">
        <f t="shared" si="305"/>
        <v>2</v>
      </c>
      <c r="R2773" s="7">
        <f t="shared" si="306"/>
        <v>0.4006366659359214</v>
      </c>
      <c r="S2773" s="7">
        <f t="shared" si="307"/>
        <v>0.59935913358010728</v>
      </c>
      <c r="T2773" s="3">
        <f t="shared" si="308"/>
        <v>0.3210228419379334</v>
      </c>
    </row>
    <row r="2774" spans="8:20" hidden="1" x14ac:dyDescent="0.3">
      <c r="H2774" s="2">
        <v>45275</v>
      </c>
      <c r="I2774" s="3" t="s">
        <v>9</v>
      </c>
      <c r="J2774" s="3" t="s">
        <v>16</v>
      </c>
      <c r="K2774" s="3">
        <v>139</v>
      </c>
      <c r="L2774" s="3" t="s">
        <v>10</v>
      </c>
      <c r="M2774" s="3">
        <v>122</v>
      </c>
      <c r="N2774" s="5">
        <f t="shared" si="302"/>
        <v>1</v>
      </c>
      <c r="O2774" s="5">
        <f t="shared" si="303"/>
        <v>0</v>
      </c>
      <c r="P2774" s="5">
        <f t="shared" si="304"/>
        <v>0</v>
      </c>
      <c r="Q2774" s="5">
        <f t="shared" si="305"/>
        <v>2</v>
      </c>
      <c r="R2774" s="7">
        <f t="shared" si="306"/>
        <v>0.35619304106236516</v>
      </c>
      <c r="S2774" s="7">
        <f t="shared" si="307"/>
        <v>0.64380438361395664</v>
      </c>
      <c r="T2774" s="3">
        <f t="shared" si="308"/>
        <v>0.25374879963388908</v>
      </c>
    </row>
    <row r="2775" spans="8:20" hidden="1" x14ac:dyDescent="0.3">
      <c r="H2775" s="2">
        <v>45276</v>
      </c>
      <c r="I2775" s="3" t="s">
        <v>47</v>
      </c>
      <c r="J2775" s="3" t="s">
        <v>21</v>
      </c>
      <c r="K2775" s="3">
        <v>114</v>
      </c>
      <c r="L2775" s="3" t="s">
        <v>42</v>
      </c>
      <c r="M2775" s="3">
        <v>146</v>
      </c>
      <c r="N2775" s="5">
        <f t="shared" si="302"/>
        <v>0</v>
      </c>
      <c r="O2775" s="5">
        <f t="shared" si="303"/>
        <v>1</v>
      </c>
      <c r="P2775" s="5">
        <f t="shared" si="304"/>
        <v>2</v>
      </c>
      <c r="Q2775" s="5">
        <f t="shared" si="305"/>
        <v>0</v>
      </c>
      <c r="R2775" s="7">
        <f t="shared" si="306"/>
        <v>1.1289291189458359</v>
      </c>
      <c r="S2775" s="7">
        <f t="shared" si="307"/>
        <v>-0.1289804933299038</v>
      </c>
      <c r="T2775" s="3">
        <f t="shared" si="308"/>
        <v>3.3258685371774871E-2</v>
      </c>
    </row>
    <row r="2776" spans="8:20" hidden="1" x14ac:dyDescent="0.3">
      <c r="H2776" s="2">
        <v>45276</v>
      </c>
      <c r="I2776" s="3" t="s">
        <v>12</v>
      </c>
      <c r="J2776" s="3" t="s">
        <v>41</v>
      </c>
      <c r="K2776" s="3">
        <v>135</v>
      </c>
      <c r="L2776" s="3" t="s">
        <v>20</v>
      </c>
      <c r="M2776" s="3">
        <v>82</v>
      </c>
      <c r="N2776" s="5">
        <f t="shared" si="302"/>
        <v>1</v>
      </c>
      <c r="O2776" s="5">
        <f t="shared" si="303"/>
        <v>0</v>
      </c>
      <c r="P2776" s="5">
        <f t="shared" si="304"/>
        <v>0</v>
      </c>
      <c r="Q2776" s="5">
        <f t="shared" si="305"/>
        <v>2</v>
      </c>
      <c r="R2776" s="7">
        <f t="shared" si="306"/>
        <v>7.7710657543239456E-2</v>
      </c>
      <c r="S2776" s="7">
        <f t="shared" si="307"/>
        <v>0.92230294599589135</v>
      </c>
      <c r="T2776" s="3">
        <f t="shared" si="308"/>
        <v>1.2075778496720015E-2</v>
      </c>
    </row>
    <row r="2777" spans="8:20" hidden="1" x14ac:dyDescent="0.3">
      <c r="H2777" s="2">
        <v>45276</v>
      </c>
      <c r="I2777" s="3" t="s">
        <v>6</v>
      </c>
      <c r="J2777" s="3" t="s">
        <v>19</v>
      </c>
      <c r="K2777" s="3">
        <v>119</v>
      </c>
      <c r="L2777" s="3" t="s">
        <v>25</v>
      </c>
      <c r="M2777" s="3">
        <v>127</v>
      </c>
      <c r="N2777" s="5">
        <f t="shared" si="302"/>
        <v>0</v>
      </c>
      <c r="O2777" s="5">
        <f t="shared" si="303"/>
        <v>1</v>
      </c>
      <c r="P2777" s="5">
        <f t="shared" si="304"/>
        <v>2</v>
      </c>
      <c r="Q2777" s="5">
        <f t="shared" si="305"/>
        <v>0</v>
      </c>
      <c r="R2777" s="7">
        <f t="shared" si="306"/>
        <v>0.53353873185066858</v>
      </c>
      <c r="S2777" s="7">
        <f t="shared" si="307"/>
        <v>0.46644797953285577</v>
      </c>
      <c r="T2777" s="3">
        <f t="shared" si="308"/>
        <v>0.43515983229376587</v>
      </c>
    </row>
    <row r="2778" spans="8:20" hidden="1" x14ac:dyDescent="0.3">
      <c r="H2778" s="2">
        <v>45276</v>
      </c>
      <c r="I2778" s="3" t="s">
        <v>27</v>
      </c>
      <c r="J2778" s="3" t="s">
        <v>31</v>
      </c>
      <c r="K2778" s="3">
        <v>116</v>
      </c>
      <c r="L2778" s="3" t="s">
        <v>22</v>
      </c>
      <c r="M2778" s="3">
        <v>118</v>
      </c>
      <c r="N2778" s="5">
        <f t="shared" si="302"/>
        <v>0</v>
      </c>
      <c r="O2778" s="5">
        <f t="shared" si="303"/>
        <v>1</v>
      </c>
      <c r="P2778" s="5">
        <f t="shared" si="304"/>
        <v>2</v>
      </c>
      <c r="Q2778" s="5">
        <f t="shared" si="305"/>
        <v>0</v>
      </c>
      <c r="R2778" s="7">
        <f t="shared" si="306"/>
        <v>0.72189012674531594</v>
      </c>
      <c r="S2778" s="7">
        <f t="shared" si="307"/>
        <v>0.27809000677669932</v>
      </c>
      <c r="T2778" s="3">
        <f t="shared" si="308"/>
        <v>0.15467915347080111</v>
      </c>
    </row>
    <row r="2779" spans="8:20" hidden="1" x14ac:dyDescent="0.3">
      <c r="H2779" s="2">
        <v>45276</v>
      </c>
      <c r="I2779" s="3" t="s">
        <v>27</v>
      </c>
      <c r="J2779" s="3" t="s">
        <v>18</v>
      </c>
      <c r="K2779" s="3">
        <v>109</v>
      </c>
      <c r="L2779" s="3" t="s">
        <v>23</v>
      </c>
      <c r="M2779" s="3">
        <v>127</v>
      </c>
      <c r="N2779" s="5">
        <f t="shared" si="302"/>
        <v>0</v>
      </c>
      <c r="O2779" s="5">
        <f t="shared" si="303"/>
        <v>1</v>
      </c>
      <c r="P2779" s="5">
        <f t="shared" si="304"/>
        <v>2</v>
      </c>
      <c r="Q2779" s="5">
        <f t="shared" si="305"/>
        <v>0</v>
      </c>
      <c r="R2779" s="7">
        <f t="shared" si="306"/>
        <v>0.80874886992004713</v>
      </c>
      <c r="S2779" s="7">
        <f t="shared" si="307"/>
        <v>0.19124136527388436</v>
      </c>
      <c r="T2779" s="3">
        <f t="shared" si="308"/>
        <v>7.3150254548678323E-2</v>
      </c>
    </row>
    <row r="2780" spans="8:20" hidden="1" x14ac:dyDescent="0.3">
      <c r="H2780" s="2">
        <v>45276</v>
      </c>
      <c r="I2780" s="3" t="s">
        <v>43</v>
      </c>
      <c r="J2780" s="3" t="s">
        <v>26</v>
      </c>
      <c r="K2780" s="3">
        <v>120</v>
      </c>
      <c r="L2780" s="3" t="s">
        <v>11</v>
      </c>
      <c r="M2780" s="3">
        <v>124</v>
      </c>
      <c r="N2780" s="5">
        <f t="shared" si="302"/>
        <v>0</v>
      </c>
      <c r="O2780" s="5">
        <f t="shared" si="303"/>
        <v>1</v>
      </c>
      <c r="P2780" s="5">
        <f t="shared" si="304"/>
        <v>2</v>
      </c>
      <c r="Q2780" s="5">
        <f t="shared" si="305"/>
        <v>0</v>
      </c>
      <c r="R2780" s="7">
        <f t="shared" si="306"/>
        <v>0.62722110477079807</v>
      </c>
      <c r="S2780" s="7">
        <f t="shared" si="307"/>
        <v>0.3728377078862839</v>
      </c>
      <c r="T2780" s="3">
        <f t="shared" si="308"/>
        <v>0.27797206115020223</v>
      </c>
    </row>
    <row r="2781" spans="8:20" hidden="1" x14ac:dyDescent="0.3">
      <c r="H2781" s="2">
        <v>45276</v>
      </c>
      <c r="I2781" s="3" t="s">
        <v>32</v>
      </c>
      <c r="J2781" s="3" t="s">
        <v>30</v>
      </c>
      <c r="K2781" s="3">
        <v>118</v>
      </c>
      <c r="L2781" s="3" t="s">
        <v>8</v>
      </c>
      <c r="M2781" s="3">
        <v>117</v>
      </c>
      <c r="N2781" s="5">
        <f t="shared" si="302"/>
        <v>1</v>
      </c>
      <c r="O2781" s="5">
        <f t="shared" si="303"/>
        <v>0</v>
      </c>
      <c r="P2781" s="5">
        <f t="shared" si="304"/>
        <v>0</v>
      </c>
      <c r="Q2781" s="5">
        <f t="shared" si="305"/>
        <v>2</v>
      </c>
      <c r="R2781" s="7">
        <f t="shared" si="306"/>
        <v>0.54722963887201381</v>
      </c>
      <c r="S2781" s="7">
        <f t="shared" si="307"/>
        <v>0.45280673693389561</v>
      </c>
      <c r="T2781" s="3">
        <f t="shared" si="308"/>
        <v>0.59888074480492559</v>
      </c>
    </row>
    <row r="2782" spans="8:20" hidden="1" x14ac:dyDescent="0.3">
      <c r="H2782" s="2">
        <v>45276</v>
      </c>
      <c r="I2782" s="3" t="s">
        <v>32</v>
      </c>
      <c r="J2782" s="3" t="s">
        <v>36</v>
      </c>
      <c r="K2782" s="3">
        <v>131</v>
      </c>
      <c r="L2782" s="3" t="s">
        <v>39</v>
      </c>
      <c r="M2782" s="3">
        <v>120</v>
      </c>
      <c r="N2782" s="5">
        <f t="shared" si="302"/>
        <v>1</v>
      </c>
      <c r="O2782" s="5">
        <f t="shared" si="303"/>
        <v>0</v>
      </c>
      <c r="P2782" s="5">
        <f t="shared" si="304"/>
        <v>0</v>
      </c>
      <c r="Q2782" s="5">
        <f t="shared" si="305"/>
        <v>2</v>
      </c>
      <c r="R2782" s="7">
        <f t="shared" si="306"/>
        <v>0.15202889263871452</v>
      </c>
      <c r="S2782" s="7">
        <f t="shared" si="307"/>
        <v>0.84798437283840089</v>
      </c>
      <c r="T2782" s="3">
        <f t="shared" si="308"/>
        <v>4.6221535098288094E-2</v>
      </c>
    </row>
    <row r="2783" spans="8:20" hidden="1" x14ac:dyDescent="0.3">
      <c r="H2783" s="2">
        <v>45276</v>
      </c>
      <c r="I2783" s="3" t="s">
        <v>9</v>
      </c>
      <c r="J2783" s="3" t="s">
        <v>34</v>
      </c>
      <c r="K2783" s="3">
        <v>104</v>
      </c>
      <c r="L2783" s="3" t="s">
        <v>33</v>
      </c>
      <c r="M2783" s="3">
        <v>125</v>
      </c>
      <c r="N2783" s="5">
        <f t="shared" si="302"/>
        <v>0</v>
      </c>
      <c r="O2783" s="5">
        <f t="shared" si="303"/>
        <v>1</v>
      </c>
      <c r="P2783" s="5">
        <f t="shared" si="304"/>
        <v>2</v>
      </c>
      <c r="Q2783" s="5">
        <f t="shared" si="305"/>
        <v>0</v>
      </c>
      <c r="R2783" s="7">
        <f t="shared" si="306"/>
        <v>0.87895090284121047</v>
      </c>
      <c r="S2783" s="7">
        <f t="shared" si="307"/>
        <v>0.12107400212218419</v>
      </c>
      <c r="T2783" s="3">
        <f t="shared" si="308"/>
        <v>2.9311797912840731E-2</v>
      </c>
    </row>
    <row r="2784" spans="8:20" hidden="1" x14ac:dyDescent="0.3">
      <c r="H2784" s="2">
        <v>45276</v>
      </c>
      <c r="I2784" s="3" t="s">
        <v>38</v>
      </c>
      <c r="J2784" s="3" t="s">
        <v>16</v>
      </c>
      <c r="K2784" s="3">
        <v>122</v>
      </c>
      <c r="L2784" s="3" t="s">
        <v>40</v>
      </c>
      <c r="M2784" s="3">
        <v>144</v>
      </c>
      <c r="N2784" s="5">
        <f t="shared" si="302"/>
        <v>0</v>
      </c>
      <c r="O2784" s="5">
        <f t="shared" si="303"/>
        <v>1</v>
      </c>
      <c r="P2784" s="5">
        <f t="shared" si="304"/>
        <v>2</v>
      </c>
      <c r="Q2784" s="5">
        <f t="shared" si="305"/>
        <v>0</v>
      </c>
      <c r="R2784" s="7">
        <f t="shared" si="306"/>
        <v>0.67370857913683035</v>
      </c>
      <c r="S2784" s="7">
        <f t="shared" si="307"/>
        <v>0.32626912599113994</v>
      </c>
      <c r="T2784" s="3">
        <f t="shared" si="308"/>
        <v>0.21291763390392843</v>
      </c>
    </row>
    <row r="2785" spans="8:20" hidden="1" x14ac:dyDescent="0.3">
      <c r="H2785" s="2">
        <v>45277</v>
      </c>
      <c r="I2785" s="3" t="s">
        <v>46</v>
      </c>
      <c r="J2785" s="3" t="s">
        <v>14</v>
      </c>
      <c r="K2785" s="3">
        <v>97</v>
      </c>
      <c r="L2785" s="3" t="s">
        <v>15</v>
      </c>
      <c r="M2785" s="3">
        <v>114</v>
      </c>
      <c r="N2785" s="5">
        <f t="shared" si="302"/>
        <v>0</v>
      </c>
      <c r="O2785" s="5">
        <f t="shared" si="303"/>
        <v>1</v>
      </c>
      <c r="P2785" s="5">
        <f t="shared" si="304"/>
        <v>2</v>
      </c>
      <c r="Q2785" s="5">
        <f t="shared" si="305"/>
        <v>0</v>
      </c>
      <c r="R2785" s="7">
        <f t="shared" si="306"/>
        <v>0.95792836381010049</v>
      </c>
      <c r="S2785" s="7">
        <f t="shared" si="307"/>
        <v>4.2076708600034096E-2</v>
      </c>
      <c r="T2785" s="3">
        <f t="shared" si="308"/>
        <v>3.5404719783074454E-3</v>
      </c>
    </row>
    <row r="2786" spans="8:20" hidden="1" x14ac:dyDescent="0.3">
      <c r="H2786" s="2">
        <v>45277</v>
      </c>
      <c r="I2786" s="3" t="s">
        <v>44</v>
      </c>
      <c r="J2786" s="3" t="s">
        <v>28</v>
      </c>
      <c r="K2786" s="3">
        <v>146</v>
      </c>
      <c r="L2786" s="3" t="s">
        <v>37</v>
      </c>
      <c r="M2786" s="3">
        <v>110</v>
      </c>
      <c r="N2786" s="5">
        <f t="shared" si="302"/>
        <v>1</v>
      </c>
      <c r="O2786" s="5">
        <f t="shared" si="303"/>
        <v>0</v>
      </c>
      <c r="P2786" s="5">
        <f t="shared" si="304"/>
        <v>0</v>
      </c>
      <c r="Q2786" s="5">
        <f t="shared" si="305"/>
        <v>2</v>
      </c>
      <c r="R2786" s="7">
        <f t="shared" si="306"/>
        <v>-5.1151818670857899E-2</v>
      </c>
      <c r="S2786" s="7">
        <f t="shared" si="307"/>
        <v>1.0511771295660139</v>
      </c>
      <c r="T2786" s="3">
        <f t="shared" si="308"/>
        <v>5.2356071439529058E-3</v>
      </c>
    </row>
    <row r="2787" spans="8:20" hidden="1" x14ac:dyDescent="0.3">
      <c r="H2787" s="2">
        <v>45277</v>
      </c>
      <c r="I2787" s="3" t="s">
        <v>12</v>
      </c>
      <c r="J2787" s="3" t="s">
        <v>13</v>
      </c>
      <c r="K2787" s="3">
        <v>119</v>
      </c>
      <c r="L2787" s="3" t="s">
        <v>42</v>
      </c>
      <c r="M2787" s="3">
        <v>128</v>
      </c>
      <c r="N2787" s="5">
        <f t="shared" si="302"/>
        <v>0</v>
      </c>
      <c r="O2787" s="5">
        <f t="shared" si="303"/>
        <v>1</v>
      </c>
      <c r="P2787" s="5">
        <f t="shared" si="304"/>
        <v>2</v>
      </c>
      <c r="Q2787" s="5">
        <f t="shared" si="305"/>
        <v>0</v>
      </c>
      <c r="R2787" s="7">
        <f t="shared" si="306"/>
        <v>1.0047618883069718</v>
      </c>
      <c r="S2787" s="7">
        <f t="shared" si="307"/>
        <v>-4.789941368338331E-3</v>
      </c>
      <c r="T2787" s="3">
        <f t="shared" si="308"/>
        <v>4.5619118560193386E-5</v>
      </c>
    </row>
    <row r="2788" spans="8:20" hidden="1" x14ac:dyDescent="0.3">
      <c r="H2788" s="2">
        <v>45277</v>
      </c>
      <c r="I2788" s="3" t="s">
        <v>27</v>
      </c>
      <c r="J2788" s="3" t="s">
        <v>17</v>
      </c>
      <c r="K2788" s="3">
        <v>108</v>
      </c>
      <c r="L2788" s="3" t="s">
        <v>10</v>
      </c>
      <c r="M2788" s="3">
        <v>112</v>
      </c>
      <c r="N2788" s="5">
        <f t="shared" si="302"/>
        <v>0</v>
      </c>
      <c r="O2788" s="5">
        <f t="shared" si="303"/>
        <v>1</v>
      </c>
      <c r="P2788" s="5">
        <f t="shared" si="304"/>
        <v>2</v>
      </c>
      <c r="Q2788" s="5">
        <f t="shared" si="305"/>
        <v>0</v>
      </c>
      <c r="R2788" s="7">
        <f t="shared" si="306"/>
        <v>0.8070442189075393</v>
      </c>
      <c r="S2788" s="7">
        <f t="shared" si="307"/>
        <v>0.19299131574442366</v>
      </c>
      <c r="T2788" s="3">
        <f t="shared" si="308"/>
        <v>7.4477581409765431E-2</v>
      </c>
    </row>
    <row r="2789" spans="8:20" hidden="1" x14ac:dyDescent="0.3">
      <c r="H2789" s="2">
        <v>45277</v>
      </c>
      <c r="I2789" s="3" t="s">
        <v>32</v>
      </c>
      <c r="J2789" s="3" t="s">
        <v>11</v>
      </c>
      <c r="K2789" s="3">
        <v>118</v>
      </c>
      <c r="L2789" s="3" t="s">
        <v>39</v>
      </c>
      <c r="M2789" s="3">
        <v>114</v>
      </c>
      <c r="N2789" s="5">
        <f t="shared" si="302"/>
        <v>1</v>
      </c>
      <c r="O2789" s="5">
        <f t="shared" si="303"/>
        <v>0</v>
      </c>
      <c r="P2789" s="5">
        <f t="shared" si="304"/>
        <v>0</v>
      </c>
      <c r="Q2789" s="5">
        <f t="shared" si="305"/>
        <v>2</v>
      </c>
      <c r="R2789" s="7">
        <f t="shared" si="306"/>
        <v>0.24839909214229</v>
      </c>
      <c r="S2789" s="7">
        <f t="shared" si="307"/>
        <v>0.75161476895614743</v>
      </c>
      <c r="T2789" s="3">
        <f t="shared" si="308"/>
        <v>0.12339733197782191</v>
      </c>
    </row>
    <row r="2790" spans="8:20" hidden="1" x14ac:dyDescent="0.3">
      <c r="H2790" s="2">
        <v>45278</v>
      </c>
      <c r="I2790" s="3" t="s">
        <v>12</v>
      </c>
      <c r="J2790" s="3" t="s">
        <v>13</v>
      </c>
      <c r="K2790" s="3">
        <v>130</v>
      </c>
      <c r="L2790" s="3" t="s">
        <v>25</v>
      </c>
      <c r="M2790" s="3">
        <v>135</v>
      </c>
      <c r="N2790" s="5">
        <f t="shared" si="302"/>
        <v>0</v>
      </c>
      <c r="O2790" s="5">
        <f t="shared" si="303"/>
        <v>1</v>
      </c>
      <c r="P2790" s="5">
        <f t="shared" si="304"/>
        <v>2</v>
      </c>
      <c r="Q2790" s="5">
        <f t="shared" si="305"/>
        <v>0</v>
      </c>
      <c r="R2790" s="7">
        <f t="shared" si="306"/>
        <v>0.72360866792698708</v>
      </c>
      <c r="S2790" s="7">
        <f t="shared" si="307"/>
        <v>0.27638858885036294</v>
      </c>
      <c r="T2790" s="3">
        <f t="shared" si="308"/>
        <v>0.15278282049178948</v>
      </c>
    </row>
    <row r="2791" spans="8:20" hidden="1" x14ac:dyDescent="0.3">
      <c r="H2791" s="2">
        <v>45278</v>
      </c>
      <c r="I2791" s="3" t="s">
        <v>12</v>
      </c>
      <c r="J2791" s="3" t="s">
        <v>40</v>
      </c>
      <c r="K2791" s="3">
        <v>151</v>
      </c>
      <c r="L2791" s="3" t="s">
        <v>18</v>
      </c>
      <c r="M2791" s="3">
        <v>127</v>
      </c>
      <c r="N2791" s="5">
        <f t="shared" si="302"/>
        <v>1</v>
      </c>
      <c r="O2791" s="5">
        <f t="shared" si="303"/>
        <v>0</v>
      </c>
      <c r="P2791" s="5">
        <f t="shared" si="304"/>
        <v>0</v>
      </c>
      <c r="Q2791" s="5">
        <f t="shared" si="305"/>
        <v>2</v>
      </c>
      <c r="R2791" s="7">
        <f t="shared" si="306"/>
        <v>0.49617719168634644</v>
      </c>
      <c r="S2791" s="7">
        <f t="shared" si="307"/>
        <v>0.50383672254506207</v>
      </c>
      <c r="T2791" s="3">
        <f t="shared" si="308"/>
        <v>0.49236980344457509</v>
      </c>
    </row>
    <row r="2792" spans="8:20" hidden="1" x14ac:dyDescent="0.3">
      <c r="H2792" s="2">
        <v>45278</v>
      </c>
      <c r="I2792" s="3" t="s">
        <v>12</v>
      </c>
      <c r="J2792" s="3" t="s">
        <v>31</v>
      </c>
      <c r="K2792" s="3">
        <v>108</v>
      </c>
      <c r="L2792" s="3" t="s">
        <v>41</v>
      </c>
      <c r="M2792" s="3">
        <v>104</v>
      </c>
      <c r="N2792" s="5">
        <f t="shared" si="302"/>
        <v>1</v>
      </c>
      <c r="O2792" s="5">
        <f t="shared" si="303"/>
        <v>0</v>
      </c>
      <c r="P2792" s="5">
        <f t="shared" si="304"/>
        <v>0</v>
      </c>
      <c r="Q2792" s="5">
        <f t="shared" si="305"/>
        <v>2</v>
      </c>
      <c r="R2792" s="7">
        <f t="shared" si="306"/>
        <v>0.81986230426887252</v>
      </c>
      <c r="S2792" s="7">
        <f t="shared" si="307"/>
        <v>0.1801184799618738</v>
      </c>
      <c r="T2792" s="3">
        <f t="shared" si="308"/>
        <v>1.3443799048610936</v>
      </c>
    </row>
    <row r="2793" spans="8:20" hidden="1" x14ac:dyDescent="0.3">
      <c r="H2793" s="2">
        <v>45278</v>
      </c>
      <c r="I2793" s="3" t="s">
        <v>6</v>
      </c>
      <c r="J2793" s="3" t="s">
        <v>21</v>
      </c>
      <c r="K2793" s="3">
        <v>124</v>
      </c>
      <c r="L2793" s="3" t="s">
        <v>19</v>
      </c>
      <c r="M2793" s="3">
        <v>130</v>
      </c>
      <c r="N2793" s="5">
        <f t="shared" si="302"/>
        <v>0</v>
      </c>
      <c r="O2793" s="5">
        <f t="shared" si="303"/>
        <v>1</v>
      </c>
      <c r="P2793" s="5">
        <f t="shared" si="304"/>
        <v>2</v>
      </c>
      <c r="Q2793" s="5">
        <f t="shared" si="305"/>
        <v>0</v>
      </c>
      <c r="R2793" s="7">
        <f t="shared" si="306"/>
        <v>0.6968130546270046</v>
      </c>
      <c r="S2793" s="7">
        <f t="shared" si="307"/>
        <v>0.30309005675021194</v>
      </c>
      <c r="T2793" s="3">
        <f t="shared" si="308"/>
        <v>0.18378590634545439</v>
      </c>
    </row>
    <row r="2794" spans="8:20" hidden="1" x14ac:dyDescent="0.3">
      <c r="H2794" s="2">
        <v>45278</v>
      </c>
      <c r="I2794" s="3" t="s">
        <v>6</v>
      </c>
      <c r="J2794" s="3" t="s">
        <v>23</v>
      </c>
      <c r="K2794" s="3">
        <v>112</v>
      </c>
      <c r="L2794" s="3" t="s">
        <v>22</v>
      </c>
      <c r="M2794" s="3">
        <v>108</v>
      </c>
      <c r="N2794" s="5">
        <f t="shared" si="302"/>
        <v>1</v>
      </c>
      <c r="O2794" s="5">
        <f t="shared" si="303"/>
        <v>0</v>
      </c>
      <c r="P2794" s="5">
        <f t="shared" si="304"/>
        <v>0</v>
      </c>
      <c r="Q2794" s="5">
        <f t="shared" si="305"/>
        <v>2</v>
      </c>
      <c r="R2794" s="7">
        <f t="shared" si="306"/>
        <v>0.4898904120335843</v>
      </c>
      <c r="S2794" s="7">
        <f t="shared" si="307"/>
        <v>0.51010881995025326</v>
      </c>
      <c r="T2794" s="3">
        <f t="shared" si="308"/>
        <v>0.47998598409296839</v>
      </c>
    </row>
    <row r="2795" spans="8:20" hidden="1" x14ac:dyDescent="0.3">
      <c r="H2795" s="2">
        <v>45278</v>
      </c>
      <c r="I2795" s="3" t="s">
        <v>6</v>
      </c>
      <c r="J2795" s="3" t="s">
        <v>20</v>
      </c>
      <c r="K2795" s="3">
        <v>99</v>
      </c>
      <c r="L2795" s="3" t="s">
        <v>24</v>
      </c>
      <c r="M2795" s="3">
        <v>114</v>
      </c>
      <c r="N2795" s="5">
        <f t="shared" si="302"/>
        <v>0</v>
      </c>
      <c r="O2795" s="5">
        <f t="shared" si="303"/>
        <v>1</v>
      </c>
      <c r="P2795" s="5">
        <f t="shared" si="304"/>
        <v>2</v>
      </c>
      <c r="Q2795" s="5">
        <f t="shared" si="305"/>
        <v>0</v>
      </c>
      <c r="R2795" s="7">
        <f t="shared" si="306"/>
        <v>0.66482668666864975</v>
      </c>
      <c r="S2795" s="7">
        <f t="shared" si="307"/>
        <v>0.33516204467639876</v>
      </c>
      <c r="T2795" s="3">
        <f t="shared" si="308"/>
        <v>0.22467474616117983</v>
      </c>
    </row>
    <row r="2796" spans="8:20" hidden="1" x14ac:dyDescent="0.3">
      <c r="H2796" s="2">
        <v>45278</v>
      </c>
      <c r="I2796" s="3" t="s">
        <v>27</v>
      </c>
      <c r="J2796" s="3" t="s">
        <v>29</v>
      </c>
      <c r="K2796" s="3">
        <v>97</v>
      </c>
      <c r="L2796" s="3" t="s">
        <v>30</v>
      </c>
      <c r="M2796" s="3">
        <v>116</v>
      </c>
      <c r="N2796" s="5">
        <f t="shared" si="302"/>
        <v>0</v>
      </c>
      <c r="O2796" s="5">
        <f t="shared" si="303"/>
        <v>1</v>
      </c>
      <c r="P2796" s="5">
        <f t="shared" si="304"/>
        <v>2</v>
      </c>
      <c r="Q2796" s="5">
        <f t="shared" si="305"/>
        <v>0</v>
      </c>
      <c r="R2796" s="7">
        <f t="shared" si="306"/>
        <v>0.6920070453065037</v>
      </c>
      <c r="S2796" s="7">
        <f t="shared" si="307"/>
        <v>0.30797199549963417</v>
      </c>
      <c r="T2796" s="3">
        <f t="shared" si="308"/>
        <v>0.18970641015285677</v>
      </c>
    </row>
    <row r="2797" spans="8:20" hidden="1" x14ac:dyDescent="0.3">
      <c r="H2797" s="2">
        <v>45278</v>
      </c>
      <c r="I2797" s="3" t="s">
        <v>32</v>
      </c>
      <c r="J2797" s="3" t="s">
        <v>36</v>
      </c>
      <c r="K2797" s="3">
        <v>104</v>
      </c>
      <c r="L2797" s="3" t="s">
        <v>8</v>
      </c>
      <c r="M2797" s="3">
        <v>130</v>
      </c>
      <c r="N2797" s="5">
        <f t="shared" si="302"/>
        <v>0</v>
      </c>
      <c r="O2797" s="5">
        <f t="shared" si="303"/>
        <v>1</v>
      </c>
      <c r="P2797" s="5">
        <f t="shared" si="304"/>
        <v>2</v>
      </c>
      <c r="Q2797" s="5">
        <f t="shared" si="305"/>
        <v>0</v>
      </c>
      <c r="R2797" s="7">
        <f t="shared" si="306"/>
        <v>0.63825650178408699</v>
      </c>
      <c r="S2797" s="7">
        <f t="shared" si="307"/>
        <v>0.36175765672992438</v>
      </c>
      <c r="T2797" s="3">
        <f t="shared" si="308"/>
        <v>0.26172696070421209</v>
      </c>
    </row>
    <row r="2798" spans="8:20" hidden="1" x14ac:dyDescent="0.3">
      <c r="H2798" s="2">
        <v>45278</v>
      </c>
      <c r="I2798" s="3" t="s">
        <v>32</v>
      </c>
      <c r="J2798" s="3" t="s">
        <v>26</v>
      </c>
      <c r="K2798" s="3">
        <v>108</v>
      </c>
      <c r="L2798" s="3" t="s">
        <v>34</v>
      </c>
      <c r="M2798" s="3">
        <v>125</v>
      </c>
      <c r="N2798" s="5">
        <f t="shared" si="302"/>
        <v>0</v>
      </c>
      <c r="O2798" s="5">
        <f t="shared" si="303"/>
        <v>1</v>
      </c>
      <c r="P2798" s="5">
        <f t="shared" si="304"/>
        <v>2</v>
      </c>
      <c r="Q2798" s="5">
        <f t="shared" si="305"/>
        <v>0</v>
      </c>
      <c r="R2798" s="7">
        <f t="shared" si="306"/>
        <v>0.80788782987060803</v>
      </c>
      <c r="S2798" s="7">
        <f t="shared" si="307"/>
        <v>0.19212036934143356</v>
      </c>
      <c r="T2798" s="3">
        <f t="shared" si="308"/>
        <v>7.3817322227713283E-2</v>
      </c>
    </row>
    <row r="2799" spans="8:20" hidden="1" x14ac:dyDescent="0.3">
      <c r="H2799" s="2">
        <v>45278</v>
      </c>
      <c r="I2799" s="3" t="s">
        <v>9</v>
      </c>
      <c r="J2799" s="3" t="s">
        <v>17</v>
      </c>
      <c r="K2799" s="3">
        <v>131</v>
      </c>
      <c r="L2799" s="3" t="s">
        <v>33</v>
      </c>
      <c r="M2799" s="3">
        <v>143</v>
      </c>
      <c r="N2799" s="5">
        <f t="shared" si="302"/>
        <v>0</v>
      </c>
      <c r="O2799" s="5">
        <f t="shared" si="303"/>
        <v>1</v>
      </c>
      <c r="P2799" s="5">
        <f t="shared" si="304"/>
        <v>2</v>
      </c>
      <c r="Q2799" s="5">
        <f t="shared" si="305"/>
        <v>0</v>
      </c>
      <c r="R2799" s="7">
        <f t="shared" si="306"/>
        <v>1.0210661985573135</v>
      </c>
      <c r="S2799" s="7">
        <f t="shared" si="307"/>
        <v>-2.1028244683711256E-2</v>
      </c>
      <c r="T2799" s="3">
        <f t="shared" si="308"/>
        <v>8.8597179613418846E-4</v>
      </c>
    </row>
    <row r="2800" spans="8:20" hidden="1" x14ac:dyDescent="0.3">
      <c r="H2800" s="2">
        <v>45278</v>
      </c>
      <c r="I2800" s="3" t="s">
        <v>38</v>
      </c>
      <c r="J2800" s="3" t="s">
        <v>16</v>
      </c>
      <c r="K2800" s="3">
        <v>114</v>
      </c>
      <c r="L2800" s="3" t="s">
        <v>7</v>
      </c>
      <c r="M2800" s="3">
        <v>109</v>
      </c>
      <c r="N2800" s="5">
        <f t="shared" si="302"/>
        <v>1</v>
      </c>
      <c r="O2800" s="5">
        <f t="shared" si="303"/>
        <v>0</v>
      </c>
      <c r="P2800" s="5">
        <f t="shared" si="304"/>
        <v>0</v>
      </c>
      <c r="Q2800" s="5">
        <f t="shared" si="305"/>
        <v>2</v>
      </c>
      <c r="R2800" s="7">
        <f t="shared" si="306"/>
        <v>0.61791603527968686</v>
      </c>
      <c r="S2800" s="7">
        <f t="shared" si="307"/>
        <v>0.38206265748114659</v>
      </c>
      <c r="T2800" s="3">
        <f t="shared" si="308"/>
        <v>0.76366678593503001</v>
      </c>
    </row>
    <row r="2801" spans="8:20" hidden="1" x14ac:dyDescent="0.3">
      <c r="H2801" s="2">
        <v>45279</v>
      </c>
      <c r="I2801" s="3" t="s">
        <v>6</v>
      </c>
      <c r="J2801" s="3" t="s">
        <v>29</v>
      </c>
      <c r="K2801" s="3">
        <v>115</v>
      </c>
      <c r="L2801" s="3" t="s">
        <v>28</v>
      </c>
      <c r="M2801" s="3">
        <v>113</v>
      </c>
      <c r="N2801" s="5">
        <f t="shared" si="302"/>
        <v>1</v>
      </c>
      <c r="O2801" s="5">
        <f t="shared" si="303"/>
        <v>0</v>
      </c>
      <c r="P2801" s="5">
        <f t="shared" si="304"/>
        <v>0</v>
      </c>
      <c r="Q2801" s="5">
        <f t="shared" si="305"/>
        <v>2</v>
      </c>
      <c r="R2801" s="7">
        <f t="shared" si="306"/>
        <v>0.59684576781157772</v>
      </c>
      <c r="S2801" s="7">
        <f t="shared" si="307"/>
        <v>0.40309853825200159</v>
      </c>
      <c r="T2801" s="3">
        <f t="shared" si="308"/>
        <v>0.71251622559148897</v>
      </c>
    </row>
    <row r="2802" spans="8:20" hidden="1" x14ac:dyDescent="0.3">
      <c r="H2802" s="2">
        <v>45279</v>
      </c>
      <c r="I2802" s="3" t="s">
        <v>27</v>
      </c>
      <c r="J2802" s="3" t="s">
        <v>37</v>
      </c>
      <c r="K2802" s="3">
        <v>119</v>
      </c>
      <c r="L2802" s="3" t="s">
        <v>42</v>
      </c>
      <c r="M2802" s="3">
        <v>132</v>
      </c>
      <c r="N2802" s="5">
        <f t="shared" si="302"/>
        <v>0</v>
      </c>
      <c r="O2802" s="5">
        <f t="shared" si="303"/>
        <v>1</v>
      </c>
      <c r="P2802" s="5">
        <f t="shared" si="304"/>
        <v>2</v>
      </c>
      <c r="Q2802" s="5">
        <f t="shared" si="305"/>
        <v>0</v>
      </c>
      <c r="R2802" s="7">
        <f t="shared" si="306"/>
        <v>1.0364164503792428</v>
      </c>
      <c r="S2802" s="7">
        <f t="shared" si="307"/>
        <v>-3.6438409093072582E-2</v>
      </c>
      <c r="T2802" s="3">
        <f t="shared" si="308"/>
        <v>2.6539155154579673E-3</v>
      </c>
    </row>
    <row r="2803" spans="8:20" hidden="1" x14ac:dyDescent="0.3">
      <c r="H2803" s="2">
        <v>45279</v>
      </c>
      <c r="I2803" s="3" t="s">
        <v>9</v>
      </c>
      <c r="J2803" s="3" t="s">
        <v>15</v>
      </c>
      <c r="K2803" s="3">
        <v>126</v>
      </c>
      <c r="L2803" s="3" t="s">
        <v>11</v>
      </c>
      <c r="M2803" s="3">
        <v>132</v>
      </c>
      <c r="N2803" s="5">
        <f t="shared" si="302"/>
        <v>0</v>
      </c>
      <c r="O2803" s="5">
        <f t="shared" si="303"/>
        <v>1</v>
      </c>
      <c r="P2803" s="5">
        <f t="shared" si="304"/>
        <v>2</v>
      </c>
      <c r="Q2803" s="5">
        <f t="shared" si="305"/>
        <v>0</v>
      </c>
      <c r="R2803" s="7">
        <f t="shared" si="306"/>
        <v>0.35312334443907084</v>
      </c>
      <c r="S2803" s="7">
        <f t="shared" si="307"/>
        <v>0.64687273391752942</v>
      </c>
      <c r="T2803" s="3">
        <f t="shared" si="308"/>
        <v>0.83689374139563166</v>
      </c>
    </row>
    <row r="2804" spans="8:20" hidden="1" x14ac:dyDescent="0.3">
      <c r="H2804" s="2">
        <v>45279</v>
      </c>
      <c r="I2804" s="3" t="s">
        <v>9</v>
      </c>
      <c r="J2804" s="3" t="s">
        <v>10</v>
      </c>
      <c r="K2804" s="3">
        <v>104</v>
      </c>
      <c r="L2804" s="3" t="s">
        <v>39</v>
      </c>
      <c r="M2804" s="3">
        <v>109</v>
      </c>
      <c r="N2804" s="5">
        <f t="shared" si="302"/>
        <v>0</v>
      </c>
      <c r="O2804" s="5">
        <f t="shared" si="303"/>
        <v>1</v>
      </c>
      <c r="P2804" s="5">
        <f t="shared" si="304"/>
        <v>2</v>
      </c>
      <c r="Q2804" s="5">
        <f t="shared" si="305"/>
        <v>0</v>
      </c>
      <c r="R2804" s="7">
        <f t="shared" si="306"/>
        <v>0.15454108012651965</v>
      </c>
      <c r="S2804" s="7">
        <f t="shared" si="307"/>
        <v>0.84546810661809801</v>
      </c>
      <c r="T2804" s="3">
        <f t="shared" si="308"/>
        <v>1.4296171045020234</v>
      </c>
    </row>
    <row r="2805" spans="8:20" hidden="1" x14ac:dyDescent="0.3">
      <c r="H2805" s="2">
        <v>45280</v>
      </c>
      <c r="I2805" s="3" t="s">
        <v>12</v>
      </c>
      <c r="J2805" s="3" t="s">
        <v>34</v>
      </c>
      <c r="K2805" s="3">
        <v>116</v>
      </c>
      <c r="L2805" s="3" t="s">
        <v>25</v>
      </c>
      <c r="M2805" s="3">
        <v>124</v>
      </c>
      <c r="N2805" s="5">
        <f t="shared" si="302"/>
        <v>0</v>
      </c>
      <c r="O2805" s="5">
        <f t="shared" si="303"/>
        <v>1</v>
      </c>
      <c r="P2805" s="5">
        <f t="shared" si="304"/>
        <v>2</v>
      </c>
      <c r="Q2805" s="5">
        <f t="shared" si="305"/>
        <v>0</v>
      </c>
      <c r="R2805" s="7">
        <f t="shared" si="306"/>
        <v>0.72599065089734982</v>
      </c>
      <c r="S2805" s="7">
        <f t="shared" si="307"/>
        <v>0.27402719573611622</v>
      </c>
      <c r="T2805" s="3">
        <f t="shared" si="308"/>
        <v>0.15017202739865776</v>
      </c>
    </row>
    <row r="2806" spans="8:20" hidden="1" x14ac:dyDescent="0.3">
      <c r="H2806" s="2">
        <v>45280</v>
      </c>
      <c r="I2806" s="3" t="s">
        <v>12</v>
      </c>
      <c r="J2806" s="3" t="s">
        <v>20</v>
      </c>
      <c r="K2806" s="3">
        <v>113</v>
      </c>
      <c r="L2806" s="3" t="s">
        <v>18</v>
      </c>
      <c r="M2806" s="3">
        <v>144</v>
      </c>
      <c r="N2806" s="5">
        <f t="shared" si="302"/>
        <v>0</v>
      </c>
      <c r="O2806" s="5">
        <f t="shared" si="303"/>
        <v>1</v>
      </c>
      <c r="P2806" s="5">
        <f t="shared" si="304"/>
        <v>2</v>
      </c>
      <c r="Q2806" s="5">
        <f t="shared" si="305"/>
        <v>0</v>
      </c>
      <c r="R2806" s="7">
        <f t="shared" si="306"/>
        <v>0.67664619844758978</v>
      </c>
      <c r="S2806" s="7">
        <f t="shared" si="307"/>
        <v>0.32338530472877558</v>
      </c>
      <c r="T2806" s="3">
        <f t="shared" si="308"/>
        <v>0.20913573629291854</v>
      </c>
    </row>
    <row r="2807" spans="8:20" hidden="1" x14ac:dyDescent="0.3">
      <c r="H2807" s="2">
        <v>45280</v>
      </c>
      <c r="I2807" s="3" t="s">
        <v>12</v>
      </c>
      <c r="J2807" s="3" t="s">
        <v>22</v>
      </c>
      <c r="K2807" s="3">
        <v>115</v>
      </c>
      <c r="L2807" s="3" t="s">
        <v>14</v>
      </c>
      <c r="M2807" s="3">
        <v>106</v>
      </c>
      <c r="N2807" s="5">
        <f t="shared" si="302"/>
        <v>1</v>
      </c>
      <c r="O2807" s="5">
        <f t="shared" si="303"/>
        <v>0</v>
      </c>
      <c r="P2807" s="5">
        <f t="shared" si="304"/>
        <v>0</v>
      </c>
      <c r="Q2807" s="5">
        <f t="shared" si="305"/>
        <v>2</v>
      </c>
      <c r="R2807" s="7">
        <f t="shared" si="306"/>
        <v>0.63058252513337831</v>
      </c>
      <c r="S2807" s="7">
        <f t="shared" si="307"/>
        <v>0.36944064655345565</v>
      </c>
      <c r="T2807" s="3">
        <f t="shared" si="308"/>
        <v>0.79523941922251173</v>
      </c>
    </row>
    <row r="2808" spans="8:20" hidden="1" x14ac:dyDescent="0.3">
      <c r="H2808" s="2">
        <v>45280</v>
      </c>
      <c r="I2808" s="3" t="s">
        <v>12</v>
      </c>
      <c r="J2808" s="3" t="s">
        <v>23</v>
      </c>
      <c r="K2808" s="3">
        <v>113</v>
      </c>
      <c r="L2808" s="3" t="s">
        <v>41</v>
      </c>
      <c r="M2808" s="3">
        <v>127</v>
      </c>
      <c r="N2808" s="5">
        <f t="shared" si="302"/>
        <v>0</v>
      </c>
      <c r="O2808" s="5">
        <f t="shared" si="303"/>
        <v>1</v>
      </c>
      <c r="P2808" s="5">
        <f t="shared" si="304"/>
        <v>2</v>
      </c>
      <c r="Q2808" s="5">
        <f t="shared" si="305"/>
        <v>0</v>
      </c>
      <c r="R2808" s="7">
        <f t="shared" si="306"/>
        <v>0.58786258955714099</v>
      </c>
      <c r="S2808" s="7">
        <f t="shared" si="307"/>
        <v>0.41213729313542774</v>
      </c>
      <c r="T2808" s="3">
        <f t="shared" si="308"/>
        <v>0.33971439347954313</v>
      </c>
    </row>
    <row r="2809" spans="8:20" hidden="1" x14ac:dyDescent="0.3">
      <c r="H2809" s="2">
        <v>45280</v>
      </c>
      <c r="I2809" s="3" t="s">
        <v>6</v>
      </c>
      <c r="J2809" s="3" t="s">
        <v>16</v>
      </c>
      <c r="K2809" s="3">
        <v>121</v>
      </c>
      <c r="L2809" s="3" t="s">
        <v>26</v>
      </c>
      <c r="M2809" s="3">
        <v>102</v>
      </c>
      <c r="N2809" s="5">
        <f t="shared" si="302"/>
        <v>1</v>
      </c>
      <c r="O2809" s="5">
        <f t="shared" si="303"/>
        <v>0</v>
      </c>
      <c r="P2809" s="5">
        <f t="shared" si="304"/>
        <v>0</v>
      </c>
      <c r="Q2809" s="5">
        <f t="shared" si="305"/>
        <v>2</v>
      </c>
      <c r="R2809" s="7">
        <f t="shared" si="306"/>
        <v>0.40010155490806298</v>
      </c>
      <c r="S2809" s="7">
        <f t="shared" si="307"/>
        <v>0.59991920683816891</v>
      </c>
      <c r="T2809" s="3">
        <f t="shared" si="308"/>
        <v>0.32014589529684961</v>
      </c>
    </row>
    <row r="2810" spans="8:20" hidden="1" x14ac:dyDescent="0.3">
      <c r="H2810" s="2">
        <v>45280</v>
      </c>
      <c r="I2810" s="3" t="s">
        <v>6</v>
      </c>
      <c r="J2810" s="3" t="s">
        <v>8</v>
      </c>
      <c r="K2810" s="3">
        <v>113</v>
      </c>
      <c r="L2810" s="3" t="s">
        <v>24</v>
      </c>
      <c r="M2810" s="3">
        <v>104</v>
      </c>
      <c r="N2810" s="5">
        <f t="shared" si="302"/>
        <v>1</v>
      </c>
      <c r="O2810" s="5">
        <f t="shared" si="303"/>
        <v>0</v>
      </c>
      <c r="P2810" s="5">
        <f t="shared" si="304"/>
        <v>0</v>
      </c>
      <c r="Q2810" s="5">
        <f t="shared" si="305"/>
        <v>2</v>
      </c>
      <c r="R2810" s="7">
        <f t="shared" si="306"/>
        <v>0.35342256592022381</v>
      </c>
      <c r="S2810" s="7">
        <f t="shared" si="307"/>
        <v>0.64660511306477209</v>
      </c>
      <c r="T2810" s="3">
        <f t="shared" si="308"/>
        <v>0.24979545621359747</v>
      </c>
    </row>
    <row r="2811" spans="8:20" hidden="1" x14ac:dyDescent="0.3">
      <c r="H2811" s="2">
        <v>45280</v>
      </c>
      <c r="I2811" s="3" t="s">
        <v>27</v>
      </c>
      <c r="J2811" s="3" t="s">
        <v>7</v>
      </c>
      <c r="K2811" s="3">
        <v>108</v>
      </c>
      <c r="L2811" s="3" t="s">
        <v>31</v>
      </c>
      <c r="M2811" s="3">
        <v>124</v>
      </c>
      <c r="N2811" s="5">
        <f t="shared" si="302"/>
        <v>0</v>
      </c>
      <c r="O2811" s="5">
        <f t="shared" si="303"/>
        <v>1</v>
      </c>
      <c r="P2811" s="5">
        <f t="shared" si="304"/>
        <v>2</v>
      </c>
      <c r="Q2811" s="5">
        <f t="shared" si="305"/>
        <v>0</v>
      </c>
      <c r="R2811" s="7">
        <f t="shared" si="306"/>
        <v>0.67241189672418433</v>
      </c>
      <c r="S2811" s="7">
        <f t="shared" si="307"/>
        <v>0.32757662972863821</v>
      </c>
      <c r="T2811" s="3">
        <f t="shared" si="308"/>
        <v>0.2146204137522198</v>
      </c>
    </row>
    <row r="2812" spans="8:20" hidden="1" x14ac:dyDescent="0.3">
      <c r="H2812" s="2">
        <v>45280</v>
      </c>
      <c r="I2812" s="3" t="s">
        <v>27</v>
      </c>
      <c r="J2812" s="3" t="s">
        <v>19</v>
      </c>
      <c r="K2812" s="3">
        <v>134</v>
      </c>
      <c r="L2812" s="3" t="s">
        <v>13</v>
      </c>
      <c r="M2812" s="3">
        <v>127</v>
      </c>
      <c r="N2812" s="5">
        <f t="shared" si="302"/>
        <v>1</v>
      </c>
      <c r="O2812" s="5">
        <f t="shared" si="303"/>
        <v>0</v>
      </c>
      <c r="P2812" s="5">
        <f t="shared" si="304"/>
        <v>0</v>
      </c>
      <c r="Q2812" s="5">
        <f t="shared" si="305"/>
        <v>2</v>
      </c>
      <c r="R2812" s="7">
        <f t="shared" si="306"/>
        <v>0.76755910239851666</v>
      </c>
      <c r="S2812" s="7">
        <f t="shared" si="307"/>
        <v>0.23239799094959351</v>
      </c>
      <c r="T2812" s="3">
        <f t="shared" si="308"/>
        <v>1.178359819973037</v>
      </c>
    </row>
    <row r="2813" spans="8:20" hidden="1" x14ac:dyDescent="0.3">
      <c r="H2813" s="2">
        <v>45280</v>
      </c>
      <c r="I2813" s="3" t="s">
        <v>43</v>
      </c>
      <c r="J2813" s="3" t="s">
        <v>40</v>
      </c>
      <c r="K2813" s="3">
        <v>120</v>
      </c>
      <c r="L2813" s="3" t="s">
        <v>36</v>
      </c>
      <c r="M2813" s="3">
        <v>111</v>
      </c>
      <c r="N2813" s="5">
        <f t="shared" si="302"/>
        <v>1</v>
      </c>
      <c r="O2813" s="5">
        <f t="shared" si="303"/>
        <v>0</v>
      </c>
      <c r="P2813" s="5">
        <f t="shared" si="304"/>
        <v>0</v>
      </c>
      <c r="Q2813" s="5">
        <f t="shared" si="305"/>
        <v>2</v>
      </c>
      <c r="R2813" s="7">
        <f t="shared" si="306"/>
        <v>0.549938830300163</v>
      </c>
      <c r="S2813" s="7">
        <f t="shared" si="307"/>
        <v>0.4500559561422397</v>
      </c>
      <c r="T2813" s="3">
        <f t="shared" si="308"/>
        <v>0.60487116844653765</v>
      </c>
    </row>
    <row r="2814" spans="8:20" hidden="1" x14ac:dyDescent="0.3">
      <c r="H2814" s="2">
        <v>45280</v>
      </c>
      <c r="I2814" s="3" t="s">
        <v>9</v>
      </c>
      <c r="J2814" s="3" t="s">
        <v>15</v>
      </c>
      <c r="K2814" s="3">
        <v>144</v>
      </c>
      <c r="L2814" s="3" t="s">
        <v>33</v>
      </c>
      <c r="M2814" s="3">
        <v>119</v>
      </c>
      <c r="N2814" s="5">
        <f t="shared" si="302"/>
        <v>1</v>
      </c>
      <c r="O2814" s="5">
        <f t="shared" si="303"/>
        <v>0</v>
      </c>
      <c r="P2814" s="5">
        <f t="shared" si="304"/>
        <v>0</v>
      </c>
      <c r="Q2814" s="5">
        <f t="shared" si="305"/>
        <v>2</v>
      </c>
      <c r="R2814" s="7">
        <f t="shared" si="306"/>
        <v>0.51481670413858238</v>
      </c>
      <c r="S2814" s="7">
        <f t="shared" si="307"/>
        <v>0.48517017612322838</v>
      </c>
      <c r="T2814" s="3">
        <f t="shared" si="308"/>
        <v>0.53008598641310045</v>
      </c>
    </row>
    <row r="2815" spans="8:20" hidden="1" x14ac:dyDescent="0.3">
      <c r="H2815" s="2">
        <v>45281</v>
      </c>
      <c r="I2815" s="3" t="s">
        <v>12</v>
      </c>
      <c r="J2815" s="3" t="s">
        <v>34</v>
      </c>
      <c r="K2815" s="3">
        <v>119</v>
      </c>
      <c r="L2815" s="3" t="s">
        <v>21</v>
      </c>
      <c r="M2815" s="3">
        <v>111</v>
      </c>
      <c r="N2815" s="5">
        <f t="shared" si="302"/>
        <v>1</v>
      </c>
      <c r="O2815" s="5">
        <f t="shared" si="303"/>
        <v>0</v>
      </c>
      <c r="P2815" s="5">
        <f t="shared" si="304"/>
        <v>0</v>
      </c>
      <c r="Q2815" s="5">
        <f t="shared" si="305"/>
        <v>2</v>
      </c>
      <c r="R2815" s="7">
        <f t="shared" si="306"/>
        <v>0.31519881606841471</v>
      </c>
      <c r="S2815" s="7">
        <f t="shared" si="307"/>
        <v>0.68479048171201573</v>
      </c>
      <c r="T2815" s="3">
        <f t="shared" si="308"/>
        <v>0.19870733407027341</v>
      </c>
    </row>
    <row r="2816" spans="8:20" hidden="1" x14ac:dyDescent="0.3">
      <c r="H2816" s="2">
        <v>45281</v>
      </c>
      <c r="I2816" s="3" t="s">
        <v>6</v>
      </c>
      <c r="J2816" s="3" t="s">
        <v>28</v>
      </c>
      <c r="K2816" s="3">
        <v>123</v>
      </c>
      <c r="L2816" s="3" t="s">
        <v>25</v>
      </c>
      <c r="M2816" s="3">
        <v>104</v>
      </c>
      <c r="N2816" s="5">
        <f t="shared" si="302"/>
        <v>1</v>
      </c>
      <c r="O2816" s="5">
        <f t="shared" si="303"/>
        <v>0</v>
      </c>
      <c r="P2816" s="5">
        <f t="shared" si="304"/>
        <v>0</v>
      </c>
      <c r="Q2816" s="5">
        <f t="shared" si="305"/>
        <v>2</v>
      </c>
      <c r="R2816" s="7">
        <f t="shared" si="306"/>
        <v>0.35598535669128373</v>
      </c>
      <c r="S2816" s="7">
        <f t="shared" si="307"/>
        <v>0.64403704811812112</v>
      </c>
      <c r="T2816" s="3">
        <f t="shared" si="308"/>
        <v>0.25343519729108133</v>
      </c>
    </row>
    <row r="2817" spans="8:20" hidden="1" x14ac:dyDescent="0.3">
      <c r="H2817" s="2">
        <v>45281</v>
      </c>
      <c r="I2817" s="3" t="s">
        <v>27</v>
      </c>
      <c r="J2817" s="3" t="s">
        <v>37</v>
      </c>
      <c r="K2817" s="3">
        <v>95</v>
      </c>
      <c r="L2817" s="3" t="s">
        <v>31</v>
      </c>
      <c r="M2817" s="3">
        <v>114</v>
      </c>
      <c r="N2817" s="5">
        <f t="shared" si="302"/>
        <v>0</v>
      </c>
      <c r="O2817" s="5">
        <f t="shared" si="303"/>
        <v>1</v>
      </c>
      <c r="P2817" s="5">
        <f t="shared" si="304"/>
        <v>2</v>
      </c>
      <c r="Q2817" s="5">
        <f t="shared" si="305"/>
        <v>0</v>
      </c>
      <c r="R2817" s="7">
        <f t="shared" si="306"/>
        <v>0.78836338449246124</v>
      </c>
      <c r="S2817" s="7">
        <f t="shared" si="307"/>
        <v>0.21164115270519301</v>
      </c>
      <c r="T2817" s="3">
        <f t="shared" si="308"/>
        <v>8.9582034541868624E-2</v>
      </c>
    </row>
    <row r="2818" spans="8:20" hidden="1" x14ac:dyDescent="0.3">
      <c r="H2818" s="2">
        <v>45281</v>
      </c>
      <c r="I2818" s="3" t="s">
        <v>27</v>
      </c>
      <c r="J2818" s="3" t="s">
        <v>18</v>
      </c>
      <c r="K2818" s="3">
        <v>103</v>
      </c>
      <c r="L2818" s="3" t="s">
        <v>29</v>
      </c>
      <c r="M2818" s="3">
        <v>116</v>
      </c>
      <c r="N2818" s="5">
        <f t="shared" si="302"/>
        <v>0</v>
      </c>
      <c r="O2818" s="5">
        <f t="shared" si="303"/>
        <v>1</v>
      </c>
      <c r="P2818" s="5">
        <f t="shared" si="304"/>
        <v>2</v>
      </c>
      <c r="Q2818" s="5">
        <f t="shared" si="305"/>
        <v>0</v>
      </c>
      <c r="R2818" s="7">
        <f t="shared" si="306"/>
        <v>7.1591460505001314E-2</v>
      </c>
      <c r="S2818" s="7">
        <f t="shared" si="307"/>
        <v>0.92843130072603164</v>
      </c>
      <c r="T2818" s="3">
        <f t="shared" si="308"/>
        <v>1.7239270963750677</v>
      </c>
    </row>
    <row r="2819" spans="8:20" hidden="1" x14ac:dyDescent="0.3">
      <c r="H2819" s="2">
        <v>45281</v>
      </c>
      <c r="I2819" s="3" t="s">
        <v>27</v>
      </c>
      <c r="J2819" s="3" t="s">
        <v>14</v>
      </c>
      <c r="K2819" s="3">
        <v>114</v>
      </c>
      <c r="L2819" s="3" t="s">
        <v>42</v>
      </c>
      <c r="M2819" s="3">
        <v>118</v>
      </c>
      <c r="N2819" s="5">
        <f t="shared" ref="N2819:N2882" si="309">IF(K2819&gt;M2819,100%,0%)</f>
        <v>0</v>
      </c>
      <c r="O2819" s="5">
        <f t="shared" ref="O2819:O2882" si="310">IF(K2819&lt;M2819,100%,0%)</f>
        <v>1</v>
      </c>
      <c r="P2819" s="5">
        <f t="shared" ref="P2819:P2882" si="311">IF(M2819="",IF(R2819&gt;S2819,2,0),IF(K2819&lt;M2819,2,0))</f>
        <v>2</v>
      </c>
      <c r="Q2819" s="5">
        <f t="shared" ref="Q2819:Q2882" si="312">IF(M2819="",IF(R2819&gt;S2819,0,2),IF(K2819&gt;M2819,2,0))</f>
        <v>0</v>
      </c>
      <c r="R2819" s="7">
        <f t="shared" ref="R2819:R2882" si="313">SUMIF($B:$B,J2819,$C:$C)+(SUMIF($B:$B,L2819,$F:$F))</f>
        <v>0.76036984763005278</v>
      </c>
      <c r="S2819" s="7">
        <f t="shared" ref="S2819:S2882" si="314">SUMIF($B:$B,L2819,$E:$E)+(SUMIF($B:$B,J2819,$D:$D))</f>
        <v>0.23959487989618761</v>
      </c>
      <c r="T2819" s="3">
        <f t="shared" ref="T2819:T2882" si="315">IF(M2819="","",(N2819-S2819)^2+(O2819-R2819)^2)</f>
        <v>0.1148283163973127</v>
      </c>
    </row>
    <row r="2820" spans="8:20" hidden="1" x14ac:dyDescent="0.3">
      <c r="H2820" s="2">
        <v>45281</v>
      </c>
      <c r="I2820" s="3" t="s">
        <v>27</v>
      </c>
      <c r="J2820" s="3" t="s">
        <v>40</v>
      </c>
      <c r="K2820" s="3">
        <v>115</v>
      </c>
      <c r="L2820" s="3" t="s">
        <v>30</v>
      </c>
      <c r="M2820" s="3">
        <v>134</v>
      </c>
      <c r="N2820" s="5">
        <f t="shared" si="309"/>
        <v>0</v>
      </c>
      <c r="O2820" s="5">
        <f t="shared" si="310"/>
        <v>1</v>
      </c>
      <c r="P2820" s="5">
        <f t="shared" si="311"/>
        <v>2</v>
      </c>
      <c r="Q2820" s="5">
        <f t="shared" si="312"/>
        <v>0</v>
      </c>
      <c r="R2820" s="7">
        <f t="shared" si="313"/>
        <v>0.70050144608768883</v>
      </c>
      <c r="S2820" s="7">
        <f t="shared" si="314"/>
        <v>0.29945386972599869</v>
      </c>
      <c r="T2820" s="3">
        <f t="shared" si="315"/>
        <v>0.17937200388944097</v>
      </c>
    </row>
    <row r="2821" spans="8:20" hidden="1" x14ac:dyDescent="0.3">
      <c r="H2821" s="2">
        <v>45281</v>
      </c>
      <c r="I2821" s="3" t="s">
        <v>32</v>
      </c>
      <c r="J2821" s="3" t="s">
        <v>7</v>
      </c>
      <c r="K2821" s="3">
        <v>111</v>
      </c>
      <c r="L2821" s="3" t="s">
        <v>23</v>
      </c>
      <c r="M2821" s="3">
        <v>118</v>
      </c>
      <c r="N2821" s="5">
        <f t="shared" si="309"/>
        <v>0</v>
      </c>
      <c r="O2821" s="5">
        <f t="shared" si="310"/>
        <v>1</v>
      </c>
      <c r="P2821" s="5">
        <f t="shared" si="311"/>
        <v>2</v>
      </c>
      <c r="Q2821" s="5">
        <f t="shared" si="312"/>
        <v>0</v>
      </c>
      <c r="R2821" s="7">
        <f t="shared" si="313"/>
        <v>1.0534971496549614</v>
      </c>
      <c r="S2821" s="7">
        <f t="shared" si="314"/>
        <v>-5.354379257332896E-2</v>
      </c>
      <c r="T2821" s="3">
        <f t="shared" si="315"/>
        <v>5.7288827443410188E-3</v>
      </c>
    </row>
    <row r="2822" spans="8:20" hidden="1" x14ac:dyDescent="0.3">
      <c r="H2822" s="2">
        <v>45281</v>
      </c>
      <c r="I2822" s="3" t="s">
        <v>9</v>
      </c>
      <c r="J2822" s="3" t="s">
        <v>17</v>
      </c>
      <c r="K2822" s="3">
        <v>118</v>
      </c>
      <c r="L2822" s="3" t="s">
        <v>39</v>
      </c>
      <c r="M2822" s="3">
        <v>117</v>
      </c>
      <c r="N2822" s="5">
        <f t="shared" si="309"/>
        <v>1</v>
      </c>
      <c r="O2822" s="5">
        <f t="shared" si="310"/>
        <v>0</v>
      </c>
      <c r="P2822" s="5">
        <f t="shared" si="311"/>
        <v>0</v>
      </c>
      <c r="Q2822" s="5">
        <f t="shared" si="312"/>
        <v>2</v>
      </c>
      <c r="R2822" s="7">
        <f t="shared" si="313"/>
        <v>0.63661354720914731</v>
      </c>
      <c r="S2822" s="7">
        <f t="shared" si="314"/>
        <v>0.36342351536082518</v>
      </c>
      <c r="T2822" s="3">
        <f t="shared" si="315"/>
        <v>0.81050642928578287</v>
      </c>
    </row>
    <row r="2823" spans="8:20" hidden="1" x14ac:dyDescent="0.3">
      <c r="H2823" s="2">
        <v>45282</v>
      </c>
      <c r="I2823" s="3" t="s">
        <v>12</v>
      </c>
      <c r="J2823" s="3" t="s">
        <v>24</v>
      </c>
      <c r="K2823" s="3">
        <v>111</v>
      </c>
      <c r="L2823" s="3" t="s">
        <v>41</v>
      </c>
      <c r="M2823" s="3">
        <v>121</v>
      </c>
      <c r="N2823" s="5">
        <f t="shared" si="309"/>
        <v>0</v>
      </c>
      <c r="O2823" s="5">
        <f t="shared" si="310"/>
        <v>1</v>
      </c>
      <c r="P2823" s="5">
        <f t="shared" si="311"/>
        <v>2</v>
      </c>
      <c r="Q2823" s="5">
        <f t="shared" si="312"/>
        <v>0</v>
      </c>
      <c r="R2823" s="7">
        <f t="shared" si="313"/>
        <v>0.7990705373413125</v>
      </c>
      <c r="S2823" s="7">
        <f t="shared" si="314"/>
        <v>0.20092726039229264</v>
      </c>
      <c r="T2823" s="3">
        <f t="shared" si="315"/>
        <v>8.074441293306106E-2</v>
      </c>
    </row>
    <row r="2824" spans="8:20" hidden="1" x14ac:dyDescent="0.3">
      <c r="H2824" s="2">
        <v>45282</v>
      </c>
      <c r="I2824" s="3" t="s">
        <v>6</v>
      </c>
      <c r="J2824" s="3" t="s">
        <v>8</v>
      </c>
      <c r="K2824" s="3">
        <v>122</v>
      </c>
      <c r="L2824" s="3" t="s">
        <v>26</v>
      </c>
      <c r="M2824" s="3">
        <v>117</v>
      </c>
      <c r="N2824" s="5">
        <f t="shared" si="309"/>
        <v>1</v>
      </c>
      <c r="O2824" s="5">
        <f t="shared" si="310"/>
        <v>0</v>
      </c>
      <c r="P2824" s="5">
        <f t="shared" si="311"/>
        <v>0</v>
      </c>
      <c r="Q2824" s="5">
        <f t="shared" si="312"/>
        <v>2</v>
      </c>
      <c r="R2824" s="7">
        <f t="shared" si="313"/>
        <v>0.37377445666823939</v>
      </c>
      <c r="S2824" s="7">
        <f t="shared" si="314"/>
        <v>0.62627435985809732</v>
      </c>
      <c r="T2824" s="3">
        <f t="shared" si="315"/>
        <v>0.27937819855711249</v>
      </c>
    </row>
    <row r="2825" spans="8:20" hidden="1" x14ac:dyDescent="0.3">
      <c r="H2825" s="2">
        <v>45282</v>
      </c>
      <c r="I2825" s="3" t="s">
        <v>27</v>
      </c>
      <c r="J2825" s="3" t="s">
        <v>36</v>
      </c>
      <c r="K2825" s="3">
        <v>96</v>
      </c>
      <c r="L2825" s="3" t="s">
        <v>13</v>
      </c>
      <c r="M2825" s="3">
        <v>122</v>
      </c>
      <c r="N2825" s="5">
        <f t="shared" si="309"/>
        <v>0</v>
      </c>
      <c r="O2825" s="5">
        <f t="shared" si="310"/>
        <v>1</v>
      </c>
      <c r="P2825" s="5">
        <f t="shared" si="311"/>
        <v>2</v>
      </c>
      <c r="Q2825" s="5">
        <f t="shared" si="312"/>
        <v>0</v>
      </c>
      <c r="R2825" s="7">
        <f t="shared" si="313"/>
        <v>0.61754166259086818</v>
      </c>
      <c r="S2825" s="7">
        <f t="shared" si="314"/>
        <v>0.38243581782453434</v>
      </c>
      <c r="T2825" s="3">
        <f t="shared" si="315"/>
        <v>0.29253153460887771</v>
      </c>
    </row>
    <row r="2826" spans="8:20" hidden="1" x14ac:dyDescent="0.3">
      <c r="H2826" s="2">
        <v>45282</v>
      </c>
      <c r="I2826" s="3" t="s">
        <v>27</v>
      </c>
      <c r="J2826" s="3" t="s">
        <v>19</v>
      </c>
      <c r="K2826" s="3">
        <v>113</v>
      </c>
      <c r="L2826" s="3" t="s">
        <v>22</v>
      </c>
      <c r="M2826" s="3">
        <v>122</v>
      </c>
      <c r="N2826" s="5">
        <f t="shared" si="309"/>
        <v>0</v>
      </c>
      <c r="O2826" s="5">
        <f t="shared" si="310"/>
        <v>1</v>
      </c>
      <c r="P2826" s="5">
        <f t="shared" si="311"/>
        <v>2</v>
      </c>
      <c r="Q2826" s="5">
        <f t="shared" si="312"/>
        <v>0</v>
      </c>
      <c r="R2826" s="7">
        <f t="shared" si="313"/>
        <v>0.56204225332980073</v>
      </c>
      <c r="S2826" s="7">
        <f t="shared" si="314"/>
        <v>0.4379451030058194</v>
      </c>
      <c r="T2826" s="3">
        <f t="shared" si="315"/>
        <v>0.38360290111521622</v>
      </c>
    </row>
    <row r="2827" spans="8:20" hidden="1" x14ac:dyDescent="0.3">
      <c r="H2827" s="2">
        <v>45282</v>
      </c>
      <c r="I2827" s="3" t="s">
        <v>9</v>
      </c>
      <c r="J2827" s="3" t="s">
        <v>17</v>
      </c>
      <c r="K2827" s="3">
        <v>118</v>
      </c>
      <c r="L2827" s="3" t="s">
        <v>11</v>
      </c>
      <c r="M2827" s="3">
        <v>129</v>
      </c>
      <c r="N2827" s="5">
        <f t="shared" si="309"/>
        <v>0</v>
      </c>
      <c r="O2827" s="5">
        <f t="shared" si="310"/>
        <v>1</v>
      </c>
      <c r="P2827" s="5">
        <f t="shared" si="311"/>
        <v>2</v>
      </c>
      <c r="Q2827" s="5">
        <f t="shared" si="312"/>
        <v>0</v>
      </c>
      <c r="R2827" s="7">
        <f t="shared" si="313"/>
        <v>0.85937283885780202</v>
      </c>
      <c r="S2827" s="7">
        <f t="shared" si="314"/>
        <v>0.14067431311058978</v>
      </c>
      <c r="T2827" s="3">
        <f t="shared" si="315"/>
        <v>3.9565260820049963E-2</v>
      </c>
    </row>
    <row r="2828" spans="8:20" hidden="1" x14ac:dyDescent="0.3">
      <c r="H2828" s="2">
        <v>45282</v>
      </c>
      <c r="I2828" s="3" t="s">
        <v>9</v>
      </c>
      <c r="J2828" s="3" t="s">
        <v>10</v>
      </c>
      <c r="K2828" s="3">
        <v>105</v>
      </c>
      <c r="L2828" s="3" t="s">
        <v>33</v>
      </c>
      <c r="M2828" s="3">
        <v>120</v>
      </c>
      <c r="N2828" s="5">
        <f t="shared" si="309"/>
        <v>0</v>
      </c>
      <c r="O2828" s="5">
        <f t="shared" si="310"/>
        <v>1</v>
      </c>
      <c r="P2828" s="5">
        <f t="shared" si="311"/>
        <v>2</v>
      </c>
      <c r="Q2828" s="5">
        <f t="shared" si="312"/>
        <v>0</v>
      </c>
      <c r="R2828" s="7">
        <f t="shared" si="313"/>
        <v>0.53899373147468599</v>
      </c>
      <c r="S2828" s="7">
        <f t="shared" si="314"/>
        <v>0.46101634657356166</v>
      </c>
      <c r="T2828" s="3">
        <f t="shared" si="315"/>
        <v>0.42506285142766825</v>
      </c>
    </row>
    <row r="2829" spans="8:20" hidden="1" x14ac:dyDescent="0.3">
      <c r="H2829" s="2">
        <v>45283</v>
      </c>
      <c r="I2829" s="3" t="s">
        <v>52</v>
      </c>
      <c r="J2829" s="3" t="s">
        <v>42</v>
      </c>
      <c r="K2829" s="3">
        <v>130</v>
      </c>
      <c r="L2829" s="3" t="s">
        <v>16</v>
      </c>
      <c r="M2829" s="3">
        <v>111</v>
      </c>
      <c r="N2829" s="5">
        <f t="shared" si="309"/>
        <v>1</v>
      </c>
      <c r="O2829" s="5">
        <f t="shared" si="310"/>
        <v>0</v>
      </c>
      <c r="P2829" s="5">
        <f t="shared" si="311"/>
        <v>0</v>
      </c>
      <c r="Q2829" s="5">
        <f t="shared" si="312"/>
        <v>2</v>
      </c>
      <c r="R2829" s="7">
        <f t="shared" si="313"/>
        <v>0.59472083311610657</v>
      </c>
      <c r="S2829" s="7">
        <f t="shared" si="314"/>
        <v>0.40533876690527043</v>
      </c>
      <c r="T2829" s="3">
        <f t="shared" si="315"/>
        <v>0.70731485148806028</v>
      </c>
    </row>
    <row r="2830" spans="8:20" hidden="1" x14ac:dyDescent="0.3">
      <c r="H2830" s="2">
        <v>45283</v>
      </c>
      <c r="I2830" s="3" t="s">
        <v>44</v>
      </c>
      <c r="J2830" s="3" t="s">
        <v>15</v>
      </c>
      <c r="K2830" s="3">
        <v>145</v>
      </c>
      <c r="L2830" s="3" t="s">
        <v>40</v>
      </c>
      <c r="M2830" s="3">
        <v>108</v>
      </c>
      <c r="N2830" s="5">
        <f t="shared" si="309"/>
        <v>1</v>
      </c>
      <c r="O2830" s="5">
        <f t="shared" si="310"/>
        <v>0</v>
      </c>
      <c r="P2830" s="5">
        <f t="shared" si="311"/>
        <v>0</v>
      </c>
      <c r="Q2830" s="5">
        <f t="shared" si="312"/>
        <v>2</v>
      </c>
      <c r="R2830" s="7">
        <f t="shared" si="313"/>
        <v>0.61831026256327326</v>
      </c>
      <c r="S2830" s="7">
        <f t="shared" si="314"/>
        <v>0.38165447892854665</v>
      </c>
      <c r="T2830" s="3">
        <f t="shared" si="315"/>
        <v>0.76465876422019108</v>
      </c>
    </row>
    <row r="2831" spans="8:20" hidden="1" x14ac:dyDescent="0.3">
      <c r="H2831" s="2">
        <v>45283</v>
      </c>
      <c r="I2831" s="3" t="s">
        <v>12</v>
      </c>
      <c r="J2831" s="3" t="s">
        <v>8</v>
      </c>
      <c r="K2831" s="3">
        <v>102</v>
      </c>
      <c r="L2831" s="3" t="s">
        <v>20</v>
      </c>
      <c r="M2831" s="3">
        <v>95</v>
      </c>
      <c r="N2831" s="5">
        <f t="shared" si="309"/>
        <v>1</v>
      </c>
      <c r="O2831" s="5">
        <f t="shared" si="310"/>
        <v>0</v>
      </c>
      <c r="P2831" s="5">
        <f t="shared" si="311"/>
        <v>0</v>
      </c>
      <c r="Q2831" s="5">
        <f t="shared" si="312"/>
        <v>2</v>
      </c>
      <c r="R2831" s="7">
        <f t="shared" si="313"/>
        <v>0.11734562062508459</v>
      </c>
      <c r="S2831" s="7">
        <f t="shared" si="314"/>
        <v>0.88266571648431968</v>
      </c>
      <c r="T2831" s="3">
        <f t="shared" si="315"/>
        <v>2.7537328768024328E-2</v>
      </c>
    </row>
    <row r="2832" spans="8:20" hidden="1" x14ac:dyDescent="0.3">
      <c r="H2832" s="2">
        <v>45283</v>
      </c>
      <c r="I2832" s="3" t="s">
        <v>12</v>
      </c>
      <c r="J2832" s="3" t="s">
        <v>14</v>
      </c>
      <c r="K2832" s="3">
        <v>117</v>
      </c>
      <c r="L2832" s="3" t="s">
        <v>18</v>
      </c>
      <c r="M2832" s="3">
        <v>110</v>
      </c>
      <c r="N2832" s="5">
        <f t="shared" si="309"/>
        <v>1</v>
      </c>
      <c r="O2832" s="5">
        <f t="shared" si="310"/>
        <v>0</v>
      </c>
      <c r="P2832" s="5">
        <f t="shared" si="311"/>
        <v>0</v>
      </c>
      <c r="Q2832" s="5">
        <f t="shared" si="312"/>
        <v>2</v>
      </c>
      <c r="R2832" s="7">
        <f t="shared" si="313"/>
        <v>0.45353103442077669</v>
      </c>
      <c r="S2832" s="7">
        <f t="shared" si="314"/>
        <v>0.54650861341235579</v>
      </c>
      <c r="T2832" s="3">
        <f t="shared" si="315"/>
        <v>0.41134483689196388</v>
      </c>
    </row>
    <row r="2833" spans="8:20" hidden="1" x14ac:dyDescent="0.3">
      <c r="H2833" s="2">
        <v>45283</v>
      </c>
      <c r="I2833" s="3" t="s">
        <v>12</v>
      </c>
      <c r="J2833" s="3" t="s">
        <v>13</v>
      </c>
      <c r="K2833" s="3">
        <v>106</v>
      </c>
      <c r="L2833" s="3" t="s">
        <v>28</v>
      </c>
      <c r="M2833" s="3">
        <v>104</v>
      </c>
      <c r="N2833" s="5">
        <f t="shared" si="309"/>
        <v>1</v>
      </c>
      <c r="O2833" s="5">
        <f t="shared" si="310"/>
        <v>0</v>
      </c>
      <c r="P2833" s="5">
        <f t="shared" si="311"/>
        <v>0</v>
      </c>
      <c r="Q2833" s="5">
        <f t="shared" si="312"/>
        <v>2</v>
      </c>
      <c r="R2833" s="7">
        <f t="shared" si="313"/>
        <v>0.8070860520041121</v>
      </c>
      <c r="S2833" s="7">
        <f t="shared" si="314"/>
        <v>0.19286748208113388</v>
      </c>
      <c r="T2833" s="3">
        <f t="shared" si="315"/>
        <v>1.302850796821633</v>
      </c>
    </row>
    <row r="2834" spans="8:20" hidden="1" x14ac:dyDescent="0.3">
      <c r="H2834" s="2">
        <v>45283</v>
      </c>
      <c r="I2834" s="3" t="s">
        <v>6</v>
      </c>
      <c r="J2834" s="3" t="s">
        <v>29</v>
      </c>
      <c r="K2834" s="3">
        <v>125</v>
      </c>
      <c r="L2834" s="3" t="s">
        <v>19</v>
      </c>
      <c r="M2834" s="3">
        <v>119</v>
      </c>
      <c r="N2834" s="5">
        <f t="shared" si="309"/>
        <v>1</v>
      </c>
      <c r="O2834" s="5">
        <f t="shared" si="310"/>
        <v>0</v>
      </c>
      <c r="P2834" s="5">
        <f t="shared" si="311"/>
        <v>0</v>
      </c>
      <c r="Q2834" s="5">
        <f t="shared" si="312"/>
        <v>2</v>
      </c>
      <c r="R2834" s="7">
        <f t="shared" si="313"/>
        <v>0.36240553979560602</v>
      </c>
      <c r="S2834" s="7">
        <f t="shared" si="314"/>
        <v>0.6375116648826451</v>
      </c>
      <c r="T2834" s="3">
        <f t="shared" si="315"/>
        <v>0.26273556837069634</v>
      </c>
    </row>
    <row r="2835" spans="8:20" hidden="1" x14ac:dyDescent="0.3">
      <c r="H2835" s="2">
        <v>45283</v>
      </c>
      <c r="I2835" s="3" t="s">
        <v>6</v>
      </c>
      <c r="J2835" s="3" t="s">
        <v>21</v>
      </c>
      <c r="K2835" s="3">
        <v>115</v>
      </c>
      <c r="L2835" s="3" t="s">
        <v>26</v>
      </c>
      <c r="M2835" s="3">
        <v>126</v>
      </c>
      <c r="N2835" s="5">
        <f t="shared" si="309"/>
        <v>0</v>
      </c>
      <c r="O2835" s="5">
        <f t="shared" si="310"/>
        <v>1</v>
      </c>
      <c r="P2835" s="5">
        <f t="shared" si="311"/>
        <v>2</v>
      </c>
      <c r="Q2835" s="5">
        <f t="shared" si="312"/>
        <v>0</v>
      </c>
      <c r="R2835" s="7">
        <f t="shared" si="313"/>
        <v>0.83062268470563549</v>
      </c>
      <c r="S2835" s="7">
        <f t="shared" si="314"/>
        <v>0.16937922692721269</v>
      </c>
      <c r="T2835" s="3">
        <f t="shared" si="315"/>
        <v>5.7377997450786783E-2</v>
      </c>
    </row>
    <row r="2836" spans="8:20" hidden="1" x14ac:dyDescent="0.3">
      <c r="H2836" s="2">
        <v>45283</v>
      </c>
      <c r="I2836" s="3" t="s">
        <v>6</v>
      </c>
      <c r="J2836" s="3" t="s">
        <v>34</v>
      </c>
      <c r="K2836" s="3">
        <v>126</v>
      </c>
      <c r="L2836" s="3" t="s">
        <v>24</v>
      </c>
      <c r="M2836" s="3">
        <v>119</v>
      </c>
      <c r="N2836" s="5">
        <f t="shared" si="309"/>
        <v>1</v>
      </c>
      <c r="O2836" s="5">
        <f t="shared" si="310"/>
        <v>0</v>
      </c>
      <c r="P2836" s="5">
        <f t="shared" si="311"/>
        <v>0</v>
      </c>
      <c r="Q2836" s="5">
        <f t="shared" si="312"/>
        <v>2</v>
      </c>
      <c r="R2836" s="7">
        <f t="shared" si="313"/>
        <v>0.6884855462891184</v>
      </c>
      <c r="S2836" s="7">
        <f t="shared" si="314"/>
        <v>0.31153913898120633</v>
      </c>
      <c r="T2836" s="3">
        <f t="shared" si="315"/>
        <v>0.94799070460376456</v>
      </c>
    </row>
    <row r="2837" spans="8:20" hidden="1" x14ac:dyDescent="0.3">
      <c r="H2837" s="2">
        <v>45283</v>
      </c>
      <c r="I2837" s="3" t="s">
        <v>27</v>
      </c>
      <c r="J2837" s="3" t="s">
        <v>25</v>
      </c>
      <c r="K2837" s="3">
        <v>109</v>
      </c>
      <c r="L2837" s="3" t="s">
        <v>31</v>
      </c>
      <c r="M2837" s="3">
        <v>95</v>
      </c>
      <c r="N2837" s="5">
        <f t="shared" si="309"/>
        <v>1</v>
      </c>
      <c r="O2837" s="5">
        <f t="shared" si="310"/>
        <v>0</v>
      </c>
      <c r="P2837" s="5">
        <f t="shared" si="311"/>
        <v>0</v>
      </c>
      <c r="Q2837" s="5">
        <f t="shared" si="312"/>
        <v>2</v>
      </c>
      <c r="R2837" s="7">
        <f t="shared" si="313"/>
        <v>0.38633943479031713</v>
      </c>
      <c r="S2837" s="7">
        <f t="shared" si="314"/>
        <v>0.61364241119608209</v>
      </c>
      <c r="T2837" s="3">
        <f t="shared" si="315"/>
        <v>0.29853034530047906</v>
      </c>
    </row>
    <row r="2838" spans="8:20" hidden="1" x14ac:dyDescent="0.3">
      <c r="H2838" s="2">
        <v>45283</v>
      </c>
      <c r="I2838" s="3" t="s">
        <v>27</v>
      </c>
      <c r="J2838" s="3" t="s">
        <v>7</v>
      </c>
      <c r="K2838" s="3">
        <v>129</v>
      </c>
      <c r="L2838" s="3" t="s">
        <v>30</v>
      </c>
      <c r="M2838" s="3">
        <v>120</v>
      </c>
      <c r="N2838" s="5">
        <f t="shared" si="309"/>
        <v>1</v>
      </c>
      <c r="O2838" s="5">
        <f t="shared" si="310"/>
        <v>0</v>
      </c>
      <c r="P2838" s="5">
        <f t="shared" si="311"/>
        <v>0</v>
      </c>
      <c r="Q2838" s="5">
        <f t="shared" si="312"/>
        <v>2</v>
      </c>
      <c r="R2838" s="7">
        <f t="shared" si="313"/>
        <v>0.8179504038030323</v>
      </c>
      <c r="S2838" s="7">
        <f t="shared" si="314"/>
        <v>0.18202794862747737</v>
      </c>
      <c r="T2838" s="3">
        <f t="shared" si="315"/>
        <v>1.3381211399081163</v>
      </c>
    </row>
    <row r="2839" spans="8:20" hidden="1" x14ac:dyDescent="0.3">
      <c r="H2839" s="2">
        <v>45283</v>
      </c>
      <c r="I2839" s="3" t="s">
        <v>43</v>
      </c>
      <c r="J2839" s="3" t="s">
        <v>37</v>
      </c>
      <c r="K2839" s="3">
        <v>119</v>
      </c>
      <c r="L2839" s="3" t="s">
        <v>36</v>
      </c>
      <c r="M2839" s="3">
        <v>144</v>
      </c>
      <c r="N2839" s="5">
        <f t="shared" si="309"/>
        <v>0</v>
      </c>
      <c r="O2839" s="5">
        <f t="shared" si="310"/>
        <v>1</v>
      </c>
      <c r="P2839" s="5">
        <f t="shared" si="311"/>
        <v>2</v>
      </c>
      <c r="Q2839" s="5">
        <f t="shared" si="312"/>
        <v>0</v>
      </c>
      <c r="R2839" s="7">
        <f t="shared" si="313"/>
        <v>0.78333927578378337</v>
      </c>
      <c r="S2839" s="7">
        <f t="shared" si="314"/>
        <v>0.21669455802027321</v>
      </c>
      <c r="T2839" s="3">
        <f t="shared" si="315"/>
        <v>9.3898400893497033E-2</v>
      </c>
    </row>
    <row r="2840" spans="8:20" hidden="1" x14ac:dyDescent="0.3">
      <c r="H2840" s="2">
        <v>45283</v>
      </c>
      <c r="I2840" s="3" t="s">
        <v>43</v>
      </c>
      <c r="J2840" s="3" t="s">
        <v>39</v>
      </c>
      <c r="K2840" s="3">
        <v>106</v>
      </c>
      <c r="L2840" s="3" t="s">
        <v>11</v>
      </c>
      <c r="M2840" s="3">
        <v>126</v>
      </c>
      <c r="N2840" s="5">
        <f t="shared" si="309"/>
        <v>0</v>
      </c>
      <c r="O2840" s="5">
        <f t="shared" si="310"/>
        <v>1</v>
      </c>
      <c r="P2840" s="5">
        <f t="shared" si="311"/>
        <v>2</v>
      </c>
      <c r="Q2840" s="5">
        <f t="shared" si="312"/>
        <v>0</v>
      </c>
      <c r="R2840" s="7">
        <f t="shared" si="313"/>
        <v>0.65566942076158685</v>
      </c>
      <c r="S2840" s="7">
        <f t="shared" si="314"/>
        <v>0.34438306938604724</v>
      </c>
      <c r="T2840" s="3">
        <f t="shared" si="315"/>
        <v>0.23716324627841615</v>
      </c>
    </row>
    <row r="2841" spans="8:20" hidden="1" x14ac:dyDescent="0.3">
      <c r="H2841" s="2">
        <v>45283</v>
      </c>
      <c r="I2841" s="3" t="s">
        <v>9</v>
      </c>
      <c r="J2841" s="3" t="s">
        <v>23</v>
      </c>
      <c r="K2841" s="3">
        <v>110</v>
      </c>
      <c r="L2841" s="3" t="s">
        <v>33</v>
      </c>
      <c r="M2841" s="3">
        <v>98</v>
      </c>
      <c r="N2841" s="5">
        <f t="shared" si="309"/>
        <v>1</v>
      </c>
      <c r="O2841" s="5">
        <f t="shared" si="310"/>
        <v>0</v>
      </c>
      <c r="P2841" s="5">
        <f t="shared" si="311"/>
        <v>0</v>
      </c>
      <c r="Q2841" s="5">
        <f t="shared" si="312"/>
        <v>2</v>
      </c>
      <c r="R2841" s="7">
        <f t="shared" si="313"/>
        <v>0.61434714249831279</v>
      </c>
      <c r="S2841" s="7">
        <f t="shared" si="314"/>
        <v>0.38565850286335757</v>
      </c>
      <c r="T2841" s="3">
        <f t="shared" si="315"/>
        <v>0.75483788659993345</v>
      </c>
    </row>
    <row r="2842" spans="8:20" hidden="1" x14ac:dyDescent="0.3">
      <c r="H2842" s="2">
        <v>45285</v>
      </c>
      <c r="I2842" s="3" t="s">
        <v>48</v>
      </c>
      <c r="J2842" s="3" t="s">
        <v>42</v>
      </c>
      <c r="K2842" s="3">
        <v>122</v>
      </c>
      <c r="L2842" s="3" t="s">
        <v>16</v>
      </c>
      <c r="M2842" s="3">
        <v>129</v>
      </c>
      <c r="N2842" s="5">
        <f t="shared" si="309"/>
        <v>0</v>
      </c>
      <c r="O2842" s="5">
        <f t="shared" si="310"/>
        <v>1</v>
      </c>
      <c r="P2842" s="5">
        <f t="shared" si="311"/>
        <v>2</v>
      </c>
      <c r="Q2842" s="5">
        <f t="shared" si="312"/>
        <v>0</v>
      </c>
      <c r="R2842" s="7">
        <f t="shared" si="313"/>
        <v>0.59472083311610657</v>
      </c>
      <c r="S2842" s="7">
        <f t="shared" si="314"/>
        <v>0.40533876690527043</v>
      </c>
      <c r="T2842" s="3">
        <f t="shared" si="315"/>
        <v>0.32855071906638789</v>
      </c>
    </row>
    <row r="2843" spans="8:20" hidden="1" x14ac:dyDescent="0.3">
      <c r="H2843" s="2">
        <v>45285</v>
      </c>
      <c r="I2843" s="3" t="s">
        <v>51</v>
      </c>
      <c r="J2843" s="3" t="s">
        <v>11</v>
      </c>
      <c r="K2843" s="3">
        <v>114</v>
      </c>
      <c r="L2843" s="3" t="s">
        <v>8</v>
      </c>
      <c r="M2843" s="3">
        <v>120</v>
      </c>
      <c r="N2843" s="5">
        <f t="shared" si="309"/>
        <v>0</v>
      </c>
      <c r="O2843" s="5">
        <f t="shared" si="310"/>
        <v>1</v>
      </c>
      <c r="P2843" s="5">
        <f t="shared" si="311"/>
        <v>2</v>
      </c>
      <c r="Q2843" s="5">
        <f t="shared" si="312"/>
        <v>0</v>
      </c>
      <c r="R2843" s="7">
        <f t="shared" si="313"/>
        <v>0.7346267012876625</v>
      </c>
      <c r="S2843" s="7">
        <f t="shared" si="314"/>
        <v>0.26538805284767092</v>
      </c>
      <c r="T2843" s="3">
        <f t="shared" si="315"/>
        <v>0.14085380626374569</v>
      </c>
    </row>
    <row r="2844" spans="8:20" hidden="1" x14ac:dyDescent="0.3">
      <c r="H2844" s="2">
        <v>45285</v>
      </c>
      <c r="I2844" s="3" t="s">
        <v>50</v>
      </c>
      <c r="J2844" s="3" t="s">
        <v>15</v>
      </c>
      <c r="K2844" s="3">
        <v>126</v>
      </c>
      <c r="L2844" s="3" t="s">
        <v>7</v>
      </c>
      <c r="M2844" s="3">
        <v>115</v>
      </c>
      <c r="N2844" s="5">
        <f t="shared" si="309"/>
        <v>1</v>
      </c>
      <c r="O2844" s="5">
        <f t="shared" si="310"/>
        <v>0</v>
      </c>
      <c r="P2844" s="5">
        <f t="shared" si="311"/>
        <v>0</v>
      </c>
      <c r="Q2844" s="5">
        <f t="shared" si="312"/>
        <v>2</v>
      </c>
      <c r="R2844" s="7">
        <f t="shared" si="313"/>
        <v>0.56251771870612988</v>
      </c>
      <c r="S2844" s="7">
        <f t="shared" si="314"/>
        <v>0.4374480104185533</v>
      </c>
      <c r="T2844" s="3">
        <f t="shared" si="315"/>
        <v>0.63289092484039278</v>
      </c>
    </row>
    <row r="2845" spans="8:20" hidden="1" x14ac:dyDescent="0.3">
      <c r="H2845" s="2">
        <v>45285</v>
      </c>
      <c r="I2845" s="3" t="s">
        <v>27</v>
      </c>
      <c r="J2845" s="3" t="s">
        <v>41</v>
      </c>
      <c r="K2845" s="3">
        <v>113</v>
      </c>
      <c r="L2845" s="3" t="s">
        <v>22</v>
      </c>
      <c r="M2845" s="3">
        <v>119</v>
      </c>
      <c r="N2845" s="5">
        <f t="shared" si="309"/>
        <v>0</v>
      </c>
      <c r="O2845" s="5">
        <f t="shared" si="310"/>
        <v>1</v>
      </c>
      <c r="P2845" s="5">
        <f t="shared" si="311"/>
        <v>2</v>
      </c>
      <c r="Q2845" s="5">
        <f t="shared" si="312"/>
        <v>0</v>
      </c>
      <c r="R2845" s="7">
        <f t="shared" si="313"/>
        <v>0.37979622892574227</v>
      </c>
      <c r="S2845" s="7">
        <f t="shared" si="314"/>
        <v>0.62022752280421733</v>
      </c>
      <c r="T2845" s="3">
        <f t="shared" si="315"/>
        <v>0.76933489769858632</v>
      </c>
    </row>
    <row r="2846" spans="8:20" hidden="1" x14ac:dyDescent="0.3">
      <c r="H2846" s="2">
        <v>45285</v>
      </c>
      <c r="I2846" s="3" t="s">
        <v>38</v>
      </c>
      <c r="J2846" s="3" t="s">
        <v>36</v>
      </c>
      <c r="K2846" s="3">
        <v>128</v>
      </c>
      <c r="L2846" s="3" t="s">
        <v>10</v>
      </c>
      <c r="M2846" s="3">
        <v>114</v>
      </c>
      <c r="N2846" s="5">
        <f t="shared" si="309"/>
        <v>1</v>
      </c>
      <c r="O2846" s="5">
        <f t="shared" si="310"/>
        <v>0</v>
      </c>
      <c r="P2846" s="5">
        <f t="shared" si="311"/>
        <v>0</v>
      </c>
      <c r="Q2846" s="5">
        <f t="shared" si="312"/>
        <v>2</v>
      </c>
      <c r="R2846" s="7">
        <f t="shared" si="313"/>
        <v>0.32245956433710654</v>
      </c>
      <c r="S2846" s="7">
        <f t="shared" si="314"/>
        <v>0.67755217322199945</v>
      </c>
      <c r="T2846" s="3">
        <f t="shared" si="315"/>
        <v>0.20795277162633199</v>
      </c>
    </row>
    <row r="2847" spans="8:20" hidden="1" x14ac:dyDescent="0.3">
      <c r="H2847" s="2">
        <v>45286</v>
      </c>
      <c r="I2847" s="3" t="s">
        <v>12</v>
      </c>
      <c r="J2847" s="3" t="s">
        <v>26</v>
      </c>
      <c r="K2847" s="3">
        <v>118</v>
      </c>
      <c r="L2847" s="3" t="s">
        <v>21</v>
      </c>
      <c r="M2847" s="3">
        <v>112</v>
      </c>
      <c r="N2847" s="5">
        <f t="shared" si="309"/>
        <v>1</v>
      </c>
      <c r="O2847" s="5">
        <f t="shared" si="310"/>
        <v>0</v>
      </c>
      <c r="P2847" s="5">
        <f t="shared" si="311"/>
        <v>0</v>
      </c>
      <c r="Q2847" s="5">
        <f t="shared" si="312"/>
        <v>2</v>
      </c>
      <c r="R2847" s="7">
        <f t="shared" si="313"/>
        <v>0.22516237769751382</v>
      </c>
      <c r="S2847" s="7">
        <f t="shared" si="314"/>
        <v>0.77485162968181442</v>
      </c>
      <c r="T2847" s="3">
        <f t="shared" si="315"/>
        <v>0.1013898849873327</v>
      </c>
    </row>
    <row r="2848" spans="8:20" hidden="1" x14ac:dyDescent="0.3">
      <c r="H2848" s="2">
        <v>45286</v>
      </c>
      <c r="I2848" s="3" t="s">
        <v>12</v>
      </c>
      <c r="J2848" s="3" t="s">
        <v>14</v>
      </c>
      <c r="K2848" s="3">
        <v>127</v>
      </c>
      <c r="L2848" s="3" t="s">
        <v>17</v>
      </c>
      <c r="M2848" s="3">
        <v>119</v>
      </c>
      <c r="N2848" s="5">
        <f t="shared" si="309"/>
        <v>1</v>
      </c>
      <c r="O2848" s="5">
        <f t="shared" si="310"/>
        <v>0</v>
      </c>
      <c r="P2848" s="5">
        <f t="shared" si="311"/>
        <v>0</v>
      </c>
      <c r="Q2848" s="5">
        <f t="shared" si="312"/>
        <v>2</v>
      </c>
      <c r="R2848" s="7">
        <f t="shared" si="313"/>
        <v>0.20365182936724879</v>
      </c>
      <c r="S2848" s="7">
        <f t="shared" si="314"/>
        <v>0.79633215047863404</v>
      </c>
      <c r="T2848" s="3">
        <f t="shared" si="315"/>
        <v>8.2954660533284791E-2</v>
      </c>
    </row>
    <row r="2849" spans="8:20" hidden="1" x14ac:dyDescent="0.3">
      <c r="H2849" s="2">
        <v>45286</v>
      </c>
      <c r="I2849" s="3" t="s">
        <v>27</v>
      </c>
      <c r="J2849" s="3" t="s">
        <v>19</v>
      </c>
      <c r="K2849" s="3">
        <v>113</v>
      </c>
      <c r="L2849" s="3" t="s">
        <v>31</v>
      </c>
      <c r="M2849" s="3">
        <v>118</v>
      </c>
      <c r="N2849" s="5">
        <f t="shared" si="309"/>
        <v>0</v>
      </c>
      <c r="O2849" s="5">
        <f t="shared" si="310"/>
        <v>1</v>
      </c>
      <c r="P2849" s="5">
        <f t="shared" si="311"/>
        <v>2</v>
      </c>
      <c r="Q2849" s="5">
        <f t="shared" si="312"/>
        <v>0</v>
      </c>
      <c r="R2849" s="7">
        <f t="shared" si="313"/>
        <v>0.56663888634387161</v>
      </c>
      <c r="S2849" s="7">
        <f t="shared" si="314"/>
        <v>0.43334901111242008</v>
      </c>
      <c r="T2849" s="3">
        <f t="shared" si="315"/>
        <v>0.37559322026139219</v>
      </c>
    </row>
    <row r="2850" spans="8:20" hidden="1" x14ac:dyDescent="0.3">
      <c r="H2850" s="2">
        <v>45286</v>
      </c>
      <c r="I2850" s="3" t="s">
        <v>27</v>
      </c>
      <c r="J2850" s="3" t="s">
        <v>18</v>
      </c>
      <c r="K2850" s="3">
        <v>123</v>
      </c>
      <c r="L2850" s="3" t="s">
        <v>13</v>
      </c>
      <c r="M2850" s="3">
        <v>117</v>
      </c>
      <c r="N2850" s="5">
        <f t="shared" si="309"/>
        <v>1</v>
      </c>
      <c r="O2850" s="5">
        <f t="shared" si="310"/>
        <v>0</v>
      </c>
      <c r="P2850" s="5">
        <f t="shared" si="311"/>
        <v>0</v>
      </c>
      <c r="Q2850" s="5">
        <f t="shared" si="312"/>
        <v>2</v>
      </c>
      <c r="R2850" s="7">
        <f t="shared" si="313"/>
        <v>0.62858383304391507</v>
      </c>
      <c r="S2850" s="7">
        <f t="shared" si="314"/>
        <v>0.37141076741302492</v>
      </c>
      <c r="T2850" s="3">
        <f t="shared" si="315"/>
        <v>0.79024205848846285</v>
      </c>
    </row>
    <row r="2851" spans="8:20" hidden="1" x14ac:dyDescent="0.3">
      <c r="H2851" s="2">
        <v>45286</v>
      </c>
      <c r="I2851" s="3" t="s">
        <v>27</v>
      </c>
      <c r="J2851" s="3" t="s">
        <v>29</v>
      </c>
      <c r="K2851" s="3">
        <v>116</v>
      </c>
      <c r="L2851" s="3" t="s">
        <v>28</v>
      </c>
      <c r="M2851" s="3">
        <v>115</v>
      </c>
      <c r="N2851" s="5">
        <f t="shared" si="309"/>
        <v>1</v>
      </c>
      <c r="O2851" s="5">
        <f t="shared" si="310"/>
        <v>0</v>
      </c>
      <c r="P2851" s="5">
        <f t="shared" si="311"/>
        <v>0</v>
      </c>
      <c r="Q2851" s="5">
        <f t="shared" si="312"/>
        <v>2</v>
      </c>
      <c r="R2851" s="7">
        <f t="shared" si="313"/>
        <v>0.59684576781157772</v>
      </c>
      <c r="S2851" s="7">
        <f t="shared" si="314"/>
        <v>0.40309853825200159</v>
      </c>
      <c r="T2851" s="3">
        <f t="shared" si="315"/>
        <v>0.71251622559148897</v>
      </c>
    </row>
    <row r="2852" spans="8:20" hidden="1" x14ac:dyDescent="0.3">
      <c r="H2852" s="2">
        <v>45286</v>
      </c>
      <c r="I2852" s="3" t="s">
        <v>27</v>
      </c>
      <c r="J2852" s="3" t="s">
        <v>23</v>
      </c>
      <c r="K2852" s="3">
        <v>106</v>
      </c>
      <c r="L2852" s="3" t="s">
        <v>30</v>
      </c>
      <c r="M2852" s="3">
        <v>129</v>
      </c>
      <c r="N2852" s="5">
        <f t="shared" si="309"/>
        <v>0</v>
      </c>
      <c r="O2852" s="5">
        <f t="shared" si="310"/>
        <v>1</v>
      </c>
      <c r="P2852" s="5">
        <f t="shared" si="311"/>
        <v>2</v>
      </c>
      <c r="Q2852" s="5">
        <f t="shared" si="312"/>
        <v>0</v>
      </c>
      <c r="R2852" s="7">
        <f t="shared" si="313"/>
        <v>0.64002555212650314</v>
      </c>
      <c r="S2852" s="7">
        <f t="shared" si="314"/>
        <v>0.35996404695569312</v>
      </c>
      <c r="T2852" s="3">
        <f t="shared" si="315"/>
        <v>0.25915571822254935</v>
      </c>
    </row>
    <row r="2853" spans="8:20" hidden="1" x14ac:dyDescent="0.3">
      <c r="H2853" s="2">
        <v>45286</v>
      </c>
      <c r="I2853" s="3" t="s">
        <v>27</v>
      </c>
      <c r="J2853" s="3" t="s">
        <v>34</v>
      </c>
      <c r="K2853" s="3">
        <v>130</v>
      </c>
      <c r="L2853" s="3" t="s">
        <v>37</v>
      </c>
      <c r="M2853" s="3">
        <v>118</v>
      </c>
      <c r="N2853" s="5">
        <f t="shared" si="309"/>
        <v>1</v>
      </c>
      <c r="O2853" s="5">
        <f t="shared" si="310"/>
        <v>0</v>
      </c>
      <c r="P2853" s="5">
        <f t="shared" si="311"/>
        <v>0</v>
      </c>
      <c r="Q2853" s="5">
        <f t="shared" si="312"/>
        <v>2</v>
      </c>
      <c r="R2853" s="7">
        <f t="shared" si="313"/>
        <v>0.31885347553520821</v>
      </c>
      <c r="S2853" s="7">
        <f t="shared" si="314"/>
        <v>0.68116727718400916</v>
      </c>
      <c r="T2853" s="3">
        <f t="shared" si="315"/>
        <v>0.20332184399914005</v>
      </c>
    </row>
    <row r="2854" spans="8:20" hidden="1" x14ac:dyDescent="0.3">
      <c r="H2854" s="2">
        <v>45286</v>
      </c>
      <c r="I2854" s="3" t="s">
        <v>9</v>
      </c>
      <c r="J2854" s="3" t="s">
        <v>33</v>
      </c>
      <c r="K2854" s="3">
        <v>113</v>
      </c>
      <c r="L2854" s="3" t="s">
        <v>39</v>
      </c>
      <c r="M2854" s="3">
        <v>130</v>
      </c>
      <c r="N2854" s="5">
        <f t="shared" si="309"/>
        <v>0</v>
      </c>
      <c r="O2854" s="5">
        <f t="shared" si="310"/>
        <v>1</v>
      </c>
      <c r="P2854" s="5">
        <f t="shared" si="311"/>
        <v>2</v>
      </c>
      <c r="Q2854" s="5">
        <f t="shared" si="312"/>
        <v>0</v>
      </c>
      <c r="R2854" s="7">
        <f t="shared" si="313"/>
        <v>0.18911184738869125</v>
      </c>
      <c r="S2854" s="7">
        <f t="shared" si="314"/>
        <v>0.81088470811299884</v>
      </c>
      <c r="T2854" s="3">
        <f t="shared" si="315"/>
        <v>1.3150736058968846</v>
      </c>
    </row>
    <row r="2855" spans="8:20" hidden="1" x14ac:dyDescent="0.3">
      <c r="H2855" s="2">
        <v>45286</v>
      </c>
      <c r="I2855" s="3" t="s">
        <v>38</v>
      </c>
      <c r="J2855" s="3" t="s">
        <v>20</v>
      </c>
      <c r="K2855" s="3">
        <v>104</v>
      </c>
      <c r="L2855" s="3" t="s">
        <v>40</v>
      </c>
      <c r="M2855" s="3">
        <v>113</v>
      </c>
      <c r="N2855" s="5">
        <f t="shared" si="309"/>
        <v>0</v>
      </c>
      <c r="O2855" s="5">
        <f t="shared" si="310"/>
        <v>1</v>
      </c>
      <c r="P2855" s="5">
        <f t="shared" si="311"/>
        <v>2</v>
      </c>
      <c r="Q2855" s="5">
        <f t="shared" si="312"/>
        <v>0</v>
      </c>
      <c r="R2855" s="7">
        <f t="shared" si="313"/>
        <v>0.95878560164543281</v>
      </c>
      <c r="S2855" s="7">
        <f t="shared" si="314"/>
        <v>4.1181210622694864E-2</v>
      </c>
      <c r="T2855" s="3">
        <f t="shared" si="315"/>
        <v>3.3945187400797076E-3</v>
      </c>
    </row>
    <row r="2856" spans="8:20" hidden="1" x14ac:dyDescent="0.3">
      <c r="H2856" s="2">
        <v>45287</v>
      </c>
      <c r="I2856" s="3" t="s">
        <v>12</v>
      </c>
      <c r="J2856" s="3" t="s">
        <v>41</v>
      </c>
      <c r="K2856" s="3">
        <v>112</v>
      </c>
      <c r="L2856" s="3" t="s">
        <v>14</v>
      </c>
      <c r="M2856" s="3">
        <v>92</v>
      </c>
      <c r="N2856" s="5">
        <f t="shared" si="309"/>
        <v>1</v>
      </c>
      <c r="O2856" s="5">
        <f t="shared" si="310"/>
        <v>0</v>
      </c>
      <c r="P2856" s="5">
        <f t="shared" si="311"/>
        <v>0</v>
      </c>
      <c r="Q2856" s="5">
        <f t="shared" si="312"/>
        <v>2</v>
      </c>
      <c r="R2856" s="7">
        <f t="shared" si="313"/>
        <v>0.55578019707689164</v>
      </c>
      <c r="S2856" s="7">
        <f t="shared" si="314"/>
        <v>0.44423084646496835</v>
      </c>
      <c r="T2856" s="3">
        <f t="shared" si="315"/>
        <v>0.61777097948387416</v>
      </c>
    </row>
    <row r="2857" spans="8:20" hidden="1" x14ac:dyDescent="0.3">
      <c r="H2857" s="2">
        <v>45287</v>
      </c>
      <c r="I2857" s="3" t="s">
        <v>12</v>
      </c>
      <c r="J2857" s="3" t="s">
        <v>24</v>
      </c>
      <c r="K2857" s="3">
        <v>132</v>
      </c>
      <c r="L2857" s="3" t="s">
        <v>17</v>
      </c>
      <c r="M2857" s="3">
        <v>102</v>
      </c>
      <c r="N2857" s="5">
        <f t="shared" si="309"/>
        <v>1</v>
      </c>
      <c r="O2857" s="5">
        <f t="shared" si="310"/>
        <v>0</v>
      </c>
      <c r="P2857" s="5">
        <f t="shared" si="311"/>
        <v>0</v>
      </c>
      <c r="Q2857" s="5">
        <f t="shared" si="312"/>
        <v>2</v>
      </c>
      <c r="R2857" s="7">
        <f t="shared" si="313"/>
        <v>0.39703004045580442</v>
      </c>
      <c r="S2857" s="7">
        <f t="shared" si="314"/>
        <v>0.60296040409789975</v>
      </c>
      <c r="T2857" s="3">
        <f t="shared" si="315"/>
        <v>0.31527329373844076</v>
      </c>
    </row>
    <row r="2858" spans="8:20" hidden="1" x14ac:dyDescent="0.3">
      <c r="H2858" s="2">
        <v>45287</v>
      </c>
      <c r="I2858" s="3" t="s">
        <v>6</v>
      </c>
      <c r="J2858" s="3" t="s">
        <v>42</v>
      </c>
      <c r="K2858" s="3">
        <v>144</v>
      </c>
      <c r="L2858" s="3" t="s">
        <v>26</v>
      </c>
      <c r="M2858" s="3">
        <v>122</v>
      </c>
      <c r="N2858" s="5">
        <f t="shared" si="309"/>
        <v>1</v>
      </c>
      <c r="O2858" s="5">
        <f t="shared" si="310"/>
        <v>0</v>
      </c>
      <c r="P2858" s="5">
        <f t="shared" si="311"/>
        <v>0</v>
      </c>
      <c r="Q2858" s="5">
        <f t="shared" si="312"/>
        <v>2</v>
      </c>
      <c r="R2858" s="7">
        <f t="shared" si="313"/>
        <v>0.4397695390283401</v>
      </c>
      <c r="S2858" s="7">
        <f t="shared" si="314"/>
        <v>0.56024503053519759</v>
      </c>
      <c r="T2858" s="3">
        <f t="shared" si="315"/>
        <v>0.38678168062618806</v>
      </c>
    </row>
    <row r="2859" spans="8:20" hidden="1" x14ac:dyDescent="0.3">
      <c r="H2859" s="2">
        <v>45287</v>
      </c>
      <c r="I2859" s="3" t="s">
        <v>27</v>
      </c>
      <c r="J2859" s="3" t="s">
        <v>10</v>
      </c>
      <c r="K2859" s="3">
        <v>129</v>
      </c>
      <c r="L2859" s="3" t="s">
        <v>13</v>
      </c>
      <c r="M2859" s="3">
        <v>113</v>
      </c>
      <c r="N2859" s="5">
        <f t="shared" si="309"/>
        <v>1</v>
      </c>
      <c r="O2859" s="5">
        <f t="shared" si="310"/>
        <v>0</v>
      </c>
      <c r="P2859" s="5">
        <f t="shared" si="311"/>
        <v>0</v>
      </c>
      <c r="Q2859" s="5">
        <f t="shared" si="312"/>
        <v>2</v>
      </c>
      <c r="R2859" s="7">
        <f t="shared" si="313"/>
        <v>0.62005385007867331</v>
      </c>
      <c r="S2859" s="7">
        <f t="shared" si="314"/>
        <v>0.37991955160423146</v>
      </c>
      <c r="T2859" s="3">
        <f t="shared" si="315"/>
        <v>0.76896653948008309</v>
      </c>
    </row>
    <row r="2860" spans="8:20" hidden="1" x14ac:dyDescent="0.3">
      <c r="H2860" s="2">
        <v>45287</v>
      </c>
      <c r="I2860" s="3" t="s">
        <v>27</v>
      </c>
      <c r="J2860" s="3" t="s">
        <v>16</v>
      </c>
      <c r="K2860" s="3">
        <v>120</v>
      </c>
      <c r="L2860" s="3" t="s">
        <v>30</v>
      </c>
      <c r="M2860" s="3">
        <v>129</v>
      </c>
      <c r="N2860" s="5">
        <f t="shared" si="309"/>
        <v>0</v>
      </c>
      <c r="O2860" s="5">
        <f t="shared" si="310"/>
        <v>1</v>
      </c>
      <c r="P2860" s="5">
        <f t="shared" si="311"/>
        <v>2</v>
      </c>
      <c r="Q2860" s="5">
        <f t="shared" si="312"/>
        <v>0</v>
      </c>
      <c r="R2860" s="7">
        <f t="shared" si="313"/>
        <v>0.59589343034032982</v>
      </c>
      <c r="S2860" s="7">
        <f t="shared" si="314"/>
        <v>0.40409036727815723</v>
      </c>
      <c r="T2860" s="3">
        <f t="shared" si="315"/>
        <v>0.32659114456910188</v>
      </c>
    </row>
    <row r="2861" spans="8:20" hidden="1" x14ac:dyDescent="0.3">
      <c r="H2861" s="2">
        <v>45287</v>
      </c>
      <c r="I2861" s="3" t="s">
        <v>43</v>
      </c>
      <c r="J2861" s="3" t="s">
        <v>25</v>
      </c>
      <c r="K2861" s="3">
        <v>113</v>
      </c>
      <c r="L2861" s="3" t="s">
        <v>36</v>
      </c>
      <c r="M2861" s="3">
        <v>110</v>
      </c>
      <c r="N2861" s="5">
        <f t="shared" si="309"/>
        <v>1</v>
      </c>
      <c r="O2861" s="5">
        <f t="shared" si="310"/>
        <v>0</v>
      </c>
      <c r="P2861" s="5">
        <f t="shared" si="311"/>
        <v>0</v>
      </c>
      <c r="Q2861" s="5">
        <f t="shared" si="312"/>
        <v>2</v>
      </c>
      <c r="R2861" s="7">
        <f t="shared" si="313"/>
        <v>0.38131532608163932</v>
      </c>
      <c r="S2861" s="7">
        <f t="shared" si="314"/>
        <v>0.61869581651116234</v>
      </c>
      <c r="T2861" s="3">
        <f t="shared" si="315"/>
        <v>0.2907942582508361</v>
      </c>
    </row>
    <row r="2862" spans="8:20" hidden="1" x14ac:dyDescent="0.3">
      <c r="H2862" s="2">
        <v>45288</v>
      </c>
      <c r="I2862" s="3" t="s">
        <v>6</v>
      </c>
      <c r="J2862" s="3" t="s">
        <v>21</v>
      </c>
      <c r="K2862" s="3">
        <v>122</v>
      </c>
      <c r="L2862" s="3" t="s">
        <v>15</v>
      </c>
      <c r="M2862" s="3">
        <v>128</v>
      </c>
      <c r="N2862" s="5">
        <f t="shared" si="309"/>
        <v>0</v>
      </c>
      <c r="O2862" s="5">
        <f t="shared" si="310"/>
        <v>1</v>
      </c>
      <c r="P2862" s="5">
        <f t="shared" si="311"/>
        <v>2</v>
      </c>
      <c r="Q2862" s="5">
        <f t="shared" si="312"/>
        <v>0</v>
      </c>
      <c r="R2862" s="7">
        <f t="shared" si="313"/>
        <v>1.3264876351258836</v>
      </c>
      <c r="S2862" s="7">
        <f t="shared" si="314"/>
        <v>-0.32649866462605731</v>
      </c>
      <c r="T2862" s="3">
        <f t="shared" si="315"/>
        <v>0.21319555389269079</v>
      </c>
    </row>
    <row r="2863" spans="8:20" hidden="1" x14ac:dyDescent="0.3">
      <c r="H2863" s="2">
        <v>45288</v>
      </c>
      <c r="I2863" s="3" t="s">
        <v>27</v>
      </c>
      <c r="J2863" s="3" t="s">
        <v>18</v>
      </c>
      <c r="K2863" s="3">
        <v>120</v>
      </c>
      <c r="L2863" s="3" t="s">
        <v>31</v>
      </c>
      <c r="M2863" s="3">
        <v>104</v>
      </c>
      <c r="N2863" s="5">
        <f t="shared" si="309"/>
        <v>1</v>
      </c>
      <c r="O2863" s="5">
        <f t="shared" si="310"/>
        <v>0</v>
      </c>
      <c r="P2863" s="5">
        <f t="shared" si="311"/>
        <v>0</v>
      </c>
      <c r="Q2863" s="5">
        <f t="shared" si="312"/>
        <v>2</v>
      </c>
      <c r="R2863" s="7">
        <f t="shared" si="313"/>
        <v>0.42766361698927002</v>
      </c>
      <c r="S2863" s="7">
        <f t="shared" si="314"/>
        <v>0.57236178757585154</v>
      </c>
      <c r="T2863" s="3">
        <f t="shared" si="315"/>
        <v>0.36577061002166616</v>
      </c>
    </row>
    <row r="2864" spans="8:20" hidden="1" x14ac:dyDescent="0.3">
      <c r="H2864" s="2">
        <v>45288</v>
      </c>
      <c r="I2864" s="3" t="s">
        <v>27</v>
      </c>
      <c r="J2864" s="3" t="s">
        <v>36</v>
      </c>
      <c r="K2864" s="3">
        <v>110</v>
      </c>
      <c r="L2864" s="3" t="s">
        <v>23</v>
      </c>
      <c r="M2864" s="3">
        <v>118</v>
      </c>
      <c r="N2864" s="5">
        <f t="shared" si="309"/>
        <v>0</v>
      </c>
      <c r="O2864" s="5">
        <f t="shared" si="310"/>
        <v>1</v>
      </c>
      <c r="P2864" s="5">
        <f t="shared" si="311"/>
        <v>2</v>
      </c>
      <c r="Q2864" s="5">
        <f t="shared" si="312"/>
        <v>0</v>
      </c>
      <c r="R2864" s="7">
        <f t="shared" si="313"/>
        <v>0.79770669946700024</v>
      </c>
      <c r="S2864" s="7">
        <f t="shared" si="314"/>
        <v>0.20226641568539377</v>
      </c>
      <c r="T2864" s="3">
        <f t="shared" si="315"/>
        <v>8.183428235475107E-2</v>
      </c>
    </row>
    <row r="2865" spans="8:20" hidden="1" x14ac:dyDescent="0.3">
      <c r="H2865" s="2">
        <v>45288</v>
      </c>
      <c r="I2865" s="3" t="s">
        <v>27</v>
      </c>
      <c r="J2865" s="3" t="s">
        <v>34</v>
      </c>
      <c r="K2865" s="3">
        <v>105</v>
      </c>
      <c r="L2865" s="3" t="s">
        <v>28</v>
      </c>
      <c r="M2865" s="3">
        <v>112</v>
      </c>
      <c r="N2865" s="5">
        <f t="shared" si="309"/>
        <v>0</v>
      </c>
      <c r="O2865" s="5">
        <f t="shared" si="310"/>
        <v>1</v>
      </c>
      <c r="P2865" s="5">
        <f t="shared" si="311"/>
        <v>2</v>
      </c>
      <c r="Q2865" s="5">
        <f t="shared" si="312"/>
        <v>0</v>
      </c>
      <c r="R2865" s="7">
        <f t="shared" si="313"/>
        <v>0.80946803497447484</v>
      </c>
      <c r="S2865" s="7">
        <f t="shared" si="314"/>
        <v>0.1905060889668872</v>
      </c>
      <c r="T2865" s="3">
        <f t="shared" si="315"/>
        <v>7.2594999629947476E-2</v>
      </c>
    </row>
    <row r="2866" spans="8:20" hidden="1" x14ac:dyDescent="0.3">
      <c r="H2866" s="2">
        <v>45288</v>
      </c>
      <c r="I2866" s="3" t="s">
        <v>32</v>
      </c>
      <c r="J2866" s="3" t="s">
        <v>29</v>
      </c>
      <c r="K2866" s="3">
        <v>105</v>
      </c>
      <c r="L2866" s="3" t="s">
        <v>8</v>
      </c>
      <c r="M2866" s="3">
        <v>142</v>
      </c>
      <c r="N2866" s="5">
        <f t="shared" si="309"/>
        <v>0</v>
      </c>
      <c r="O2866" s="5">
        <f t="shared" si="310"/>
        <v>1</v>
      </c>
      <c r="P2866" s="5">
        <f t="shared" si="311"/>
        <v>2</v>
      </c>
      <c r="Q2866" s="5">
        <f t="shared" si="312"/>
        <v>0</v>
      </c>
      <c r="R2866" s="7">
        <f t="shared" si="313"/>
        <v>0.76810359347551949</v>
      </c>
      <c r="S2866" s="7">
        <f t="shared" si="314"/>
        <v>0.23189149534335846</v>
      </c>
      <c r="T2866" s="3">
        <f t="shared" si="315"/>
        <v>0.10754960897154596</v>
      </c>
    </row>
    <row r="2867" spans="8:20" hidden="1" x14ac:dyDescent="0.3">
      <c r="H2867" s="2">
        <v>45288</v>
      </c>
      <c r="I2867" s="3" t="s">
        <v>9</v>
      </c>
      <c r="J2867" s="3" t="s">
        <v>22</v>
      </c>
      <c r="K2867" s="3">
        <v>114</v>
      </c>
      <c r="L2867" s="3" t="s">
        <v>11</v>
      </c>
      <c r="M2867" s="3">
        <v>102</v>
      </c>
      <c r="N2867" s="5">
        <f t="shared" si="309"/>
        <v>1</v>
      </c>
      <c r="O2867" s="5">
        <f t="shared" si="310"/>
        <v>0</v>
      </c>
      <c r="P2867" s="5">
        <f t="shared" si="311"/>
        <v>0</v>
      </c>
      <c r="Q2867" s="5">
        <f t="shared" si="312"/>
        <v>2</v>
      </c>
      <c r="R2867" s="7">
        <f t="shared" si="313"/>
        <v>0.41736192774744596</v>
      </c>
      <c r="S2867" s="7">
        <f t="shared" si="314"/>
        <v>0.58268956360010993</v>
      </c>
      <c r="T2867" s="3">
        <f t="shared" si="315"/>
        <v>0.34833897906133099</v>
      </c>
    </row>
    <row r="2868" spans="8:20" hidden="1" x14ac:dyDescent="0.3">
      <c r="H2868" s="2">
        <v>45288</v>
      </c>
      <c r="I2868" s="3" t="s">
        <v>9</v>
      </c>
      <c r="J2868" s="3" t="s">
        <v>37</v>
      </c>
      <c r="K2868" s="3">
        <v>118</v>
      </c>
      <c r="L2868" s="3" t="s">
        <v>39</v>
      </c>
      <c r="M2868" s="3">
        <v>105</v>
      </c>
      <c r="N2868" s="5">
        <f t="shared" si="309"/>
        <v>1</v>
      </c>
      <c r="O2868" s="5">
        <f t="shared" si="310"/>
        <v>0</v>
      </c>
      <c r="P2868" s="5">
        <f t="shared" si="311"/>
        <v>0</v>
      </c>
      <c r="Q2868" s="5">
        <f t="shared" si="312"/>
        <v>2</v>
      </c>
      <c r="R2868" s="7">
        <f t="shared" si="313"/>
        <v>0.52377083059495266</v>
      </c>
      <c r="S2868" s="7">
        <f t="shared" si="314"/>
        <v>0.47623868755623305</v>
      </c>
      <c r="T2868" s="3">
        <f t="shared" si="315"/>
        <v>0.54866179539494397</v>
      </c>
    </row>
    <row r="2869" spans="8:20" hidden="1" x14ac:dyDescent="0.3">
      <c r="H2869" s="2">
        <v>45288</v>
      </c>
      <c r="I2869" s="3" t="s">
        <v>38</v>
      </c>
      <c r="J2869" s="3" t="s">
        <v>20</v>
      </c>
      <c r="K2869" s="3">
        <v>112</v>
      </c>
      <c r="L2869" s="3" t="s">
        <v>7</v>
      </c>
      <c r="M2869" s="3">
        <v>133</v>
      </c>
      <c r="N2869" s="5">
        <f t="shared" si="309"/>
        <v>0</v>
      </c>
      <c r="O2869" s="5">
        <f t="shared" si="310"/>
        <v>1</v>
      </c>
      <c r="P2869" s="5">
        <f t="shared" si="311"/>
        <v>2</v>
      </c>
      <c r="Q2869" s="5">
        <f t="shared" si="312"/>
        <v>0</v>
      </c>
      <c r="R2869" s="7">
        <f t="shared" si="313"/>
        <v>0.9029930577882892</v>
      </c>
      <c r="S2869" s="7">
        <f t="shared" si="314"/>
        <v>9.6974742112701517E-2</v>
      </c>
      <c r="T2869" s="3">
        <f t="shared" si="315"/>
        <v>1.8814447445091163E-2</v>
      </c>
    </row>
    <row r="2870" spans="8:20" hidden="1" x14ac:dyDescent="0.3">
      <c r="H2870" s="2">
        <v>45289</v>
      </c>
      <c r="I2870" s="3" t="s">
        <v>12</v>
      </c>
      <c r="J2870" s="3" t="s">
        <v>16</v>
      </c>
      <c r="K2870" s="3">
        <v>108</v>
      </c>
      <c r="L2870" s="3" t="s">
        <v>14</v>
      </c>
      <c r="M2870" s="3">
        <v>117</v>
      </c>
      <c r="N2870" s="5">
        <f t="shared" si="309"/>
        <v>0</v>
      </c>
      <c r="O2870" s="5">
        <f t="shared" si="310"/>
        <v>1</v>
      </c>
      <c r="P2870" s="5">
        <f t="shared" si="311"/>
        <v>2</v>
      </c>
      <c r="Q2870" s="5">
        <f t="shared" si="312"/>
        <v>0</v>
      </c>
      <c r="R2870" s="7">
        <f t="shared" si="313"/>
        <v>0.62174225839856034</v>
      </c>
      <c r="S2870" s="7">
        <f t="shared" si="314"/>
        <v>0.37823846393346838</v>
      </c>
      <c r="T2870" s="3">
        <f t="shared" si="315"/>
        <v>0.28614325468017116</v>
      </c>
    </row>
    <row r="2871" spans="8:20" hidden="1" x14ac:dyDescent="0.3">
      <c r="H2871" s="2">
        <v>45289</v>
      </c>
      <c r="I2871" s="3" t="s">
        <v>12</v>
      </c>
      <c r="J2871" s="3" t="s">
        <v>26</v>
      </c>
      <c r="K2871" s="3">
        <v>104</v>
      </c>
      <c r="L2871" s="3" t="s">
        <v>17</v>
      </c>
      <c r="M2871" s="3">
        <v>110</v>
      </c>
      <c r="N2871" s="5">
        <f t="shared" si="309"/>
        <v>0</v>
      </c>
      <c r="O2871" s="5">
        <f t="shared" si="310"/>
        <v>1</v>
      </c>
      <c r="P2871" s="5">
        <f t="shared" si="311"/>
        <v>2</v>
      </c>
      <c r="Q2871" s="5">
        <f t="shared" si="312"/>
        <v>0</v>
      </c>
      <c r="R2871" s="7">
        <f t="shared" si="313"/>
        <v>0.36038941464362961</v>
      </c>
      <c r="S2871" s="7">
        <f t="shared" si="314"/>
        <v>0.63964708406966009</v>
      </c>
      <c r="T2871" s="3">
        <f t="shared" si="315"/>
        <v>0.81825009305873753</v>
      </c>
    </row>
    <row r="2872" spans="8:20" hidden="1" x14ac:dyDescent="0.3">
      <c r="H2872" s="2">
        <v>45289</v>
      </c>
      <c r="I2872" s="3" t="s">
        <v>6</v>
      </c>
      <c r="J2872" s="3" t="s">
        <v>33</v>
      </c>
      <c r="K2872" s="3">
        <v>117</v>
      </c>
      <c r="L2872" s="3" t="s">
        <v>19</v>
      </c>
      <c r="M2872" s="3">
        <v>110</v>
      </c>
      <c r="N2872" s="5">
        <f t="shared" si="309"/>
        <v>1</v>
      </c>
      <c r="O2872" s="5">
        <f t="shared" si="310"/>
        <v>0</v>
      </c>
      <c r="P2872" s="5">
        <f t="shared" si="311"/>
        <v>0</v>
      </c>
      <c r="Q2872" s="5">
        <f t="shared" si="312"/>
        <v>2</v>
      </c>
      <c r="R2872" s="7">
        <f t="shared" si="313"/>
        <v>0.26964140285415028</v>
      </c>
      <c r="S2872" s="7">
        <f t="shared" si="314"/>
        <v>0.73027816154380898</v>
      </c>
      <c r="T2872" s="3">
        <f t="shared" si="315"/>
        <v>0.14545635627334177</v>
      </c>
    </row>
    <row r="2873" spans="8:20" hidden="1" x14ac:dyDescent="0.3">
      <c r="H2873" s="2">
        <v>45289</v>
      </c>
      <c r="I2873" s="3" t="s">
        <v>6</v>
      </c>
      <c r="J2873" s="3" t="s">
        <v>24</v>
      </c>
      <c r="K2873" s="3">
        <v>118</v>
      </c>
      <c r="L2873" s="3" t="s">
        <v>15</v>
      </c>
      <c r="M2873" s="3">
        <v>120</v>
      </c>
      <c r="N2873" s="5">
        <f t="shared" si="309"/>
        <v>0</v>
      </c>
      <c r="O2873" s="5">
        <f t="shared" si="310"/>
        <v>1</v>
      </c>
      <c r="P2873" s="5">
        <f t="shared" si="311"/>
        <v>2</v>
      </c>
      <c r="Q2873" s="5">
        <f t="shared" si="312"/>
        <v>0</v>
      </c>
      <c r="R2873" s="7">
        <f t="shared" si="313"/>
        <v>1.1513065748986562</v>
      </c>
      <c r="S2873" s="7">
        <f t="shared" si="314"/>
        <v>-0.15129503778070025</v>
      </c>
      <c r="T2873" s="3">
        <f t="shared" si="315"/>
        <v>4.5783868064626171E-2</v>
      </c>
    </row>
    <row r="2874" spans="8:20" hidden="1" x14ac:dyDescent="0.3">
      <c r="H2874" s="2">
        <v>45289</v>
      </c>
      <c r="I2874" s="3" t="s">
        <v>6</v>
      </c>
      <c r="J2874" s="3" t="s">
        <v>42</v>
      </c>
      <c r="K2874" s="3">
        <v>119</v>
      </c>
      <c r="L2874" s="3" t="s">
        <v>25</v>
      </c>
      <c r="M2874" s="3">
        <v>111</v>
      </c>
      <c r="N2874" s="5">
        <f t="shared" si="309"/>
        <v>1</v>
      </c>
      <c r="O2874" s="5">
        <f t="shared" si="310"/>
        <v>0</v>
      </c>
      <c r="P2874" s="5">
        <f t="shared" si="311"/>
        <v>0</v>
      </c>
      <c r="Q2874" s="5">
        <f t="shared" si="312"/>
        <v>2</v>
      </c>
      <c r="R2874" s="7">
        <f t="shared" si="313"/>
        <v>0.45692275288855594</v>
      </c>
      <c r="S2874" s="7">
        <f t="shared" si="314"/>
        <v>0.54306384049678247</v>
      </c>
      <c r="T2874" s="3">
        <f t="shared" si="315"/>
        <v>0.41756905596880622</v>
      </c>
    </row>
    <row r="2875" spans="8:20" hidden="1" x14ac:dyDescent="0.3">
      <c r="H2875" s="2">
        <v>45289</v>
      </c>
      <c r="I2875" s="3" t="s">
        <v>27</v>
      </c>
      <c r="J2875" s="3" t="s">
        <v>41</v>
      </c>
      <c r="K2875" s="3">
        <v>131</v>
      </c>
      <c r="L2875" s="3" t="s">
        <v>13</v>
      </c>
      <c r="M2875" s="3">
        <v>127</v>
      </c>
      <c r="N2875" s="5">
        <f t="shared" si="309"/>
        <v>1</v>
      </c>
      <c r="O2875" s="5">
        <f t="shared" si="310"/>
        <v>0</v>
      </c>
      <c r="P2875" s="5">
        <f t="shared" si="311"/>
        <v>0</v>
      </c>
      <c r="Q2875" s="5">
        <f t="shared" si="312"/>
        <v>2</v>
      </c>
      <c r="R2875" s="7">
        <f t="shared" si="313"/>
        <v>0.5853130779944582</v>
      </c>
      <c r="S2875" s="7">
        <f t="shared" si="314"/>
        <v>0.41468041074799139</v>
      </c>
      <c r="T2875" s="3">
        <f t="shared" si="315"/>
        <v>0.6851904208334868</v>
      </c>
    </row>
    <row r="2876" spans="8:20" hidden="1" x14ac:dyDescent="0.3">
      <c r="H2876" s="2">
        <v>45289</v>
      </c>
      <c r="I2876" s="3" t="s">
        <v>32</v>
      </c>
      <c r="J2876" s="3" t="s">
        <v>30</v>
      </c>
      <c r="K2876" s="3">
        <v>119</v>
      </c>
      <c r="L2876" s="3" t="s">
        <v>8</v>
      </c>
      <c r="M2876" s="3">
        <v>93</v>
      </c>
      <c r="N2876" s="5">
        <f t="shared" si="309"/>
        <v>1</v>
      </c>
      <c r="O2876" s="5">
        <f t="shared" si="310"/>
        <v>0</v>
      </c>
      <c r="P2876" s="5">
        <f t="shared" si="311"/>
        <v>0</v>
      </c>
      <c r="Q2876" s="5">
        <f t="shared" si="312"/>
        <v>2</v>
      </c>
      <c r="R2876" s="7">
        <f t="shared" si="313"/>
        <v>0.54722963887201381</v>
      </c>
      <c r="S2876" s="7">
        <f t="shared" si="314"/>
        <v>0.45280673693389561</v>
      </c>
      <c r="T2876" s="3">
        <f t="shared" si="315"/>
        <v>0.59888074480492559</v>
      </c>
    </row>
    <row r="2877" spans="8:20" hidden="1" x14ac:dyDescent="0.3">
      <c r="H2877" s="2">
        <v>45289</v>
      </c>
      <c r="I2877" s="3" t="s">
        <v>32</v>
      </c>
      <c r="J2877" s="3" t="s">
        <v>20</v>
      </c>
      <c r="K2877" s="3">
        <v>119</v>
      </c>
      <c r="L2877" s="3" t="s">
        <v>10</v>
      </c>
      <c r="M2877" s="3">
        <v>133</v>
      </c>
      <c r="N2877" s="5">
        <f t="shared" si="309"/>
        <v>0</v>
      </c>
      <c r="O2877" s="5">
        <f t="shared" si="310"/>
        <v>1</v>
      </c>
      <c r="P2877" s="5">
        <f t="shared" si="311"/>
        <v>2</v>
      </c>
      <c r="Q2877" s="5">
        <f t="shared" si="312"/>
        <v>0</v>
      </c>
      <c r="R2877" s="7">
        <f t="shared" si="313"/>
        <v>0.6412700635709675</v>
      </c>
      <c r="S2877" s="7">
        <f t="shared" si="314"/>
        <v>0.35871646824551151</v>
      </c>
      <c r="T2877" s="3">
        <f t="shared" si="315"/>
        <v>0.25736467188091078</v>
      </c>
    </row>
    <row r="2878" spans="8:20" hidden="1" x14ac:dyDescent="0.3">
      <c r="H2878" s="2">
        <v>45289</v>
      </c>
      <c r="I2878" s="3" t="s">
        <v>9</v>
      </c>
      <c r="J2878" s="3" t="s">
        <v>37</v>
      </c>
      <c r="K2878" s="3">
        <v>128</v>
      </c>
      <c r="L2878" s="3" t="s">
        <v>39</v>
      </c>
      <c r="M2878" s="3">
        <v>134</v>
      </c>
      <c r="N2878" s="5">
        <f t="shared" si="309"/>
        <v>0</v>
      </c>
      <c r="O2878" s="5">
        <f t="shared" si="310"/>
        <v>1</v>
      </c>
      <c r="P2878" s="5">
        <f t="shared" si="311"/>
        <v>2</v>
      </c>
      <c r="Q2878" s="5">
        <f t="shared" si="312"/>
        <v>0</v>
      </c>
      <c r="R2878" s="7">
        <f t="shared" si="313"/>
        <v>0.52377083059495266</v>
      </c>
      <c r="S2878" s="7">
        <f t="shared" si="314"/>
        <v>0.47623868755623305</v>
      </c>
      <c r="T2878" s="3">
        <f t="shared" si="315"/>
        <v>0.45359750931750464</v>
      </c>
    </row>
    <row r="2879" spans="8:20" hidden="1" x14ac:dyDescent="0.3">
      <c r="H2879" s="2">
        <v>45289</v>
      </c>
      <c r="I2879" s="3" t="s">
        <v>38</v>
      </c>
      <c r="J2879" s="3" t="s">
        <v>29</v>
      </c>
      <c r="K2879" s="3">
        <v>106</v>
      </c>
      <c r="L2879" s="3" t="s">
        <v>40</v>
      </c>
      <c r="M2879" s="3">
        <v>117</v>
      </c>
      <c r="N2879" s="5">
        <f t="shared" si="309"/>
        <v>0</v>
      </c>
      <c r="O2879" s="5">
        <f t="shared" si="310"/>
        <v>1</v>
      </c>
      <c r="P2879" s="5">
        <f t="shared" si="311"/>
        <v>2</v>
      </c>
      <c r="Q2879" s="5">
        <f t="shared" si="312"/>
        <v>0</v>
      </c>
      <c r="R2879" s="7">
        <f t="shared" si="313"/>
        <v>0.76982219410300423</v>
      </c>
      <c r="S2879" s="7">
        <f t="shared" si="314"/>
        <v>0.23015075421261688</v>
      </c>
      <c r="T2879" s="3">
        <f t="shared" si="315"/>
        <v>0.10595119199219144</v>
      </c>
    </row>
    <row r="2880" spans="8:20" hidden="1" x14ac:dyDescent="0.3">
      <c r="H2880" s="2">
        <v>45290</v>
      </c>
      <c r="I2880" s="3" t="s">
        <v>50</v>
      </c>
      <c r="J2880" s="3" t="s">
        <v>22</v>
      </c>
      <c r="K2880" s="3">
        <v>109</v>
      </c>
      <c r="L2880" s="3" t="s">
        <v>34</v>
      </c>
      <c r="M2880" s="3">
        <v>117</v>
      </c>
      <c r="N2880" s="5">
        <f t="shared" si="309"/>
        <v>0</v>
      </c>
      <c r="O2880" s="5">
        <f t="shared" si="310"/>
        <v>1</v>
      </c>
      <c r="P2880" s="5">
        <f t="shared" si="311"/>
        <v>2</v>
      </c>
      <c r="Q2880" s="5">
        <f t="shared" si="312"/>
        <v>0</v>
      </c>
      <c r="R2880" s="7">
        <f t="shared" si="313"/>
        <v>0.59802865284725593</v>
      </c>
      <c r="S2880" s="7">
        <f t="shared" si="314"/>
        <v>0.40197222505525965</v>
      </c>
      <c r="T2880" s="3">
        <f t="shared" si="315"/>
        <v>0.32316263364766817</v>
      </c>
    </row>
    <row r="2881" spans="8:20" hidden="1" x14ac:dyDescent="0.3">
      <c r="H2881" s="2">
        <v>45290</v>
      </c>
      <c r="I2881" s="3" t="s">
        <v>47</v>
      </c>
      <c r="J2881" s="3" t="s">
        <v>24</v>
      </c>
      <c r="K2881" s="3">
        <v>127</v>
      </c>
      <c r="L2881" s="3" t="s">
        <v>21</v>
      </c>
      <c r="M2881" s="3">
        <v>129</v>
      </c>
      <c r="N2881" s="5">
        <f t="shared" si="309"/>
        <v>0</v>
      </c>
      <c r="O2881" s="5">
        <f t="shared" si="310"/>
        <v>1</v>
      </c>
      <c r="P2881" s="5">
        <f t="shared" si="311"/>
        <v>2</v>
      </c>
      <c r="Q2881" s="5">
        <f t="shared" si="312"/>
        <v>0</v>
      </c>
      <c r="R2881" s="7">
        <f t="shared" si="313"/>
        <v>0.26180300350968866</v>
      </c>
      <c r="S2881" s="7">
        <f t="shared" si="314"/>
        <v>0.73816494971005397</v>
      </c>
      <c r="T2881" s="3">
        <f t="shared" si="315"/>
        <v>1.0898222986077633</v>
      </c>
    </row>
    <row r="2882" spans="8:20" hidden="1" x14ac:dyDescent="0.3">
      <c r="H2882" s="2">
        <v>45290</v>
      </c>
      <c r="I2882" s="3" t="s">
        <v>12</v>
      </c>
      <c r="J2882" s="3" t="s">
        <v>16</v>
      </c>
      <c r="K2882" s="3">
        <v>126</v>
      </c>
      <c r="L2882" s="3" t="s">
        <v>18</v>
      </c>
      <c r="M2882" s="3">
        <v>140</v>
      </c>
      <c r="N2882" s="5">
        <f t="shared" si="309"/>
        <v>0</v>
      </c>
      <c r="O2882" s="5">
        <f t="shared" si="310"/>
        <v>1</v>
      </c>
      <c r="P2882" s="5">
        <f t="shared" si="311"/>
        <v>2</v>
      </c>
      <c r="Q2882" s="5">
        <f t="shared" si="312"/>
        <v>0</v>
      </c>
      <c r="R2882" s="7">
        <f t="shared" si="313"/>
        <v>0.39156917593898738</v>
      </c>
      <c r="S2882" s="7">
        <f t="shared" si="314"/>
        <v>0.60847322009722071</v>
      </c>
      <c r="T2882" s="3">
        <f t="shared" si="315"/>
        <v>0.74042772724304362</v>
      </c>
    </row>
    <row r="2883" spans="8:20" hidden="1" x14ac:dyDescent="0.3">
      <c r="H2883" s="2">
        <v>45290</v>
      </c>
      <c r="I2883" s="3" t="s">
        <v>27</v>
      </c>
      <c r="J2883" s="3" t="s">
        <v>41</v>
      </c>
      <c r="K2883" s="3">
        <v>92</v>
      </c>
      <c r="L2883" s="3" t="s">
        <v>31</v>
      </c>
      <c r="M2883" s="3">
        <v>105</v>
      </c>
      <c r="N2883" s="5">
        <f t="shared" ref="N2883:N2946" si="316">IF(K2883&gt;M2883,100%,0%)</f>
        <v>0</v>
      </c>
      <c r="O2883" s="5">
        <f t="shared" ref="O2883:O2946" si="317">IF(K2883&lt;M2883,100%,0%)</f>
        <v>1</v>
      </c>
      <c r="P2883" s="5">
        <f t="shared" ref="P2883:P2946" si="318">IF(M2883="",IF(R2883&gt;S2883,2,0),IF(K2883&lt;M2883,2,0))</f>
        <v>2</v>
      </c>
      <c r="Q2883" s="5">
        <f t="shared" ref="Q2883:Q2946" si="319">IF(M2883="",IF(R2883&gt;S2883,0,2),IF(K2883&gt;M2883,2,0))</f>
        <v>0</v>
      </c>
      <c r="R2883" s="7">
        <f t="shared" ref="R2883:R2946" si="320">SUMIF($B:$B,J2883,$C:$C)+(SUMIF($B:$B,L2883,$F:$F))</f>
        <v>0.38439286193981309</v>
      </c>
      <c r="S2883" s="7">
        <f t="shared" ref="S2883:S2946" si="321">SUMIF($B:$B,L2883,$E:$E)+(SUMIF($B:$B,J2883,$D:$D))</f>
        <v>0.61563143091081796</v>
      </c>
      <c r="T2883" s="3">
        <f t="shared" ref="T2883:T2946" si="322">IF(M2883="","",(N2883-S2883)^2+(O2883-R2883)^2)</f>
        <v>0.7579742071559552</v>
      </c>
    </row>
    <row r="2884" spans="8:20" hidden="1" x14ac:dyDescent="0.3">
      <c r="H2884" s="2">
        <v>45290</v>
      </c>
      <c r="I2884" s="3" t="s">
        <v>27</v>
      </c>
      <c r="J2884" s="3" t="s">
        <v>7</v>
      </c>
      <c r="K2884" s="3">
        <v>106</v>
      </c>
      <c r="L2884" s="3" t="s">
        <v>23</v>
      </c>
      <c r="M2884" s="3">
        <v>108</v>
      </c>
      <c r="N2884" s="5">
        <f t="shared" si="316"/>
        <v>0</v>
      </c>
      <c r="O2884" s="5">
        <f t="shared" si="317"/>
        <v>1</v>
      </c>
      <c r="P2884" s="5">
        <f t="shared" si="318"/>
        <v>2</v>
      </c>
      <c r="Q2884" s="5">
        <f t="shared" si="319"/>
        <v>0</v>
      </c>
      <c r="R2884" s="7">
        <f t="shared" si="320"/>
        <v>1.0534971496549614</v>
      </c>
      <c r="S2884" s="7">
        <f t="shared" si="321"/>
        <v>-5.354379257332896E-2</v>
      </c>
      <c r="T2884" s="3">
        <f t="shared" si="322"/>
        <v>5.7288827443410188E-3</v>
      </c>
    </row>
    <row r="2885" spans="8:20" hidden="1" x14ac:dyDescent="0.3">
      <c r="H2885" s="2">
        <v>45290</v>
      </c>
      <c r="I2885" s="3" t="s">
        <v>43</v>
      </c>
      <c r="J2885" s="3" t="s">
        <v>36</v>
      </c>
      <c r="K2885" s="3">
        <v>132</v>
      </c>
      <c r="L2885" s="3" t="s">
        <v>11</v>
      </c>
      <c r="M2885" s="3">
        <v>122</v>
      </c>
      <c r="N2885" s="5">
        <f t="shared" si="316"/>
        <v>1</v>
      </c>
      <c r="O2885" s="5">
        <f t="shared" si="317"/>
        <v>0</v>
      </c>
      <c r="P2885" s="5">
        <f t="shared" si="318"/>
        <v>0</v>
      </c>
      <c r="Q2885" s="5">
        <f t="shared" si="319"/>
        <v>2</v>
      </c>
      <c r="R2885" s="7">
        <f t="shared" si="320"/>
        <v>0.37478818428736926</v>
      </c>
      <c r="S2885" s="7">
        <f t="shared" si="321"/>
        <v>0.62523517058816558</v>
      </c>
      <c r="T2885" s="3">
        <f t="shared" si="322"/>
        <v>0.2809148604455044</v>
      </c>
    </row>
    <row r="2886" spans="8:20" hidden="1" x14ac:dyDescent="0.3">
      <c r="H2886" s="2">
        <v>45291</v>
      </c>
      <c r="I2886" s="3" t="s">
        <v>46</v>
      </c>
      <c r="J2886" s="3" t="s">
        <v>19</v>
      </c>
      <c r="K2886" s="3">
        <v>130</v>
      </c>
      <c r="L2886" s="3" t="s">
        <v>17</v>
      </c>
      <c r="M2886" s="3">
        <v>126</v>
      </c>
      <c r="N2886" s="5">
        <f t="shared" si="316"/>
        <v>1</v>
      </c>
      <c r="O2886" s="5">
        <f t="shared" si="317"/>
        <v>0</v>
      </c>
      <c r="P2886" s="5">
        <f t="shared" si="318"/>
        <v>0</v>
      </c>
      <c r="Q2886" s="5">
        <f t="shared" si="319"/>
        <v>2</v>
      </c>
      <c r="R2886" s="7">
        <f t="shared" si="320"/>
        <v>0.25797393396784923</v>
      </c>
      <c r="S2886" s="7">
        <f t="shared" si="321"/>
        <v>0.74200671989660094</v>
      </c>
      <c r="T2886" s="3">
        <f t="shared" si="322"/>
        <v>0.13311108318535916</v>
      </c>
    </row>
    <row r="2887" spans="8:20" hidden="1" x14ac:dyDescent="0.3">
      <c r="H2887" s="2">
        <v>45291</v>
      </c>
      <c r="I2887" s="3" t="s">
        <v>12</v>
      </c>
      <c r="J2887" s="3" t="s">
        <v>7</v>
      </c>
      <c r="K2887" s="3">
        <v>109</v>
      </c>
      <c r="L2887" s="3" t="s">
        <v>28</v>
      </c>
      <c r="M2887" s="3">
        <v>129</v>
      </c>
      <c r="N2887" s="5">
        <f t="shared" si="316"/>
        <v>0</v>
      </c>
      <c r="O2887" s="5">
        <f t="shared" si="317"/>
        <v>1</v>
      </c>
      <c r="P2887" s="5">
        <f t="shared" si="318"/>
        <v>2</v>
      </c>
      <c r="Q2887" s="5">
        <f t="shared" si="319"/>
        <v>0</v>
      </c>
      <c r="R2887" s="7">
        <f t="shared" si="320"/>
        <v>0.72278912630810632</v>
      </c>
      <c r="S2887" s="7">
        <f t="shared" si="321"/>
        <v>0.27715449137984483</v>
      </c>
      <c r="T2887" s="3">
        <f t="shared" si="322"/>
        <v>0.1536604805850435</v>
      </c>
    </row>
    <row r="2888" spans="8:20" hidden="1" x14ac:dyDescent="0.3">
      <c r="H2888" s="2">
        <v>45291</v>
      </c>
      <c r="I2888" s="3" t="s">
        <v>12</v>
      </c>
      <c r="J2888" s="3" t="s">
        <v>26</v>
      </c>
      <c r="K2888" s="3">
        <v>108</v>
      </c>
      <c r="L2888" s="3" t="s">
        <v>30</v>
      </c>
      <c r="M2888" s="3">
        <v>124</v>
      </c>
      <c r="N2888" s="5">
        <f t="shared" si="316"/>
        <v>0</v>
      </c>
      <c r="O2888" s="5">
        <f t="shared" si="317"/>
        <v>1</v>
      </c>
      <c r="P2888" s="5">
        <f t="shared" si="318"/>
        <v>2</v>
      </c>
      <c r="Q2888" s="5">
        <f t="shared" si="319"/>
        <v>0</v>
      </c>
      <c r="R2888" s="7">
        <f t="shared" si="320"/>
        <v>0.81459287409850001</v>
      </c>
      <c r="S2888" s="7">
        <f t="shared" si="321"/>
        <v>0.18544069418431844</v>
      </c>
      <c r="T2888" s="3">
        <f t="shared" si="322"/>
        <v>6.8764053394616581E-2</v>
      </c>
    </row>
    <row r="2889" spans="8:20" hidden="1" x14ac:dyDescent="0.3">
      <c r="H2889" s="2">
        <v>45291</v>
      </c>
      <c r="I2889" s="3" t="s">
        <v>12</v>
      </c>
      <c r="J2889" s="3" t="s">
        <v>15</v>
      </c>
      <c r="K2889" s="3">
        <v>134</v>
      </c>
      <c r="L2889" s="3" t="s">
        <v>37</v>
      </c>
      <c r="M2889" s="3">
        <v>101</v>
      </c>
      <c r="N2889" s="5">
        <f t="shared" si="316"/>
        <v>1</v>
      </c>
      <c r="O2889" s="5">
        <f t="shared" si="317"/>
        <v>0</v>
      </c>
      <c r="P2889" s="5">
        <f t="shared" si="318"/>
        <v>0</v>
      </c>
      <c r="Q2889" s="5">
        <f t="shared" si="319"/>
        <v>2</v>
      </c>
      <c r="R2889" s="7">
        <f t="shared" si="320"/>
        <v>-4.5280723167419878E-2</v>
      </c>
      <c r="S2889" s="7">
        <f t="shared" si="321"/>
        <v>1.0452634511850534</v>
      </c>
      <c r="T2889" s="3">
        <f t="shared" si="322"/>
        <v>4.0991239037462251E-3</v>
      </c>
    </row>
    <row r="2890" spans="8:20" hidden="1" x14ac:dyDescent="0.3">
      <c r="H2890" s="2">
        <v>45291</v>
      </c>
      <c r="I2890" s="3" t="s">
        <v>27</v>
      </c>
      <c r="J2890" s="3" t="s">
        <v>33</v>
      </c>
      <c r="K2890" s="3">
        <v>123</v>
      </c>
      <c r="L2890" s="3" t="s">
        <v>29</v>
      </c>
      <c r="M2890" s="3">
        <v>92</v>
      </c>
      <c r="N2890" s="5">
        <f t="shared" si="316"/>
        <v>1</v>
      </c>
      <c r="O2890" s="5">
        <f t="shared" si="317"/>
        <v>0</v>
      </c>
      <c r="P2890" s="5">
        <f t="shared" si="318"/>
        <v>0</v>
      </c>
      <c r="Q2890" s="5">
        <f t="shared" si="319"/>
        <v>2</v>
      </c>
      <c r="R2890" s="7">
        <f t="shared" si="320"/>
        <v>9.7632244801931167E-2</v>
      </c>
      <c r="S2890" s="7">
        <f t="shared" si="321"/>
        <v>0.90235668641213895</v>
      </c>
      <c r="T2890" s="3">
        <f t="shared" si="322"/>
        <v>1.9066271913481585E-2</v>
      </c>
    </row>
    <row r="2891" spans="8:20" hidden="1" x14ac:dyDescent="0.3">
      <c r="H2891" s="2">
        <v>45291</v>
      </c>
      <c r="I2891" s="3" t="s">
        <v>27</v>
      </c>
      <c r="J2891" s="3" t="s">
        <v>14</v>
      </c>
      <c r="K2891" s="3">
        <v>107</v>
      </c>
      <c r="L2891" s="3" t="s">
        <v>10</v>
      </c>
      <c r="M2891" s="3">
        <v>112</v>
      </c>
      <c r="N2891" s="5">
        <f t="shared" si="316"/>
        <v>0</v>
      </c>
      <c r="O2891" s="5">
        <f t="shared" si="317"/>
        <v>1</v>
      </c>
      <c r="P2891" s="5">
        <f t="shared" si="318"/>
        <v>2</v>
      </c>
      <c r="Q2891" s="5">
        <f t="shared" si="319"/>
        <v>0</v>
      </c>
      <c r="R2891" s="7">
        <f t="shared" si="320"/>
        <v>0.41815489954415447</v>
      </c>
      <c r="S2891" s="7">
        <f t="shared" si="321"/>
        <v>0.58183977692909172</v>
      </c>
      <c r="T2891" s="3">
        <f t="shared" si="322"/>
        <v>0.67708124694136829</v>
      </c>
    </row>
    <row r="2892" spans="8:20" hidden="1" x14ac:dyDescent="0.3">
      <c r="H2892" s="2">
        <v>45292</v>
      </c>
      <c r="I2892" s="3" t="s">
        <v>46</v>
      </c>
      <c r="J2892" s="3" t="s">
        <v>23</v>
      </c>
      <c r="K2892" s="3">
        <v>106</v>
      </c>
      <c r="L2892" s="3" t="s">
        <v>16</v>
      </c>
      <c r="M2892" s="3">
        <v>112</v>
      </c>
      <c r="N2892" s="5">
        <f t="shared" si="316"/>
        <v>0</v>
      </c>
      <c r="O2892" s="5">
        <f t="shared" si="317"/>
        <v>1</v>
      </c>
      <c r="P2892" s="5">
        <f t="shared" si="318"/>
        <v>2</v>
      </c>
      <c r="Q2892" s="5">
        <f t="shared" si="319"/>
        <v>0</v>
      </c>
      <c r="R2892" s="7">
        <f t="shared" si="320"/>
        <v>0.59918497078200272</v>
      </c>
      <c r="S2892" s="7">
        <f t="shared" si="321"/>
        <v>0.40088662288577764</v>
      </c>
      <c r="T2892" s="3">
        <f t="shared" si="322"/>
        <v>0.32136277205578767</v>
      </c>
    </row>
    <row r="2893" spans="8:20" hidden="1" x14ac:dyDescent="0.3">
      <c r="H2893" s="2">
        <v>45292</v>
      </c>
      <c r="I2893" s="3" t="s">
        <v>6</v>
      </c>
      <c r="J2893" s="3" t="s">
        <v>25</v>
      </c>
      <c r="K2893" s="3">
        <v>121</v>
      </c>
      <c r="L2893" s="3" t="s">
        <v>24</v>
      </c>
      <c r="M2893" s="3">
        <v>124</v>
      </c>
      <c r="N2893" s="5">
        <f t="shared" si="316"/>
        <v>0</v>
      </c>
      <c r="O2893" s="5">
        <f t="shared" si="317"/>
        <v>1</v>
      </c>
      <c r="P2893" s="5">
        <f t="shared" si="318"/>
        <v>2</v>
      </c>
      <c r="Q2893" s="5">
        <f t="shared" si="319"/>
        <v>0</v>
      </c>
      <c r="R2893" s="7">
        <f t="shared" si="320"/>
        <v>0.31573417568888273</v>
      </c>
      <c r="S2893" s="7">
        <f t="shared" si="321"/>
        <v>0.68425332286160789</v>
      </c>
      <c r="T2893" s="3">
        <f t="shared" si="322"/>
        <v>0.93642232816732451</v>
      </c>
    </row>
    <row r="2894" spans="8:20" hidden="1" x14ac:dyDescent="0.3">
      <c r="H2894" s="2">
        <v>45292</v>
      </c>
      <c r="I2894" s="3" t="s">
        <v>27</v>
      </c>
      <c r="J2894" s="3" t="s">
        <v>21</v>
      </c>
      <c r="K2894" s="3">
        <v>113</v>
      </c>
      <c r="L2894" s="3" t="s">
        <v>13</v>
      </c>
      <c r="M2894" s="3">
        <v>136</v>
      </c>
      <c r="N2894" s="5">
        <f t="shared" si="316"/>
        <v>0</v>
      </c>
      <c r="O2894" s="5">
        <f t="shared" si="317"/>
        <v>1</v>
      </c>
      <c r="P2894" s="5">
        <f t="shared" si="318"/>
        <v>2</v>
      </c>
      <c r="Q2894" s="5">
        <f t="shared" si="319"/>
        <v>0</v>
      </c>
      <c r="R2894" s="7">
        <f t="shared" si="320"/>
        <v>1.0817962691136993</v>
      </c>
      <c r="S2894" s="7">
        <f t="shared" si="321"/>
        <v>-8.1851951694464797E-2</v>
      </c>
      <c r="T2894" s="3">
        <f t="shared" si="322"/>
        <v>1.3390371637113718E-2</v>
      </c>
    </row>
    <row r="2895" spans="8:20" hidden="1" x14ac:dyDescent="0.3">
      <c r="H2895" s="2">
        <v>45292</v>
      </c>
      <c r="I2895" s="3" t="s">
        <v>27</v>
      </c>
      <c r="J2895" s="3" t="s">
        <v>18</v>
      </c>
      <c r="K2895" s="3">
        <v>122</v>
      </c>
      <c r="L2895" s="3" t="s">
        <v>42</v>
      </c>
      <c r="M2895" s="3">
        <v>113</v>
      </c>
      <c r="N2895" s="5">
        <f t="shared" si="316"/>
        <v>1</v>
      </c>
      <c r="O2895" s="5">
        <f t="shared" si="317"/>
        <v>0</v>
      </c>
      <c r="P2895" s="5">
        <f t="shared" si="318"/>
        <v>0</v>
      </c>
      <c r="Q2895" s="5">
        <f t="shared" si="319"/>
        <v>2</v>
      </c>
      <c r="R2895" s="7">
        <f t="shared" si="320"/>
        <v>0.67571668287605169</v>
      </c>
      <c r="S2895" s="7">
        <f t="shared" si="321"/>
        <v>0.32428222577758592</v>
      </c>
      <c r="T2895" s="3">
        <f t="shared" si="322"/>
        <v>0.91318754591710793</v>
      </c>
    </row>
    <row r="2896" spans="8:20" hidden="1" x14ac:dyDescent="0.3">
      <c r="H2896" s="2">
        <v>45292</v>
      </c>
      <c r="I2896" s="3" t="s">
        <v>32</v>
      </c>
      <c r="J2896" s="3" t="s">
        <v>20</v>
      </c>
      <c r="K2896" s="3">
        <v>93</v>
      </c>
      <c r="L2896" s="3" t="s">
        <v>8</v>
      </c>
      <c r="M2896" s="3">
        <v>111</v>
      </c>
      <c r="N2896" s="5">
        <f t="shared" si="316"/>
        <v>0</v>
      </c>
      <c r="O2896" s="5">
        <f t="shared" si="317"/>
        <v>1</v>
      </c>
      <c r="P2896" s="5">
        <f t="shared" si="318"/>
        <v>2</v>
      </c>
      <c r="Q2896" s="5">
        <f t="shared" si="319"/>
        <v>0</v>
      </c>
      <c r="R2896" s="7">
        <f t="shared" si="320"/>
        <v>0.95706700101794806</v>
      </c>
      <c r="S2896" s="7">
        <f t="shared" si="321"/>
        <v>4.2921951753436438E-2</v>
      </c>
      <c r="T2896" s="3">
        <f t="shared" si="322"/>
        <v>3.6855363439171982E-3</v>
      </c>
    </row>
    <row r="2897" spans="8:20" hidden="1" x14ac:dyDescent="0.3">
      <c r="H2897" s="2">
        <v>45292</v>
      </c>
      <c r="I2897" s="3" t="s">
        <v>32</v>
      </c>
      <c r="J2897" s="3" t="s">
        <v>39</v>
      </c>
      <c r="K2897" s="3">
        <v>88</v>
      </c>
      <c r="L2897" s="3" t="s">
        <v>10</v>
      </c>
      <c r="M2897" s="3">
        <v>109</v>
      </c>
      <c r="N2897" s="5">
        <f t="shared" si="316"/>
        <v>0</v>
      </c>
      <c r="O2897" s="5">
        <f t="shared" si="317"/>
        <v>1</v>
      </c>
      <c r="P2897" s="5">
        <f t="shared" si="318"/>
        <v>2</v>
      </c>
      <c r="Q2897" s="5">
        <f t="shared" si="319"/>
        <v>0</v>
      </c>
      <c r="R2897" s="7">
        <f t="shared" si="320"/>
        <v>0.60334080081132413</v>
      </c>
      <c r="S2897" s="7">
        <f t="shared" si="321"/>
        <v>0.39670007201988111</v>
      </c>
      <c r="T2897" s="3">
        <f t="shared" si="322"/>
        <v>0.31470946744158051</v>
      </c>
    </row>
    <row r="2898" spans="8:20" hidden="1" x14ac:dyDescent="0.3">
      <c r="H2898" s="2">
        <v>45292</v>
      </c>
      <c r="I2898" s="3" t="s">
        <v>32</v>
      </c>
      <c r="J2898" s="3" t="s">
        <v>36</v>
      </c>
      <c r="K2898" s="3">
        <v>90</v>
      </c>
      <c r="L2898" s="3" t="s">
        <v>34</v>
      </c>
      <c r="M2898" s="3">
        <v>127</v>
      </c>
      <c r="N2898" s="5">
        <f t="shared" si="316"/>
        <v>0</v>
      </c>
      <c r="O2898" s="5">
        <f t="shared" si="317"/>
        <v>1</v>
      </c>
      <c r="P2898" s="5">
        <f t="shared" si="318"/>
        <v>2</v>
      </c>
      <c r="Q2898" s="5">
        <f t="shared" si="319"/>
        <v>0</v>
      </c>
      <c r="R2898" s="7">
        <f t="shared" si="320"/>
        <v>0.55545490938717923</v>
      </c>
      <c r="S2898" s="7">
        <f t="shared" si="321"/>
        <v>0.44451783204331524</v>
      </c>
      <c r="T2898" s="3">
        <f t="shared" si="322"/>
        <v>0.39521644059245004</v>
      </c>
    </row>
    <row r="2899" spans="8:20" hidden="1" x14ac:dyDescent="0.3">
      <c r="H2899" s="2">
        <v>45292</v>
      </c>
      <c r="I2899" s="3" t="s">
        <v>38</v>
      </c>
      <c r="J2899" s="3" t="s">
        <v>22</v>
      </c>
      <c r="K2899" s="3">
        <v>104</v>
      </c>
      <c r="L2899" s="3" t="s">
        <v>40</v>
      </c>
      <c r="M2899" s="3">
        <v>121</v>
      </c>
      <c r="N2899" s="5">
        <f t="shared" si="316"/>
        <v>0</v>
      </c>
      <c r="O2899" s="5">
        <f t="shared" si="317"/>
        <v>1</v>
      </c>
      <c r="P2899" s="5">
        <f t="shared" si="318"/>
        <v>2</v>
      </c>
      <c r="Q2899" s="5">
        <f t="shared" si="319"/>
        <v>0</v>
      </c>
      <c r="R2899" s="7">
        <f t="shared" si="320"/>
        <v>0.68254884587164844</v>
      </c>
      <c r="S2899" s="7">
        <f t="shared" si="321"/>
        <v>0.31747130861112721</v>
      </c>
      <c r="T2899" s="3">
        <f t="shared" si="322"/>
        <v>0.20156326704868399</v>
      </c>
    </row>
    <row r="2900" spans="8:20" hidden="1" x14ac:dyDescent="0.3">
      <c r="H2900" s="2">
        <v>45293</v>
      </c>
      <c r="I2900" s="3" t="s">
        <v>12</v>
      </c>
      <c r="J2900" s="3" t="s">
        <v>31</v>
      </c>
      <c r="K2900" s="3">
        <v>97</v>
      </c>
      <c r="L2900" s="3" t="s">
        <v>41</v>
      </c>
      <c r="M2900" s="3">
        <v>110</v>
      </c>
      <c r="N2900" s="5">
        <f t="shared" si="316"/>
        <v>0</v>
      </c>
      <c r="O2900" s="5">
        <f t="shared" si="317"/>
        <v>1</v>
      </c>
      <c r="P2900" s="5">
        <f t="shared" si="318"/>
        <v>2</v>
      </c>
      <c r="Q2900" s="5">
        <f t="shared" si="319"/>
        <v>0</v>
      </c>
      <c r="R2900" s="7">
        <f t="shared" si="320"/>
        <v>0.81986230426887252</v>
      </c>
      <c r="S2900" s="7">
        <f t="shared" si="321"/>
        <v>0.1801184799618738</v>
      </c>
      <c r="T2900" s="3">
        <f t="shared" si="322"/>
        <v>6.4892256247096186E-2</v>
      </c>
    </row>
    <row r="2901" spans="8:20" hidden="1" x14ac:dyDescent="0.3">
      <c r="H2901" s="2">
        <v>45293</v>
      </c>
      <c r="I2901" s="3" t="s">
        <v>27</v>
      </c>
      <c r="J2901" s="3" t="s">
        <v>37</v>
      </c>
      <c r="K2901" s="3">
        <v>98</v>
      </c>
      <c r="L2901" s="3" t="s">
        <v>29</v>
      </c>
      <c r="M2901" s="3">
        <v>106</v>
      </c>
      <c r="N2901" s="5">
        <f t="shared" si="316"/>
        <v>0</v>
      </c>
      <c r="O2901" s="5">
        <f t="shared" si="317"/>
        <v>1</v>
      </c>
      <c r="P2901" s="5">
        <f t="shared" si="318"/>
        <v>2</v>
      </c>
      <c r="Q2901" s="5">
        <f t="shared" si="319"/>
        <v>0</v>
      </c>
      <c r="R2901" s="7">
        <f t="shared" si="320"/>
        <v>0.43229122800819253</v>
      </c>
      <c r="S2901" s="7">
        <f t="shared" si="321"/>
        <v>0.56771066585537311</v>
      </c>
      <c r="T2901" s="3">
        <f t="shared" si="322"/>
        <v>0.64458864992239717</v>
      </c>
    </row>
    <row r="2902" spans="8:20" hidden="1" x14ac:dyDescent="0.3">
      <c r="H2902" s="2">
        <v>45293</v>
      </c>
      <c r="I2902" s="3" t="s">
        <v>27</v>
      </c>
      <c r="J2902" s="3" t="s">
        <v>26</v>
      </c>
      <c r="K2902" s="3">
        <v>85</v>
      </c>
      <c r="L2902" s="3" t="s">
        <v>28</v>
      </c>
      <c r="M2902" s="3">
        <v>112</v>
      </c>
      <c r="N2902" s="5">
        <f t="shared" si="316"/>
        <v>0</v>
      </c>
      <c r="O2902" s="5">
        <f t="shared" si="317"/>
        <v>1</v>
      </c>
      <c r="P2902" s="5">
        <f t="shared" si="318"/>
        <v>2</v>
      </c>
      <c r="Q2902" s="5">
        <f t="shared" si="319"/>
        <v>0</v>
      </c>
      <c r="R2902" s="7">
        <f t="shared" si="320"/>
        <v>0.71943159660357403</v>
      </c>
      <c r="S2902" s="7">
        <f t="shared" si="321"/>
        <v>0.28056723693668589</v>
      </c>
      <c r="T2902" s="3">
        <f t="shared" si="322"/>
        <v>0.15743660342670607</v>
      </c>
    </row>
    <row r="2903" spans="8:20" hidden="1" x14ac:dyDescent="0.3">
      <c r="H2903" s="2">
        <v>45293</v>
      </c>
      <c r="I2903" s="3" t="s">
        <v>27</v>
      </c>
      <c r="J2903" s="3" t="s">
        <v>15</v>
      </c>
      <c r="K2903" s="3">
        <v>123</v>
      </c>
      <c r="L2903" s="3" t="s">
        <v>30</v>
      </c>
      <c r="M2903" s="3">
        <v>127</v>
      </c>
      <c r="N2903" s="5">
        <f t="shared" si="316"/>
        <v>0</v>
      </c>
      <c r="O2903" s="5">
        <f t="shared" si="317"/>
        <v>1</v>
      </c>
      <c r="P2903" s="5">
        <f t="shared" si="318"/>
        <v>2</v>
      </c>
      <c r="Q2903" s="5">
        <f t="shared" si="319"/>
        <v>0</v>
      </c>
      <c r="R2903" s="7">
        <f t="shared" si="320"/>
        <v>0.54049511376677273</v>
      </c>
      <c r="S2903" s="7">
        <f t="shared" si="321"/>
        <v>0.45947572021556393</v>
      </c>
      <c r="T2903" s="3">
        <f t="shared" si="322"/>
        <v>0.42226267793982231</v>
      </c>
    </row>
    <row r="2904" spans="8:20" hidden="1" x14ac:dyDescent="0.3">
      <c r="H2904" s="2">
        <v>45293</v>
      </c>
      <c r="I2904" s="3" t="s">
        <v>9</v>
      </c>
      <c r="J2904" s="3" t="s">
        <v>14</v>
      </c>
      <c r="K2904" s="3">
        <v>115</v>
      </c>
      <c r="L2904" s="3" t="s">
        <v>11</v>
      </c>
      <c r="M2904" s="3">
        <v>121</v>
      </c>
      <c r="N2904" s="5">
        <f t="shared" si="316"/>
        <v>0</v>
      </c>
      <c r="O2904" s="5">
        <f t="shared" si="317"/>
        <v>1</v>
      </c>
      <c r="P2904" s="5">
        <f t="shared" si="318"/>
        <v>2</v>
      </c>
      <c r="Q2904" s="5">
        <f t="shared" si="319"/>
        <v>0</v>
      </c>
      <c r="R2904" s="7">
        <f t="shared" si="320"/>
        <v>0.47048351949441725</v>
      </c>
      <c r="S2904" s="7">
        <f t="shared" si="321"/>
        <v>0.52952277429525785</v>
      </c>
      <c r="T2904" s="3">
        <f t="shared" si="322"/>
        <v>0.56078207162436577</v>
      </c>
    </row>
    <row r="2905" spans="8:20" hidden="1" x14ac:dyDescent="0.3">
      <c r="H2905" s="2">
        <v>45293</v>
      </c>
      <c r="I2905" s="3" t="s">
        <v>9</v>
      </c>
      <c r="J2905" s="3" t="s">
        <v>20</v>
      </c>
      <c r="K2905" s="3">
        <v>111</v>
      </c>
      <c r="L2905" s="3" t="s">
        <v>33</v>
      </c>
      <c r="M2905" s="3">
        <v>104</v>
      </c>
      <c r="N2905" s="5">
        <f t="shared" si="316"/>
        <v>1</v>
      </c>
      <c r="O2905" s="5">
        <f t="shared" si="317"/>
        <v>0</v>
      </c>
      <c r="P2905" s="5">
        <f t="shared" si="318"/>
        <v>0</v>
      </c>
      <c r="Q2905" s="5">
        <f t="shared" si="319"/>
        <v>2</v>
      </c>
      <c r="R2905" s="7">
        <f t="shared" si="320"/>
        <v>0.85529204322074182</v>
      </c>
      <c r="S2905" s="7">
        <f t="shared" si="321"/>
        <v>0.1446969078173766</v>
      </c>
      <c r="T2905" s="3">
        <f t="shared" si="322"/>
        <v>1.4630678586938686</v>
      </c>
    </row>
    <row r="2906" spans="8:20" hidden="1" x14ac:dyDescent="0.3">
      <c r="H2906" s="2">
        <v>45294</v>
      </c>
      <c r="I2906" s="3" t="s">
        <v>12</v>
      </c>
      <c r="J2906" s="3" t="s">
        <v>17</v>
      </c>
      <c r="K2906" s="3">
        <v>101</v>
      </c>
      <c r="L2906" s="3" t="s">
        <v>25</v>
      </c>
      <c r="M2906" s="3">
        <v>140</v>
      </c>
      <c r="N2906" s="5">
        <f t="shared" si="316"/>
        <v>0</v>
      </c>
      <c r="O2906" s="5">
        <f t="shared" si="317"/>
        <v>1</v>
      </c>
      <c r="P2906" s="5">
        <f t="shared" si="318"/>
        <v>2</v>
      </c>
      <c r="Q2906" s="5">
        <f t="shared" si="319"/>
        <v>0</v>
      </c>
      <c r="R2906" s="7">
        <f t="shared" si="320"/>
        <v>0.86810594661345286</v>
      </c>
      <c r="S2906" s="7">
        <f t="shared" si="321"/>
        <v>0.1319249489302208</v>
      </c>
      <c r="T2906" s="3">
        <f t="shared" si="322"/>
        <v>3.4800233468974713E-2</v>
      </c>
    </row>
    <row r="2907" spans="8:20" hidden="1" x14ac:dyDescent="0.3">
      <c r="H2907" s="2">
        <v>45294</v>
      </c>
      <c r="I2907" s="3" t="s">
        <v>12</v>
      </c>
      <c r="J2907" s="3" t="s">
        <v>42</v>
      </c>
      <c r="K2907" s="3">
        <v>130</v>
      </c>
      <c r="L2907" s="3" t="s">
        <v>18</v>
      </c>
      <c r="M2907" s="3">
        <v>142</v>
      </c>
      <c r="N2907" s="5">
        <f t="shared" si="316"/>
        <v>0</v>
      </c>
      <c r="O2907" s="5">
        <f t="shared" si="317"/>
        <v>1</v>
      </c>
      <c r="P2907" s="5">
        <f t="shared" si="318"/>
        <v>2</v>
      </c>
      <c r="Q2907" s="5">
        <f t="shared" si="319"/>
        <v>0</v>
      </c>
      <c r="R2907" s="7">
        <f t="shared" si="320"/>
        <v>0.43123716005926449</v>
      </c>
      <c r="S2907" s="7">
        <f t="shared" si="321"/>
        <v>0.56879904379424939</v>
      </c>
      <c r="T2907" s="3">
        <f t="shared" si="322"/>
        <v>0.64702352031870314</v>
      </c>
    </row>
    <row r="2908" spans="8:20" hidden="1" x14ac:dyDescent="0.3">
      <c r="H2908" s="2">
        <v>45294</v>
      </c>
      <c r="I2908" s="3" t="s">
        <v>6</v>
      </c>
      <c r="J2908" s="3" t="s">
        <v>30</v>
      </c>
      <c r="K2908" s="3">
        <v>138</v>
      </c>
      <c r="L2908" s="3" t="s">
        <v>19</v>
      </c>
      <c r="M2908" s="3">
        <v>141</v>
      </c>
      <c r="N2908" s="5">
        <f t="shared" si="316"/>
        <v>0</v>
      </c>
      <c r="O2908" s="5">
        <f t="shared" si="317"/>
        <v>1</v>
      </c>
      <c r="P2908" s="5">
        <f t="shared" si="318"/>
        <v>2</v>
      </c>
      <c r="Q2908" s="5">
        <f t="shared" si="319"/>
        <v>0</v>
      </c>
      <c r="R2908" s="7">
        <f t="shared" si="320"/>
        <v>0.14153158519210041</v>
      </c>
      <c r="S2908" s="7">
        <f t="shared" si="321"/>
        <v>0.85842690647318232</v>
      </c>
      <c r="T2908" s="3">
        <f t="shared" si="322"/>
        <v>1.4738647729799057</v>
      </c>
    </row>
    <row r="2909" spans="8:20" hidden="1" x14ac:dyDescent="0.3">
      <c r="H2909" s="2">
        <v>45294</v>
      </c>
      <c r="I2909" s="3" t="s">
        <v>27</v>
      </c>
      <c r="J2909" s="3" t="s">
        <v>26</v>
      </c>
      <c r="K2909" s="3">
        <v>101</v>
      </c>
      <c r="L2909" s="3" t="s">
        <v>13</v>
      </c>
      <c r="M2909" s="3">
        <v>112</v>
      </c>
      <c r="N2909" s="5">
        <f t="shared" si="316"/>
        <v>0</v>
      </c>
      <c r="O2909" s="5">
        <f t="shared" si="317"/>
        <v>1</v>
      </c>
      <c r="P2909" s="5">
        <f t="shared" si="318"/>
        <v>2</v>
      </c>
      <c r="Q2909" s="5">
        <f t="shared" si="319"/>
        <v>0</v>
      </c>
      <c r="R2909" s="7">
        <f t="shared" si="320"/>
        <v>0.86997458307429698</v>
      </c>
      <c r="S2909" s="7">
        <f t="shared" si="321"/>
        <v>0.13003835512265269</v>
      </c>
      <c r="T2909" s="3">
        <f t="shared" si="322"/>
        <v>3.3816582849708031E-2</v>
      </c>
    </row>
    <row r="2910" spans="8:20" hidden="1" x14ac:dyDescent="0.3">
      <c r="H2910" s="2">
        <v>45294</v>
      </c>
      <c r="I2910" s="3" t="s">
        <v>27</v>
      </c>
      <c r="J2910" s="3" t="s">
        <v>24</v>
      </c>
      <c r="K2910" s="3">
        <v>116</v>
      </c>
      <c r="L2910" s="3" t="s">
        <v>29</v>
      </c>
      <c r="M2910" s="3">
        <v>111</v>
      </c>
      <c r="N2910" s="5">
        <f t="shared" si="316"/>
        <v>1</v>
      </c>
      <c r="O2910" s="5">
        <f t="shared" si="317"/>
        <v>0</v>
      </c>
      <c r="P2910" s="5">
        <f t="shared" si="318"/>
        <v>0</v>
      </c>
      <c r="Q2910" s="5">
        <f t="shared" si="319"/>
        <v>2</v>
      </c>
      <c r="R2910" s="7">
        <f t="shared" si="320"/>
        <v>0.34962283634755809</v>
      </c>
      <c r="S2910" s="7">
        <f t="shared" si="321"/>
        <v>0.65037220846389898</v>
      </c>
      <c r="T2910" s="3">
        <f t="shared" si="322"/>
        <v>0.24447572031012269</v>
      </c>
    </row>
    <row r="2911" spans="8:20" hidden="1" x14ac:dyDescent="0.3">
      <c r="H2911" s="2">
        <v>45294</v>
      </c>
      <c r="I2911" s="3" t="s">
        <v>27</v>
      </c>
      <c r="J2911" s="3" t="s">
        <v>28</v>
      </c>
      <c r="K2911" s="3">
        <v>117</v>
      </c>
      <c r="L2911" s="3" t="s">
        <v>23</v>
      </c>
      <c r="M2911" s="3">
        <v>106</v>
      </c>
      <c r="N2911" s="5">
        <f t="shared" si="316"/>
        <v>1</v>
      </c>
      <c r="O2911" s="5">
        <f t="shared" si="317"/>
        <v>0</v>
      </c>
      <c r="P2911" s="5">
        <f t="shared" si="318"/>
        <v>0</v>
      </c>
      <c r="Q2911" s="5">
        <f t="shared" si="319"/>
        <v>2</v>
      </c>
      <c r="R2911" s="7">
        <f t="shared" si="320"/>
        <v>0.77017076411526375</v>
      </c>
      <c r="S2911" s="7">
        <f t="shared" si="321"/>
        <v>0.2298176573957183</v>
      </c>
      <c r="T2911" s="3">
        <f t="shared" si="322"/>
        <v>1.1863438467573086</v>
      </c>
    </row>
    <row r="2912" spans="8:20" hidden="1" x14ac:dyDescent="0.3">
      <c r="H2912" s="2">
        <v>45294</v>
      </c>
      <c r="I2912" s="3" t="s">
        <v>43</v>
      </c>
      <c r="J2912" s="3" t="s">
        <v>39</v>
      </c>
      <c r="K2912" s="3">
        <v>97</v>
      </c>
      <c r="L2912" s="3" t="s">
        <v>36</v>
      </c>
      <c r="M2912" s="3">
        <v>126</v>
      </c>
      <c r="N2912" s="5">
        <f t="shared" si="316"/>
        <v>0</v>
      </c>
      <c r="O2912" s="5">
        <f t="shared" si="317"/>
        <v>1</v>
      </c>
      <c r="P2912" s="5">
        <f t="shared" si="318"/>
        <v>2</v>
      </c>
      <c r="Q2912" s="5">
        <f t="shared" si="319"/>
        <v>0</v>
      </c>
      <c r="R2912" s="7">
        <f t="shared" si="320"/>
        <v>0.69247857430176296</v>
      </c>
      <c r="S2912" s="7">
        <f t="shared" si="321"/>
        <v>0.30758814210032276</v>
      </c>
      <c r="T2912" s="3">
        <f t="shared" si="322"/>
        <v>0.18917989242420469</v>
      </c>
    </row>
    <row r="2913" spans="8:20" hidden="1" x14ac:dyDescent="0.3">
      <c r="H2913" s="2">
        <v>45294</v>
      </c>
      <c r="I2913" s="3" t="s">
        <v>43</v>
      </c>
      <c r="J2913" s="3" t="s">
        <v>31</v>
      </c>
      <c r="K2913" s="3">
        <v>100</v>
      </c>
      <c r="L2913" s="3" t="s">
        <v>16</v>
      </c>
      <c r="M2913" s="3">
        <v>116</v>
      </c>
      <c r="N2913" s="5">
        <f t="shared" si="316"/>
        <v>0</v>
      </c>
      <c r="O2913" s="5">
        <f t="shared" si="317"/>
        <v>1</v>
      </c>
      <c r="P2913" s="5">
        <f t="shared" si="318"/>
        <v>2</v>
      </c>
      <c r="Q2913" s="5">
        <f t="shared" si="319"/>
        <v>0</v>
      </c>
      <c r="R2913" s="7">
        <f t="shared" si="320"/>
        <v>0.83118468549373437</v>
      </c>
      <c r="S2913" s="7">
        <f t="shared" si="321"/>
        <v>0.16886780971222373</v>
      </c>
      <c r="T2913" s="3">
        <f t="shared" si="322"/>
        <v>5.7014947568853183E-2</v>
      </c>
    </row>
    <row r="2914" spans="8:20" hidden="1" x14ac:dyDescent="0.3">
      <c r="H2914" s="2">
        <v>45294</v>
      </c>
      <c r="I2914" s="3" t="s">
        <v>32</v>
      </c>
      <c r="J2914" s="3" t="s">
        <v>40</v>
      </c>
      <c r="K2914" s="3">
        <v>131</v>
      </c>
      <c r="L2914" s="3" t="s">
        <v>10</v>
      </c>
      <c r="M2914" s="3">
        <v>122</v>
      </c>
      <c r="N2914" s="5">
        <f t="shared" si="316"/>
        <v>1</v>
      </c>
      <c r="O2914" s="5">
        <f t="shared" si="317"/>
        <v>0</v>
      </c>
      <c r="P2914" s="5">
        <f t="shared" si="318"/>
        <v>0</v>
      </c>
      <c r="Q2914" s="5">
        <f t="shared" si="319"/>
        <v>2</v>
      </c>
      <c r="R2914" s="7">
        <f t="shared" si="320"/>
        <v>0.46080105680972416</v>
      </c>
      <c r="S2914" s="7">
        <f t="shared" si="321"/>
        <v>0.539167886061798</v>
      </c>
      <c r="T2914" s="3">
        <f t="shared" si="322"/>
        <v>0.42470385119371062</v>
      </c>
    </row>
    <row r="2915" spans="8:20" hidden="1" x14ac:dyDescent="0.3">
      <c r="H2915" s="2">
        <v>45294</v>
      </c>
      <c r="I2915" s="3" t="s">
        <v>32</v>
      </c>
      <c r="J2915" s="3" t="s">
        <v>21</v>
      </c>
      <c r="K2915" s="3">
        <v>148</v>
      </c>
      <c r="L2915" s="3" t="s">
        <v>34</v>
      </c>
      <c r="M2915" s="3">
        <v>154</v>
      </c>
      <c r="N2915" s="5">
        <f t="shared" si="316"/>
        <v>0</v>
      </c>
      <c r="O2915" s="5">
        <f t="shared" si="317"/>
        <v>1</v>
      </c>
      <c r="P2915" s="5">
        <f t="shared" si="318"/>
        <v>2</v>
      </c>
      <c r="Q2915" s="5">
        <f t="shared" si="319"/>
        <v>0</v>
      </c>
      <c r="R2915" s="7">
        <f t="shared" si="320"/>
        <v>1.0197095159100105</v>
      </c>
      <c r="S2915" s="7">
        <f t="shared" si="321"/>
        <v>-1.9769937475683896E-2</v>
      </c>
      <c r="T2915" s="3">
        <f t="shared" si="322"/>
        <v>7.7931544519940625E-4</v>
      </c>
    </row>
    <row r="2916" spans="8:20" hidden="1" x14ac:dyDescent="0.3">
      <c r="H2916" s="2">
        <v>45294</v>
      </c>
      <c r="I2916" s="3" t="s">
        <v>9</v>
      </c>
      <c r="J2916" s="3" t="s">
        <v>22</v>
      </c>
      <c r="K2916" s="3">
        <v>110</v>
      </c>
      <c r="L2916" s="3" t="s">
        <v>7</v>
      </c>
      <c r="M2916" s="3">
        <v>96</v>
      </c>
      <c r="N2916" s="5">
        <f t="shared" si="316"/>
        <v>1</v>
      </c>
      <c r="O2916" s="5">
        <f t="shared" si="317"/>
        <v>0</v>
      </c>
      <c r="P2916" s="5">
        <f t="shared" si="318"/>
        <v>0</v>
      </c>
      <c r="Q2916" s="5">
        <f t="shared" si="319"/>
        <v>2</v>
      </c>
      <c r="R2916" s="7">
        <f t="shared" si="320"/>
        <v>0.62675630201450494</v>
      </c>
      <c r="S2916" s="7">
        <f t="shared" si="321"/>
        <v>0.37326484010113387</v>
      </c>
      <c r="T2916" s="3">
        <f t="shared" si="322"/>
        <v>0.78562042276835475</v>
      </c>
    </row>
    <row r="2917" spans="8:20" hidden="1" x14ac:dyDescent="0.3">
      <c r="H2917" s="2">
        <v>45294</v>
      </c>
      <c r="I2917" s="3" t="s">
        <v>9</v>
      </c>
      <c r="J2917" s="3" t="s">
        <v>14</v>
      </c>
      <c r="K2917" s="3">
        <v>135</v>
      </c>
      <c r="L2917" s="3" t="s">
        <v>33</v>
      </c>
      <c r="M2917" s="3">
        <v>138</v>
      </c>
      <c r="N2917" s="5">
        <f t="shared" si="316"/>
        <v>0</v>
      </c>
      <c r="O2917" s="5">
        <f t="shared" si="317"/>
        <v>1</v>
      </c>
      <c r="P2917" s="5">
        <f t="shared" si="318"/>
        <v>2</v>
      </c>
      <c r="Q2917" s="5">
        <f t="shared" si="319"/>
        <v>0</v>
      </c>
      <c r="R2917" s="7">
        <f t="shared" si="320"/>
        <v>0.63217687919392873</v>
      </c>
      <c r="S2917" s="7">
        <f t="shared" si="321"/>
        <v>0.36782021650095681</v>
      </c>
      <c r="T2917" s="3">
        <f t="shared" si="322"/>
        <v>0.27058555986632843</v>
      </c>
    </row>
    <row r="2918" spans="8:20" hidden="1" x14ac:dyDescent="0.3">
      <c r="H2918" s="2">
        <v>45295</v>
      </c>
      <c r="I2918" s="3" t="s">
        <v>6</v>
      </c>
      <c r="J2918" s="3" t="s">
        <v>42</v>
      </c>
      <c r="K2918" s="3">
        <v>125</v>
      </c>
      <c r="L2918" s="3" t="s">
        <v>37</v>
      </c>
      <c r="M2918" s="3">
        <v>121</v>
      </c>
      <c r="N2918" s="5">
        <f t="shared" si="316"/>
        <v>1</v>
      </c>
      <c r="O2918" s="5">
        <f t="shared" si="317"/>
        <v>0</v>
      </c>
      <c r="P2918" s="5">
        <f t="shared" si="318"/>
        <v>0</v>
      </c>
      <c r="Q2918" s="5">
        <f t="shared" si="319"/>
        <v>2</v>
      </c>
      <c r="R2918" s="7">
        <f t="shared" si="320"/>
        <v>4.9785577526414326E-2</v>
      </c>
      <c r="S2918" s="7">
        <f t="shared" si="321"/>
        <v>0.9502039219446754</v>
      </c>
      <c r="T2918" s="3">
        <f t="shared" si="322"/>
        <v>4.9582531193305916E-3</v>
      </c>
    </row>
    <row r="2919" spans="8:20" hidden="1" x14ac:dyDescent="0.3">
      <c r="H2919" s="2">
        <v>45295</v>
      </c>
      <c r="I2919" s="3" t="s">
        <v>9</v>
      </c>
      <c r="J2919" s="3" t="s">
        <v>8</v>
      </c>
      <c r="K2919" s="3">
        <v>130</v>
      </c>
      <c r="L2919" s="3" t="s">
        <v>11</v>
      </c>
      <c r="M2919" s="3">
        <v>127</v>
      </c>
      <c r="N2919" s="5">
        <f t="shared" si="316"/>
        <v>1</v>
      </c>
      <c r="O2919" s="5">
        <f t="shared" si="317"/>
        <v>0</v>
      </c>
      <c r="P2919" s="5">
        <f t="shared" si="318"/>
        <v>0</v>
      </c>
      <c r="Q2919" s="5">
        <f t="shared" si="319"/>
        <v>2</v>
      </c>
      <c r="R2919" s="7">
        <f t="shared" si="320"/>
        <v>0.38219456277280439</v>
      </c>
      <c r="S2919" s="7">
        <f t="shared" si="321"/>
        <v>0.61784253400005107</v>
      </c>
      <c r="T2919" s="3">
        <f t="shared" si="322"/>
        <v>0.29211701263259726</v>
      </c>
    </row>
    <row r="2920" spans="8:20" hidden="1" x14ac:dyDescent="0.3">
      <c r="H2920" s="2">
        <v>45296</v>
      </c>
      <c r="I2920" s="3" t="s">
        <v>12</v>
      </c>
      <c r="J2920" s="3" t="s">
        <v>34</v>
      </c>
      <c r="K2920" s="3">
        <v>97</v>
      </c>
      <c r="L2920" s="3" t="s">
        <v>15</v>
      </c>
      <c r="M2920" s="3">
        <v>126</v>
      </c>
      <c r="N2920" s="5">
        <f t="shared" si="316"/>
        <v>0</v>
      </c>
      <c r="O2920" s="5">
        <f t="shared" si="317"/>
        <v>1</v>
      </c>
      <c r="P2920" s="5">
        <f t="shared" si="318"/>
        <v>2</v>
      </c>
      <c r="Q2920" s="5">
        <f t="shared" si="319"/>
        <v>0</v>
      </c>
      <c r="R2920" s="7">
        <f t="shared" si="320"/>
        <v>1.2047023874573821</v>
      </c>
      <c r="S2920" s="7">
        <f t="shared" si="321"/>
        <v>-0.20466950577873852</v>
      </c>
      <c r="T2920" s="3">
        <f t="shared" si="322"/>
        <v>8.3792674026465272E-2</v>
      </c>
    </row>
    <row r="2921" spans="8:20" hidden="1" x14ac:dyDescent="0.3">
      <c r="H2921" s="2">
        <v>45296</v>
      </c>
      <c r="I2921" s="3" t="s">
        <v>12</v>
      </c>
      <c r="J2921" s="3" t="s">
        <v>19</v>
      </c>
      <c r="K2921" s="3">
        <v>116</v>
      </c>
      <c r="L2921" s="3" t="s">
        <v>18</v>
      </c>
      <c r="M2921" s="3">
        <v>150</v>
      </c>
      <c r="N2921" s="5">
        <f t="shared" si="316"/>
        <v>0</v>
      </c>
      <c r="O2921" s="5">
        <f t="shared" si="317"/>
        <v>1</v>
      </c>
      <c r="P2921" s="5">
        <f t="shared" si="318"/>
        <v>2</v>
      </c>
      <c r="Q2921" s="5">
        <f t="shared" si="319"/>
        <v>0</v>
      </c>
      <c r="R2921" s="7">
        <f t="shared" si="320"/>
        <v>0.50785313902137719</v>
      </c>
      <c r="S2921" s="7">
        <f t="shared" si="321"/>
        <v>0.4921831828303227</v>
      </c>
      <c r="T2921" s="3">
        <f t="shared" si="322"/>
        <v>0.48445281823209874</v>
      </c>
    </row>
    <row r="2922" spans="8:20" hidden="1" x14ac:dyDescent="0.3">
      <c r="H2922" s="2">
        <v>45296</v>
      </c>
      <c r="I2922" s="3" t="s">
        <v>6</v>
      </c>
      <c r="J2922" s="3" t="s">
        <v>30</v>
      </c>
      <c r="K2922" s="3">
        <v>115</v>
      </c>
      <c r="L2922" s="3" t="s">
        <v>26</v>
      </c>
      <c r="M2922" s="3">
        <v>124</v>
      </c>
      <c r="N2922" s="5">
        <f t="shared" si="316"/>
        <v>0</v>
      </c>
      <c r="O2922" s="5">
        <f t="shared" si="317"/>
        <v>1</v>
      </c>
      <c r="P2922" s="5">
        <f t="shared" si="318"/>
        <v>2</v>
      </c>
      <c r="Q2922" s="5">
        <f t="shared" si="319"/>
        <v>0</v>
      </c>
      <c r="R2922" s="7">
        <f t="shared" si="320"/>
        <v>0.27534121527073119</v>
      </c>
      <c r="S2922" s="7">
        <f t="shared" si="321"/>
        <v>0.72471607665018301</v>
      </c>
      <c r="T2922" s="3">
        <f t="shared" si="322"/>
        <v>1.0503437460405347</v>
      </c>
    </row>
    <row r="2923" spans="8:20" hidden="1" x14ac:dyDescent="0.3">
      <c r="H2923" s="2">
        <v>45296</v>
      </c>
      <c r="I2923" s="3" t="s">
        <v>6</v>
      </c>
      <c r="J2923" s="3" t="s">
        <v>17</v>
      </c>
      <c r="K2923" s="3">
        <v>90</v>
      </c>
      <c r="L2923" s="3" t="s">
        <v>25</v>
      </c>
      <c r="M2923" s="3">
        <v>114</v>
      </c>
      <c r="N2923" s="5">
        <f t="shared" si="316"/>
        <v>0</v>
      </c>
      <c r="O2923" s="5">
        <f t="shared" si="317"/>
        <v>1</v>
      </c>
      <c r="P2923" s="5">
        <f t="shared" si="318"/>
        <v>2</v>
      </c>
      <c r="Q2923" s="5">
        <f t="shared" si="319"/>
        <v>0</v>
      </c>
      <c r="R2923" s="7">
        <f t="shared" si="320"/>
        <v>0.86810594661345286</v>
      </c>
      <c r="S2923" s="7">
        <f t="shared" si="321"/>
        <v>0.1319249489302208</v>
      </c>
      <c r="T2923" s="3">
        <f t="shared" si="322"/>
        <v>3.4800233468974713E-2</v>
      </c>
    </row>
    <row r="2924" spans="8:20" hidden="1" x14ac:dyDescent="0.3">
      <c r="H2924" s="2">
        <v>45296</v>
      </c>
      <c r="I2924" s="3" t="s">
        <v>6</v>
      </c>
      <c r="J2924" s="3" t="s">
        <v>16</v>
      </c>
      <c r="K2924" s="3">
        <v>128</v>
      </c>
      <c r="L2924" s="3" t="s">
        <v>41</v>
      </c>
      <c r="M2924" s="3">
        <v>92</v>
      </c>
      <c r="N2924" s="5">
        <f t="shared" si="316"/>
        <v>1</v>
      </c>
      <c r="O2924" s="5">
        <f t="shared" si="317"/>
        <v>0</v>
      </c>
      <c r="P2924" s="5">
        <f t="shared" si="318"/>
        <v>0</v>
      </c>
      <c r="Q2924" s="5">
        <f t="shared" si="319"/>
        <v>2</v>
      </c>
      <c r="R2924" s="7">
        <f t="shared" si="320"/>
        <v>0.54373046777096756</v>
      </c>
      <c r="S2924" s="7">
        <f t="shared" si="321"/>
        <v>0.45626361345789185</v>
      </c>
      <c r="T2924" s="3">
        <f t="shared" si="322"/>
        <v>0.59129207963230401</v>
      </c>
    </row>
    <row r="2925" spans="8:20" hidden="1" x14ac:dyDescent="0.3">
      <c r="H2925" s="2">
        <v>45296</v>
      </c>
      <c r="I2925" s="3" t="s">
        <v>27</v>
      </c>
      <c r="J2925" s="3" t="s">
        <v>20</v>
      </c>
      <c r="K2925" s="3">
        <v>91</v>
      </c>
      <c r="L2925" s="3" t="s">
        <v>31</v>
      </c>
      <c r="M2925" s="3">
        <v>104</v>
      </c>
      <c r="N2925" s="5">
        <f t="shared" si="316"/>
        <v>0</v>
      </c>
      <c r="O2925" s="5">
        <f t="shared" si="317"/>
        <v>1</v>
      </c>
      <c r="P2925" s="5">
        <f t="shared" si="318"/>
        <v>2</v>
      </c>
      <c r="Q2925" s="5">
        <f t="shared" si="319"/>
        <v>0</v>
      </c>
      <c r="R2925" s="7">
        <f t="shared" si="320"/>
        <v>0.73543194577008419</v>
      </c>
      <c r="S2925" s="7">
        <f t="shared" si="321"/>
        <v>0.26455113301087302</v>
      </c>
      <c r="T2925" s="3">
        <f t="shared" si="322"/>
        <v>0.13998355729634029</v>
      </c>
    </row>
    <row r="2926" spans="8:20" hidden="1" x14ac:dyDescent="0.3">
      <c r="H2926" s="2">
        <v>45296</v>
      </c>
      <c r="I2926" s="3" t="s">
        <v>27</v>
      </c>
      <c r="J2926" s="3" t="s">
        <v>23</v>
      </c>
      <c r="K2926" s="3">
        <v>122</v>
      </c>
      <c r="L2926" s="3" t="s">
        <v>13</v>
      </c>
      <c r="M2926" s="3">
        <v>95</v>
      </c>
      <c r="N2926" s="5">
        <f t="shared" si="316"/>
        <v>1</v>
      </c>
      <c r="O2926" s="5">
        <f t="shared" si="317"/>
        <v>0</v>
      </c>
      <c r="P2926" s="5">
        <f t="shared" si="318"/>
        <v>0</v>
      </c>
      <c r="Q2926" s="5">
        <f t="shared" si="319"/>
        <v>2</v>
      </c>
      <c r="R2926" s="7">
        <f t="shared" si="320"/>
        <v>0.69540726110230011</v>
      </c>
      <c r="S2926" s="7">
        <f t="shared" si="321"/>
        <v>0.30456170789402737</v>
      </c>
      <c r="T2926" s="3">
        <f t="shared" si="322"/>
        <v>0.96722567692107475</v>
      </c>
    </row>
    <row r="2927" spans="8:20" hidden="1" x14ac:dyDescent="0.3">
      <c r="H2927" s="2">
        <v>45296</v>
      </c>
      <c r="I2927" s="3" t="s">
        <v>27</v>
      </c>
      <c r="J2927" s="3" t="s">
        <v>40</v>
      </c>
      <c r="K2927" s="3">
        <v>111</v>
      </c>
      <c r="L2927" s="3" t="s">
        <v>28</v>
      </c>
      <c r="M2927" s="3">
        <v>95</v>
      </c>
      <c r="N2927" s="5">
        <f t="shared" si="316"/>
        <v>1</v>
      </c>
      <c r="O2927" s="5">
        <f t="shared" si="317"/>
        <v>0</v>
      </c>
      <c r="P2927" s="5">
        <f t="shared" si="318"/>
        <v>0</v>
      </c>
      <c r="Q2927" s="5">
        <f t="shared" si="319"/>
        <v>2</v>
      </c>
      <c r="R2927" s="7">
        <f t="shared" si="320"/>
        <v>0.60534016859276285</v>
      </c>
      <c r="S2927" s="7">
        <f t="shared" si="321"/>
        <v>0.39458041247836612</v>
      </c>
      <c r="T2927" s="3">
        <f t="shared" si="322"/>
        <v>0.73296959666677997</v>
      </c>
    </row>
    <row r="2928" spans="8:20" hidden="1" x14ac:dyDescent="0.3">
      <c r="H2928" s="2">
        <v>45296</v>
      </c>
      <c r="I2928" s="3" t="s">
        <v>43</v>
      </c>
      <c r="J2928" s="3" t="s">
        <v>39</v>
      </c>
      <c r="K2928" s="3">
        <v>103</v>
      </c>
      <c r="L2928" s="3" t="s">
        <v>36</v>
      </c>
      <c r="M2928" s="3">
        <v>139</v>
      </c>
      <c r="N2928" s="5">
        <f t="shared" si="316"/>
        <v>0</v>
      </c>
      <c r="O2928" s="5">
        <f t="shared" si="317"/>
        <v>1</v>
      </c>
      <c r="P2928" s="5">
        <f t="shared" si="318"/>
        <v>2</v>
      </c>
      <c r="Q2928" s="5">
        <f t="shared" si="319"/>
        <v>0</v>
      </c>
      <c r="R2928" s="7">
        <f t="shared" si="320"/>
        <v>0.69247857430176296</v>
      </c>
      <c r="S2928" s="7">
        <f t="shared" si="321"/>
        <v>0.30758814210032276</v>
      </c>
      <c r="T2928" s="3">
        <f t="shared" si="322"/>
        <v>0.18917989242420469</v>
      </c>
    </row>
    <row r="2929" spans="8:20" hidden="1" x14ac:dyDescent="0.3">
      <c r="H2929" s="2">
        <v>45296</v>
      </c>
      <c r="I2929" s="3" t="s">
        <v>32</v>
      </c>
      <c r="J2929" s="3" t="s">
        <v>14</v>
      </c>
      <c r="K2929" s="3">
        <v>122</v>
      </c>
      <c r="L2929" s="3" t="s">
        <v>8</v>
      </c>
      <c r="M2929" s="3">
        <v>120</v>
      </c>
      <c r="N2929" s="5">
        <f t="shared" si="316"/>
        <v>1</v>
      </c>
      <c r="O2929" s="5">
        <f t="shared" si="317"/>
        <v>0</v>
      </c>
      <c r="P2929" s="5">
        <f t="shared" si="318"/>
        <v>0</v>
      </c>
      <c r="Q2929" s="5">
        <f t="shared" si="319"/>
        <v>2</v>
      </c>
      <c r="R2929" s="7">
        <f t="shared" si="320"/>
        <v>0.73395183699113498</v>
      </c>
      <c r="S2929" s="7">
        <f t="shared" si="321"/>
        <v>0.26604526043701665</v>
      </c>
      <c r="T2929" s="3">
        <f t="shared" si="322"/>
        <v>1.0773748587496281</v>
      </c>
    </row>
    <row r="2930" spans="8:20" hidden="1" x14ac:dyDescent="0.3">
      <c r="H2930" s="2">
        <v>45296</v>
      </c>
      <c r="I2930" s="3" t="s">
        <v>32</v>
      </c>
      <c r="J2930" s="3" t="s">
        <v>22</v>
      </c>
      <c r="K2930" s="3">
        <v>97</v>
      </c>
      <c r="L2930" s="3" t="s">
        <v>10</v>
      </c>
      <c r="M2930" s="3">
        <v>113</v>
      </c>
      <c r="N2930" s="5">
        <f t="shared" si="316"/>
        <v>0</v>
      </c>
      <c r="O2930" s="5">
        <f t="shared" si="317"/>
        <v>1</v>
      </c>
      <c r="P2930" s="5">
        <f t="shared" si="318"/>
        <v>2</v>
      </c>
      <c r="Q2930" s="5">
        <f t="shared" si="319"/>
        <v>0</v>
      </c>
      <c r="R2930" s="7">
        <f t="shared" si="320"/>
        <v>0.36503330779718324</v>
      </c>
      <c r="S2930" s="7">
        <f t="shared" si="321"/>
        <v>0.63500656623394391</v>
      </c>
      <c r="T2930" s="3">
        <f t="shared" si="322"/>
        <v>0.80641603936721085</v>
      </c>
    </row>
    <row r="2931" spans="8:20" hidden="1" x14ac:dyDescent="0.3">
      <c r="H2931" s="2">
        <v>45296</v>
      </c>
      <c r="I2931" s="3" t="s">
        <v>9</v>
      </c>
      <c r="J2931" s="3" t="s">
        <v>21</v>
      </c>
      <c r="K2931" s="3">
        <v>109</v>
      </c>
      <c r="L2931" s="3" t="s">
        <v>11</v>
      </c>
      <c r="M2931" s="3">
        <v>113</v>
      </c>
      <c r="N2931" s="5">
        <f t="shared" si="316"/>
        <v>0</v>
      </c>
      <c r="O2931" s="5">
        <f t="shared" si="317"/>
        <v>1</v>
      </c>
      <c r="P2931" s="5">
        <f t="shared" si="318"/>
        <v>2</v>
      </c>
      <c r="Q2931" s="5">
        <f t="shared" si="319"/>
        <v>0</v>
      </c>
      <c r="R2931" s="7">
        <f t="shared" si="320"/>
        <v>0.83904279081020039</v>
      </c>
      <c r="S2931" s="7">
        <f t="shared" si="321"/>
        <v>0.16094740106916644</v>
      </c>
      <c r="T2931" s="3">
        <f t="shared" si="322"/>
        <v>5.181128910108803E-2</v>
      </c>
    </row>
    <row r="2932" spans="8:20" hidden="1" x14ac:dyDescent="0.3">
      <c r="H2932" s="2">
        <v>45296</v>
      </c>
      <c r="I2932" s="3" t="s">
        <v>9</v>
      </c>
      <c r="J2932" s="3" t="s">
        <v>29</v>
      </c>
      <c r="K2932" s="3">
        <v>127</v>
      </c>
      <c r="L2932" s="3" t="s">
        <v>7</v>
      </c>
      <c r="M2932" s="3">
        <v>113</v>
      </c>
      <c r="N2932" s="5">
        <f t="shared" si="316"/>
        <v>1</v>
      </c>
      <c r="O2932" s="5">
        <f t="shared" si="317"/>
        <v>0</v>
      </c>
      <c r="P2932" s="5">
        <f t="shared" si="318"/>
        <v>0</v>
      </c>
      <c r="Q2932" s="5">
        <f t="shared" si="319"/>
        <v>2</v>
      </c>
      <c r="R2932" s="7">
        <f t="shared" si="320"/>
        <v>0.71402965024586074</v>
      </c>
      <c r="S2932" s="7">
        <f t="shared" si="321"/>
        <v>0.28594428570262354</v>
      </c>
      <c r="T2932" s="3">
        <f t="shared" si="322"/>
        <v>1.0197139045509629</v>
      </c>
    </row>
    <row r="2933" spans="8:20" hidden="1" x14ac:dyDescent="0.3">
      <c r="H2933" s="2">
        <v>45296</v>
      </c>
      <c r="I2933" s="3" t="s">
        <v>9</v>
      </c>
      <c r="J2933" s="3" t="s">
        <v>24</v>
      </c>
      <c r="K2933" s="3">
        <v>130</v>
      </c>
      <c r="L2933" s="3" t="s">
        <v>33</v>
      </c>
      <c r="M2933" s="3">
        <v>135</v>
      </c>
      <c r="N2933" s="5">
        <f t="shared" si="316"/>
        <v>0</v>
      </c>
      <c r="O2933" s="5">
        <f t="shared" si="317"/>
        <v>1</v>
      </c>
      <c r="P2933" s="5">
        <f t="shared" si="318"/>
        <v>2</v>
      </c>
      <c r="Q2933" s="5">
        <f t="shared" si="319"/>
        <v>0</v>
      </c>
      <c r="R2933" s="7">
        <f t="shared" si="320"/>
        <v>0.82555509028248442</v>
      </c>
      <c r="S2933" s="7">
        <f t="shared" si="321"/>
        <v>0.17444847012022247</v>
      </c>
      <c r="T2933" s="3">
        <f t="shared" si="322"/>
        <v>6.0863295253638316E-2</v>
      </c>
    </row>
    <row r="2934" spans="8:20" hidden="1" x14ac:dyDescent="0.3">
      <c r="H2934" s="2">
        <v>45297</v>
      </c>
      <c r="I2934" s="3" t="s">
        <v>12</v>
      </c>
      <c r="J2934" s="3" t="s">
        <v>15</v>
      </c>
      <c r="K2934" s="3">
        <v>118</v>
      </c>
      <c r="L2934" s="3" t="s">
        <v>18</v>
      </c>
      <c r="M2934" s="3">
        <v>101</v>
      </c>
      <c r="N2934" s="5">
        <f t="shared" si="316"/>
        <v>1</v>
      </c>
      <c r="O2934" s="5">
        <f t="shared" si="317"/>
        <v>0</v>
      </c>
      <c r="P2934" s="5">
        <f t="shared" si="318"/>
        <v>0</v>
      </c>
      <c r="Q2934" s="5">
        <f t="shared" si="319"/>
        <v>2</v>
      </c>
      <c r="R2934" s="7">
        <f t="shared" si="320"/>
        <v>0.33617085936543034</v>
      </c>
      <c r="S2934" s="7">
        <f t="shared" si="321"/>
        <v>0.66385857303462736</v>
      </c>
      <c r="T2934" s="3">
        <f t="shared" si="322"/>
        <v>0.2260019056088089</v>
      </c>
    </row>
    <row r="2935" spans="8:20" hidden="1" x14ac:dyDescent="0.3">
      <c r="H2935" s="2">
        <v>45297</v>
      </c>
      <c r="I2935" s="3" t="s">
        <v>12</v>
      </c>
      <c r="J2935" s="3" t="s">
        <v>16</v>
      </c>
      <c r="K2935" s="3">
        <v>121</v>
      </c>
      <c r="L2935" s="3" t="s">
        <v>17</v>
      </c>
      <c r="M2935" s="3">
        <v>105</v>
      </c>
      <c r="N2935" s="5">
        <f t="shared" si="316"/>
        <v>1</v>
      </c>
      <c r="O2935" s="5">
        <f t="shared" si="317"/>
        <v>0</v>
      </c>
      <c r="P2935" s="5">
        <f t="shared" si="318"/>
        <v>0</v>
      </c>
      <c r="Q2935" s="5">
        <f t="shared" si="319"/>
        <v>2</v>
      </c>
      <c r="R2935" s="7">
        <f t="shared" si="320"/>
        <v>0.14168997088545948</v>
      </c>
      <c r="S2935" s="7">
        <f t="shared" si="321"/>
        <v>0.85829675716349896</v>
      </c>
      <c r="T2935" s="3">
        <f t="shared" si="322"/>
        <v>4.0155856879902738E-2</v>
      </c>
    </row>
    <row r="2936" spans="8:20" hidden="1" x14ac:dyDescent="0.3">
      <c r="H2936" s="2">
        <v>45297</v>
      </c>
      <c r="I2936" s="3" t="s">
        <v>6</v>
      </c>
      <c r="J2936" s="3" t="s">
        <v>34</v>
      </c>
      <c r="K2936" s="3">
        <v>120</v>
      </c>
      <c r="L2936" s="3" t="s">
        <v>41</v>
      </c>
      <c r="M2936" s="3">
        <v>109</v>
      </c>
      <c r="N2936" s="5">
        <f t="shared" si="316"/>
        <v>1</v>
      </c>
      <c r="O2936" s="5">
        <f t="shared" si="317"/>
        <v>0</v>
      </c>
      <c r="P2936" s="5">
        <f t="shared" si="318"/>
        <v>0</v>
      </c>
      <c r="Q2936" s="5">
        <f t="shared" si="319"/>
        <v>2</v>
      </c>
      <c r="R2936" s="7">
        <f t="shared" si="320"/>
        <v>0.85246634990003867</v>
      </c>
      <c r="S2936" s="7">
        <f t="shared" si="321"/>
        <v>0.14755279239425437</v>
      </c>
      <c r="T2936" s="3">
        <f t="shared" si="322"/>
        <v>1.4533651194667283</v>
      </c>
    </row>
    <row r="2937" spans="8:20" hidden="1" x14ac:dyDescent="0.3">
      <c r="H2937" s="2">
        <v>45297</v>
      </c>
      <c r="I2937" s="3" t="s">
        <v>27</v>
      </c>
      <c r="J2937" s="3" t="s">
        <v>42</v>
      </c>
      <c r="K2937" s="3">
        <v>108</v>
      </c>
      <c r="L2937" s="3" t="s">
        <v>13</v>
      </c>
      <c r="M2937" s="3">
        <v>112</v>
      </c>
      <c r="N2937" s="5">
        <f t="shared" si="316"/>
        <v>0</v>
      </c>
      <c r="O2937" s="5">
        <f t="shared" si="317"/>
        <v>1</v>
      </c>
      <c r="P2937" s="5">
        <f t="shared" si="318"/>
        <v>2</v>
      </c>
      <c r="Q2937" s="5">
        <f t="shared" si="319"/>
        <v>0</v>
      </c>
      <c r="R2937" s="7">
        <f t="shared" si="320"/>
        <v>0.69094312343640396</v>
      </c>
      <c r="S2937" s="7">
        <f t="shared" si="321"/>
        <v>0.30901385191352015</v>
      </c>
      <c r="T2937" s="3">
        <f t="shared" si="322"/>
        <v>0.19100571362567681</v>
      </c>
    </row>
    <row r="2938" spans="8:20" hidden="1" x14ac:dyDescent="0.3">
      <c r="H2938" s="2">
        <v>45298</v>
      </c>
      <c r="I2938" s="3" t="s">
        <v>45</v>
      </c>
      <c r="J2938" s="3" t="s">
        <v>37</v>
      </c>
      <c r="K2938" s="3">
        <v>115</v>
      </c>
      <c r="L2938" s="3" t="s">
        <v>25</v>
      </c>
      <c r="M2938" s="3">
        <v>117</v>
      </c>
      <c r="N2938" s="5">
        <f t="shared" si="316"/>
        <v>0</v>
      </c>
      <c r="O2938" s="5">
        <f t="shared" si="317"/>
        <v>1</v>
      </c>
      <c r="P2938" s="5">
        <f t="shared" si="318"/>
        <v>2</v>
      </c>
      <c r="Q2938" s="5">
        <f t="shared" si="319"/>
        <v>0</v>
      </c>
      <c r="R2938" s="7">
        <f t="shared" si="320"/>
        <v>0.75526322999925832</v>
      </c>
      <c r="S2938" s="7">
        <f t="shared" si="321"/>
        <v>0.24474012112562868</v>
      </c>
      <c r="T2938" s="3">
        <f t="shared" si="322"/>
        <v>0.11979381347898332</v>
      </c>
    </row>
    <row r="2939" spans="8:20" hidden="1" x14ac:dyDescent="0.3">
      <c r="H2939" s="2">
        <v>45298</v>
      </c>
      <c r="I2939" s="3" t="s">
        <v>46</v>
      </c>
      <c r="J2939" s="3" t="s">
        <v>39</v>
      </c>
      <c r="K2939" s="3">
        <v>134</v>
      </c>
      <c r="L2939" s="3" t="s">
        <v>26</v>
      </c>
      <c r="M2939" s="3">
        <v>127</v>
      </c>
      <c r="N2939" s="5">
        <f t="shared" si="316"/>
        <v>1</v>
      </c>
      <c r="O2939" s="5">
        <f t="shared" si="317"/>
        <v>0</v>
      </c>
      <c r="P2939" s="5">
        <f t="shared" si="318"/>
        <v>0</v>
      </c>
      <c r="Q2939" s="5">
        <f t="shared" si="319"/>
        <v>2</v>
      </c>
      <c r="R2939" s="7">
        <f t="shared" si="320"/>
        <v>0.64724931465702196</v>
      </c>
      <c r="S2939" s="7">
        <f t="shared" si="321"/>
        <v>0.35281489524409348</v>
      </c>
      <c r="T2939" s="3">
        <f t="shared" si="322"/>
        <v>0.83778023514189837</v>
      </c>
    </row>
    <row r="2940" spans="8:20" hidden="1" x14ac:dyDescent="0.3">
      <c r="H2940" s="2">
        <v>45298</v>
      </c>
      <c r="I2940" s="3" t="s">
        <v>47</v>
      </c>
      <c r="J2940" s="3" t="s">
        <v>19</v>
      </c>
      <c r="K2940" s="3">
        <v>110</v>
      </c>
      <c r="L2940" s="3" t="s">
        <v>14</v>
      </c>
      <c r="M2940" s="3">
        <v>117</v>
      </c>
      <c r="N2940" s="5">
        <f t="shared" si="316"/>
        <v>0</v>
      </c>
      <c r="O2940" s="5">
        <f t="shared" si="317"/>
        <v>1</v>
      </c>
      <c r="P2940" s="5">
        <f t="shared" si="318"/>
        <v>2</v>
      </c>
      <c r="Q2940" s="5">
        <f t="shared" si="319"/>
        <v>0</v>
      </c>
      <c r="R2940" s="7">
        <f t="shared" si="320"/>
        <v>0.7380262214809501</v>
      </c>
      <c r="S2940" s="7">
        <f t="shared" si="321"/>
        <v>0.26194842666657048</v>
      </c>
      <c r="T2940" s="3">
        <f t="shared" si="322"/>
        <v>0.13724723886463985</v>
      </c>
    </row>
    <row r="2941" spans="8:20" hidden="1" x14ac:dyDescent="0.3">
      <c r="H2941" s="2">
        <v>45298</v>
      </c>
      <c r="I2941" s="3" t="s">
        <v>47</v>
      </c>
      <c r="J2941" s="3" t="s">
        <v>28</v>
      </c>
      <c r="K2941" s="3">
        <v>133</v>
      </c>
      <c r="L2941" s="3" t="s">
        <v>33</v>
      </c>
      <c r="M2941" s="3">
        <v>100</v>
      </c>
      <c r="N2941" s="5">
        <f t="shared" si="316"/>
        <v>1</v>
      </c>
      <c r="O2941" s="5">
        <f t="shared" si="317"/>
        <v>0</v>
      </c>
      <c r="P2941" s="5">
        <f t="shared" si="318"/>
        <v>0</v>
      </c>
      <c r="Q2941" s="5">
        <f t="shared" si="319"/>
        <v>2</v>
      </c>
      <c r="R2941" s="7">
        <f t="shared" si="320"/>
        <v>0.50894560863514438</v>
      </c>
      <c r="S2941" s="7">
        <f t="shared" si="321"/>
        <v>0.49108385450418907</v>
      </c>
      <c r="T2941" s="3">
        <f t="shared" si="322"/>
        <v>0.51802127569531087</v>
      </c>
    </row>
    <row r="2942" spans="8:20" hidden="1" x14ac:dyDescent="0.3">
      <c r="H2942" s="2">
        <v>45298</v>
      </c>
      <c r="I2942" s="3" t="s">
        <v>6</v>
      </c>
      <c r="J2942" s="3" t="s">
        <v>23</v>
      </c>
      <c r="K2942" s="3">
        <v>108</v>
      </c>
      <c r="L2942" s="3" t="s">
        <v>36</v>
      </c>
      <c r="M2942" s="3">
        <v>115</v>
      </c>
      <c r="N2942" s="5">
        <f t="shared" si="316"/>
        <v>0</v>
      </c>
      <c r="O2942" s="5">
        <f t="shared" si="317"/>
        <v>1</v>
      </c>
      <c r="P2942" s="5">
        <f t="shared" si="318"/>
        <v>2</v>
      </c>
      <c r="Q2942" s="5">
        <f t="shared" si="319"/>
        <v>0</v>
      </c>
      <c r="R2942" s="7">
        <f t="shared" si="320"/>
        <v>0.48946293633897731</v>
      </c>
      <c r="S2942" s="7">
        <f t="shared" si="321"/>
        <v>0.51056613337193413</v>
      </c>
      <c r="T2942" s="3">
        <f t="shared" si="322"/>
        <v>0.52132586991798679</v>
      </c>
    </row>
    <row r="2943" spans="8:20" hidden="1" x14ac:dyDescent="0.3">
      <c r="H2943" s="2">
        <v>45298</v>
      </c>
      <c r="I2943" s="3" t="s">
        <v>27</v>
      </c>
      <c r="J2943" s="3" t="s">
        <v>21</v>
      </c>
      <c r="K2943" s="3">
        <v>114</v>
      </c>
      <c r="L2943" s="3" t="s">
        <v>8</v>
      </c>
      <c r="M2943" s="3">
        <v>131</v>
      </c>
      <c r="N2943" s="5">
        <f t="shared" si="316"/>
        <v>0</v>
      </c>
      <c r="O2943" s="5">
        <f t="shared" si="317"/>
        <v>1</v>
      </c>
      <c r="P2943" s="5">
        <f t="shared" si="318"/>
        <v>2</v>
      </c>
      <c r="Q2943" s="5">
        <f t="shared" si="319"/>
        <v>0</v>
      </c>
      <c r="R2943" s="7">
        <f t="shared" si="320"/>
        <v>1.1025111083069181</v>
      </c>
      <c r="S2943" s="7">
        <f t="shared" si="321"/>
        <v>-0.10253011278907477</v>
      </c>
      <c r="T2943" s="3">
        <f t="shared" si="322"/>
        <v>2.1020951354853091E-2</v>
      </c>
    </row>
    <row r="2944" spans="8:20" hidden="1" x14ac:dyDescent="0.3">
      <c r="H2944" s="2">
        <v>45298</v>
      </c>
      <c r="I2944" s="3" t="s">
        <v>27</v>
      </c>
      <c r="J2944" s="3" t="s">
        <v>29</v>
      </c>
      <c r="K2944" s="3">
        <v>121</v>
      </c>
      <c r="L2944" s="3" t="s">
        <v>10</v>
      </c>
      <c r="M2944" s="3">
        <v>115</v>
      </c>
      <c r="N2944" s="5">
        <f t="shared" si="316"/>
        <v>1</v>
      </c>
      <c r="O2944" s="5">
        <f t="shared" si="317"/>
        <v>0</v>
      </c>
      <c r="P2944" s="5">
        <f t="shared" si="318"/>
        <v>0</v>
      </c>
      <c r="Q2944" s="5">
        <f t="shared" si="319"/>
        <v>2</v>
      </c>
      <c r="R2944" s="7">
        <f t="shared" si="320"/>
        <v>0.45230665602853903</v>
      </c>
      <c r="S2944" s="7">
        <f t="shared" si="321"/>
        <v>0.54768601183543353</v>
      </c>
      <c r="T2944" s="3">
        <f t="shared" si="322"/>
        <v>0.4091692549770547</v>
      </c>
    </row>
    <row r="2945" spans="8:20" hidden="1" x14ac:dyDescent="0.3">
      <c r="H2945" s="2">
        <v>45298</v>
      </c>
      <c r="I2945" s="3" t="s">
        <v>43</v>
      </c>
      <c r="J2945" s="3" t="s">
        <v>24</v>
      </c>
      <c r="K2945" s="3">
        <v>133</v>
      </c>
      <c r="L2945" s="3" t="s">
        <v>11</v>
      </c>
      <c r="M2945" s="3">
        <v>118</v>
      </c>
      <c r="N2945" s="5">
        <f t="shared" si="316"/>
        <v>1</v>
      </c>
      <c r="O2945" s="5">
        <f t="shared" si="317"/>
        <v>0</v>
      </c>
      <c r="P2945" s="5">
        <f t="shared" si="318"/>
        <v>0</v>
      </c>
      <c r="Q2945" s="5">
        <f t="shared" si="319"/>
        <v>2</v>
      </c>
      <c r="R2945" s="7">
        <f t="shared" si="320"/>
        <v>0.66386173058297282</v>
      </c>
      <c r="S2945" s="7">
        <f t="shared" si="321"/>
        <v>0.3361510279145235</v>
      </c>
      <c r="T2945" s="3">
        <f t="shared" si="322"/>
        <v>0.88140785507156338</v>
      </c>
    </row>
    <row r="2946" spans="8:20" x14ac:dyDescent="0.3">
      <c r="H2946" s="2">
        <v>45298</v>
      </c>
      <c r="I2946" s="3" t="s">
        <v>35</v>
      </c>
      <c r="J2946" s="3" t="s">
        <v>40</v>
      </c>
      <c r="K2946" s="3">
        <v>103</v>
      </c>
      <c r="L2946" s="3" t="s">
        <v>7</v>
      </c>
      <c r="M2946" s="3">
        <v>106</v>
      </c>
      <c r="N2946" s="5">
        <f t="shared" si="316"/>
        <v>0</v>
      </c>
      <c r="O2946" s="5">
        <f t="shared" si="317"/>
        <v>1</v>
      </c>
      <c r="P2946" s="5">
        <f t="shared" si="318"/>
        <v>2</v>
      </c>
      <c r="Q2946" s="5">
        <f t="shared" si="319"/>
        <v>0</v>
      </c>
      <c r="R2946" s="7">
        <f t="shared" si="320"/>
        <v>0.72252405102704587</v>
      </c>
      <c r="S2946" s="7">
        <f t="shared" si="321"/>
        <v>0.277426159928988</v>
      </c>
      <c r="T2946" s="3">
        <f t="shared" si="322"/>
        <v>0.15395817647138588</v>
      </c>
    </row>
    <row r="2947" spans="8:20" x14ac:dyDescent="0.3">
      <c r="H2947" s="2">
        <v>45299</v>
      </c>
      <c r="I2947" s="3" t="s">
        <v>12</v>
      </c>
      <c r="J2947" s="3" t="s">
        <v>31</v>
      </c>
      <c r="L2947" s="3" t="s">
        <v>20</v>
      </c>
      <c r="N2947" s="5">
        <f t="shared" ref="N2947:N3010" si="323">IF(K2947&gt;M2947,100%,0%)</f>
        <v>0</v>
      </c>
      <c r="O2947" s="5">
        <f t="shared" ref="O2947:O3010" si="324">IF(K2947&lt;M2947,100%,0%)</f>
        <v>0</v>
      </c>
      <c r="P2947" s="5">
        <f t="shared" ref="P2947:P3010" si="325">IF(M2947="",IF(R2947&gt;S2947,2,0),IF(K2947&lt;M2947,2,0))</f>
        <v>0</v>
      </c>
      <c r="Q2947" s="5">
        <f t="shared" ref="Q2947:Q3010" si="326">IF(M2947="",IF(R2947&gt;S2947,0,2),IF(K2947&gt;M2947,2,0))</f>
        <v>2</v>
      </c>
      <c r="R2947" s="7">
        <f t="shared" ref="R2947:R3010" si="327">SUMIF($B:$B,J2947,$C:$C)+(SUMIF($B:$B,L2947,$F:$F))</f>
        <v>0.41980455536281308</v>
      </c>
      <c r="S2947" s="7">
        <f t="shared" ref="S2947:S3010" si="328">SUMIF($B:$B,L2947,$E:$E)+(SUMIF($B:$B,J2947,$D:$D))</f>
        <v>0.58016542996837339</v>
      </c>
      <c r="T2947" s="3" t="str">
        <f t="shared" ref="T2947:T3010" si="329">IF(M2947="","",(N2947-S2947)^2+(O2947-R2947)^2)</f>
        <v/>
      </c>
    </row>
    <row r="2948" spans="8:20" x14ac:dyDescent="0.3">
      <c r="H2948" s="2">
        <v>45299</v>
      </c>
      <c r="I2948" s="3" t="s">
        <v>12</v>
      </c>
      <c r="J2948" s="3" t="s">
        <v>15</v>
      </c>
      <c r="L2948" s="3" t="s">
        <v>18</v>
      </c>
      <c r="N2948" s="5">
        <f t="shared" si="323"/>
        <v>0</v>
      </c>
      <c r="O2948" s="5">
        <f t="shared" si="324"/>
        <v>0</v>
      </c>
      <c r="P2948" s="5">
        <f t="shared" si="325"/>
        <v>0</v>
      </c>
      <c r="Q2948" s="5">
        <f t="shared" si="326"/>
        <v>2</v>
      </c>
      <c r="R2948" s="7">
        <f t="shared" si="327"/>
        <v>0.33617085936543034</v>
      </c>
      <c r="S2948" s="7">
        <f t="shared" si="328"/>
        <v>0.66385857303462736</v>
      </c>
      <c r="T2948" s="3" t="str">
        <f t="shared" si="329"/>
        <v/>
      </c>
    </row>
    <row r="2949" spans="8:20" x14ac:dyDescent="0.3">
      <c r="H2949" s="2">
        <v>45299</v>
      </c>
      <c r="I2949" s="3" t="s">
        <v>12</v>
      </c>
      <c r="J2949" s="3" t="s">
        <v>30</v>
      </c>
      <c r="L2949" s="3" t="s">
        <v>17</v>
      </c>
      <c r="N2949" s="5">
        <f t="shared" si="323"/>
        <v>0</v>
      </c>
      <c r="O2949" s="5">
        <f t="shared" si="324"/>
        <v>0</v>
      </c>
      <c r="P2949" s="5">
        <f t="shared" si="325"/>
        <v>0</v>
      </c>
      <c r="Q2949" s="5">
        <f t="shared" si="326"/>
        <v>2</v>
      </c>
      <c r="R2949" s="7">
        <f t="shared" si="327"/>
        <v>1.6929631248127696E-2</v>
      </c>
      <c r="S2949" s="7">
        <f t="shared" si="328"/>
        <v>0.98309362697551306</v>
      </c>
      <c r="T2949" s="3" t="str">
        <f t="shared" si="329"/>
        <v/>
      </c>
    </row>
    <row r="2950" spans="8:20" x14ac:dyDescent="0.3">
      <c r="H2950" s="2">
        <v>45299</v>
      </c>
      <c r="I2950" s="3" t="s">
        <v>6</v>
      </c>
      <c r="J2950" s="3" t="s">
        <v>13</v>
      </c>
      <c r="L2950" s="3" t="s">
        <v>22</v>
      </c>
      <c r="N2950" s="5">
        <f t="shared" si="323"/>
        <v>0</v>
      </c>
      <c r="O2950" s="5">
        <f t="shared" si="324"/>
        <v>0</v>
      </c>
      <c r="P2950" s="5">
        <f t="shared" si="325"/>
        <v>2</v>
      </c>
      <c r="Q2950" s="5">
        <f t="shared" si="326"/>
        <v>0</v>
      </c>
      <c r="R2950" s="7">
        <f t="shared" si="327"/>
        <v>0.75211218940611924</v>
      </c>
      <c r="S2950" s="7">
        <f t="shared" si="328"/>
        <v>0.24788571232332657</v>
      </c>
      <c r="T2950" s="3" t="str">
        <f t="shared" si="329"/>
        <v/>
      </c>
    </row>
    <row r="2951" spans="8:20" x14ac:dyDescent="0.3">
      <c r="H2951" s="2">
        <v>45299</v>
      </c>
      <c r="I2951" s="3" t="s">
        <v>27</v>
      </c>
      <c r="J2951" s="3" t="s">
        <v>34</v>
      </c>
      <c r="L2951" s="3" t="s">
        <v>42</v>
      </c>
      <c r="N2951" s="5">
        <f t="shared" si="323"/>
        <v>0</v>
      </c>
      <c r="O2951" s="5">
        <f t="shared" si="324"/>
        <v>0</v>
      </c>
      <c r="P2951" s="5">
        <f t="shared" si="325"/>
        <v>2</v>
      </c>
      <c r="Q2951" s="5">
        <f t="shared" si="326"/>
        <v>0</v>
      </c>
      <c r="R2951" s="7">
        <f t="shared" si="327"/>
        <v>1.0071438712773344</v>
      </c>
      <c r="S2951" s="7">
        <f t="shared" si="328"/>
        <v>-7.1513344825850124E-3</v>
      </c>
      <c r="T2951" s="3" t="str">
        <f t="shared" si="329"/>
        <v/>
      </c>
    </row>
    <row r="2952" spans="8:20" x14ac:dyDescent="0.3">
      <c r="H2952" s="2">
        <v>45299</v>
      </c>
      <c r="I2952" s="3" t="s">
        <v>38</v>
      </c>
      <c r="J2952" s="3" t="s">
        <v>10</v>
      </c>
      <c r="L2952" s="3" t="s">
        <v>40</v>
      </c>
      <c r="N2952" s="5">
        <f t="shared" si="323"/>
        <v>0</v>
      </c>
      <c r="O2952" s="5">
        <f t="shared" si="324"/>
        <v>0</v>
      </c>
      <c r="P2952" s="5">
        <f t="shared" si="325"/>
        <v>2</v>
      </c>
      <c r="Q2952" s="5">
        <f t="shared" si="326"/>
        <v>0</v>
      </c>
      <c r="R2952" s="7">
        <f t="shared" si="327"/>
        <v>0.64248728989937687</v>
      </c>
      <c r="S2952" s="7">
        <f t="shared" si="328"/>
        <v>0.35750064937887993</v>
      </c>
      <c r="T2952" s="3" t="str">
        <f t="shared" si="329"/>
        <v/>
      </c>
    </row>
    <row r="2953" spans="8:20" x14ac:dyDescent="0.3">
      <c r="H2953" s="2">
        <v>45300</v>
      </c>
      <c r="I2953" s="3" t="s">
        <v>12</v>
      </c>
      <c r="J2953" s="3" t="s">
        <v>33</v>
      </c>
      <c r="L2953" s="3" t="s">
        <v>21</v>
      </c>
      <c r="N2953" s="5">
        <f t="shared" si="323"/>
        <v>0</v>
      </c>
      <c r="O2953" s="5">
        <f t="shared" si="324"/>
        <v>0</v>
      </c>
      <c r="P2953" s="5">
        <f t="shared" si="325"/>
        <v>0</v>
      </c>
      <c r="Q2953" s="5">
        <f t="shared" si="326"/>
        <v>2</v>
      </c>
      <c r="R2953" s="7">
        <f t="shared" si="327"/>
        <v>9.8124119640617402E-3</v>
      </c>
      <c r="S2953" s="7">
        <f t="shared" si="328"/>
        <v>0.99014942765829406</v>
      </c>
      <c r="T2953" s="3" t="str">
        <f t="shared" si="329"/>
        <v/>
      </c>
    </row>
    <row r="2954" spans="8:20" x14ac:dyDescent="0.3">
      <c r="H2954" s="2">
        <v>45300</v>
      </c>
      <c r="I2954" s="3" t="s">
        <v>12</v>
      </c>
      <c r="J2954" s="3" t="s">
        <v>23</v>
      </c>
      <c r="L2954" s="3" t="s">
        <v>14</v>
      </c>
      <c r="N2954" s="5">
        <f t="shared" si="323"/>
        <v>0</v>
      </c>
      <c r="O2954" s="5">
        <f t="shared" si="324"/>
        <v>0</v>
      </c>
      <c r="P2954" s="5">
        <f t="shared" si="325"/>
        <v>2</v>
      </c>
      <c r="Q2954" s="5">
        <f t="shared" si="326"/>
        <v>0</v>
      </c>
      <c r="R2954" s="7">
        <f t="shared" si="327"/>
        <v>0.66587438018473366</v>
      </c>
      <c r="S2954" s="7">
        <f t="shared" si="328"/>
        <v>0.33411214361100428</v>
      </c>
      <c r="T2954" s="3" t="str">
        <f t="shared" si="329"/>
        <v/>
      </c>
    </row>
    <row r="2955" spans="8:20" x14ac:dyDescent="0.3">
      <c r="H2955" s="2">
        <v>45300</v>
      </c>
      <c r="I2955" s="3" t="s">
        <v>6</v>
      </c>
      <c r="J2955" s="3" t="s">
        <v>39</v>
      </c>
      <c r="L2955" s="3" t="s">
        <v>16</v>
      </c>
      <c r="N2955" s="5">
        <f t="shared" si="323"/>
        <v>0</v>
      </c>
      <c r="O2955" s="5">
        <f t="shared" si="324"/>
        <v>0</v>
      </c>
      <c r="P2955" s="5">
        <f t="shared" si="325"/>
        <v>2</v>
      </c>
      <c r="Q2955" s="5">
        <f t="shared" si="326"/>
        <v>0</v>
      </c>
      <c r="R2955" s="7">
        <f t="shared" si="327"/>
        <v>0.80220060874478838</v>
      </c>
      <c r="S2955" s="7">
        <f t="shared" si="328"/>
        <v>0.19790863161416627</v>
      </c>
      <c r="T2955" s="3" t="str">
        <f t="shared" si="329"/>
        <v/>
      </c>
    </row>
    <row r="2956" spans="8:20" x14ac:dyDescent="0.3">
      <c r="H2956" s="2">
        <v>45300</v>
      </c>
      <c r="I2956" s="3" t="s">
        <v>43</v>
      </c>
      <c r="J2956" s="3" t="s">
        <v>29</v>
      </c>
      <c r="L2956" s="3" t="s">
        <v>36</v>
      </c>
      <c r="N2956" s="5">
        <f t="shared" si="323"/>
        <v>0</v>
      </c>
      <c r="O2956" s="5">
        <f t="shared" si="324"/>
        <v>0</v>
      </c>
      <c r="P2956" s="5">
        <f t="shared" si="325"/>
        <v>2</v>
      </c>
      <c r="Q2956" s="5">
        <f t="shared" si="326"/>
        <v>0</v>
      </c>
      <c r="R2956" s="7">
        <f t="shared" si="327"/>
        <v>0.54144442951897775</v>
      </c>
      <c r="S2956" s="7">
        <f t="shared" si="328"/>
        <v>0.45857408191587523</v>
      </c>
      <c r="T2956" s="3" t="str">
        <f t="shared" si="329"/>
        <v/>
      </c>
    </row>
    <row r="2957" spans="8:20" x14ac:dyDescent="0.3">
      <c r="H2957" s="2">
        <v>45300</v>
      </c>
      <c r="I2957" s="3" t="s">
        <v>38</v>
      </c>
      <c r="J2957" s="3" t="s">
        <v>24</v>
      </c>
      <c r="L2957" s="3" t="s">
        <v>7</v>
      </c>
      <c r="N2957" s="5">
        <f t="shared" si="323"/>
        <v>0</v>
      </c>
      <c r="O2957" s="5">
        <f t="shared" si="324"/>
        <v>0</v>
      </c>
      <c r="P2957" s="5">
        <f t="shared" si="325"/>
        <v>2</v>
      </c>
      <c r="Q2957" s="5">
        <f t="shared" si="326"/>
        <v>0</v>
      </c>
      <c r="R2957" s="7">
        <f t="shared" si="327"/>
        <v>0.8732561048500318</v>
      </c>
      <c r="S2957" s="7">
        <f t="shared" si="328"/>
        <v>0.12672630441554736</v>
      </c>
      <c r="T2957" s="3" t="str">
        <f t="shared" si="329"/>
        <v/>
      </c>
    </row>
    <row r="2958" spans="8:20" x14ac:dyDescent="0.3">
      <c r="H2958" s="2">
        <v>45301</v>
      </c>
      <c r="I2958" s="3" t="s">
        <v>12</v>
      </c>
      <c r="J2958" s="3" t="s">
        <v>23</v>
      </c>
      <c r="L2958" s="3" t="s">
        <v>15</v>
      </c>
      <c r="N2958" s="5">
        <f t="shared" si="323"/>
        <v>0</v>
      </c>
      <c r="O2958" s="5">
        <f t="shared" si="324"/>
        <v>0</v>
      </c>
      <c r="P2958" s="5">
        <f t="shared" si="325"/>
        <v>2</v>
      </c>
      <c r="Q2958" s="5">
        <f t="shared" si="326"/>
        <v>0</v>
      </c>
      <c r="R2958" s="7">
        <f t="shared" si="327"/>
        <v>0.94009862711448444</v>
      </c>
      <c r="S2958" s="7">
        <f t="shared" si="328"/>
        <v>5.9914994962434853E-2</v>
      </c>
      <c r="T2958" s="3" t="str">
        <f t="shared" si="329"/>
        <v/>
      </c>
    </row>
    <row r="2959" spans="8:20" x14ac:dyDescent="0.3">
      <c r="H2959" s="2">
        <v>45301</v>
      </c>
      <c r="I2959" s="3" t="s">
        <v>12</v>
      </c>
      <c r="J2959" s="3" t="s">
        <v>33</v>
      </c>
      <c r="L2959" s="3" t="s">
        <v>20</v>
      </c>
      <c r="N2959" s="5">
        <f t="shared" si="323"/>
        <v>0</v>
      </c>
      <c r="O2959" s="5">
        <f t="shared" si="324"/>
        <v>0</v>
      </c>
      <c r="P2959" s="5">
        <f t="shared" si="325"/>
        <v>0</v>
      </c>
      <c r="Q2959" s="5">
        <f t="shared" si="326"/>
        <v>2</v>
      </c>
      <c r="R2959" s="7">
        <f t="shared" si="327"/>
        <v>0.1470221968896262</v>
      </c>
      <c r="S2959" s="7">
        <f t="shared" si="328"/>
        <v>0.85295868834703226</v>
      </c>
      <c r="T2959" s="3" t="str">
        <f t="shared" si="329"/>
        <v/>
      </c>
    </row>
    <row r="2960" spans="8:20" x14ac:dyDescent="0.3">
      <c r="H2960" s="2">
        <v>45301</v>
      </c>
      <c r="I2960" s="3" t="s">
        <v>12</v>
      </c>
      <c r="J2960" s="3" t="s">
        <v>37</v>
      </c>
      <c r="L2960" s="3" t="s">
        <v>21</v>
      </c>
      <c r="N2960" s="5">
        <f t="shared" si="323"/>
        <v>0</v>
      </c>
      <c r="O2960" s="5">
        <f t="shared" si="324"/>
        <v>0</v>
      </c>
      <c r="P2960" s="5">
        <f t="shared" si="325"/>
        <v>0</v>
      </c>
      <c r="Q2960" s="5">
        <f t="shared" si="326"/>
        <v>2</v>
      </c>
      <c r="R2960" s="7">
        <f t="shared" si="327"/>
        <v>0.3444713951703231</v>
      </c>
      <c r="S2960" s="7">
        <f t="shared" si="328"/>
        <v>0.65550340710152821</v>
      </c>
      <c r="T2960" s="3" t="str">
        <f t="shared" si="329"/>
        <v/>
      </c>
    </row>
    <row r="2961" spans="8:20" x14ac:dyDescent="0.3">
      <c r="H2961" s="2">
        <v>45301</v>
      </c>
      <c r="I2961" s="3" t="s">
        <v>12</v>
      </c>
      <c r="J2961" s="3" t="s">
        <v>17</v>
      </c>
      <c r="L2961" s="3" t="s">
        <v>18</v>
      </c>
      <c r="N2961" s="5">
        <f t="shared" si="323"/>
        <v>0</v>
      </c>
      <c r="O2961" s="5">
        <f t="shared" si="324"/>
        <v>0</v>
      </c>
      <c r="P2961" s="5">
        <f t="shared" si="325"/>
        <v>2</v>
      </c>
      <c r="Q2961" s="5">
        <f t="shared" si="326"/>
        <v>0</v>
      </c>
      <c r="R2961" s="7">
        <f t="shared" si="327"/>
        <v>0.84242035378416147</v>
      </c>
      <c r="S2961" s="7">
        <f t="shared" si="328"/>
        <v>0.15766015222768773</v>
      </c>
      <c r="T2961" s="3" t="str">
        <f t="shared" si="329"/>
        <v/>
      </c>
    </row>
    <row r="2962" spans="8:20" x14ac:dyDescent="0.3">
      <c r="H2962" s="2">
        <v>45301</v>
      </c>
      <c r="I2962" s="3" t="s">
        <v>6</v>
      </c>
      <c r="J2962" s="3" t="s">
        <v>41</v>
      </c>
      <c r="L2962" s="3" t="s">
        <v>19</v>
      </c>
      <c r="N2962" s="5">
        <f t="shared" si="323"/>
        <v>0</v>
      </c>
      <c r="O2962" s="5">
        <f t="shared" si="324"/>
        <v>0</v>
      </c>
      <c r="P2962" s="5">
        <f t="shared" si="325"/>
        <v>0</v>
      </c>
      <c r="Q2962" s="5">
        <f t="shared" si="326"/>
        <v>2</v>
      </c>
      <c r="R2962" s="7">
        <f t="shared" si="327"/>
        <v>0.20032986350776349</v>
      </c>
      <c r="S2962" s="7">
        <f t="shared" si="328"/>
        <v>0.79962241919266819</v>
      </c>
      <c r="T2962" s="3" t="str">
        <f t="shared" si="329"/>
        <v/>
      </c>
    </row>
    <row r="2963" spans="8:20" x14ac:dyDescent="0.3">
      <c r="H2963" s="2">
        <v>45301</v>
      </c>
      <c r="I2963" s="3" t="s">
        <v>6</v>
      </c>
      <c r="J2963" s="3" t="s">
        <v>30</v>
      </c>
      <c r="L2963" s="3" t="s">
        <v>22</v>
      </c>
      <c r="N2963" s="5">
        <f t="shared" si="323"/>
        <v>0</v>
      </c>
      <c r="O2963" s="5">
        <f t="shared" si="324"/>
        <v>0</v>
      </c>
      <c r="P2963" s="5">
        <f t="shared" si="325"/>
        <v>0</v>
      </c>
      <c r="Q2963" s="5">
        <f t="shared" si="326"/>
        <v>2</v>
      </c>
      <c r="R2963" s="7">
        <f t="shared" si="327"/>
        <v>0.32099795061007919</v>
      </c>
      <c r="S2963" s="7">
        <f t="shared" si="328"/>
        <v>0.67903201008473146</v>
      </c>
      <c r="T2963" s="3" t="str">
        <f t="shared" si="329"/>
        <v/>
      </c>
    </row>
    <row r="2964" spans="8:20" x14ac:dyDescent="0.3">
      <c r="H2964" s="2">
        <v>45301</v>
      </c>
      <c r="I2964" s="3" t="s">
        <v>27</v>
      </c>
      <c r="J2964" s="3" t="s">
        <v>13</v>
      </c>
      <c r="L2964" s="3" t="s">
        <v>31</v>
      </c>
      <c r="N2964" s="5">
        <f t="shared" si="323"/>
        <v>0</v>
      </c>
      <c r="O2964" s="5">
        <f t="shared" si="324"/>
        <v>0</v>
      </c>
      <c r="P2964" s="5">
        <f t="shared" si="325"/>
        <v>2</v>
      </c>
      <c r="Q2964" s="5">
        <f t="shared" si="326"/>
        <v>0</v>
      </c>
      <c r="R2964" s="7">
        <f t="shared" si="327"/>
        <v>0.75670882242019011</v>
      </c>
      <c r="S2964" s="7">
        <f t="shared" si="328"/>
        <v>0.24328962042992727</v>
      </c>
      <c r="T2964" s="3" t="str">
        <f t="shared" si="329"/>
        <v/>
      </c>
    </row>
    <row r="2965" spans="8:20" x14ac:dyDescent="0.3">
      <c r="H2965" s="2">
        <v>45301</v>
      </c>
      <c r="I2965" s="3" t="s">
        <v>43</v>
      </c>
      <c r="J2965" s="3" t="s">
        <v>28</v>
      </c>
      <c r="L2965" s="3" t="s">
        <v>11</v>
      </c>
      <c r="N2965" s="5">
        <f t="shared" si="323"/>
        <v>0</v>
      </c>
      <c r="O2965" s="5">
        <f t="shared" si="324"/>
        <v>0</v>
      </c>
      <c r="P2965" s="5">
        <f t="shared" si="325"/>
        <v>0</v>
      </c>
      <c r="Q2965" s="5">
        <f t="shared" si="326"/>
        <v>2</v>
      </c>
      <c r="R2965" s="7">
        <f t="shared" si="327"/>
        <v>0.34725224893563283</v>
      </c>
      <c r="S2965" s="7">
        <f t="shared" si="328"/>
        <v>0.6527864122984901</v>
      </c>
      <c r="T2965" s="3" t="str">
        <f t="shared" si="329"/>
        <v/>
      </c>
    </row>
    <row r="2966" spans="8:20" x14ac:dyDescent="0.3">
      <c r="H2966" s="2">
        <v>45301</v>
      </c>
      <c r="I2966" s="3" t="s">
        <v>9</v>
      </c>
      <c r="J2966" s="3" t="s">
        <v>8</v>
      </c>
      <c r="L2966" s="3" t="s">
        <v>34</v>
      </c>
      <c r="N2966" s="5">
        <f t="shared" si="323"/>
        <v>0</v>
      </c>
      <c r="O2966" s="5">
        <f t="shared" si="324"/>
        <v>0</v>
      </c>
      <c r="P2966" s="5">
        <f t="shared" si="325"/>
        <v>2</v>
      </c>
      <c r="Q2966" s="5">
        <f t="shared" si="326"/>
        <v>0</v>
      </c>
      <c r="R2966" s="7">
        <f t="shared" si="327"/>
        <v>0.56286128787261436</v>
      </c>
      <c r="S2966" s="7">
        <f t="shared" si="328"/>
        <v>0.43712519545520068</v>
      </c>
      <c r="T2966" s="3" t="str">
        <f t="shared" si="329"/>
        <v/>
      </c>
    </row>
    <row r="2967" spans="8:20" x14ac:dyDescent="0.3">
      <c r="H2967" s="2">
        <v>45301</v>
      </c>
      <c r="I2967" s="3" t="s">
        <v>38</v>
      </c>
      <c r="J2967" s="3" t="s">
        <v>24</v>
      </c>
      <c r="L2967" s="3" t="s">
        <v>40</v>
      </c>
      <c r="N2967" s="5">
        <f t="shared" si="323"/>
        <v>0</v>
      </c>
      <c r="O2967" s="5">
        <f t="shared" si="324"/>
        <v>0</v>
      </c>
      <c r="P2967" s="5">
        <f t="shared" si="325"/>
        <v>2</v>
      </c>
      <c r="Q2967" s="5">
        <f t="shared" si="326"/>
        <v>0</v>
      </c>
      <c r="R2967" s="7">
        <f t="shared" si="327"/>
        <v>0.92904864870717541</v>
      </c>
      <c r="S2967" s="7">
        <f t="shared" si="328"/>
        <v>7.0932772925540719E-2</v>
      </c>
      <c r="T2967" s="3" t="str">
        <f t="shared" si="329"/>
        <v/>
      </c>
    </row>
    <row r="2968" spans="8:20" x14ac:dyDescent="0.3">
      <c r="H2968" s="2">
        <v>45302</v>
      </c>
      <c r="I2968" s="3" t="s">
        <v>53</v>
      </c>
      <c r="J2968" s="3" t="s">
        <v>26</v>
      </c>
      <c r="L2968" s="3" t="s">
        <v>25</v>
      </c>
      <c r="N2968" s="5">
        <f t="shared" si="323"/>
        <v>0</v>
      </c>
      <c r="O2968" s="5">
        <f t="shared" si="324"/>
        <v>0</v>
      </c>
      <c r="P2968" s="5">
        <f t="shared" si="325"/>
        <v>2</v>
      </c>
      <c r="Q2968" s="5">
        <f t="shared" si="326"/>
        <v>0</v>
      </c>
      <c r="R2968" s="7">
        <f t="shared" si="327"/>
        <v>0.63595421252644901</v>
      </c>
      <c r="S2968" s="7">
        <f t="shared" si="328"/>
        <v>0.36408834370591492</v>
      </c>
      <c r="T2968" s="3" t="str">
        <f t="shared" si="329"/>
        <v/>
      </c>
    </row>
    <row r="2969" spans="8:20" x14ac:dyDescent="0.3">
      <c r="H2969" s="2">
        <v>45302</v>
      </c>
      <c r="I2969" s="3" t="s">
        <v>6</v>
      </c>
      <c r="J2969" s="3" t="s">
        <v>15</v>
      </c>
      <c r="L2969" s="3" t="s">
        <v>42</v>
      </c>
      <c r="N2969" s="5">
        <f t="shared" si="323"/>
        <v>0</v>
      </c>
      <c r="O2969" s="5">
        <f t="shared" si="324"/>
        <v>0</v>
      </c>
      <c r="P2969" s="5">
        <f t="shared" si="325"/>
        <v>2</v>
      </c>
      <c r="Q2969" s="5">
        <f t="shared" si="326"/>
        <v>0</v>
      </c>
      <c r="R2969" s="7">
        <f t="shared" si="327"/>
        <v>0.64300967257470631</v>
      </c>
      <c r="S2969" s="7">
        <f t="shared" si="328"/>
        <v>0.35694483951845918</v>
      </c>
      <c r="T2969" s="3" t="str">
        <f t="shared" si="329"/>
        <v/>
      </c>
    </row>
    <row r="2970" spans="8:20" x14ac:dyDescent="0.3">
      <c r="H2970" s="2">
        <v>45302</v>
      </c>
      <c r="I2970" s="3" t="s">
        <v>27</v>
      </c>
      <c r="J2970" s="3" t="s">
        <v>39</v>
      </c>
      <c r="L2970" s="3" t="s">
        <v>30</v>
      </c>
      <c r="N2970" s="5">
        <f t="shared" si="323"/>
        <v>0</v>
      </c>
      <c r="O2970" s="5">
        <f t="shared" si="324"/>
        <v>0</v>
      </c>
      <c r="P2970" s="5">
        <f t="shared" si="325"/>
        <v>2</v>
      </c>
      <c r="Q2970" s="5">
        <f t="shared" si="326"/>
        <v>0</v>
      </c>
      <c r="R2970" s="7">
        <f t="shared" si="327"/>
        <v>0.84304119008928868</v>
      </c>
      <c r="S2970" s="7">
        <f t="shared" si="328"/>
        <v>0.15698605568408175</v>
      </c>
      <c r="T2970" s="3" t="str">
        <f t="shared" si="329"/>
        <v/>
      </c>
    </row>
    <row r="2971" spans="8:20" x14ac:dyDescent="0.3">
      <c r="H2971" s="2">
        <v>45302</v>
      </c>
      <c r="I2971" s="3" t="s">
        <v>43</v>
      </c>
      <c r="J2971" s="3" t="s">
        <v>16</v>
      </c>
      <c r="L2971" s="3" t="s">
        <v>36</v>
      </c>
      <c r="N2971" s="5">
        <f t="shared" si="323"/>
        <v>0</v>
      </c>
      <c r="O2971" s="5">
        <f t="shared" si="324"/>
        <v>0</v>
      </c>
      <c r="P2971" s="5">
        <f t="shared" si="325"/>
        <v>0</v>
      </c>
      <c r="Q2971" s="5">
        <f t="shared" si="326"/>
        <v>2</v>
      </c>
      <c r="R2971" s="7">
        <f t="shared" si="327"/>
        <v>0.44533081455280399</v>
      </c>
      <c r="S2971" s="7">
        <f t="shared" si="328"/>
        <v>0.55469245369439824</v>
      </c>
      <c r="T2971" s="3" t="str">
        <f t="shared" si="329"/>
        <v/>
      </c>
    </row>
    <row r="2972" spans="8:20" x14ac:dyDescent="0.3">
      <c r="H2972" s="2">
        <v>45302</v>
      </c>
      <c r="I2972" s="3" t="s">
        <v>9</v>
      </c>
      <c r="J2972" s="3" t="s">
        <v>10</v>
      </c>
      <c r="L2972" s="3" t="s">
        <v>7</v>
      </c>
      <c r="N2972" s="5">
        <f t="shared" si="323"/>
        <v>0</v>
      </c>
      <c r="O2972" s="5">
        <f t="shared" si="324"/>
        <v>0</v>
      </c>
      <c r="P2972" s="5">
        <f t="shared" si="325"/>
        <v>2</v>
      </c>
      <c r="Q2972" s="5">
        <f t="shared" si="326"/>
        <v>0</v>
      </c>
      <c r="R2972" s="7">
        <f t="shared" si="327"/>
        <v>0.58669474604223337</v>
      </c>
      <c r="S2972" s="7">
        <f t="shared" si="328"/>
        <v>0.41329418086888658</v>
      </c>
      <c r="T2972" s="3" t="str">
        <f t="shared" si="329"/>
        <v/>
      </c>
    </row>
    <row r="2973" spans="8:20" x14ac:dyDescent="0.3">
      <c r="H2973" s="2">
        <v>45303</v>
      </c>
      <c r="I2973" s="3" t="s">
        <v>6</v>
      </c>
      <c r="J2973" s="3" t="s">
        <v>18</v>
      </c>
      <c r="L2973" s="3" t="s">
        <v>19</v>
      </c>
      <c r="N2973" s="5">
        <f t="shared" si="323"/>
        <v>0</v>
      </c>
      <c r="O2973" s="5">
        <f t="shared" si="324"/>
        <v>0</v>
      </c>
      <c r="P2973" s="5">
        <f t="shared" si="325"/>
        <v>0</v>
      </c>
      <c r="Q2973" s="5">
        <f t="shared" si="326"/>
        <v>2</v>
      </c>
      <c r="R2973" s="7">
        <f t="shared" si="327"/>
        <v>0.2436006185572204</v>
      </c>
      <c r="S2973" s="7">
        <f t="shared" si="328"/>
        <v>0.75635277585770166</v>
      </c>
      <c r="T2973" s="3" t="str">
        <f t="shared" si="329"/>
        <v/>
      </c>
    </row>
    <row r="2974" spans="8:20" x14ac:dyDescent="0.3">
      <c r="H2974" s="2">
        <v>45303</v>
      </c>
      <c r="I2974" s="3" t="s">
        <v>6</v>
      </c>
      <c r="J2974" s="3" t="s">
        <v>13</v>
      </c>
      <c r="L2974" s="3" t="s">
        <v>21</v>
      </c>
      <c r="N2974" s="5">
        <f t="shared" si="323"/>
        <v>0</v>
      </c>
      <c r="O2974" s="5">
        <f t="shared" si="324"/>
        <v>0</v>
      </c>
      <c r="P2974" s="5">
        <f t="shared" si="325"/>
        <v>0</v>
      </c>
      <c r="Q2974" s="5">
        <f t="shared" si="326"/>
        <v>2</v>
      </c>
      <c r="R2974" s="7">
        <f t="shared" si="327"/>
        <v>0.31281683309805197</v>
      </c>
      <c r="S2974" s="7">
        <f t="shared" si="328"/>
        <v>0.68715187482626239</v>
      </c>
      <c r="T2974" s="3" t="str">
        <f t="shared" si="329"/>
        <v/>
      </c>
    </row>
    <row r="2975" spans="8:20" x14ac:dyDescent="0.3">
      <c r="H2975" s="2">
        <v>45303</v>
      </c>
      <c r="I2975" s="3" t="s">
        <v>6</v>
      </c>
      <c r="J2975" s="3" t="s">
        <v>33</v>
      </c>
      <c r="L2975" s="3" t="s">
        <v>41</v>
      </c>
      <c r="N2975" s="5">
        <f t="shared" si="323"/>
        <v>0</v>
      </c>
      <c r="O2975" s="5">
        <f t="shared" si="324"/>
        <v>0</v>
      </c>
      <c r="P2975" s="5">
        <f t="shared" si="325"/>
        <v>2</v>
      </c>
      <c r="Q2975" s="5">
        <f t="shared" si="326"/>
        <v>0</v>
      </c>
      <c r="R2975" s="7">
        <f t="shared" si="327"/>
        <v>0.54707994579568564</v>
      </c>
      <c r="S2975" s="7">
        <f t="shared" si="328"/>
        <v>0.45291173834053267</v>
      </c>
      <c r="T2975" s="3" t="str">
        <f t="shared" si="329"/>
        <v/>
      </c>
    </row>
    <row r="2976" spans="8:20" x14ac:dyDescent="0.3">
      <c r="H2976" s="2">
        <v>45303</v>
      </c>
      <c r="I2976" s="3" t="s">
        <v>27</v>
      </c>
      <c r="J2976" s="3" t="s">
        <v>11</v>
      </c>
      <c r="L2976" s="3" t="s">
        <v>31</v>
      </c>
      <c r="N2976" s="5">
        <f t="shared" si="323"/>
        <v>0</v>
      </c>
      <c r="O2976" s="5">
        <f t="shared" si="324"/>
        <v>0</v>
      </c>
      <c r="P2976" s="5">
        <f t="shared" si="325"/>
        <v>2</v>
      </c>
      <c r="Q2976" s="5">
        <f t="shared" si="326"/>
        <v>0</v>
      </c>
      <c r="R2976" s="7">
        <f t="shared" si="327"/>
        <v>0.51299164603979863</v>
      </c>
      <c r="S2976" s="7">
        <f t="shared" si="328"/>
        <v>0.48701723410510744</v>
      </c>
      <c r="T2976" s="3" t="str">
        <f t="shared" si="329"/>
        <v/>
      </c>
    </row>
    <row r="2977" spans="8:20" x14ac:dyDescent="0.3">
      <c r="H2977" s="2">
        <v>45303</v>
      </c>
      <c r="I2977" s="3" t="s">
        <v>27</v>
      </c>
      <c r="J2977" s="3" t="s">
        <v>40</v>
      </c>
      <c r="L2977" s="3" t="s">
        <v>29</v>
      </c>
      <c r="N2977" s="5">
        <f t="shared" si="323"/>
        <v>0</v>
      </c>
      <c r="O2977" s="5">
        <f t="shared" si="324"/>
        <v>0</v>
      </c>
      <c r="P2977" s="5">
        <f t="shared" si="325"/>
        <v>0</v>
      </c>
      <c r="Q2977" s="5">
        <f t="shared" si="326"/>
        <v>2</v>
      </c>
      <c r="R2977" s="7">
        <f t="shared" si="327"/>
        <v>0.19889078252457212</v>
      </c>
      <c r="S2977" s="7">
        <f t="shared" si="328"/>
        <v>0.80107206397733954</v>
      </c>
      <c r="T2977" s="3" t="str">
        <f t="shared" si="329"/>
        <v/>
      </c>
    </row>
    <row r="2978" spans="8:20" x14ac:dyDescent="0.3">
      <c r="H2978" s="2">
        <v>45303</v>
      </c>
      <c r="I2978" s="3" t="s">
        <v>27</v>
      </c>
      <c r="J2978" s="3" t="s">
        <v>14</v>
      </c>
      <c r="L2978" s="3" t="s">
        <v>22</v>
      </c>
      <c r="N2978" s="5">
        <f t="shared" si="323"/>
        <v>0</v>
      </c>
      <c r="O2978" s="5">
        <f t="shared" si="324"/>
        <v>0</v>
      </c>
      <c r="P2978" s="5">
        <f t="shared" si="325"/>
        <v>2</v>
      </c>
      <c r="Q2978" s="5">
        <f t="shared" si="326"/>
        <v>0</v>
      </c>
      <c r="R2978" s="7">
        <f t="shared" si="327"/>
        <v>0.50772014872920024</v>
      </c>
      <c r="S2978" s="7">
        <f t="shared" si="328"/>
        <v>0.4922705335878525</v>
      </c>
      <c r="T2978" s="3" t="str">
        <f t="shared" si="329"/>
        <v/>
      </c>
    </row>
    <row r="2979" spans="8:20" x14ac:dyDescent="0.3">
      <c r="H2979" s="2">
        <v>45303</v>
      </c>
      <c r="I2979" s="3" t="s">
        <v>27</v>
      </c>
      <c r="J2979" s="3" t="s">
        <v>39</v>
      </c>
      <c r="L2979" s="3" t="s">
        <v>23</v>
      </c>
      <c r="N2979" s="5">
        <f t="shared" si="323"/>
        <v>0</v>
      </c>
      <c r="O2979" s="5">
        <f t="shared" si="324"/>
        <v>0</v>
      </c>
      <c r="P2979" s="5">
        <f t="shared" si="325"/>
        <v>2</v>
      </c>
      <c r="Q2979" s="5">
        <f t="shared" si="326"/>
        <v>0</v>
      </c>
      <c r="R2979" s="7">
        <f t="shared" si="327"/>
        <v>1.0785879359412178</v>
      </c>
      <c r="S2979" s="7">
        <f t="shared" si="328"/>
        <v>-7.8585685516724596E-2</v>
      </c>
      <c r="T2979" s="3" t="str">
        <f t="shared" si="329"/>
        <v/>
      </c>
    </row>
    <row r="2980" spans="8:20" x14ac:dyDescent="0.3">
      <c r="H2980" s="2">
        <v>45303</v>
      </c>
      <c r="I2980" s="3" t="s">
        <v>27</v>
      </c>
      <c r="J2980" s="3" t="s">
        <v>20</v>
      </c>
      <c r="L2980" s="3" t="s">
        <v>37</v>
      </c>
      <c r="N2980" s="5">
        <f t="shared" si="323"/>
        <v>0</v>
      </c>
      <c r="O2980" s="5">
        <f t="shared" si="324"/>
        <v>0</v>
      </c>
      <c r="P2980" s="5">
        <f t="shared" si="325"/>
        <v>0</v>
      </c>
      <c r="Q2980" s="5">
        <f t="shared" si="326"/>
        <v>2</v>
      </c>
      <c r="R2980" s="7">
        <f t="shared" si="327"/>
        <v>0.29519461591473956</v>
      </c>
      <c r="S2980" s="7">
        <f t="shared" si="328"/>
        <v>0.70479018287920159</v>
      </c>
      <c r="T2980" s="3" t="str">
        <f t="shared" si="329"/>
        <v/>
      </c>
    </row>
    <row r="2981" spans="8:20" x14ac:dyDescent="0.3">
      <c r="H2981" s="2">
        <v>45303</v>
      </c>
      <c r="I2981" s="3" t="s">
        <v>35</v>
      </c>
      <c r="J2981" s="3" t="s">
        <v>24</v>
      </c>
      <c r="L2981" s="3" t="s">
        <v>34</v>
      </c>
      <c r="N2981" s="5">
        <f t="shared" si="323"/>
        <v>0</v>
      </c>
      <c r="O2981" s="5">
        <f t="shared" si="324"/>
        <v>0</v>
      </c>
      <c r="P2981" s="5">
        <f t="shared" si="325"/>
        <v>2</v>
      </c>
      <c r="Q2981" s="5">
        <f t="shared" si="326"/>
        <v>0</v>
      </c>
      <c r="R2981" s="7">
        <f t="shared" si="327"/>
        <v>0.84452845568278279</v>
      </c>
      <c r="S2981" s="7">
        <f t="shared" si="328"/>
        <v>0.15543368936967317</v>
      </c>
      <c r="T2981" s="3" t="str">
        <f t="shared" si="329"/>
        <v/>
      </c>
    </row>
    <row r="2982" spans="8:20" x14ac:dyDescent="0.3">
      <c r="H2982" s="2">
        <v>45303</v>
      </c>
      <c r="I2982" s="3" t="s">
        <v>9</v>
      </c>
      <c r="J2982" s="3" t="s">
        <v>28</v>
      </c>
      <c r="L2982" s="3" t="s">
        <v>8</v>
      </c>
      <c r="N2982" s="5">
        <f t="shared" si="323"/>
        <v>0</v>
      </c>
      <c r="O2982" s="5">
        <f t="shared" si="324"/>
        <v>0</v>
      </c>
      <c r="P2982" s="5">
        <f t="shared" si="325"/>
        <v>2</v>
      </c>
      <c r="Q2982" s="5">
        <f t="shared" si="326"/>
        <v>0</v>
      </c>
      <c r="R2982" s="7">
        <f t="shared" si="327"/>
        <v>0.61072056643235051</v>
      </c>
      <c r="S2982" s="7">
        <f t="shared" si="328"/>
        <v>0.38930889844024891</v>
      </c>
      <c r="T2982" s="3" t="str">
        <f t="shared" si="329"/>
        <v/>
      </c>
    </row>
    <row r="2983" spans="8:20" x14ac:dyDescent="0.3">
      <c r="H2983" s="2">
        <v>45304</v>
      </c>
      <c r="I2983" s="3" t="s">
        <v>12</v>
      </c>
      <c r="J2983" s="3" t="s">
        <v>13</v>
      </c>
      <c r="L2983" s="3" t="s">
        <v>15</v>
      </c>
      <c r="N2983" s="5">
        <f t="shared" si="323"/>
        <v>0</v>
      </c>
      <c r="O2983" s="5">
        <f t="shared" si="324"/>
        <v>0</v>
      </c>
      <c r="P2983" s="5">
        <f t="shared" si="325"/>
        <v>2</v>
      </c>
      <c r="Q2983" s="5">
        <f t="shared" si="326"/>
        <v>0</v>
      </c>
      <c r="R2983" s="7">
        <f t="shared" si="327"/>
        <v>1.2023204044870195</v>
      </c>
      <c r="S2983" s="7">
        <f t="shared" si="328"/>
        <v>-0.20230811266449183</v>
      </c>
      <c r="T2983" s="3" t="str">
        <f t="shared" si="329"/>
        <v/>
      </c>
    </row>
    <row r="2984" spans="8:20" x14ac:dyDescent="0.3">
      <c r="H2984" s="2">
        <v>45304</v>
      </c>
      <c r="I2984" s="3" t="s">
        <v>6</v>
      </c>
      <c r="J2984" s="3" t="s">
        <v>17</v>
      </c>
      <c r="L2984" s="3" t="s">
        <v>19</v>
      </c>
      <c r="N2984" s="5">
        <f t="shared" si="323"/>
        <v>0</v>
      </c>
      <c r="O2984" s="5">
        <f t="shared" si="324"/>
        <v>0</v>
      </c>
      <c r="P2984" s="5">
        <f t="shared" si="325"/>
        <v>2</v>
      </c>
      <c r="Q2984" s="5">
        <f t="shared" si="326"/>
        <v>0</v>
      </c>
      <c r="R2984" s="7">
        <f t="shared" si="327"/>
        <v>0.71714310267460624</v>
      </c>
      <c r="S2984" s="7">
        <f t="shared" si="328"/>
        <v>0.28281696879163531</v>
      </c>
      <c r="T2984" s="3" t="str">
        <f t="shared" si="329"/>
        <v/>
      </c>
    </row>
    <row r="2985" spans="8:20" x14ac:dyDescent="0.3">
      <c r="H2985" s="2">
        <v>45304</v>
      </c>
      <c r="I2985" s="3" t="s">
        <v>27</v>
      </c>
      <c r="J2985" s="3" t="s">
        <v>16</v>
      </c>
      <c r="L2985" s="3" t="s">
        <v>29</v>
      </c>
      <c r="N2985" s="5">
        <f t="shared" si="323"/>
        <v>0</v>
      </c>
      <c r="O2985" s="5">
        <f t="shared" si="324"/>
        <v>0</v>
      </c>
      <c r="P2985" s="5">
        <f t="shared" si="325"/>
        <v>0</v>
      </c>
      <c r="Q2985" s="5">
        <f t="shared" si="326"/>
        <v>2</v>
      </c>
      <c r="R2985" s="7">
        <f t="shared" si="327"/>
        <v>9.428276677721309E-2</v>
      </c>
      <c r="S2985" s="7">
        <f t="shared" si="328"/>
        <v>0.90570856152949819</v>
      </c>
      <c r="T2985" s="3" t="str">
        <f t="shared" si="329"/>
        <v/>
      </c>
    </row>
    <row r="2986" spans="8:20" x14ac:dyDescent="0.3">
      <c r="H2986" s="2">
        <v>45304</v>
      </c>
      <c r="I2986" s="3" t="s">
        <v>27</v>
      </c>
      <c r="J2986" s="3" t="s">
        <v>11</v>
      </c>
      <c r="L2986" s="3" t="s">
        <v>42</v>
      </c>
      <c r="N2986" s="5">
        <f t="shared" si="323"/>
        <v>0</v>
      </c>
      <c r="O2986" s="5">
        <f t="shared" si="324"/>
        <v>0</v>
      </c>
      <c r="P2986" s="5">
        <f t="shared" si="325"/>
        <v>2</v>
      </c>
      <c r="Q2986" s="5">
        <f t="shared" si="326"/>
        <v>0</v>
      </c>
      <c r="R2986" s="7">
        <f t="shared" si="327"/>
        <v>0.7610447119265803</v>
      </c>
      <c r="S2986" s="7">
        <f t="shared" si="328"/>
        <v>0.23893767230684188</v>
      </c>
      <c r="T2986" s="3" t="str">
        <f t="shared" si="329"/>
        <v/>
      </c>
    </row>
    <row r="2987" spans="8:20" x14ac:dyDescent="0.3">
      <c r="H2987" s="2">
        <v>45304</v>
      </c>
      <c r="I2987" s="3" t="s">
        <v>27</v>
      </c>
      <c r="J2987" s="3" t="s">
        <v>14</v>
      </c>
      <c r="L2987" s="3" t="s">
        <v>30</v>
      </c>
      <c r="N2987" s="5">
        <f t="shared" si="323"/>
        <v>0</v>
      </c>
      <c r="O2987" s="5">
        <f t="shared" si="324"/>
        <v>0</v>
      </c>
      <c r="P2987" s="5">
        <f t="shared" si="325"/>
        <v>2</v>
      </c>
      <c r="Q2987" s="5">
        <f t="shared" si="326"/>
        <v>0</v>
      </c>
      <c r="R2987" s="7">
        <f t="shared" si="327"/>
        <v>0.65785528882211908</v>
      </c>
      <c r="S2987" s="7">
        <f t="shared" si="328"/>
        <v>0.34212576059329236</v>
      </c>
      <c r="T2987" s="3" t="str">
        <f t="shared" si="329"/>
        <v/>
      </c>
    </row>
    <row r="2988" spans="8:20" x14ac:dyDescent="0.3">
      <c r="H2988" s="2">
        <v>45304</v>
      </c>
      <c r="I2988" s="3" t="s">
        <v>43</v>
      </c>
      <c r="J2988" s="3" t="s">
        <v>28</v>
      </c>
      <c r="L2988" s="3" t="s">
        <v>36</v>
      </c>
      <c r="N2988" s="5">
        <f t="shared" si="323"/>
        <v>0</v>
      </c>
      <c r="O2988" s="5">
        <f t="shared" si="324"/>
        <v>0</v>
      </c>
      <c r="P2988" s="5">
        <f t="shared" si="325"/>
        <v>0</v>
      </c>
      <c r="Q2988" s="5">
        <f t="shared" si="326"/>
        <v>2</v>
      </c>
      <c r="R2988" s="7">
        <f t="shared" si="327"/>
        <v>0.38406140247580889</v>
      </c>
      <c r="S2988" s="7">
        <f t="shared" si="328"/>
        <v>0.61599148501276568</v>
      </c>
      <c r="T2988" s="3" t="str">
        <f t="shared" si="329"/>
        <v/>
      </c>
    </row>
    <row r="2989" spans="8:20" x14ac:dyDescent="0.3">
      <c r="H2989" s="2">
        <v>45304</v>
      </c>
      <c r="I2989" s="3" t="s">
        <v>43</v>
      </c>
      <c r="J2989" s="3" t="s">
        <v>31</v>
      </c>
      <c r="L2989" s="3" t="s">
        <v>37</v>
      </c>
      <c r="N2989" s="5">
        <f t="shared" si="323"/>
        <v>0</v>
      </c>
      <c r="O2989" s="5">
        <f t="shared" si="324"/>
        <v>0</v>
      </c>
      <c r="P2989" s="5">
        <f t="shared" si="325"/>
        <v>0</v>
      </c>
      <c r="Q2989" s="5">
        <f t="shared" si="326"/>
        <v>2</v>
      </c>
      <c r="R2989" s="7">
        <f t="shared" si="327"/>
        <v>0.28624942990404212</v>
      </c>
      <c r="S2989" s="7">
        <f t="shared" si="328"/>
        <v>0.71373296475162862</v>
      </c>
      <c r="T2989" s="3" t="str">
        <f t="shared" si="329"/>
        <v/>
      </c>
    </row>
    <row r="2990" spans="8:20" x14ac:dyDescent="0.3">
      <c r="H2990" s="2">
        <v>45304</v>
      </c>
      <c r="I2990" s="3" t="s">
        <v>35</v>
      </c>
      <c r="J2990" s="3" t="s">
        <v>7</v>
      </c>
      <c r="L2990" s="3" t="s">
        <v>34</v>
      </c>
      <c r="N2990" s="5">
        <f t="shared" si="323"/>
        <v>0</v>
      </c>
      <c r="O2990" s="5">
        <f t="shared" si="324"/>
        <v>0</v>
      </c>
      <c r="P2990" s="5">
        <f t="shared" si="325"/>
        <v>2</v>
      </c>
      <c r="Q2990" s="5">
        <f t="shared" si="326"/>
        <v>0</v>
      </c>
      <c r="R2990" s="7">
        <f t="shared" si="327"/>
        <v>0.81124535957514032</v>
      </c>
      <c r="S2990" s="7">
        <f t="shared" si="328"/>
        <v>0.18870762378459249</v>
      </c>
      <c r="T2990" s="3" t="str">
        <f t="shared" si="329"/>
        <v/>
      </c>
    </row>
    <row r="2991" spans="8:20" x14ac:dyDescent="0.3">
      <c r="H2991" s="2">
        <v>45305</v>
      </c>
      <c r="I2991" s="3" t="s">
        <v>44</v>
      </c>
      <c r="J2991" s="3" t="s">
        <v>18</v>
      </c>
      <c r="L2991" s="3" t="s">
        <v>8</v>
      </c>
      <c r="N2991" s="5">
        <f t="shared" si="323"/>
        <v>0</v>
      </c>
      <c r="O2991" s="5">
        <f t="shared" si="324"/>
        <v>0</v>
      </c>
      <c r="P2991" s="5">
        <f t="shared" si="325"/>
        <v>2</v>
      </c>
      <c r="Q2991" s="5">
        <f t="shared" si="326"/>
        <v>0</v>
      </c>
      <c r="R2991" s="7">
        <f t="shared" si="327"/>
        <v>0.64929867223713389</v>
      </c>
      <c r="S2991" s="7">
        <f t="shared" si="328"/>
        <v>0.35073260631841496</v>
      </c>
      <c r="T2991" s="3" t="str">
        <f t="shared" si="329"/>
        <v/>
      </c>
    </row>
    <row r="2992" spans="8:20" x14ac:dyDescent="0.3">
      <c r="H2992" s="2">
        <v>45305</v>
      </c>
      <c r="I2992" s="3" t="s">
        <v>47</v>
      </c>
      <c r="J2992" s="3" t="s">
        <v>20</v>
      </c>
      <c r="L2992" s="3" t="s">
        <v>22</v>
      </c>
      <c r="N2992" s="5">
        <f t="shared" si="323"/>
        <v>0</v>
      </c>
      <c r="O2992" s="5">
        <f t="shared" si="324"/>
        <v>0</v>
      </c>
      <c r="P2992" s="5">
        <f t="shared" si="325"/>
        <v>2</v>
      </c>
      <c r="Q2992" s="5">
        <f t="shared" si="326"/>
        <v>0</v>
      </c>
      <c r="R2992" s="7">
        <f t="shared" si="327"/>
        <v>0.73083531275601332</v>
      </c>
      <c r="S2992" s="7">
        <f t="shared" si="328"/>
        <v>0.26914722490427229</v>
      </c>
      <c r="T2992" s="3" t="str">
        <f t="shared" si="329"/>
        <v/>
      </c>
    </row>
    <row r="2993" spans="8:20" x14ac:dyDescent="0.3">
      <c r="H2993" s="2">
        <v>45305</v>
      </c>
      <c r="I2993" s="3" t="s">
        <v>12</v>
      </c>
      <c r="J2993" s="3" t="s">
        <v>33</v>
      </c>
      <c r="L2993" s="3" t="s">
        <v>42</v>
      </c>
      <c r="N2993" s="5">
        <f t="shared" si="323"/>
        <v>0</v>
      </c>
      <c r="O2993" s="5">
        <f t="shared" si="324"/>
        <v>0</v>
      </c>
      <c r="P2993" s="5">
        <f t="shared" si="325"/>
        <v>2</v>
      </c>
      <c r="Q2993" s="5">
        <f t="shared" si="326"/>
        <v>0</v>
      </c>
      <c r="R2993" s="7">
        <f t="shared" si="327"/>
        <v>0.70175746717298149</v>
      </c>
      <c r="S2993" s="7">
        <f t="shared" si="328"/>
        <v>0.29820761146369329</v>
      </c>
      <c r="T2993" s="3" t="str">
        <f t="shared" si="329"/>
        <v/>
      </c>
    </row>
    <row r="2994" spans="8:20" x14ac:dyDescent="0.3">
      <c r="H2994" s="2">
        <v>45305</v>
      </c>
      <c r="I2994" s="3" t="s">
        <v>12</v>
      </c>
      <c r="J2994" s="3" t="s">
        <v>40</v>
      </c>
      <c r="L2994" s="3" t="s">
        <v>23</v>
      </c>
      <c r="N2994" s="5">
        <f t="shared" si="323"/>
        <v>0</v>
      </c>
      <c r="O2994" s="5">
        <f t="shared" si="324"/>
        <v>0</v>
      </c>
      <c r="P2994" s="5">
        <f t="shared" si="325"/>
        <v>2</v>
      </c>
      <c r="Q2994" s="5">
        <f t="shared" si="326"/>
        <v>0</v>
      </c>
      <c r="R2994" s="7">
        <f t="shared" si="327"/>
        <v>0.93604819193961797</v>
      </c>
      <c r="S2994" s="7">
        <f t="shared" si="328"/>
        <v>6.3882128525192344E-2</v>
      </c>
      <c r="T2994" s="3" t="str">
        <f t="shared" si="329"/>
        <v/>
      </c>
    </row>
    <row r="2995" spans="8:20" x14ac:dyDescent="0.3">
      <c r="H2995" s="2">
        <v>45305</v>
      </c>
      <c r="I2995" s="3" t="s">
        <v>32</v>
      </c>
      <c r="J2995" s="3" t="s">
        <v>10</v>
      </c>
      <c r="L2995" s="3" t="s">
        <v>39</v>
      </c>
      <c r="N2995" s="5">
        <f t="shared" si="323"/>
        <v>0</v>
      </c>
      <c r="O2995" s="5">
        <f t="shared" si="324"/>
        <v>0</v>
      </c>
      <c r="P2995" s="5">
        <f t="shared" si="325"/>
        <v>0</v>
      </c>
      <c r="Q2995" s="5">
        <f t="shared" si="326"/>
        <v>2</v>
      </c>
      <c r="R2995" s="7">
        <f t="shared" si="327"/>
        <v>0.15454108012651965</v>
      </c>
      <c r="S2995" s="7">
        <f t="shared" si="328"/>
        <v>0.84546810661809801</v>
      </c>
      <c r="T2995" s="3" t="str">
        <f t="shared" si="329"/>
        <v/>
      </c>
    </row>
    <row r="2996" spans="8:20" x14ac:dyDescent="0.3">
      <c r="H2996" s="2">
        <v>45306</v>
      </c>
      <c r="I2996" s="3" t="s">
        <v>45</v>
      </c>
      <c r="J2996" s="3" t="s">
        <v>13</v>
      </c>
      <c r="L2996" s="3" t="s">
        <v>41</v>
      </c>
      <c r="N2996" s="5">
        <f t="shared" si="323"/>
        <v>0</v>
      </c>
      <c r="O2996" s="5">
        <f t="shared" si="324"/>
        <v>0</v>
      </c>
      <c r="P2996" s="5">
        <f t="shared" si="325"/>
        <v>2</v>
      </c>
      <c r="Q2996" s="5">
        <f t="shared" si="326"/>
        <v>0</v>
      </c>
      <c r="R2996" s="7">
        <f t="shared" si="327"/>
        <v>0.85008436692967582</v>
      </c>
      <c r="S2996" s="7">
        <f t="shared" si="328"/>
        <v>0.14991418550850105</v>
      </c>
      <c r="T2996" s="3" t="str">
        <f t="shared" si="329"/>
        <v/>
      </c>
    </row>
    <row r="2997" spans="8:20" x14ac:dyDescent="0.3">
      <c r="H2997" s="2">
        <v>45306</v>
      </c>
      <c r="I2997" s="3" t="s">
        <v>51</v>
      </c>
      <c r="J2997" s="3" t="s">
        <v>28</v>
      </c>
      <c r="L2997" s="3" t="s">
        <v>36</v>
      </c>
      <c r="N2997" s="5">
        <f t="shared" si="323"/>
        <v>0</v>
      </c>
      <c r="O2997" s="5">
        <f t="shared" si="324"/>
        <v>0</v>
      </c>
      <c r="P2997" s="5">
        <f t="shared" si="325"/>
        <v>0</v>
      </c>
      <c r="Q2997" s="5">
        <f t="shared" si="326"/>
        <v>2</v>
      </c>
      <c r="R2997" s="7">
        <f t="shared" si="327"/>
        <v>0.38406140247580889</v>
      </c>
      <c r="S2997" s="7">
        <f t="shared" si="328"/>
        <v>0.61599148501276568</v>
      </c>
      <c r="T2997" s="3" t="str">
        <f t="shared" si="329"/>
        <v/>
      </c>
    </row>
    <row r="2998" spans="8:20" x14ac:dyDescent="0.3">
      <c r="H2998" s="2">
        <v>45306</v>
      </c>
      <c r="I2998" s="3" t="s">
        <v>46</v>
      </c>
      <c r="J2998" s="3" t="s">
        <v>14</v>
      </c>
      <c r="L2998" s="3" t="s">
        <v>16</v>
      </c>
      <c r="N2998" s="5">
        <f t="shared" si="323"/>
        <v>0</v>
      </c>
      <c r="O2998" s="5">
        <f t="shared" si="324"/>
        <v>0</v>
      </c>
      <c r="P2998" s="5">
        <f t="shared" si="325"/>
        <v>2</v>
      </c>
      <c r="Q2998" s="5">
        <f t="shared" si="326"/>
        <v>0</v>
      </c>
      <c r="R2998" s="7">
        <f t="shared" si="327"/>
        <v>0.61701470747761877</v>
      </c>
      <c r="S2998" s="7">
        <f t="shared" si="328"/>
        <v>0.38304833652337689</v>
      </c>
      <c r="T2998" s="3" t="str">
        <f t="shared" si="329"/>
        <v/>
      </c>
    </row>
    <row r="2999" spans="8:20" x14ac:dyDescent="0.3">
      <c r="H2999" s="2">
        <v>45306</v>
      </c>
      <c r="I2999" s="3" t="s">
        <v>46</v>
      </c>
      <c r="J2999" s="3" t="s">
        <v>21</v>
      </c>
      <c r="L2999" s="3" t="s">
        <v>17</v>
      </c>
      <c r="N2999" s="5">
        <f t="shared" si="323"/>
        <v>0</v>
      </c>
      <c r="O2999" s="5">
        <f t="shared" si="324"/>
        <v>0</v>
      </c>
      <c r="P2999" s="5">
        <f t="shared" si="325"/>
        <v>2</v>
      </c>
      <c r="Q2999" s="5">
        <f t="shared" si="326"/>
        <v>0</v>
      </c>
      <c r="R2999" s="7">
        <f t="shared" si="327"/>
        <v>0.57221110068303194</v>
      </c>
      <c r="S2999" s="7">
        <f t="shared" si="328"/>
        <v>0.42775677725254263</v>
      </c>
      <c r="T2999" s="3" t="str">
        <f t="shared" si="329"/>
        <v/>
      </c>
    </row>
    <row r="3000" spans="8:20" x14ac:dyDescent="0.3">
      <c r="H3000" s="2">
        <v>45306</v>
      </c>
      <c r="I3000" s="3" t="s">
        <v>44</v>
      </c>
      <c r="J3000" s="3" t="s">
        <v>37</v>
      </c>
      <c r="L3000" s="3" t="s">
        <v>19</v>
      </c>
      <c r="N3000" s="5">
        <f t="shared" si="323"/>
        <v>0</v>
      </c>
      <c r="O3000" s="5">
        <f t="shared" si="324"/>
        <v>0</v>
      </c>
      <c r="P3000" s="5">
        <f t="shared" si="325"/>
        <v>2</v>
      </c>
      <c r="Q3000" s="5">
        <f t="shared" si="326"/>
        <v>0</v>
      </c>
      <c r="R3000" s="7">
        <f t="shared" si="327"/>
        <v>0.6043003860604117</v>
      </c>
      <c r="S3000" s="7">
        <f t="shared" si="328"/>
        <v>0.39563214098704319</v>
      </c>
      <c r="T3000" s="3" t="str">
        <f t="shared" si="329"/>
        <v/>
      </c>
    </row>
    <row r="3001" spans="8:20" x14ac:dyDescent="0.3">
      <c r="H3001" s="2">
        <v>45306</v>
      </c>
      <c r="I3001" s="3" t="s">
        <v>47</v>
      </c>
      <c r="J3001" s="3" t="s">
        <v>11</v>
      </c>
      <c r="L3001" s="3" t="s">
        <v>29</v>
      </c>
      <c r="N3001" s="5">
        <f t="shared" si="323"/>
        <v>0</v>
      </c>
      <c r="O3001" s="5">
        <f t="shared" si="324"/>
        <v>0</v>
      </c>
      <c r="P3001" s="5">
        <f t="shared" si="325"/>
        <v>0</v>
      </c>
      <c r="Q3001" s="5">
        <f t="shared" si="326"/>
        <v>2</v>
      </c>
      <c r="R3001" s="7">
        <f t="shared" si="327"/>
        <v>0.15691948955552992</v>
      </c>
      <c r="S3001" s="7">
        <f t="shared" si="328"/>
        <v>0.84308674725528754</v>
      </c>
      <c r="T3001" s="3" t="str">
        <f t="shared" si="329"/>
        <v/>
      </c>
    </row>
    <row r="3002" spans="8:20" x14ac:dyDescent="0.3">
      <c r="H3002" s="2">
        <v>45306</v>
      </c>
      <c r="I3002" s="3" t="s">
        <v>12</v>
      </c>
      <c r="J3002" s="3" t="s">
        <v>31</v>
      </c>
      <c r="L3002" s="3" t="s">
        <v>25</v>
      </c>
      <c r="N3002" s="5">
        <f t="shared" si="323"/>
        <v>0</v>
      </c>
      <c r="O3002" s="5">
        <f t="shared" si="324"/>
        <v>0</v>
      </c>
      <c r="P3002" s="5">
        <f t="shared" si="325"/>
        <v>2</v>
      </c>
      <c r="Q3002" s="5">
        <f t="shared" si="326"/>
        <v>0</v>
      </c>
      <c r="R3002" s="7">
        <f t="shared" si="327"/>
        <v>0.69338660526618368</v>
      </c>
      <c r="S3002" s="7">
        <f t="shared" si="328"/>
        <v>0.30659288330373569</v>
      </c>
      <c r="T3002" s="3" t="str">
        <f t="shared" si="329"/>
        <v/>
      </c>
    </row>
    <row r="3003" spans="8:20" x14ac:dyDescent="0.3">
      <c r="H3003" s="2">
        <v>45306</v>
      </c>
      <c r="I3003" s="3" t="s">
        <v>6</v>
      </c>
      <c r="J3003" s="3" t="s">
        <v>22</v>
      </c>
      <c r="L3003" s="3" t="s">
        <v>26</v>
      </c>
      <c r="N3003" s="5">
        <f t="shared" si="323"/>
        <v>0</v>
      </c>
      <c r="O3003" s="5">
        <f t="shared" si="324"/>
        <v>0</v>
      </c>
      <c r="P3003" s="5">
        <f t="shared" si="325"/>
        <v>0</v>
      </c>
      <c r="Q3003" s="5">
        <f t="shared" si="326"/>
        <v>2</v>
      </c>
      <c r="R3003" s="7">
        <f t="shared" si="327"/>
        <v>0.40894182164288101</v>
      </c>
      <c r="S3003" s="7">
        <f t="shared" si="328"/>
        <v>0.59112138945815618</v>
      </c>
      <c r="T3003" s="3" t="str">
        <f t="shared" si="329"/>
        <v/>
      </c>
    </row>
    <row r="3004" spans="8:20" x14ac:dyDescent="0.3">
      <c r="H3004" s="2">
        <v>45306</v>
      </c>
      <c r="I3004" s="3" t="s">
        <v>6</v>
      </c>
      <c r="J3004" s="3" t="s">
        <v>15</v>
      </c>
      <c r="L3004" s="3" t="s">
        <v>24</v>
      </c>
      <c r="N3004" s="5">
        <f t="shared" si="323"/>
        <v>0</v>
      </c>
      <c r="O3004" s="5">
        <f t="shared" si="324"/>
        <v>0</v>
      </c>
      <c r="P3004" s="5">
        <f t="shared" si="325"/>
        <v>0</v>
      </c>
      <c r="Q3004" s="5">
        <f t="shared" si="326"/>
        <v>2</v>
      </c>
      <c r="R3004" s="7">
        <f t="shared" si="327"/>
        <v>0.32435134758649031</v>
      </c>
      <c r="S3004" s="7">
        <f t="shared" si="328"/>
        <v>0.67563531298225055</v>
      </c>
      <c r="T3004" s="3" t="str">
        <f t="shared" si="329"/>
        <v/>
      </c>
    </row>
    <row r="3005" spans="8:20" x14ac:dyDescent="0.3">
      <c r="H3005" s="2">
        <v>45306</v>
      </c>
      <c r="I3005" s="3" t="s">
        <v>32</v>
      </c>
      <c r="J3005" s="3" t="s">
        <v>18</v>
      </c>
      <c r="L3005" s="3" t="s">
        <v>34</v>
      </c>
      <c r="N3005" s="5">
        <f t="shared" si="323"/>
        <v>0</v>
      </c>
      <c r="O3005" s="5">
        <f t="shared" si="324"/>
        <v>0</v>
      </c>
      <c r="P3005" s="5">
        <f t="shared" si="325"/>
        <v>2</v>
      </c>
      <c r="Q3005" s="5">
        <f t="shared" si="326"/>
        <v>0</v>
      </c>
      <c r="R3005" s="7">
        <f t="shared" si="327"/>
        <v>0.56649707984022613</v>
      </c>
      <c r="S3005" s="7">
        <f t="shared" si="328"/>
        <v>0.43349278163180582</v>
      </c>
      <c r="T3005" s="3" t="str">
        <f t="shared" si="329"/>
        <v/>
      </c>
    </row>
    <row r="3006" spans="8:20" x14ac:dyDescent="0.3">
      <c r="H3006" s="2">
        <v>45306</v>
      </c>
      <c r="I3006" s="3" t="s">
        <v>38</v>
      </c>
      <c r="J3006" s="3" t="s">
        <v>30</v>
      </c>
      <c r="L3006" s="3" t="s">
        <v>7</v>
      </c>
      <c r="N3006" s="5">
        <f t="shared" si="323"/>
        <v>0</v>
      </c>
      <c r="O3006" s="5">
        <f t="shared" si="324"/>
        <v>0</v>
      </c>
      <c r="P3006" s="5">
        <f t="shared" si="325"/>
        <v>0</v>
      </c>
      <c r="Q3006" s="5">
        <f t="shared" si="326"/>
        <v>2</v>
      </c>
      <c r="R3006" s="7">
        <f t="shared" si="327"/>
        <v>0.49315569564235512</v>
      </c>
      <c r="S3006" s="7">
        <f t="shared" si="328"/>
        <v>0.50685952729316064</v>
      </c>
      <c r="T3006" s="3" t="str">
        <f t="shared" si="329"/>
        <v/>
      </c>
    </row>
    <row r="3007" spans="8:20" x14ac:dyDescent="0.3">
      <c r="H3007" s="2">
        <v>45307</v>
      </c>
      <c r="I3007" s="3" t="s">
        <v>6</v>
      </c>
      <c r="J3007" s="3" t="s">
        <v>8</v>
      </c>
      <c r="L3007" s="3" t="s">
        <v>41</v>
      </c>
      <c r="N3007" s="5">
        <f t="shared" si="323"/>
        <v>0</v>
      </c>
      <c r="O3007" s="5">
        <f t="shared" si="324"/>
        <v>0</v>
      </c>
      <c r="P3007" s="5">
        <f t="shared" si="325"/>
        <v>2</v>
      </c>
      <c r="Q3007" s="5">
        <f t="shared" si="326"/>
        <v>0</v>
      </c>
      <c r="R3007" s="7">
        <f t="shared" si="327"/>
        <v>0.51740336953114408</v>
      </c>
      <c r="S3007" s="7">
        <f t="shared" si="328"/>
        <v>0.48261876647782015</v>
      </c>
      <c r="T3007" s="3" t="str">
        <f t="shared" si="329"/>
        <v/>
      </c>
    </row>
    <row r="3008" spans="8:20" x14ac:dyDescent="0.3">
      <c r="H3008" s="2">
        <v>45307</v>
      </c>
      <c r="I3008" s="3" t="s">
        <v>32</v>
      </c>
      <c r="J3008" s="3" t="s">
        <v>33</v>
      </c>
      <c r="L3008" s="3" t="s">
        <v>10</v>
      </c>
      <c r="N3008" s="5">
        <f t="shared" si="323"/>
        <v>0</v>
      </c>
      <c r="O3008" s="5">
        <f t="shared" si="324"/>
        <v>0</v>
      </c>
      <c r="P3008" s="5">
        <f t="shared" si="325"/>
        <v>0</v>
      </c>
      <c r="Q3008" s="5">
        <f t="shared" si="326"/>
        <v>2</v>
      </c>
      <c r="R3008" s="7">
        <f t="shared" si="327"/>
        <v>0.35954251908708323</v>
      </c>
      <c r="S3008" s="7">
        <f t="shared" si="328"/>
        <v>0.64045250849659741</v>
      </c>
      <c r="T3008" s="3" t="str">
        <f t="shared" si="329"/>
        <v/>
      </c>
    </row>
    <row r="3009" spans="8:20" x14ac:dyDescent="0.3">
      <c r="H3009" s="2">
        <v>45307</v>
      </c>
      <c r="I3009" s="3" t="s">
        <v>9</v>
      </c>
      <c r="J3009" s="3" t="s">
        <v>30</v>
      </c>
      <c r="L3009" s="3" t="s">
        <v>40</v>
      </c>
      <c r="N3009" s="5">
        <f t="shared" si="323"/>
        <v>0</v>
      </c>
      <c r="O3009" s="5">
        <f t="shared" si="324"/>
        <v>0</v>
      </c>
      <c r="P3009" s="5">
        <f t="shared" si="325"/>
        <v>2</v>
      </c>
      <c r="Q3009" s="5">
        <f t="shared" si="326"/>
        <v>0</v>
      </c>
      <c r="R3009" s="7">
        <f t="shared" si="327"/>
        <v>0.54894823949949856</v>
      </c>
      <c r="S3009" s="7">
        <f t="shared" si="328"/>
        <v>0.45106599580315404</v>
      </c>
      <c r="T3009" s="3" t="str">
        <f t="shared" si="329"/>
        <v/>
      </c>
    </row>
    <row r="3010" spans="8:20" x14ac:dyDescent="0.3">
      <c r="H3010" s="2">
        <v>45308</v>
      </c>
      <c r="I3010" s="3" t="s">
        <v>12</v>
      </c>
      <c r="J3010" s="3" t="s">
        <v>23</v>
      </c>
      <c r="L3010" s="3" t="s">
        <v>21</v>
      </c>
      <c r="N3010" s="5">
        <f t="shared" si="323"/>
        <v>0</v>
      </c>
      <c r="O3010" s="5">
        <f t="shared" si="324"/>
        <v>0</v>
      </c>
      <c r="P3010" s="5">
        <f t="shared" si="325"/>
        <v>0</v>
      </c>
      <c r="Q3010" s="5">
        <f t="shared" si="326"/>
        <v>2</v>
      </c>
      <c r="R3010" s="7">
        <f t="shared" si="327"/>
        <v>5.0595055725517007E-2</v>
      </c>
      <c r="S3010" s="7">
        <f t="shared" si="328"/>
        <v>0.94937498245318919</v>
      </c>
      <c r="T3010" s="3" t="str">
        <f t="shared" si="329"/>
        <v/>
      </c>
    </row>
    <row r="3011" spans="8:20" x14ac:dyDescent="0.3">
      <c r="H3011" s="2">
        <v>45308</v>
      </c>
      <c r="I3011" s="3" t="s">
        <v>6</v>
      </c>
      <c r="J3011" s="3" t="s">
        <v>14</v>
      </c>
      <c r="L3011" s="3" t="s">
        <v>19</v>
      </c>
      <c r="N3011" s="5">
        <f t="shared" ref="N3011:N3074" si="330">IF(K3011&gt;M3011,100%,0%)</f>
        <v>0</v>
      </c>
      <c r="O3011" s="5">
        <f t="shared" ref="O3011:O3074" si="331">IF(K3011&lt;M3011,100%,0%)</f>
        <v>0</v>
      </c>
      <c r="P3011" s="5">
        <f t="shared" ref="P3011:P3074" si="332">IF(M3011="",IF(R3011&gt;S3011,2,0),IF(K3011&lt;M3011,2,0))</f>
        <v>0</v>
      </c>
      <c r="Q3011" s="5">
        <f t="shared" ref="Q3011:Q3074" si="333">IF(M3011="",IF(R3011&gt;S3011,0,2),IF(K3011&gt;M3011,2,0))</f>
        <v>2</v>
      </c>
      <c r="R3011" s="7">
        <f t="shared" ref="R3011:R3074" si="334">SUMIF($B:$B,J3011,$C:$C)+(SUMIF($B:$B,L3011,$F:$F))</f>
        <v>0.32825378331122146</v>
      </c>
      <c r="S3011" s="7">
        <f t="shared" ref="S3011:S3074" si="335">SUMIF($B:$B,L3011,$E:$E)+(SUMIF($B:$B,J3011,$D:$D))</f>
        <v>0.67166542997630341</v>
      </c>
      <c r="T3011" s="3" t="str">
        <f t="shared" ref="T3011:T3074" si="336">IF(M3011="","",(N3011-S3011)^2+(O3011-R3011)^2)</f>
        <v/>
      </c>
    </row>
    <row r="3012" spans="8:20" x14ac:dyDescent="0.3">
      <c r="H3012" s="2">
        <v>45308</v>
      </c>
      <c r="I3012" s="3" t="s">
        <v>6</v>
      </c>
      <c r="J3012" s="3" t="s">
        <v>37</v>
      </c>
      <c r="L3012" s="3" t="s">
        <v>15</v>
      </c>
      <c r="N3012" s="5">
        <f t="shared" si="330"/>
        <v>0</v>
      </c>
      <c r="O3012" s="5">
        <f t="shared" si="331"/>
        <v>0</v>
      </c>
      <c r="P3012" s="5">
        <f t="shared" si="332"/>
        <v>2</v>
      </c>
      <c r="Q3012" s="5">
        <f t="shared" si="333"/>
        <v>0</v>
      </c>
      <c r="R3012" s="7">
        <f t="shared" si="334"/>
        <v>1.2339749665592907</v>
      </c>
      <c r="S3012" s="7">
        <f t="shared" si="335"/>
        <v>-0.23395658038922609</v>
      </c>
      <c r="T3012" s="3" t="str">
        <f t="shared" si="336"/>
        <v/>
      </c>
    </row>
    <row r="3013" spans="8:20" x14ac:dyDescent="0.3">
      <c r="H3013" s="2">
        <v>45308</v>
      </c>
      <c r="I3013" s="3" t="s">
        <v>6</v>
      </c>
      <c r="J3013" s="3" t="s">
        <v>42</v>
      </c>
      <c r="L3013" s="3" t="s">
        <v>25</v>
      </c>
      <c r="N3013" s="5">
        <f t="shared" si="330"/>
        <v>0</v>
      </c>
      <c r="O3013" s="5">
        <f t="shared" si="331"/>
        <v>0</v>
      </c>
      <c r="P3013" s="5">
        <f t="shared" si="332"/>
        <v>0</v>
      </c>
      <c r="Q3013" s="5">
        <f t="shared" si="333"/>
        <v>2</v>
      </c>
      <c r="R3013" s="7">
        <f t="shared" si="334"/>
        <v>0.45692275288855594</v>
      </c>
      <c r="S3013" s="7">
        <f t="shared" si="335"/>
        <v>0.54306384049678247</v>
      </c>
      <c r="T3013" s="3" t="str">
        <f t="shared" si="336"/>
        <v/>
      </c>
    </row>
    <row r="3014" spans="8:20" x14ac:dyDescent="0.3">
      <c r="H3014" s="2">
        <v>45308</v>
      </c>
      <c r="I3014" s="3" t="s">
        <v>6</v>
      </c>
      <c r="J3014" s="3" t="s">
        <v>13</v>
      </c>
      <c r="L3014" s="3" t="s">
        <v>16</v>
      </c>
      <c r="N3014" s="5">
        <f t="shared" si="330"/>
        <v>0</v>
      </c>
      <c r="O3014" s="5">
        <f t="shared" si="331"/>
        <v>0</v>
      </c>
      <c r="P3014" s="5">
        <f t="shared" si="332"/>
        <v>2</v>
      </c>
      <c r="Q3014" s="5">
        <f t="shared" si="333"/>
        <v>0</v>
      </c>
      <c r="R3014" s="7">
        <f t="shared" si="334"/>
        <v>0.86140674815453777</v>
      </c>
      <c r="S3014" s="7">
        <f t="shared" si="335"/>
        <v>0.13866351525885096</v>
      </c>
      <c r="T3014" s="3" t="str">
        <f t="shared" si="336"/>
        <v/>
      </c>
    </row>
    <row r="3015" spans="8:20" x14ac:dyDescent="0.3">
      <c r="H3015" s="2">
        <v>45308</v>
      </c>
      <c r="I3015" s="3" t="s">
        <v>6</v>
      </c>
      <c r="J3015" s="3" t="s">
        <v>22</v>
      </c>
      <c r="L3015" s="3" t="s">
        <v>24</v>
      </c>
      <c r="N3015" s="5">
        <f t="shared" si="330"/>
        <v>0</v>
      </c>
      <c r="O3015" s="5">
        <f t="shared" si="331"/>
        <v>0</v>
      </c>
      <c r="P3015" s="5">
        <f t="shared" si="332"/>
        <v>0</v>
      </c>
      <c r="Q3015" s="5">
        <f t="shared" si="333"/>
        <v>2</v>
      </c>
      <c r="R3015" s="7">
        <f t="shared" si="334"/>
        <v>0.38858993089486543</v>
      </c>
      <c r="S3015" s="7">
        <f t="shared" si="335"/>
        <v>0.61145214266483117</v>
      </c>
      <c r="T3015" s="3" t="str">
        <f t="shared" si="336"/>
        <v/>
      </c>
    </row>
    <row r="3016" spans="8:20" x14ac:dyDescent="0.3">
      <c r="H3016" s="2">
        <v>45308</v>
      </c>
      <c r="I3016" s="3" t="s">
        <v>27</v>
      </c>
      <c r="J3016" s="3" t="s">
        <v>20</v>
      </c>
      <c r="L3016" s="3" t="s">
        <v>28</v>
      </c>
      <c r="N3016" s="5">
        <f t="shared" si="330"/>
        <v>0</v>
      </c>
      <c r="O3016" s="5">
        <f t="shared" si="331"/>
        <v>0</v>
      </c>
      <c r="P3016" s="5">
        <f t="shared" si="332"/>
        <v>2</v>
      </c>
      <c r="Q3016" s="5">
        <f t="shared" si="333"/>
        <v>0</v>
      </c>
      <c r="R3016" s="7">
        <f t="shared" si="334"/>
        <v>0.78580917535400618</v>
      </c>
      <c r="S3016" s="7">
        <f t="shared" si="335"/>
        <v>0.21412899466207963</v>
      </c>
      <c r="T3016" s="3" t="str">
        <f t="shared" si="336"/>
        <v/>
      </c>
    </row>
    <row r="3017" spans="8:20" x14ac:dyDescent="0.3">
      <c r="H3017" s="2">
        <v>45308</v>
      </c>
      <c r="I3017" s="3" t="s">
        <v>43</v>
      </c>
      <c r="J3017" s="3" t="s">
        <v>36</v>
      </c>
      <c r="L3017" s="3" t="s">
        <v>7</v>
      </c>
      <c r="N3017" s="5">
        <f t="shared" si="330"/>
        <v>0</v>
      </c>
      <c r="O3017" s="5">
        <f t="shared" si="331"/>
        <v>0</v>
      </c>
      <c r="P3017" s="5">
        <f t="shared" si="332"/>
        <v>2</v>
      </c>
      <c r="Q3017" s="5">
        <f t="shared" si="333"/>
        <v>0</v>
      </c>
      <c r="R3017" s="7">
        <f t="shared" si="334"/>
        <v>0.58418255855442824</v>
      </c>
      <c r="S3017" s="7">
        <f t="shared" si="335"/>
        <v>0.41581044708918946</v>
      </c>
      <c r="T3017" s="3" t="str">
        <f t="shared" si="336"/>
        <v/>
      </c>
    </row>
    <row r="3018" spans="8:20" x14ac:dyDescent="0.3">
      <c r="H3018" s="2">
        <v>45308</v>
      </c>
      <c r="I3018" s="3" t="s">
        <v>32</v>
      </c>
      <c r="J3018" s="3" t="s">
        <v>11</v>
      </c>
      <c r="L3018" s="3" t="s">
        <v>34</v>
      </c>
      <c r="N3018" s="5">
        <f t="shared" si="330"/>
        <v>0</v>
      </c>
      <c r="O3018" s="5">
        <f t="shared" si="331"/>
        <v>0</v>
      </c>
      <c r="P3018" s="5">
        <f t="shared" si="332"/>
        <v>2</v>
      </c>
      <c r="Q3018" s="5">
        <f t="shared" si="333"/>
        <v>0</v>
      </c>
      <c r="R3018" s="7">
        <f t="shared" si="334"/>
        <v>0.65182510889075473</v>
      </c>
      <c r="S3018" s="7">
        <f t="shared" si="335"/>
        <v>0.34814822816106178</v>
      </c>
      <c r="T3018" s="3" t="str">
        <f t="shared" si="336"/>
        <v/>
      </c>
    </row>
    <row r="3019" spans="8:20" x14ac:dyDescent="0.3">
      <c r="H3019" s="2">
        <v>45308</v>
      </c>
      <c r="I3019" s="3" t="s">
        <v>9</v>
      </c>
      <c r="J3019" s="3" t="s">
        <v>26</v>
      </c>
      <c r="L3019" s="3" t="s">
        <v>39</v>
      </c>
      <c r="N3019" s="5">
        <f t="shared" si="330"/>
        <v>0</v>
      </c>
      <c r="O3019" s="5">
        <f t="shared" si="331"/>
        <v>0</v>
      </c>
      <c r="P3019" s="5">
        <f t="shared" si="332"/>
        <v>0</v>
      </c>
      <c r="Q3019" s="5">
        <f t="shared" si="333"/>
        <v>2</v>
      </c>
      <c r="R3019" s="7">
        <f t="shared" si="334"/>
        <v>0.40446181312214335</v>
      </c>
      <c r="S3019" s="7">
        <f t="shared" si="335"/>
        <v>0.59558691013651932</v>
      </c>
      <c r="T3019" s="3" t="str">
        <f t="shared" si="336"/>
        <v/>
      </c>
    </row>
    <row r="3020" spans="8:20" x14ac:dyDescent="0.3">
      <c r="H3020" s="2">
        <v>45309</v>
      </c>
      <c r="I3020" s="3" t="s">
        <v>6</v>
      </c>
      <c r="J3020" s="3" t="s">
        <v>17</v>
      </c>
      <c r="L3020" s="3" t="s">
        <v>16</v>
      </c>
      <c r="N3020" s="5">
        <f t="shared" si="330"/>
        <v>0</v>
      </c>
      <c r="O3020" s="5">
        <f t="shared" si="331"/>
        <v>0</v>
      </c>
      <c r="P3020" s="5">
        <f t="shared" si="332"/>
        <v>2</v>
      </c>
      <c r="Q3020" s="5">
        <f t="shared" si="333"/>
        <v>0</v>
      </c>
      <c r="R3020" s="7">
        <f t="shared" si="334"/>
        <v>1.0059040268410036</v>
      </c>
      <c r="S3020" s="7">
        <f t="shared" si="335"/>
        <v>-5.8001246612911644E-3</v>
      </c>
      <c r="T3020" s="3" t="str">
        <f t="shared" si="336"/>
        <v/>
      </c>
    </row>
    <row r="3021" spans="8:20" x14ac:dyDescent="0.3">
      <c r="H3021" s="2">
        <v>45309</v>
      </c>
      <c r="I3021" s="3" t="s">
        <v>6</v>
      </c>
      <c r="J3021" s="3" t="s">
        <v>31</v>
      </c>
      <c r="L3021" s="3" t="s">
        <v>24</v>
      </c>
      <c r="N3021" s="5">
        <f t="shared" si="330"/>
        <v>0</v>
      </c>
      <c r="O3021" s="5">
        <f t="shared" si="331"/>
        <v>0</v>
      </c>
      <c r="P3021" s="5">
        <f t="shared" si="332"/>
        <v>2</v>
      </c>
      <c r="Q3021" s="5">
        <f t="shared" si="333"/>
        <v>0</v>
      </c>
      <c r="R3021" s="7">
        <f t="shared" si="334"/>
        <v>0.65588150065795237</v>
      </c>
      <c r="S3021" s="7">
        <f t="shared" si="335"/>
        <v>0.34410482654882579</v>
      </c>
      <c r="T3021" s="3" t="str">
        <f t="shared" si="336"/>
        <v/>
      </c>
    </row>
    <row r="3022" spans="8:20" x14ac:dyDescent="0.3">
      <c r="H3022" s="2">
        <v>45309</v>
      </c>
      <c r="I3022" s="3" t="s">
        <v>32</v>
      </c>
      <c r="J3022" s="3" t="s">
        <v>30</v>
      </c>
      <c r="L3022" s="3" t="s">
        <v>34</v>
      </c>
      <c r="N3022" s="5">
        <f t="shared" si="330"/>
        <v>0</v>
      </c>
      <c r="O3022" s="5">
        <f t="shared" si="331"/>
        <v>0</v>
      </c>
      <c r="P3022" s="5">
        <f t="shared" si="332"/>
        <v>0</v>
      </c>
      <c r="Q3022" s="5">
        <f t="shared" si="333"/>
        <v>2</v>
      </c>
      <c r="R3022" s="7">
        <f t="shared" si="334"/>
        <v>0.4644280464751061</v>
      </c>
      <c r="S3022" s="7">
        <f t="shared" si="335"/>
        <v>0.53556691224728648</v>
      </c>
      <c r="T3022" s="3" t="str">
        <f t="shared" si="336"/>
        <v/>
      </c>
    </row>
    <row r="3023" spans="8:20" x14ac:dyDescent="0.3">
      <c r="H3023" s="2">
        <v>45309</v>
      </c>
      <c r="I3023" s="3" t="s">
        <v>9</v>
      </c>
      <c r="J3023" s="3" t="s">
        <v>29</v>
      </c>
      <c r="L3023" s="3" t="s">
        <v>23</v>
      </c>
      <c r="N3023" s="5">
        <f t="shared" si="330"/>
        <v>0</v>
      </c>
      <c r="O3023" s="5">
        <f t="shared" si="331"/>
        <v>0</v>
      </c>
      <c r="P3023" s="5">
        <f t="shared" si="332"/>
        <v>2</v>
      </c>
      <c r="Q3023" s="5">
        <f t="shared" si="333"/>
        <v>0</v>
      </c>
      <c r="R3023" s="7">
        <f t="shared" si="334"/>
        <v>0.92755379115843273</v>
      </c>
      <c r="S3023" s="7">
        <f t="shared" si="335"/>
        <v>7.2400254298827849E-2</v>
      </c>
      <c r="T3023" s="3" t="str">
        <f t="shared" si="336"/>
        <v/>
      </c>
    </row>
    <row r="3024" spans="8:20" x14ac:dyDescent="0.3">
      <c r="H3024" s="2">
        <v>45309</v>
      </c>
      <c r="I3024" s="3" t="s">
        <v>9</v>
      </c>
      <c r="J3024" s="3" t="s">
        <v>18</v>
      </c>
      <c r="L3024" s="3" t="s">
        <v>33</v>
      </c>
      <c r="N3024" s="5">
        <f t="shared" si="330"/>
        <v>0</v>
      </c>
      <c r="O3024" s="5">
        <f t="shared" si="331"/>
        <v>0</v>
      </c>
      <c r="P3024" s="5">
        <f t="shared" si="332"/>
        <v>2</v>
      </c>
      <c r="Q3024" s="5">
        <f t="shared" si="333"/>
        <v>0</v>
      </c>
      <c r="R3024" s="7">
        <f t="shared" si="334"/>
        <v>0.54752371443992764</v>
      </c>
      <c r="S3024" s="7">
        <f t="shared" si="335"/>
        <v>0.45250756238235512</v>
      </c>
      <c r="T3024" s="3" t="str">
        <f t="shared" si="336"/>
        <v/>
      </c>
    </row>
    <row r="3025" spans="8:20" x14ac:dyDescent="0.3">
      <c r="H3025" s="2">
        <v>45310</v>
      </c>
      <c r="I3025" s="3" t="s">
        <v>12</v>
      </c>
      <c r="J3025" s="3" t="s">
        <v>37</v>
      </c>
      <c r="L3025" s="3" t="s">
        <v>20</v>
      </c>
      <c r="N3025" s="5">
        <f t="shared" si="330"/>
        <v>0</v>
      </c>
      <c r="O3025" s="5">
        <f t="shared" si="331"/>
        <v>0</v>
      </c>
      <c r="P3025" s="5">
        <f t="shared" si="332"/>
        <v>0</v>
      </c>
      <c r="Q3025" s="5">
        <f t="shared" si="333"/>
        <v>2</v>
      </c>
      <c r="R3025" s="7">
        <f t="shared" si="334"/>
        <v>0.48168118009588762</v>
      </c>
      <c r="S3025" s="7">
        <f t="shared" si="335"/>
        <v>0.51831266779026641</v>
      </c>
      <c r="T3025" s="3" t="str">
        <f t="shared" si="336"/>
        <v/>
      </c>
    </row>
    <row r="3026" spans="8:20" x14ac:dyDescent="0.3">
      <c r="H3026" s="2">
        <v>45310</v>
      </c>
      <c r="I3026" s="3" t="s">
        <v>12</v>
      </c>
      <c r="J3026" s="3" t="s">
        <v>41</v>
      </c>
      <c r="L3026" s="3" t="s">
        <v>14</v>
      </c>
      <c r="N3026" s="5">
        <f t="shared" si="330"/>
        <v>0</v>
      </c>
      <c r="O3026" s="5">
        <f t="shared" si="331"/>
        <v>0</v>
      </c>
      <c r="P3026" s="5">
        <f t="shared" si="332"/>
        <v>2</v>
      </c>
      <c r="Q3026" s="5">
        <f t="shared" si="333"/>
        <v>0</v>
      </c>
      <c r="R3026" s="7">
        <f t="shared" si="334"/>
        <v>0.55578019707689164</v>
      </c>
      <c r="S3026" s="7">
        <f t="shared" si="335"/>
        <v>0.44423084646496835</v>
      </c>
      <c r="T3026" s="3" t="str">
        <f t="shared" si="336"/>
        <v/>
      </c>
    </row>
    <row r="3027" spans="8:20" x14ac:dyDescent="0.3">
      <c r="H3027" s="2">
        <v>45310</v>
      </c>
      <c r="I3027" s="3" t="s">
        <v>6</v>
      </c>
      <c r="J3027" s="3" t="s">
        <v>8</v>
      </c>
      <c r="L3027" s="3" t="s">
        <v>15</v>
      </c>
      <c r="N3027" s="5">
        <f t="shared" si="330"/>
        <v>0</v>
      </c>
      <c r="O3027" s="5">
        <f t="shared" si="331"/>
        <v>0</v>
      </c>
      <c r="P3027" s="5">
        <f t="shared" si="332"/>
        <v>2</v>
      </c>
      <c r="Q3027" s="5">
        <f t="shared" si="333"/>
        <v>0</v>
      </c>
      <c r="R3027" s="7">
        <f t="shared" si="334"/>
        <v>0.86963940708848764</v>
      </c>
      <c r="S3027" s="7">
        <f t="shared" si="335"/>
        <v>0.13039646830482726</v>
      </c>
      <c r="T3027" s="3" t="str">
        <f t="shared" si="336"/>
        <v/>
      </c>
    </row>
    <row r="3028" spans="8:20" x14ac:dyDescent="0.3">
      <c r="H3028" s="2">
        <v>45310</v>
      </c>
      <c r="I3028" s="3" t="s">
        <v>27</v>
      </c>
      <c r="J3028" s="3" t="s">
        <v>19</v>
      </c>
      <c r="L3028" s="3" t="s">
        <v>22</v>
      </c>
      <c r="N3028" s="5">
        <f t="shared" si="330"/>
        <v>0</v>
      </c>
      <c r="O3028" s="5">
        <f t="shared" si="331"/>
        <v>0</v>
      </c>
      <c r="P3028" s="5">
        <f t="shared" si="332"/>
        <v>2</v>
      </c>
      <c r="Q3028" s="5">
        <f t="shared" si="333"/>
        <v>0</v>
      </c>
      <c r="R3028" s="7">
        <f t="shared" si="334"/>
        <v>0.56204225332980073</v>
      </c>
      <c r="S3028" s="7">
        <f t="shared" si="335"/>
        <v>0.4379451030058194</v>
      </c>
      <c r="T3028" s="3" t="str">
        <f t="shared" si="336"/>
        <v/>
      </c>
    </row>
    <row r="3029" spans="8:20" x14ac:dyDescent="0.3">
      <c r="H3029" s="2">
        <v>45310</v>
      </c>
      <c r="I3029" s="3" t="s">
        <v>27</v>
      </c>
      <c r="J3029" s="3" t="s">
        <v>10</v>
      </c>
      <c r="L3029" s="3" t="s">
        <v>28</v>
      </c>
      <c r="N3029" s="5">
        <f t="shared" si="330"/>
        <v>0</v>
      </c>
      <c r="O3029" s="5">
        <f t="shared" si="331"/>
        <v>0</v>
      </c>
      <c r="P3029" s="5">
        <f t="shared" si="332"/>
        <v>0</v>
      </c>
      <c r="Q3029" s="5">
        <f t="shared" si="333"/>
        <v>2</v>
      </c>
      <c r="R3029" s="7">
        <f t="shared" si="334"/>
        <v>0.4695108636079503</v>
      </c>
      <c r="S3029" s="7">
        <f t="shared" si="335"/>
        <v>0.53044843341826464</v>
      </c>
      <c r="T3029" s="3" t="str">
        <f t="shared" si="336"/>
        <v/>
      </c>
    </row>
    <row r="3030" spans="8:20" x14ac:dyDescent="0.3">
      <c r="H3030" s="2">
        <v>45310</v>
      </c>
      <c r="I3030" s="3" t="s">
        <v>9</v>
      </c>
      <c r="J3030" s="3" t="s">
        <v>36</v>
      </c>
      <c r="L3030" s="3" t="s">
        <v>11</v>
      </c>
      <c r="N3030" s="5">
        <f t="shared" si="330"/>
        <v>0</v>
      </c>
      <c r="O3030" s="5">
        <f t="shared" si="331"/>
        <v>0</v>
      </c>
      <c r="P3030" s="5">
        <f t="shared" si="332"/>
        <v>0</v>
      </c>
      <c r="Q3030" s="5">
        <f t="shared" si="333"/>
        <v>2</v>
      </c>
      <c r="R3030" s="7">
        <f t="shared" si="334"/>
        <v>0.37478818428736926</v>
      </c>
      <c r="S3030" s="7">
        <f t="shared" si="335"/>
        <v>0.62523517058816558</v>
      </c>
      <c r="T3030" s="3" t="str">
        <f t="shared" si="336"/>
        <v/>
      </c>
    </row>
    <row r="3031" spans="8:20" x14ac:dyDescent="0.3">
      <c r="H3031" s="2">
        <v>45310</v>
      </c>
      <c r="I3031" s="3" t="s">
        <v>9</v>
      </c>
      <c r="J3031" s="3" t="s">
        <v>18</v>
      </c>
      <c r="L3031" s="3" t="s">
        <v>39</v>
      </c>
      <c r="N3031" s="5">
        <f t="shared" si="330"/>
        <v>0</v>
      </c>
      <c r="O3031" s="5">
        <f t="shared" si="331"/>
        <v>0</v>
      </c>
      <c r="P3031" s="5">
        <f t="shared" si="332"/>
        <v>0</v>
      </c>
      <c r="Q3031" s="5">
        <f t="shared" si="333"/>
        <v>2</v>
      </c>
      <c r="R3031" s="7">
        <f t="shared" si="334"/>
        <v>0.16307106309176139</v>
      </c>
      <c r="S3031" s="7">
        <f t="shared" si="335"/>
        <v>0.83695932242689153</v>
      </c>
      <c r="T3031" s="3" t="str">
        <f t="shared" si="336"/>
        <v/>
      </c>
    </row>
    <row r="3032" spans="8:20" x14ac:dyDescent="0.3">
      <c r="H3032" s="2">
        <v>45310</v>
      </c>
      <c r="I3032" s="3" t="s">
        <v>38</v>
      </c>
      <c r="J3032" s="3" t="s">
        <v>26</v>
      </c>
      <c r="L3032" s="3" t="s">
        <v>7</v>
      </c>
      <c r="N3032" s="5">
        <f t="shared" si="330"/>
        <v>0</v>
      </c>
      <c r="O3032" s="5">
        <f t="shared" si="331"/>
        <v>0</v>
      </c>
      <c r="P3032" s="5">
        <f t="shared" si="332"/>
        <v>2</v>
      </c>
      <c r="Q3032" s="5">
        <f t="shared" si="333"/>
        <v>0</v>
      </c>
      <c r="R3032" s="7">
        <f t="shared" si="334"/>
        <v>0.83661547903785705</v>
      </c>
      <c r="S3032" s="7">
        <f t="shared" si="335"/>
        <v>0.16341298438730778</v>
      </c>
      <c r="T3032" s="3" t="str">
        <f t="shared" si="336"/>
        <v/>
      </c>
    </row>
    <row r="3033" spans="8:20" x14ac:dyDescent="0.3">
      <c r="H3033" s="2">
        <v>45311</v>
      </c>
      <c r="I3033" s="3" t="s">
        <v>46</v>
      </c>
      <c r="J3033" s="3" t="s">
        <v>42</v>
      </c>
      <c r="L3033" s="3" t="s">
        <v>21</v>
      </c>
      <c r="N3033" s="5">
        <f t="shared" si="330"/>
        <v>0</v>
      </c>
      <c r="O3033" s="5">
        <f t="shared" si="331"/>
        <v>0</v>
      </c>
      <c r="P3033" s="5">
        <f t="shared" si="332"/>
        <v>0</v>
      </c>
      <c r="Q3033" s="5">
        <f t="shared" si="333"/>
        <v>2</v>
      </c>
      <c r="R3033" s="7">
        <f t="shared" si="334"/>
        <v>4.6130918059620801E-2</v>
      </c>
      <c r="S3033" s="7">
        <f t="shared" si="335"/>
        <v>0.95382712647268186</v>
      </c>
      <c r="T3033" s="3" t="str">
        <f t="shared" si="336"/>
        <v/>
      </c>
    </row>
    <row r="3034" spans="8:20" x14ac:dyDescent="0.3">
      <c r="H3034" s="2">
        <v>45311</v>
      </c>
      <c r="I3034" s="3" t="s">
        <v>12</v>
      </c>
      <c r="J3034" s="3" t="s">
        <v>41</v>
      </c>
      <c r="L3034" s="3" t="s">
        <v>20</v>
      </c>
      <c r="N3034" s="5">
        <f t="shared" si="330"/>
        <v>0</v>
      </c>
      <c r="O3034" s="5">
        <f t="shared" si="331"/>
        <v>0</v>
      </c>
      <c r="P3034" s="5">
        <f t="shared" si="332"/>
        <v>0</v>
      </c>
      <c r="Q3034" s="5">
        <f t="shared" si="333"/>
        <v>2</v>
      </c>
      <c r="R3034" s="7">
        <f t="shared" si="334"/>
        <v>7.7710657543239456E-2</v>
      </c>
      <c r="S3034" s="7">
        <f t="shared" si="335"/>
        <v>0.92230294599589135</v>
      </c>
      <c r="T3034" s="3" t="str">
        <f t="shared" si="336"/>
        <v/>
      </c>
    </row>
    <row r="3035" spans="8:20" x14ac:dyDescent="0.3">
      <c r="H3035" s="2">
        <v>45311</v>
      </c>
      <c r="I3035" s="3" t="s">
        <v>12</v>
      </c>
      <c r="J3035" s="3" t="s">
        <v>37</v>
      </c>
      <c r="L3035" s="3" t="s">
        <v>17</v>
      </c>
      <c r="N3035" s="5">
        <f t="shared" si="330"/>
        <v>0</v>
      </c>
      <c r="O3035" s="5">
        <f t="shared" si="331"/>
        <v>0</v>
      </c>
      <c r="P3035" s="5">
        <f t="shared" si="332"/>
        <v>0</v>
      </c>
      <c r="Q3035" s="5">
        <f t="shared" si="333"/>
        <v>2</v>
      </c>
      <c r="R3035" s="7">
        <f t="shared" si="334"/>
        <v>0.47969843211643892</v>
      </c>
      <c r="S3035" s="7">
        <f t="shared" si="335"/>
        <v>0.52029886148937388</v>
      </c>
      <c r="T3035" s="3" t="str">
        <f t="shared" si="336"/>
        <v/>
      </c>
    </row>
    <row r="3036" spans="8:20" x14ac:dyDescent="0.3">
      <c r="H3036" s="2">
        <v>45311</v>
      </c>
      <c r="I3036" s="3" t="s">
        <v>6</v>
      </c>
      <c r="J3036" s="3" t="s">
        <v>25</v>
      </c>
      <c r="L3036" s="3" t="s">
        <v>19</v>
      </c>
      <c r="N3036" s="5">
        <f t="shared" si="330"/>
        <v>0</v>
      </c>
      <c r="O3036" s="5">
        <f t="shared" si="331"/>
        <v>0</v>
      </c>
      <c r="P3036" s="5">
        <f t="shared" si="332"/>
        <v>0</v>
      </c>
      <c r="Q3036" s="5">
        <f t="shared" si="333"/>
        <v>2</v>
      </c>
      <c r="R3036" s="7">
        <f t="shared" si="334"/>
        <v>0.20227643635826753</v>
      </c>
      <c r="S3036" s="7">
        <f t="shared" si="335"/>
        <v>0.79763339947793233</v>
      </c>
      <c r="T3036" s="3" t="str">
        <f t="shared" si="336"/>
        <v/>
      </c>
    </row>
    <row r="3037" spans="8:20" x14ac:dyDescent="0.3">
      <c r="H3037" s="2">
        <v>45311</v>
      </c>
      <c r="I3037" s="3" t="s">
        <v>6</v>
      </c>
      <c r="J3037" s="3" t="s">
        <v>24</v>
      </c>
      <c r="L3037" s="3" t="s">
        <v>16</v>
      </c>
      <c r="N3037" s="5">
        <f t="shared" si="330"/>
        <v>0</v>
      </c>
      <c r="O3037" s="5">
        <f t="shared" si="331"/>
        <v>0</v>
      </c>
      <c r="P3037" s="5">
        <f t="shared" si="332"/>
        <v>2</v>
      </c>
      <c r="Q3037" s="5">
        <f t="shared" si="333"/>
        <v>0</v>
      </c>
      <c r="R3037" s="7">
        <f t="shared" si="334"/>
        <v>0.81039291856617446</v>
      </c>
      <c r="S3037" s="7">
        <f t="shared" si="335"/>
        <v>0.18967659014264254</v>
      </c>
      <c r="T3037" s="3" t="str">
        <f t="shared" si="336"/>
        <v/>
      </c>
    </row>
    <row r="3038" spans="8:20" x14ac:dyDescent="0.3">
      <c r="H3038" s="2">
        <v>45311</v>
      </c>
      <c r="I3038" s="3" t="s">
        <v>27</v>
      </c>
      <c r="J3038" s="3" t="s">
        <v>29</v>
      </c>
      <c r="L3038" s="3" t="s">
        <v>31</v>
      </c>
      <c r="N3038" s="5">
        <f t="shared" si="330"/>
        <v>0</v>
      </c>
      <c r="O3038" s="5">
        <f t="shared" si="331"/>
        <v>0</v>
      </c>
      <c r="P3038" s="5">
        <f t="shared" si="332"/>
        <v>2</v>
      </c>
      <c r="Q3038" s="5">
        <f t="shared" si="333"/>
        <v>0</v>
      </c>
      <c r="R3038" s="7">
        <f t="shared" si="334"/>
        <v>0.54646853822765562</v>
      </c>
      <c r="S3038" s="7">
        <f t="shared" si="335"/>
        <v>0.45352067660079498</v>
      </c>
      <c r="T3038" s="3" t="str">
        <f t="shared" si="336"/>
        <v/>
      </c>
    </row>
    <row r="3039" spans="8:20" x14ac:dyDescent="0.3">
      <c r="H3039" s="2">
        <v>45311</v>
      </c>
      <c r="I3039" s="3" t="s">
        <v>27</v>
      </c>
      <c r="J3039" s="3" t="s">
        <v>34</v>
      </c>
      <c r="L3039" s="3" t="s">
        <v>13</v>
      </c>
      <c r="N3039" s="5">
        <f t="shared" si="330"/>
        <v>0</v>
      </c>
      <c r="O3039" s="5">
        <f t="shared" si="331"/>
        <v>0</v>
      </c>
      <c r="P3039" s="5">
        <f t="shared" si="332"/>
        <v>2</v>
      </c>
      <c r="Q3039" s="5">
        <f t="shared" si="333"/>
        <v>0</v>
      </c>
      <c r="R3039" s="7">
        <f t="shared" si="334"/>
        <v>0.96001102144519779</v>
      </c>
      <c r="S3039" s="7">
        <f t="shared" si="335"/>
        <v>3.9977207152853994E-2</v>
      </c>
      <c r="T3039" s="3" t="str">
        <f t="shared" si="336"/>
        <v/>
      </c>
    </row>
    <row r="3040" spans="8:20" x14ac:dyDescent="0.3">
      <c r="H3040" s="2">
        <v>45311</v>
      </c>
      <c r="I3040" s="3" t="s">
        <v>27</v>
      </c>
      <c r="J3040" s="3" t="s">
        <v>30</v>
      </c>
      <c r="L3040" s="3" t="s">
        <v>23</v>
      </c>
      <c r="N3040" s="5">
        <f t="shared" si="330"/>
        <v>0</v>
      </c>
      <c r="O3040" s="5">
        <f t="shared" si="331"/>
        <v>0</v>
      </c>
      <c r="P3040" s="5">
        <f t="shared" si="332"/>
        <v>2</v>
      </c>
      <c r="Q3040" s="5">
        <f t="shared" si="333"/>
        <v>0</v>
      </c>
      <c r="R3040" s="7">
        <f t="shared" si="334"/>
        <v>0.70667983655492705</v>
      </c>
      <c r="S3040" s="7">
        <f t="shared" si="335"/>
        <v>0.29331549588936501</v>
      </c>
      <c r="T3040" s="3" t="str">
        <f t="shared" si="336"/>
        <v/>
      </c>
    </row>
    <row r="3041" spans="8:20" x14ac:dyDescent="0.3">
      <c r="H3041" s="2">
        <v>45312</v>
      </c>
      <c r="I3041" s="3" t="s">
        <v>44</v>
      </c>
      <c r="J3041" s="3" t="s">
        <v>26</v>
      </c>
      <c r="L3041" s="3" t="s">
        <v>40</v>
      </c>
      <c r="N3041" s="5">
        <f t="shared" si="330"/>
        <v>0</v>
      </c>
      <c r="O3041" s="5">
        <f t="shared" si="331"/>
        <v>0</v>
      </c>
      <c r="P3041" s="5">
        <f t="shared" si="332"/>
        <v>2</v>
      </c>
      <c r="Q3041" s="5">
        <f t="shared" si="333"/>
        <v>0</v>
      </c>
      <c r="R3041" s="7">
        <f t="shared" si="334"/>
        <v>0.89240802289500054</v>
      </c>
      <c r="S3041" s="7">
        <f t="shared" si="335"/>
        <v>0.10761945289730113</v>
      </c>
      <c r="T3041" s="3" t="str">
        <f t="shared" si="336"/>
        <v/>
      </c>
    </row>
    <row r="3042" spans="8:20" x14ac:dyDescent="0.3">
      <c r="H3042" s="2">
        <v>45312</v>
      </c>
      <c r="I3042" s="3" t="s">
        <v>47</v>
      </c>
      <c r="J3042" s="3" t="s">
        <v>22</v>
      </c>
      <c r="L3042" s="3" t="s">
        <v>14</v>
      </c>
      <c r="N3042" s="5">
        <f t="shared" si="330"/>
        <v>0</v>
      </c>
      <c r="O3042" s="5">
        <f t="shared" si="331"/>
        <v>0</v>
      </c>
      <c r="P3042" s="5">
        <f t="shared" si="332"/>
        <v>2</v>
      </c>
      <c r="Q3042" s="5">
        <f t="shared" si="333"/>
        <v>0</v>
      </c>
      <c r="R3042" s="7">
        <f t="shared" si="334"/>
        <v>0.63058252513337831</v>
      </c>
      <c r="S3042" s="7">
        <f t="shared" si="335"/>
        <v>0.36944064655345565</v>
      </c>
      <c r="T3042" s="3" t="str">
        <f t="shared" si="336"/>
        <v/>
      </c>
    </row>
    <row r="3043" spans="8:20" x14ac:dyDescent="0.3">
      <c r="H3043" s="2">
        <v>45312</v>
      </c>
      <c r="I3043" s="3" t="s">
        <v>47</v>
      </c>
      <c r="J3043" s="3" t="s">
        <v>8</v>
      </c>
      <c r="L3043" s="3" t="s">
        <v>17</v>
      </c>
      <c r="N3043" s="5">
        <f t="shared" si="330"/>
        <v>0</v>
      </c>
      <c r="O3043" s="5">
        <f t="shared" si="331"/>
        <v>0</v>
      </c>
      <c r="P3043" s="5">
        <f t="shared" si="332"/>
        <v>0</v>
      </c>
      <c r="Q3043" s="5">
        <f t="shared" si="333"/>
        <v>2</v>
      </c>
      <c r="R3043" s="7">
        <f t="shared" si="334"/>
        <v>0.11536287264563594</v>
      </c>
      <c r="S3043" s="7">
        <f t="shared" si="335"/>
        <v>0.88465191018342715</v>
      </c>
      <c r="T3043" s="3" t="str">
        <f t="shared" si="336"/>
        <v/>
      </c>
    </row>
    <row r="3044" spans="8:20" x14ac:dyDescent="0.3">
      <c r="H3044" s="2">
        <v>45312</v>
      </c>
      <c r="I3044" s="3" t="s">
        <v>12</v>
      </c>
      <c r="J3044" s="3" t="s">
        <v>15</v>
      </c>
      <c r="L3044" s="3" t="s">
        <v>13</v>
      </c>
      <c r="N3044" s="5">
        <f t="shared" si="330"/>
        <v>0</v>
      </c>
      <c r="O3044" s="5">
        <f t="shared" si="331"/>
        <v>0</v>
      </c>
      <c r="P3044" s="5">
        <f t="shared" si="332"/>
        <v>2</v>
      </c>
      <c r="Q3044" s="5">
        <f t="shared" si="333"/>
        <v>0</v>
      </c>
      <c r="R3044" s="7">
        <f t="shared" si="334"/>
        <v>0.5958768227425697</v>
      </c>
      <c r="S3044" s="7">
        <f t="shared" si="335"/>
        <v>0.40407338115389818</v>
      </c>
      <c r="T3044" s="3" t="str">
        <f t="shared" si="336"/>
        <v/>
      </c>
    </row>
    <row r="3045" spans="8:20" x14ac:dyDescent="0.3">
      <c r="H3045" s="2">
        <v>45312</v>
      </c>
      <c r="I3045" s="3" t="s">
        <v>27</v>
      </c>
      <c r="J3045" s="3" t="s">
        <v>18</v>
      </c>
      <c r="L3045" s="3" t="s">
        <v>10</v>
      </c>
      <c r="N3045" s="5">
        <f t="shared" si="330"/>
        <v>0</v>
      </c>
      <c r="O3045" s="5">
        <f t="shared" si="331"/>
        <v>0</v>
      </c>
      <c r="P3045" s="5">
        <f t="shared" si="332"/>
        <v>0</v>
      </c>
      <c r="Q3045" s="5">
        <f t="shared" si="333"/>
        <v>2</v>
      </c>
      <c r="R3045" s="7">
        <f t="shared" si="334"/>
        <v>0.33350173479015338</v>
      </c>
      <c r="S3045" s="7">
        <f t="shared" si="335"/>
        <v>0.66652712281049009</v>
      </c>
      <c r="T3045" s="3" t="str">
        <f t="shared" si="336"/>
        <v/>
      </c>
    </row>
    <row r="3046" spans="8:20" x14ac:dyDescent="0.3">
      <c r="H3046" s="2">
        <v>45312</v>
      </c>
      <c r="I3046" s="3" t="s">
        <v>9</v>
      </c>
      <c r="J3046" s="3" t="s">
        <v>39</v>
      </c>
      <c r="L3046" s="3" t="s">
        <v>7</v>
      </c>
      <c r="N3046" s="5">
        <f t="shared" si="330"/>
        <v>0</v>
      </c>
      <c r="O3046" s="5">
        <f t="shared" si="331"/>
        <v>0</v>
      </c>
      <c r="P3046" s="5">
        <f t="shared" si="332"/>
        <v>2</v>
      </c>
      <c r="Q3046" s="5">
        <f t="shared" si="333"/>
        <v>0</v>
      </c>
      <c r="R3046" s="7">
        <f t="shared" si="334"/>
        <v>0.86506379502864583</v>
      </c>
      <c r="S3046" s="7">
        <f t="shared" si="335"/>
        <v>0.13495834588707106</v>
      </c>
      <c r="T3046" s="3" t="str">
        <f t="shared" si="336"/>
        <v/>
      </c>
    </row>
    <row r="3047" spans="8:20" x14ac:dyDescent="0.3">
      <c r="H3047" s="2">
        <v>45313</v>
      </c>
      <c r="I3047" s="3" t="s">
        <v>12</v>
      </c>
      <c r="J3047" s="3" t="s">
        <v>42</v>
      </c>
      <c r="L3047" s="3" t="s">
        <v>21</v>
      </c>
      <c r="N3047" s="5">
        <f t="shared" si="330"/>
        <v>0</v>
      </c>
      <c r="O3047" s="5">
        <f t="shared" si="331"/>
        <v>0</v>
      </c>
      <c r="P3047" s="5">
        <f t="shared" si="332"/>
        <v>0</v>
      </c>
      <c r="Q3047" s="5">
        <f t="shared" si="333"/>
        <v>2</v>
      </c>
      <c r="R3047" s="7">
        <f t="shared" si="334"/>
        <v>4.6130918059620801E-2</v>
      </c>
      <c r="S3047" s="7">
        <f t="shared" si="335"/>
        <v>0.95382712647268186</v>
      </c>
      <c r="T3047" s="3" t="str">
        <f t="shared" si="336"/>
        <v/>
      </c>
    </row>
    <row r="3048" spans="8:20" x14ac:dyDescent="0.3">
      <c r="H3048" s="2">
        <v>45313</v>
      </c>
      <c r="I3048" s="3" t="s">
        <v>12</v>
      </c>
      <c r="J3048" s="3" t="s">
        <v>25</v>
      </c>
      <c r="L3048" s="3" t="s">
        <v>14</v>
      </c>
      <c r="N3048" s="5">
        <f t="shared" si="330"/>
        <v>0</v>
      </c>
      <c r="O3048" s="5">
        <f t="shared" si="331"/>
        <v>0</v>
      </c>
      <c r="P3048" s="5">
        <f t="shared" si="332"/>
        <v>2</v>
      </c>
      <c r="Q3048" s="5">
        <f t="shared" si="333"/>
        <v>0</v>
      </c>
      <c r="R3048" s="7">
        <f t="shared" si="334"/>
        <v>0.55772676992739567</v>
      </c>
      <c r="S3048" s="7">
        <f t="shared" si="335"/>
        <v>0.44224182675023249</v>
      </c>
      <c r="T3048" s="3" t="str">
        <f t="shared" si="336"/>
        <v/>
      </c>
    </row>
    <row r="3049" spans="8:20" x14ac:dyDescent="0.3">
      <c r="H3049" s="2">
        <v>45313</v>
      </c>
      <c r="I3049" s="3" t="s">
        <v>12</v>
      </c>
      <c r="J3049" s="3" t="s">
        <v>37</v>
      </c>
      <c r="L3049" s="3" t="s">
        <v>41</v>
      </c>
      <c r="N3049" s="5">
        <f t="shared" si="330"/>
        <v>0</v>
      </c>
      <c r="O3049" s="5">
        <f t="shared" si="331"/>
        <v>0</v>
      </c>
      <c r="P3049" s="5">
        <f t="shared" si="332"/>
        <v>2</v>
      </c>
      <c r="Q3049" s="5">
        <f t="shared" si="333"/>
        <v>0</v>
      </c>
      <c r="R3049" s="7">
        <f t="shared" si="334"/>
        <v>0.88173892900194706</v>
      </c>
      <c r="S3049" s="7">
        <f t="shared" si="335"/>
        <v>0.11826571778376679</v>
      </c>
      <c r="T3049" s="3" t="str">
        <f t="shared" si="336"/>
        <v/>
      </c>
    </row>
    <row r="3050" spans="8:20" x14ac:dyDescent="0.3">
      <c r="H3050" s="2">
        <v>45313</v>
      </c>
      <c r="I3050" s="3" t="s">
        <v>6</v>
      </c>
      <c r="J3050" s="3" t="s">
        <v>29</v>
      </c>
      <c r="L3050" s="3" t="s">
        <v>24</v>
      </c>
      <c r="N3050" s="5">
        <f t="shared" si="330"/>
        <v>0</v>
      </c>
      <c r="O3050" s="5">
        <f t="shared" si="331"/>
        <v>0</v>
      </c>
      <c r="P3050" s="5">
        <f t="shared" si="332"/>
        <v>0</v>
      </c>
      <c r="Q3050" s="5">
        <f t="shared" si="333"/>
        <v>2</v>
      </c>
      <c r="R3050" s="7">
        <f t="shared" si="334"/>
        <v>0.47586327912622123</v>
      </c>
      <c r="S3050" s="7">
        <f t="shared" si="335"/>
        <v>0.52413158826632078</v>
      </c>
      <c r="T3050" s="3" t="str">
        <f t="shared" si="336"/>
        <v/>
      </c>
    </row>
    <row r="3051" spans="8:20" x14ac:dyDescent="0.3">
      <c r="H3051" s="2">
        <v>45313</v>
      </c>
      <c r="I3051" s="3" t="s">
        <v>27</v>
      </c>
      <c r="J3051" s="3" t="s">
        <v>20</v>
      </c>
      <c r="L3051" s="3" t="s">
        <v>23</v>
      </c>
      <c r="N3051" s="5">
        <f t="shared" si="330"/>
        <v>0</v>
      </c>
      <c r="O3051" s="5">
        <f t="shared" si="331"/>
        <v>0</v>
      </c>
      <c r="P3051" s="5">
        <f t="shared" si="332"/>
        <v>2</v>
      </c>
      <c r="Q3051" s="5">
        <f t="shared" si="333"/>
        <v>0</v>
      </c>
      <c r="R3051" s="7">
        <f t="shared" si="334"/>
        <v>1.1165171987008613</v>
      </c>
      <c r="S3051" s="7">
        <f t="shared" si="335"/>
        <v>-0.11656928929109416</v>
      </c>
      <c r="T3051" s="3" t="str">
        <f t="shared" si="336"/>
        <v/>
      </c>
    </row>
    <row r="3052" spans="8:20" x14ac:dyDescent="0.3">
      <c r="H3052" s="2">
        <v>45313</v>
      </c>
      <c r="I3052" s="3" t="s">
        <v>43</v>
      </c>
      <c r="J3052" s="3" t="s">
        <v>15</v>
      </c>
      <c r="L3052" s="3" t="s">
        <v>36</v>
      </c>
      <c r="N3052" s="5">
        <f t="shared" si="330"/>
        <v>0</v>
      </c>
      <c r="O3052" s="5">
        <f t="shared" si="331"/>
        <v>0</v>
      </c>
      <c r="P3052" s="5">
        <f t="shared" si="332"/>
        <v>0</v>
      </c>
      <c r="Q3052" s="5">
        <f t="shared" si="333"/>
        <v>2</v>
      </c>
      <c r="R3052" s="7">
        <f t="shared" si="334"/>
        <v>0.38993249797924689</v>
      </c>
      <c r="S3052" s="7">
        <f t="shared" si="335"/>
        <v>0.610077806631805</v>
      </c>
      <c r="T3052" s="3" t="str">
        <f t="shared" si="336"/>
        <v/>
      </c>
    </row>
    <row r="3053" spans="8:20" x14ac:dyDescent="0.3">
      <c r="H3053" s="2">
        <v>45313</v>
      </c>
      <c r="I3053" s="3" t="s">
        <v>32</v>
      </c>
      <c r="J3053" s="3" t="s">
        <v>31</v>
      </c>
      <c r="L3053" s="3" t="s">
        <v>10</v>
      </c>
      <c r="N3053" s="5">
        <f t="shared" si="330"/>
        <v>0</v>
      </c>
      <c r="O3053" s="5">
        <f t="shared" si="331"/>
        <v>0</v>
      </c>
      <c r="P3053" s="5">
        <f t="shared" si="332"/>
        <v>2</v>
      </c>
      <c r="Q3053" s="5">
        <f t="shared" si="333"/>
        <v>0</v>
      </c>
      <c r="R3053" s="7">
        <f t="shared" si="334"/>
        <v>0.63232487756027012</v>
      </c>
      <c r="S3053" s="7">
        <f t="shared" si="335"/>
        <v>0.36765925011793854</v>
      </c>
      <c r="T3053" s="3" t="str">
        <f t="shared" si="336"/>
        <v/>
      </c>
    </row>
    <row r="3054" spans="8:20" x14ac:dyDescent="0.3">
      <c r="H3054" s="2">
        <v>45313</v>
      </c>
      <c r="I3054" s="3" t="s">
        <v>9</v>
      </c>
      <c r="J3054" s="3" t="s">
        <v>19</v>
      </c>
      <c r="L3054" s="3" t="s">
        <v>33</v>
      </c>
      <c r="N3054" s="5">
        <f t="shared" si="330"/>
        <v>0</v>
      </c>
      <c r="O3054" s="5">
        <f t="shared" si="331"/>
        <v>0</v>
      </c>
      <c r="P3054" s="5">
        <f t="shared" si="332"/>
        <v>2</v>
      </c>
      <c r="Q3054" s="5">
        <f t="shared" si="333"/>
        <v>0</v>
      </c>
      <c r="R3054" s="7">
        <f t="shared" si="334"/>
        <v>0.68649898379452923</v>
      </c>
      <c r="S3054" s="7">
        <f t="shared" si="335"/>
        <v>0.31349478591892371</v>
      </c>
      <c r="T3054" s="3" t="str">
        <f t="shared" si="336"/>
        <v/>
      </c>
    </row>
    <row r="3055" spans="8:20" x14ac:dyDescent="0.3">
      <c r="H3055" s="2">
        <v>45314</v>
      </c>
      <c r="I3055" s="3" t="s">
        <v>12</v>
      </c>
      <c r="J3055" s="3" t="s">
        <v>8</v>
      </c>
      <c r="L3055" s="3" t="s">
        <v>18</v>
      </c>
      <c r="N3055" s="5">
        <f t="shared" si="330"/>
        <v>0</v>
      </c>
      <c r="O3055" s="5">
        <f t="shared" si="331"/>
        <v>0</v>
      </c>
      <c r="P3055" s="5">
        <f t="shared" si="332"/>
        <v>0</v>
      </c>
      <c r="Q3055" s="5">
        <f t="shared" si="333"/>
        <v>2</v>
      </c>
      <c r="R3055" s="7">
        <f t="shared" si="334"/>
        <v>0.36524207769916384</v>
      </c>
      <c r="S3055" s="7">
        <f t="shared" si="335"/>
        <v>0.6348283731171489</v>
      </c>
      <c r="T3055" s="3" t="str">
        <f t="shared" si="336"/>
        <v/>
      </c>
    </row>
    <row r="3056" spans="8:20" x14ac:dyDescent="0.3">
      <c r="H3056" s="2">
        <v>45314</v>
      </c>
      <c r="I3056" s="3" t="s">
        <v>6</v>
      </c>
      <c r="J3056" s="3" t="s">
        <v>16</v>
      </c>
      <c r="L3056" s="3" t="s">
        <v>26</v>
      </c>
      <c r="N3056" s="5">
        <f t="shared" si="330"/>
        <v>0</v>
      </c>
      <c r="O3056" s="5">
        <f t="shared" si="331"/>
        <v>0</v>
      </c>
      <c r="P3056" s="5">
        <f t="shared" si="332"/>
        <v>0</v>
      </c>
      <c r="Q3056" s="5">
        <f t="shared" si="333"/>
        <v>2</v>
      </c>
      <c r="R3056" s="7">
        <f t="shared" si="334"/>
        <v>0.40010155490806298</v>
      </c>
      <c r="S3056" s="7">
        <f t="shared" si="335"/>
        <v>0.59991920683816891</v>
      </c>
      <c r="T3056" s="3" t="str">
        <f t="shared" si="336"/>
        <v/>
      </c>
    </row>
    <row r="3057" spans="8:20" x14ac:dyDescent="0.3">
      <c r="H3057" s="2">
        <v>45314</v>
      </c>
      <c r="I3057" s="3" t="s">
        <v>27</v>
      </c>
      <c r="J3057" s="3" t="s">
        <v>34</v>
      </c>
      <c r="L3057" s="3" t="s">
        <v>28</v>
      </c>
      <c r="N3057" s="5">
        <f t="shared" si="330"/>
        <v>0</v>
      </c>
      <c r="O3057" s="5">
        <f t="shared" si="331"/>
        <v>0</v>
      </c>
      <c r="P3057" s="5">
        <f t="shared" si="332"/>
        <v>2</v>
      </c>
      <c r="Q3057" s="5">
        <f t="shared" si="333"/>
        <v>0</v>
      </c>
      <c r="R3057" s="7">
        <f t="shared" si="334"/>
        <v>0.80946803497447484</v>
      </c>
      <c r="S3057" s="7">
        <f t="shared" si="335"/>
        <v>0.1905060889668872</v>
      </c>
      <c r="T3057" s="3" t="str">
        <f t="shared" si="336"/>
        <v/>
      </c>
    </row>
    <row r="3058" spans="8:20" x14ac:dyDescent="0.3">
      <c r="H3058" s="2">
        <v>45314</v>
      </c>
      <c r="I3058" s="3" t="s">
        <v>27</v>
      </c>
      <c r="J3058" s="3" t="s">
        <v>39</v>
      </c>
      <c r="L3058" s="3" t="s">
        <v>30</v>
      </c>
      <c r="N3058" s="5">
        <f t="shared" si="330"/>
        <v>0</v>
      </c>
      <c r="O3058" s="5">
        <f t="shared" si="331"/>
        <v>0</v>
      </c>
      <c r="P3058" s="5">
        <f t="shared" si="332"/>
        <v>2</v>
      </c>
      <c r="Q3058" s="5">
        <f t="shared" si="333"/>
        <v>0</v>
      </c>
      <c r="R3058" s="7">
        <f t="shared" si="334"/>
        <v>0.84304119008928868</v>
      </c>
      <c r="S3058" s="7">
        <f t="shared" si="335"/>
        <v>0.15698605568408175</v>
      </c>
      <c r="T3058" s="3" t="str">
        <f t="shared" si="336"/>
        <v/>
      </c>
    </row>
    <row r="3059" spans="8:20" x14ac:dyDescent="0.3">
      <c r="H3059" s="2">
        <v>45314</v>
      </c>
      <c r="I3059" s="3" t="s">
        <v>9</v>
      </c>
      <c r="J3059" s="3" t="s">
        <v>7</v>
      </c>
      <c r="L3059" s="3" t="s">
        <v>40</v>
      </c>
      <c r="N3059" s="5">
        <f t="shared" si="330"/>
        <v>0</v>
      </c>
      <c r="O3059" s="5">
        <f t="shared" si="331"/>
        <v>0</v>
      </c>
      <c r="P3059" s="5">
        <f t="shared" si="332"/>
        <v>2</v>
      </c>
      <c r="Q3059" s="5">
        <f t="shared" si="333"/>
        <v>0</v>
      </c>
      <c r="R3059" s="7">
        <f t="shared" si="334"/>
        <v>0.89576555259953294</v>
      </c>
      <c r="S3059" s="7">
        <f t="shared" si="335"/>
        <v>0.10420670734046006</v>
      </c>
      <c r="T3059" s="3" t="str">
        <f t="shared" si="336"/>
        <v/>
      </c>
    </row>
    <row r="3060" spans="8:20" x14ac:dyDescent="0.3">
      <c r="H3060" s="2">
        <v>45315</v>
      </c>
      <c r="I3060" s="3" t="s">
        <v>12</v>
      </c>
      <c r="J3060" s="3" t="s">
        <v>20</v>
      </c>
      <c r="L3060" s="3" t="s">
        <v>21</v>
      </c>
      <c r="N3060" s="5">
        <f t="shared" si="330"/>
        <v>0</v>
      </c>
      <c r="O3060" s="5">
        <f t="shared" si="331"/>
        <v>0</v>
      </c>
      <c r="P3060" s="5">
        <f t="shared" si="332"/>
        <v>0</v>
      </c>
      <c r="Q3060" s="5">
        <f t="shared" si="333"/>
        <v>2</v>
      </c>
      <c r="R3060" s="7">
        <f t="shared" si="334"/>
        <v>0.29153995644794606</v>
      </c>
      <c r="S3060" s="7">
        <f t="shared" si="335"/>
        <v>0.70841338740720816</v>
      </c>
      <c r="T3060" s="3" t="str">
        <f t="shared" si="336"/>
        <v/>
      </c>
    </row>
    <row r="3061" spans="8:20" x14ac:dyDescent="0.3">
      <c r="H3061" s="2">
        <v>45315</v>
      </c>
      <c r="I3061" s="3" t="s">
        <v>12</v>
      </c>
      <c r="J3061" s="3" t="s">
        <v>23</v>
      </c>
      <c r="L3061" s="3" t="s">
        <v>17</v>
      </c>
      <c r="N3061" s="5">
        <f t="shared" si="330"/>
        <v>0</v>
      </c>
      <c r="O3061" s="5">
        <f t="shared" si="331"/>
        <v>0</v>
      </c>
      <c r="P3061" s="5">
        <f t="shared" si="332"/>
        <v>0</v>
      </c>
      <c r="Q3061" s="5">
        <f t="shared" si="333"/>
        <v>2</v>
      </c>
      <c r="R3061" s="7">
        <f t="shared" si="334"/>
        <v>0.18582209267163283</v>
      </c>
      <c r="S3061" s="7">
        <f t="shared" si="335"/>
        <v>0.81417043684103474</v>
      </c>
      <c r="T3061" s="3" t="str">
        <f t="shared" si="336"/>
        <v/>
      </c>
    </row>
    <row r="3062" spans="8:20" x14ac:dyDescent="0.3">
      <c r="H3062" s="2">
        <v>45315</v>
      </c>
      <c r="I3062" s="3" t="s">
        <v>6</v>
      </c>
      <c r="J3062" s="3" t="s">
        <v>29</v>
      </c>
      <c r="L3062" s="3" t="s">
        <v>22</v>
      </c>
      <c r="N3062" s="5">
        <f t="shared" si="330"/>
        <v>0</v>
      </c>
      <c r="O3062" s="5">
        <f t="shared" si="331"/>
        <v>0</v>
      </c>
      <c r="P3062" s="5">
        <f t="shared" si="332"/>
        <v>2</v>
      </c>
      <c r="Q3062" s="5">
        <f t="shared" si="333"/>
        <v>0</v>
      </c>
      <c r="R3062" s="7">
        <f t="shared" si="334"/>
        <v>0.54187190521358475</v>
      </c>
      <c r="S3062" s="7">
        <f t="shared" si="335"/>
        <v>0.4581167684941943</v>
      </c>
      <c r="T3062" s="3" t="str">
        <f t="shared" si="336"/>
        <v/>
      </c>
    </row>
    <row r="3063" spans="8:20" x14ac:dyDescent="0.3">
      <c r="H3063" s="2">
        <v>45315</v>
      </c>
      <c r="I3063" s="3" t="s">
        <v>27</v>
      </c>
      <c r="J3063" s="3" t="s">
        <v>39</v>
      </c>
      <c r="L3063" s="3" t="s">
        <v>13</v>
      </c>
      <c r="N3063" s="5">
        <f t="shared" si="330"/>
        <v>0</v>
      </c>
      <c r="O3063" s="5">
        <f t="shared" si="331"/>
        <v>0</v>
      </c>
      <c r="P3063" s="5">
        <f t="shared" si="332"/>
        <v>2</v>
      </c>
      <c r="Q3063" s="5">
        <f t="shared" si="333"/>
        <v>0</v>
      </c>
      <c r="R3063" s="7">
        <f t="shared" si="334"/>
        <v>0.89842289906508577</v>
      </c>
      <c r="S3063" s="7">
        <f t="shared" si="335"/>
        <v>0.10158371662241597</v>
      </c>
      <c r="T3063" s="3" t="str">
        <f t="shared" si="336"/>
        <v/>
      </c>
    </row>
    <row r="3064" spans="8:20" x14ac:dyDescent="0.3">
      <c r="H3064" s="2">
        <v>45315</v>
      </c>
      <c r="I3064" s="3" t="s">
        <v>27</v>
      </c>
      <c r="J3064" s="3" t="s">
        <v>25</v>
      </c>
      <c r="L3064" s="3" t="s">
        <v>42</v>
      </c>
      <c r="N3064" s="5">
        <f t="shared" si="330"/>
        <v>0</v>
      </c>
      <c r="O3064" s="5">
        <f t="shared" si="331"/>
        <v>0</v>
      </c>
      <c r="P3064" s="5">
        <f t="shared" si="332"/>
        <v>2</v>
      </c>
      <c r="Q3064" s="5">
        <f t="shared" si="333"/>
        <v>0</v>
      </c>
      <c r="R3064" s="7">
        <f t="shared" si="334"/>
        <v>0.63439250067709874</v>
      </c>
      <c r="S3064" s="7">
        <f t="shared" si="335"/>
        <v>0.36556284939781652</v>
      </c>
      <c r="T3064" s="3" t="str">
        <f t="shared" si="336"/>
        <v/>
      </c>
    </row>
    <row r="3065" spans="8:20" x14ac:dyDescent="0.3">
      <c r="H3065" s="2">
        <v>45315</v>
      </c>
      <c r="I3065" s="3" t="s">
        <v>43</v>
      </c>
      <c r="J3065" s="3" t="s">
        <v>10</v>
      </c>
      <c r="L3065" s="3" t="s">
        <v>36</v>
      </c>
      <c r="N3065" s="5">
        <f t="shared" si="330"/>
        <v>0</v>
      </c>
      <c r="O3065" s="5">
        <f t="shared" si="331"/>
        <v>0</v>
      </c>
      <c r="P3065" s="5">
        <f t="shared" si="332"/>
        <v>0</v>
      </c>
      <c r="Q3065" s="5">
        <f t="shared" si="333"/>
        <v>2</v>
      </c>
      <c r="R3065" s="7">
        <f t="shared" si="334"/>
        <v>0.41410952531535045</v>
      </c>
      <c r="S3065" s="7">
        <f t="shared" si="335"/>
        <v>0.58592397708213828</v>
      </c>
      <c r="T3065" s="3" t="str">
        <f t="shared" si="336"/>
        <v/>
      </c>
    </row>
    <row r="3066" spans="8:20" x14ac:dyDescent="0.3">
      <c r="H3066" s="2">
        <v>45315</v>
      </c>
      <c r="I3066" s="3" t="s">
        <v>35</v>
      </c>
      <c r="J3066" s="3" t="s">
        <v>30</v>
      </c>
      <c r="L3066" s="3" t="s">
        <v>37</v>
      </c>
      <c r="N3066" s="5">
        <f t="shared" si="330"/>
        <v>0</v>
      </c>
      <c r="O3066" s="5">
        <f t="shared" si="331"/>
        <v>0</v>
      </c>
      <c r="P3066" s="5">
        <f t="shared" si="332"/>
        <v>0</v>
      </c>
      <c r="Q3066" s="5">
        <f t="shared" si="333"/>
        <v>2</v>
      </c>
      <c r="R3066" s="7">
        <f t="shared" si="334"/>
        <v>-0.11464274623119459</v>
      </c>
      <c r="S3066" s="7">
        <f t="shared" si="335"/>
        <v>1.1146749680596608</v>
      </c>
      <c r="T3066" s="3" t="str">
        <f t="shared" si="336"/>
        <v/>
      </c>
    </row>
    <row r="3067" spans="8:20" x14ac:dyDescent="0.3">
      <c r="H3067" s="2">
        <v>45315</v>
      </c>
      <c r="I3067" s="3" t="s">
        <v>9</v>
      </c>
      <c r="J3067" s="3" t="s">
        <v>19</v>
      </c>
      <c r="L3067" s="3" t="s">
        <v>11</v>
      </c>
      <c r="N3067" s="5">
        <f t="shared" si="330"/>
        <v>0</v>
      </c>
      <c r="O3067" s="5">
        <f t="shared" si="331"/>
        <v>0</v>
      </c>
      <c r="P3067" s="5">
        <f t="shared" si="332"/>
        <v>2</v>
      </c>
      <c r="Q3067" s="5">
        <f t="shared" si="333"/>
        <v>0</v>
      </c>
      <c r="R3067" s="7">
        <f t="shared" si="334"/>
        <v>0.52480562409501763</v>
      </c>
      <c r="S3067" s="7">
        <f t="shared" si="335"/>
        <v>0.47519734371322475</v>
      </c>
      <c r="T3067" s="3" t="str">
        <f t="shared" si="336"/>
        <v/>
      </c>
    </row>
    <row r="3068" spans="8:20" x14ac:dyDescent="0.3">
      <c r="H3068" s="2">
        <v>45316</v>
      </c>
      <c r="I3068" s="3" t="s">
        <v>12</v>
      </c>
      <c r="J3068" s="3" t="s">
        <v>41</v>
      </c>
      <c r="L3068" s="3" t="s">
        <v>18</v>
      </c>
      <c r="N3068" s="5">
        <f t="shared" si="330"/>
        <v>0</v>
      </c>
      <c r="O3068" s="5">
        <f t="shared" si="331"/>
        <v>0</v>
      </c>
      <c r="P3068" s="5">
        <f t="shared" si="332"/>
        <v>0</v>
      </c>
      <c r="Q3068" s="5">
        <f t="shared" si="333"/>
        <v>2</v>
      </c>
      <c r="R3068" s="7">
        <f t="shared" si="334"/>
        <v>0.32560711461731873</v>
      </c>
      <c r="S3068" s="7">
        <f t="shared" si="335"/>
        <v>0.67446560262872057</v>
      </c>
      <c r="T3068" s="3" t="str">
        <f t="shared" si="336"/>
        <v/>
      </c>
    </row>
    <row r="3069" spans="8:20" x14ac:dyDescent="0.3">
      <c r="H3069" s="2">
        <v>45316</v>
      </c>
      <c r="I3069" s="3" t="s">
        <v>12</v>
      </c>
      <c r="J3069" s="3" t="s">
        <v>34</v>
      </c>
      <c r="L3069" s="3" t="s">
        <v>17</v>
      </c>
      <c r="N3069" s="5">
        <f t="shared" si="330"/>
        <v>0</v>
      </c>
      <c r="O3069" s="5">
        <f t="shared" si="331"/>
        <v>0</v>
      </c>
      <c r="P3069" s="5">
        <f t="shared" si="332"/>
        <v>0</v>
      </c>
      <c r="Q3069" s="5">
        <f t="shared" si="333"/>
        <v>2</v>
      </c>
      <c r="R3069" s="7">
        <f t="shared" si="334"/>
        <v>0.45042585301453048</v>
      </c>
      <c r="S3069" s="7">
        <f t="shared" si="335"/>
        <v>0.54958593609986139</v>
      </c>
      <c r="T3069" s="3" t="str">
        <f t="shared" si="336"/>
        <v/>
      </c>
    </row>
    <row r="3070" spans="8:20" x14ac:dyDescent="0.3">
      <c r="H3070" s="2">
        <v>45316</v>
      </c>
      <c r="I3070" s="3" t="s">
        <v>6</v>
      </c>
      <c r="J3070" s="3" t="s">
        <v>23</v>
      </c>
      <c r="L3070" s="3" t="s">
        <v>26</v>
      </c>
      <c r="N3070" s="5">
        <f t="shared" si="330"/>
        <v>0</v>
      </c>
      <c r="O3070" s="5">
        <f t="shared" si="331"/>
        <v>0</v>
      </c>
      <c r="P3070" s="5">
        <f t="shared" si="332"/>
        <v>0</v>
      </c>
      <c r="Q3070" s="5">
        <f t="shared" si="333"/>
        <v>2</v>
      </c>
      <c r="R3070" s="7">
        <f t="shared" si="334"/>
        <v>0.4442336766942363</v>
      </c>
      <c r="S3070" s="7">
        <f t="shared" si="335"/>
        <v>0.55579288651570491</v>
      </c>
      <c r="T3070" s="3" t="str">
        <f t="shared" si="336"/>
        <v/>
      </c>
    </row>
    <row r="3071" spans="8:20" x14ac:dyDescent="0.3">
      <c r="H3071" s="2">
        <v>45316</v>
      </c>
      <c r="I3071" s="3" t="s">
        <v>6</v>
      </c>
      <c r="J3071" s="3" t="s">
        <v>15</v>
      </c>
      <c r="L3071" s="3" t="s">
        <v>22</v>
      </c>
      <c r="N3071" s="5">
        <f t="shared" si="330"/>
        <v>0</v>
      </c>
      <c r="O3071" s="5">
        <f t="shared" si="331"/>
        <v>0</v>
      </c>
      <c r="P3071" s="5">
        <f t="shared" si="332"/>
        <v>0</v>
      </c>
      <c r="Q3071" s="5">
        <f t="shared" si="333"/>
        <v>2</v>
      </c>
      <c r="R3071" s="7">
        <f t="shared" si="334"/>
        <v>0.39035997367385389</v>
      </c>
      <c r="S3071" s="7">
        <f t="shared" si="335"/>
        <v>0.60962049321012413</v>
      </c>
      <c r="T3071" s="3" t="str">
        <f t="shared" si="336"/>
        <v/>
      </c>
    </row>
    <row r="3072" spans="8:20" x14ac:dyDescent="0.3">
      <c r="H3072" s="2">
        <v>45316</v>
      </c>
      <c r="I3072" s="3" t="s">
        <v>6</v>
      </c>
      <c r="J3072" s="3" t="s">
        <v>8</v>
      </c>
      <c r="L3072" s="3" t="s">
        <v>16</v>
      </c>
      <c r="N3072" s="5">
        <f t="shared" si="330"/>
        <v>0</v>
      </c>
      <c r="O3072" s="5">
        <f t="shared" si="331"/>
        <v>0</v>
      </c>
      <c r="P3072" s="5">
        <f t="shared" si="332"/>
        <v>2</v>
      </c>
      <c r="Q3072" s="5">
        <f t="shared" si="333"/>
        <v>0</v>
      </c>
      <c r="R3072" s="7">
        <f t="shared" si="334"/>
        <v>0.52872575075600592</v>
      </c>
      <c r="S3072" s="7">
        <f t="shared" si="335"/>
        <v>0.47136809622817005</v>
      </c>
      <c r="T3072" s="3" t="str">
        <f t="shared" si="336"/>
        <v/>
      </c>
    </row>
    <row r="3073" spans="8:20" x14ac:dyDescent="0.3">
      <c r="H3073" s="2">
        <v>45316</v>
      </c>
      <c r="I3073" s="3" t="s">
        <v>9</v>
      </c>
      <c r="J3073" s="3" t="s">
        <v>33</v>
      </c>
      <c r="L3073" s="3" t="s">
        <v>11</v>
      </c>
      <c r="N3073" s="5">
        <f t="shared" si="330"/>
        <v>0</v>
      </c>
      <c r="O3073" s="5">
        <f t="shared" si="331"/>
        <v>0</v>
      </c>
      <c r="P3073" s="5">
        <f t="shared" si="332"/>
        <v>0</v>
      </c>
      <c r="Q3073" s="5">
        <f t="shared" si="333"/>
        <v>2</v>
      </c>
      <c r="R3073" s="7">
        <f t="shared" si="334"/>
        <v>0.41187113903734596</v>
      </c>
      <c r="S3073" s="7">
        <f t="shared" si="335"/>
        <v>0.58813550586276353</v>
      </c>
      <c r="T3073" s="3" t="str">
        <f t="shared" si="336"/>
        <v/>
      </c>
    </row>
    <row r="3074" spans="8:20" x14ac:dyDescent="0.3">
      <c r="H3074" s="2">
        <v>45316</v>
      </c>
      <c r="I3074" s="3" t="s">
        <v>38</v>
      </c>
      <c r="J3074" s="3" t="s">
        <v>31</v>
      </c>
      <c r="L3074" s="3" t="s">
        <v>7</v>
      </c>
      <c r="N3074" s="5">
        <f t="shared" si="330"/>
        <v>0</v>
      </c>
      <c r="O3074" s="5">
        <f t="shared" si="331"/>
        <v>0</v>
      </c>
      <c r="P3074" s="5">
        <f t="shared" si="332"/>
        <v>2</v>
      </c>
      <c r="Q3074" s="5">
        <f t="shared" si="333"/>
        <v>0</v>
      </c>
      <c r="R3074" s="7">
        <f t="shared" si="334"/>
        <v>0.89404787177759182</v>
      </c>
      <c r="S3074" s="7">
        <f t="shared" si="335"/>
        <v>0.10591752398512855</v>
      </c>
      <c r="T3074" s="3" t="str">
        <f t="shared" si="336"/>
        <v/>
      </c>
    </row>
    <row r="3075" spans="8:20" x14ac:dyDescent="0.3">
      <c r="H3075" s="2">
        <v>45317</v>
      </c>
      <c r="I3075" s="3" t="s">
        <v>12</v>
      </c>
      <c r="J3075" s="3" t="s">
        <v>36</v>
      </c>
      <c r="L3075" s="3" t="s">
        <v>19</v>
      </c>
      <c r="N3075" s="5">
        <f t="shared" ref="N3075:N3138" si="337">IF(K3075&gt;M3075,100%,0%)</f>
        <v>0</v>
      </c>
      <c r="O3075" s="5">
        <f t="shared" ref="O3075:O3138" si="338">IF(K3075&lt;M3075,100%,0%)</f>
        <v>0</v>
      </c>
      <c r="P3075" s="5">
        <f t="shared" ref="P3075:P3138" si="339">IF(M3075="",IF(R3075&gt;S3075,2,0),IF(K3075&lt;M3075,2,0))</f>
        <v>0</v>
      </c>
      <c r="Q3075" s="5">
        <f t="shared" ref="Q3075:Q3138" si="340">IF(M3075="",IF(R3075&gt;S3075,0,2),IF(K3075&gt;M3075,2,0))</f>
        <v>2</v>
      </c>
      <c r="R3075" s="7">
        <f t="shared" ref="R3075:R3138" si="341">SUMIF($B:$B,J3075,$C:$C)+(SUMIF($B:$B,L3075,$F:$F))</f>
        <v>0.23255844810417353</v>
      </c>
      <c r="S3075" s="7">
        <f t="shared" ref="S3075:S3138" si="342">SUMIF($B:$B,L3075,$E:$E)+(SUMIF($B:$B,J3075,$D:$D))</f>
        <v>0.76737782626921103</v>
      </c>
      <c r="T3075" s="3" t="str">
        <f t="shared" ref="T3075:T3138" si="343">IF(M3075="","",(N3075-S3075)^2+(O3075-R3075)^2)</f>
        <v/>
      </c>
    </row>
    <row r="3076" spans="8:20" x14ac:dyDescent="0.3">
      <c r="H3076" s="2">
        <v>45317</v>
      </c>
      <c r="I3076" s="3" t="s">
        <v>12</v>
      </c>
      <c r="J3076" s="3" t="s">
        <v>13</v>
      </c>
      <c r="L3076" s="3" t="s">
        <v>20</v>
      </c>
      <c r="N3076" s="5">
        <f t="shared" si="337"/>
        <v>0</v>
      </c>
      <c r="O3076" s="5">
        <f t="shared" si="338"/>
        <v>0</v>
      </c>
      <c r="P3076" s="5">
        <f t="shared" si="339"/>
        <v>0</v>
      </c>
      <c r="Q3076" s="5">
        <f t="shared" si="340"/>
        <v>2</v>
      </c>
      <c r="R3076" s="7">
        <f t="shared" si="341"/>
        <v>0.45002661802361643</v>
      </c>
      <c r="S3076" s="7">
        <f t="shared" si="342"/>
        <v>0.54996113551500059</v>
      </c>
      <c r="T3076" s="3" t="str">
        <f t="shared" si="343"/>
        <v/>
      </c>
    </row>
    <row r="3077" spans="8:20" x14ac:dyDescent="0.3">
      <c r="H3077" s="2">
        <v>45317</v>
      </c>
      <c r="I3077" s="3" t="s">
        <v>12</v>
      </c>
      <c r="J3077" s="3" t="s">
        <v>10</v>
      </c>
      <c r="L3077" s="3" t="s">
        <v>18</v>
      </c>
      <c r="N3077" s="5">
        <f t="shared" si="337"/>
        <v>0</v>
      </c>
      <c r="O3077" s="5">
        <f t="shared" si="338"/>
        <v>0</v>
      </c>
      <c r="P3077" s="5">
        <f t="shared" si="339"/>
        <v>0</v>
      </c>
      <c r="Q3077" s="5">
        <f t="shared" si="340"/>
        <v>2</v>
      </c>
      <c r="R3077" s="7">
        <f t="shared" si="341"/>
        <v>0.36034788670153384</v>
      </c>
      <c r="S3077" s="7">
        <f t="shared" si="342"/>
        <v>0.63970474348496065</v>
      </c>
      <c r="T3077" s="3" t="str">
        <f t="shared" si="343"/>
        <v/>
      </c>
    </row>
    <row r="3078" spans="8:20" x14ac:dyDescent="0.3">
      <c r="H3078" s="2">
        <v>45317</v>
      </c>
      <c r="I3078" s="3" t="s">
        <v>6</v>
      </c>
      <c r="J3078" s="3" t="s">
        <v>40</v>
      </c>
      <c r="L3078" s="3" t="s">
        <v>24</v>
      </c>
      <c r="N3078" s="5">
        <f t="shared" si="337"/>
        <v>0</v>
      </c>
      <c r="O3078" s="5">
        <f t="shared" si="338"/>
        <v>0</v>
      </c>
      <c r="P3078" s="5">
        <f t="shared" si="339"/>
        <v>0</v>
      </c>
      <c r="Q3078" s="5">
        <f t="shared" si="340"/>
        <v>2</v>
      </c>
      <c r="R3078" s="7">
        <f t="shared" si="341"/>
        <v>0.48435767990740641</v>
      </c>
      <c r="S3078" s="7">
        <f t="shared" si="342"/>
        <v>0.51561346249268525</v>
      </c>
      <c r="T3078" s="3" t="str">
        <f t="shared" si="343"/>
        <v/>
      </c>
    </row>
    <row r="3079" spans="8:20" x14ac:dyDescent="0.3">
      <c r="H3079" s="2">
        <v>45317</v>
      </c>
      <c r="I3079" s="3" t="s">
        <v>27</v>
      </c>
      <c r="J3079" s="3" t="s">
        <v>14</v>
      </c>
      <c r="L3079" s="3" t="s">
        <v>29</v>
      </c>
      <c r="N3079" s="5">
        <f t="shared" si="337"/>
        <v>0</v>
      </c>
      <c r="O3079" s="5">
        <f t="shared" si="338"/>
        <v>0</v>
      </c>
      <c r="P3079" s="5">
        <f t="shared" si="339"/>
        <v>0</v>
      </c>
      <c r="Q3079" s="5">
        <f t="shared" si="340"/>
        <v>2</v>
      </c>
      <c r="R3079" s="7">
        <f t="shared" si="341"/>
        <v>0.1562446252590024</v>
      </c>
      <c r="S3079" s="7">
        <f t="shared" si="342"/>
        <v>0.84374395484463327</v>
      </c>
      <c r="T3079" s="3" t="str">
        <f t="shared" si="343"/>
        <v/>
      </c>
    </row>
    <row r="3080" spans="8:20" x14ac:dyDescent="0.3">
      <c r="H3080" s="2">
        <v>45317</v>
      </c>
      <c r="I3080" s="3" t="s">
        <v>27</v>
      </c>
      <c r="J3080" s="3" t="s">
        <v>25</v>
      </c>
      <c r="L3080" s="3" t="s">
        <v>42</v>
      </c>
      <c r="N3080" s="5">
        <f t="shared" si="337"/>
        <v>0</v>
      </c>
      <c r="O3080" s="5">
        <f t="shared" si="338"/>
        <v>0</v>
      </c>
      <c r="P3080" s="5">
        <f t="shared" si="339"/>
        <v>2</v>
      </c>
      <c r="Q3080" s="5">
        <f t="shared" si="340"/>
        <v>0</v>
      </c>
      <c r="R3080" s="7">
        <f t="shared" si="341"/>
        <v>0.63439250067709874</v>
      </c>
      <c r="S3080" s="7">
        <f t="shared" si="342"/>
        <v>0.36556284939781652</v>
      </c>
      <c r="T3080" s="3" t="str">
        <f t="shared" si="343"/>
        <v/>
      </c>
    </row>
    <row r="3081" spans="8:20" x14ac:dyDescent="0.3">
      <c r="H3081" s="2">
        <v>45317</v>
      </c>
      <c r="I3081" s="3" t="s">
        <v>27</v>
      </c>
      <c r="J3081" s="3" t="s">
        <v>30</v>
      </c>
      <c r="L3081" s="3" t="s">
        <v>28</v>
      </c>
      <c r="N3081" s="5">
        <f t="shared" si="337"/>
        <v>0</v>
      </c>
      <c r="O3081" s="5">
        <f t="shared" si="338"/>
        <v>0</v>
      </c>
      <c r="P3081" s="5">
        <f t="shared" si="339"/>
        <v>0</v>
      </c>
      <c r="Q3081" s="5">
        <f t="shared" si="340"/>
        <v>2</v>
      </c>
      <c r="R3081" s="7">
        <f t="shared" si="341"/>
        <v>0.37597181320807205</v>
      </c>
      <c r="S3081" s="7">
        <f t="shared" si="342"/>
        <v>0.62401377984253881</v>
      </c>
      <c r="T3081" s="3" t="str">
        <f t="shared" si="343"/>
        <v/>
      </c>
    </row>
    <row r="3082" spans="8:20" x14ac:dyDescent="0.3">
      <c r="H3082" s="2">
        <v>45317</v>
      </c>
      <c r="I3082" s="3" t="s">
        <v>35</v>
      </c>
      <c r="J3082" s="3" t="s">
        <v>39</v>
      </c>
      <c r="L3082" s="3" t="s">
        <v>37</v>
      </c>
      <c r="N3082" s="5">
        <f t="shared" si="337"/>
        <v>0</v>
      </c>
      <c r="O3082" s="5">
        <f t="shared" si="338"/>
        <v>0</v>
      </c>
      <c r="P3082" s="5">
        <f t="shared" si="339"/>
        <v>0</v>
      </c>
      <c r="Q3082" s="5">
        <f t="shared" si="340"/>
        <v>2</v>
      </c>
      <c r="R3082" s="7">
        <f t="shared" si="341"/>
        <v>0.25726535315509613</v>
      </c>
      <c r="S3082" s="7">
        <f t="shared" si="342"/>
        <v>0.74277378665357119</v>
      </c>
      <c r="T3082" s="3" t="str">
        <f t="shared" si="343"/>
        <v/>
      </c>
    </row>
    <row r="3083" spans="8:20" x14ac:dyDescent="0.3">
      <c r="H3083" s="2">
        <v>45318</v>
      </c>
      <c r="I3083" s="3" t="s">
        <v>48</v>
      </c>
      <c r="J3083" s="3" t="s">
        <v>17</v>
      </c>
      <c r="L3083" s="3" t="s">
        <v>21</v>
      </c>
      <c r="N3083" s="5">
        <f t="shared" si="337"/>
        <v>0</v>
      </c>
      <c r="O3083" s="5">
        <f t="shared" si="338"/>
        <v>0</v>
      </c>
      <c r="P3083" s="5">
        <f t="shared" si="339"/>
        <v>0</v>
      </c>
      <c r="Q3083" s="5">
        <f t="shared" si="340"/>
        <v>2</v>
      </c>
      <c r="R3083" s="7">
        <f t="shared" si="341"/>
        <v>0.45731411178451775</v>
      </c>
      <c r="S3083" s="7">
        <f t="shared" si="342"/>
        <v>0.54268823490612028</v>
      </c>
      <c r="T3083" s="3" t="str">
        <f t="shared" si="343"/>
        <v/>
      </c>
    </row>
    <row r="3084" spans="8:20" x14ac:dyDescent="0.3">
      <c r="H3084" s="2">
        <v>45318</v>
      </c>
      <c r="I3084" s="3" t="s">
        <v>46</v>
      </c>
      <c r="J3084" s="3" t="s">
        <v>22</v>
      </c>
      <c r="L3084" s="3" t="s">
        <v>16</v>
      </c>
      <c r="N3084" s="5">
        <f t="shared" si="337"/>
        <v>0</v>
      </c>
      <c r="O3084" s="5">
        <f t="shared" si="338"/>
        <v>0</v>
      </c>
      <c r="P3084" s="5">
        <f t="shared" si="339"/>
        <v>2</v>
      </c>
      <c r="Q3084" s="5">
        <f t="shared" si="340"/>
        <v>0</v>
      </c>
      <c r="R3084" s="7">
        <f t="shared" si="341"/>
        <v>0.56389311573064749</v>
      </c>
      <c r="S3084" s="7">
        <f t="shared" si="342"/>
        <v>0.43621512582822902</v>
      </c>
      <c r="T3084" s="3" t="str">
        <f t="shared" si="343"/>
        <v/>
      </c>
    </row>
    <row r="3085" spans="8:20" x14ac:dyDescent="0.3">
      <c r="H3085" s="2">
        <v>45318</v>
      </c>
      <c r="I3085" s="3" t="s">
        <v>54</v>
      </c>
      <c r="J3085" s="3" t="s">
        <v>41</v>
      </c>
      <c r="L3085" s="3" t="s">
        <v>8</v>
      </c>
      <c r="N3085" s="5">
        <f t="shared" si="337"/>
        <v>0</v>
      </c>
      <c r="O3085" s="5">
        <f t="shared" si="338"/>
        <v>0</v>
      </c>
      <c r="P3085" s="5">
        <f t="shared" si="339"/>
        <v>2</v>
      </c>
      <c r="Q3085" s="5">
        <f t="shared" si="340"/>
        <v>0</v>
      </c>
      <c r="R3085" s="7">
        <f t="shared" si="341"/>
        <v>0.60602791718767701</v>
      </c>
      <c r="S3085" s="7">
        <f t="shared" si="342"/>
        <v>0.39400224965338143</v>
      </c>
      <c r="T3085" s="3" t="str">
        <f t="shared" si="343"/>
        <v/>
      </c>
    </row>
    <row r="3086" spans="8:20" x14ac:dyDescent="0.3">
      <c r="H3086" s="2">
        <v>45318</v>
      </c>
      <c r="I3086" s="3" t="s">
        <v>47</v>
      </c>
      <c r="J3086" s="3" t="s">
        <v>13</v>
      </c>
      <c r="L3086" s="3" t="s">
        <v>26</v>
      </c>
      <c r="N3086" s="5">
        <f t="shared" si="337"/>
        <v>0</v>
      </c>
      <c r="O3086" s="5">
        <f t="shared" si="338"/>
        <v>0</v>
      </c>
      <c r="P3086" s="5">
        <f t="shared" si="339"/>
        <v>2</v>
      </c>
      <c r="Q3086" s="5">
        <f t="shared" si="340"/>
        <v>0</v>
      </c>
      <c r="R3086" s="7">
        <f t="shared" si="341"/>
        <v>0.70645545406677124</v>
      </c>
      <c r="S3086" s="7">
        <f t="shared" si="342"/>
        <v>0.29356977888877817</v>
      </c>
      <c r="T3086" s="3" t="str">
        <f t="shared" si="343"/>
        <v/>
      </c>
    </row>
    <row r="3087" spans="8:20" x14ac:dyDescent="0.3">
      <c r="H3087" s="2">
        <v>45318</v>
      </c>
      <c r="I3087" s="3" t="s">
        <v>12</v>
      </c>
      <c r="J3087" s="3" t="s">
        <v>40</v>
      </c>
      <c r="L3087" s="3" t="s">
        <v>15</v>
      </c>
      <c r="N3087" s="5">
        <f t="shared" si="337"/>
        <v>0</v>
      </c>
      <c r="O3087" s="5">
        <f t="shared" si="338"/>
        <v>0</v>
      </c>
      <c r="P3087" s="5">
        <f t="shared" si="339"/>
        <v>2</v>
      </c>
      <c r="Q3087" s="5">
        <f t="shared" si="340"/>
        <v>0</v>
      </c>
      <c r="R3087" s="7">
        <f t="shared" si="341"/>
        <v>1.0005745210756702</v>
      </c>
      <c r="S3087" s="7">
        <f t="shared" si="342"/>
        <v>-5.9518226725960299E-4</v>
      </c>
      <c r="T3087" s="3" t="str">
        <f t="shared" si="343"/>
        <v/>
      </c>
    </row>
    <row r="3088" spans="8:20" x14ac:dyDescent="0.3">
      <c r="H3088" s="2">
        <v>45318</v>
      </c>
      <c r="I3088" s="3" t="s">
        <v>12</v>
      </c>
      <c r="J3088" s="3" t="s">
        <v>34</v>
      </c>
      <c r="L3088" s="3" t="s">
        <v>20</v>
      </c>
      <c r="N3088" s="5">
        <f t="shared" si="337"/>
        <v>0</v>
      </c>
      <c r="O3088" s="5">
        <f t="shared" si="338"/>
        <v>0</v>
      </c>
      <c r="P3088" s="5">
        <f t="shared" si="339"/>
        <v>0</v>
      </c>
      <c r="Q3088" s="5">
        <f t="shared" si="340"/>
        <v>2</v>
      </c>
      <c r="R3088" s="7">
        <f t="shared" si="341"/>
        <v>0.45240860099397917</v>
      </c>
      <c r="S3088" s="7">
        <f t="shared" si="342"/>
        <v>0.54759974240075393</v>
      </c>
      <c r="T3088" s="3" t="str">
        <f t="shared" si="343"/>
        <v/>
      </c>
    </row>
    <row r="3089" spans="8:20" x14ac:dyDescent="0.3">
      <c r="H3089" s="2">
        <v>45318</v>
      </c>
      <c r="I3089" s="3" t="s">
        <v>27</v>
      </c>
      <c r="J3089" s="3" t="s">
        <v>28</v>
      </c>
      <c r="L3089" s="3" t="s">
        <v>42</v>
      </c>
      <c r="N3089" s="5">
        <f t="shared" si="337"/>
        <v>0</v>
      </c>
      <c r="O3089" s="5">
        <f t="shared" si="338"/>
        <v>0</v>
      </c>
      <c r="P3089" s="5">
        <f t="shared" si="339"/>
        <v>2</v>
      </c>
      <c r="Q3089" s="5">
        <f t="shared" si="340"/>
        <v>0</v>
      </c>
      <c r="R3089" s="7">
        <f t="shared" si="341"/>
        <v>0.63713857707126831</v>
      </c>
      <c r="S3089" s="7">
        <f t="shared" si="342"/>
        <v>0.36285851789941986</v>
      </c>
      <c r="T3089" s="3" t="str">
        <f t="shared" si="343"/>
        <v/>
      </c>
    </row>
    <row r="3090" spans="8:20" x14ac:dyDescent="0.3">
      <c r="H3090" s="2">
        <v>45318</v>
      </c>
      <c r="I3090" s="3" t="s">
        <v>43</v>
      </c>
      <c r="J3090" s="3" t="s">
        <v>7</v>
      </c>
      <c r="L3090" s="3" t="s">
        <v>11</v>
      </c>
      <c r="N3090" s="5">
        <f t="shared" si="337"/>
        <v>0</v>
      </c>
      <c r="O3090" s="5">
        <f t="shared" si="338"/>
        <v>0</v>
      </c>
      <c r="P3090" s="5">
        <f t="shared" si="339"/>
        <v>2</v>
      </c>
      <c r="Q3090" s="5">
        <f t="shared" si="340"/>
        <v>0</v>
      </c>
      <c r="R3090" s="7">
        <f t="shared" si="341"/>
        <v>0.63057863447533036</v>
      </c>
      <c r="S3090" s="7">
        <f t="shared" si="342"/>
        <v>0.36942496232944283</v>
      </c>
      <c r="T3090" s="3" t="str">
        <f t="shared" si="343"/>
        <v/>
      </c>
    </row>
    <row r="3091" spans="8:20" x14ac:dyDescent="0.3">
      <c r="H3091" s="2">
        <v>45318</v>
      </c>
      <c r="I3091" s="3" t="s">
        <v>43</v>
      </c>
      <c r="J3091" s="3" t="s">
        <v>23</v>
      </c>
      <c r="L3091" s="3" t="s">
        <v>37</v>
      </c>
      <c r="N3091" s="5">
        <f t="shared" si="337"/>
        <v>0</v>
      </c>
      <c r="O3091" s="5">
        <f t="shared" si="338"/>
        <v>0</v>
      </c>
      <c r="P3091" s="5">
        <f t="shared" si="339"/>
        <v>0</v>
      </c>
      <c r="Q3091" s="5">
        <f t="shared" si="340"/>
        <v>2</v>
      </c>
      <c r="R3091" s="7">
        <f t="shared" si="341"/>
        <v>5.4249715192310533E-2</v>
      </c>
      <c r="S3091" s="7">
        <f t="shared" si="342"/>
        <v>0.9457517779251825</v>
      </c>
      <c r="T3091" s="3" t="str">
        <f t="shared" si="343"/>
        <v/>
      </c>
    </row>
    <row r="3092" spans="8:20" x14ac:dyDescent="0.3">
      <c r="H3092" s="2">
        <v>45318</v>
      </c>
      <c r="I3092" s="3" t="s">
        <v>32</v>
      </c>
      <c r="J3092" s="3" t="s">
        <v>33</v>
      </c>
      <c r="L3092" s="3" t="s">
        <v>36</v>
      </c>
      <c r="N3092" s="5">
        <f t="shared" si="337"/>
        <v>0</v>
      </c>
      <c r="O3092" s="5">
        <f t="shared" si="338"/>
        <v>0</v>
      </c>
      <c r="P3092" s="5">
        <f t="shared" si="339"/>
        <v>0</v>
      </c>
      <c r="Q3092" s="5">
        <f t="shared" si="340"/>
        <v>2</v>
      </c>
      <c r="R3092" s="7">
        <f t="shared" si="341"/>
        <v>0.44868029257752207</v>
      </c>
      <c r="S3092" s="7">
        <f t="shared" si="342"/>
        <v>0.55134057857703911</v>
      </c>
      <c r="T3092" s="3" t="str">
        <f t="shared" si="343"/>
        <v/>
      </c>
    </row>
    <row r="3093" spans="8:20" x14ac:dyDescent="0.3">
      <c r="H3093" s="2">
        <v>45319</v>
      </c>
      <c r="I3093" s="3" t="s">
        <v>44</v>
      </c>
      <c r="J3093" s="3" t="s">
        <v>29</v>
      </c>
      <c r="L3093" s="3" t="s">
        <v>18</v>
      </c>
      <c r="N3093" s="5">
        <f t="shared" si="337"/>
        <v>0</v>
      </c>
      <c r="O3093" s="5">
        <f t="shared" si="338"/>
        <v>0</v>
      </c>
      <c r="P3093" s="5">
        <f t="shared" si="339"/>
        <v>0</v>
      </c>
      <c r="Q3093" s="5">
        <f t="shared" si="340"/>
        <v>2</v>
      </c>
      <c r="R3093" s="7">
        <f t="shared" si="341"/>
        <v>0.4876827909051612</v>
      </c>
      <c r="S3093" s="7">
        <f t="shared" si="342"/>
        <v>0.5123548483186976</v>
      </c>
      <c r="T3093" s="3" t="str">
        <f t="shared" si="343"/>
        <v/>
      </c>
    </row>
    <row r="3094" spans="8:20" x14ac:dyDescent="0.3">
      <c r="H3094" s="2">
        <v>45319</v>
      </c>
      <c r="I3094" s="3" t="s">
        <v>47</v>
      </c>
      <c r="J3094" s="3" t="s">
        <v>24</v>
      </c>
      <c r="L3094" s="3" t="s">
        <v>19</v>
      </c>
      <c r="N3094" s="5">
        <f t="shared" si="337"/>
        <v>0</v>
      </c>
      <c r="O3094" s="5">
        <f t="shared" si="338"/>
        <v>0</v>
      </c>
      <c r="P3094" s="5">
        <f t="shared" si="339"/>
        <v>2</v>
      </c>
      <c r="Q3094" s="5">
        <f t="shared" si="340"/>
        <v>0</v>
      </c>
      <c r="R3094" s="7">
        <f t="shared" si="341"/>
        <v>0.52163199439977714</v>
      </c>
      <c r="S3094" s="7">
        <f t="shared" si="342"/>
        <v>0.47829368359556901</v>
      </c>
      <c r="T3094" s="3" t="str">
        <f t="shared" si="343"/>
        <v/>
      </c>
    </row>
    <row r="3095" spans="8:20" x14ac:dyDescent="0.3">
      <c r="H3095" s="2">
        <v>45319</v>
      </c>
      <c r="I3095" s="3" t="s">
        <v>47</v>
      </c>
      <c r="J3095" s="3" t="s">
        <v>30</v>
      </c>
      <c r="L3095" s="3" t="s">
        <v>21</v>
      </c>
      <c r="N3095" s="5">
        <f t="shared" si="337"/>
        <v>0</v>
      </c>
      <c r="O3095" s="5">
        <f t="shared" si="338"/>
        <v>0</v>
      </c>
      <c r="P3095" s="5">
        <f t="shared" si="339"/>
        <v>0</v>
      </c>
      <c r="Q3095" s="5">
        <f t="shared" si="340"/>
        <v>2</v>
      </c>
      <c r="R3095" s="7">
        <f t="shared" si="341"/>
        <v>-0.11829740569798812</v>
      </c>
      <c r="S3095" s="7">
        <f t="shared" si="342"/>
        <v>1.1182981725876673</v>
      </c>
      <c r="T3095" s="3" t="str">
        <f t="shared" si="343"/>
        <v/>
      </c>
    </row>
    <row r="3096" spans="8:20" x14ac:dyDescent="0.3">
      <c r="H3096" s="2">
        <v>45319</v>
      </c>
      <c r="I3096" s="3" t="s">
        <v>47</v>
      </c>
      <c r="J3096" s="3" t="s">
        <v>10</v>
      </c>
      <c r="L3096" s="3" t="s">
        <v>14</v>
      </c>
      <c r="N3096" s="5">
        <f t="shared" si="337"/>
        <v>0</v>
      </c>
      <c r="O3096" s="5">
        <f t="shared" si="338"/>
        <v>0</v>
      </c>
      <c r="P3096" s="5">
        <f t="shared" si="339"/>
        <v>2</v>
      </c>
      <c r="Q3096" s="5">
        <f t="shared" si="340"/>
        <v>0</v>
      </c>
      <c r="R3096" s="7">
        <f t="shared" si="341"/>
        <v>0.59052096916110686</v>
      </c>
      <c r="S3096" s="7">
        <f t="shared" si="342"/>
        <v>0.40946998732120843</v>
      </c>
      <c r="T3096" s="3" t="str">
        <f t="shared" si="343"/>
        <v/>
      </c>
    </row>
    <row r="3097" spans="8:20" x14ac:dyDescent="0.3">
      <c r="H3097" s="2">
        <v>45319</v>
      </c>
      <c r="I3097" s="3" t="s">
        <v>32</v>
      </c>
      <c r="J3097" s="3" t="s">
        <v>31</v>
      </c>
      <c r="L3097" s="3" t="s">
        <v>39</v>
      </c>
      <c r="N3097" s="5">
        <f t="shared" si="337"/>
        <v>0</v>
      </c>
      <c r="O3097" s="5">
        <f t="shared" si="338"/>
        <v>0</v>
      </c>
      <c r="P3097" s="5">
        <f t="shared" si="339"/>
        <v>0</v>
      </c>
      <c r="Q3097" s="5">
        <f t="shared" si="340"/>
        <v>2</v>
      </c>
      <c r="R3097" s="7">
        <f t="shared" si="341"/>
        <v>0.46189420586187813</v>
      </c>
      <c r="S3097" s="7">
        <f t="shared" si="342"/>
        <v>0.53809144973434009</v>
      </c>
      <c r="T3097" s="3" t="str">
        <f t="shared" si="343"/>
        <v/>
      </c>
    </row>
    <row r="3098" spans="8:20" x14ac:dyDescent="0.3">
      <c r="H3098" s="2">
        <v>45320</v>
      </c>
      <c r="I3098" s="3" t="s">
        <v>12</v>
      </c>
      <c r="J3098" s="3" t="s">
        <v>16</v>
      </c>
      <c r="L3098" s="3" t="s">
        <v>20</v>
      </c>
      <c r="N3098" s="5">
        <f t="shared" si="337"/>
        <v>0</v>
      </c>
      <c r="O3098" s="5">
        <f t="shared" si="338"/>
        <v>0</v>
      </c>
      <c r="P3098" s="5">
        <f t="shared" si="339"/>
        <v>0</v>
      </c>
      <c r="Q3098" s="5">
        <f t="shared" si="340"/>
        <v>2</v>
      </c>
      <c r="R3098" s="7">
        <f t="shared" si="341"/>
        <v>0.14367271886490812</v>
      </c>
      <c r="S3098" s="7">
        <f t="shared" si="342"/>
        <v>0.85631056346439149</v>
      </c>
      <c r="T3098" s="3" t="str">
        <f t="shared" si="343"/>
        <v/>
      </c>
    </row>
    <row r="3099" spans="8:20" x14ac:dyDescent="0.3">
      <c r="H3099" s="2">
        <v>45320</v>
      </c>
      <c r="I3099" s="3" t="s">
        <v>12</v>
      </c>
      <c r="J3099" s="3" t="s">
        <v>40</v>
      </c>
      <c r="L3099" s="3" t="s">
        <v>25</v>
      </c>
      <c r="N3099" s="5">
        <f t="shared" si="337"/>
        <v>0</v>
      </c>
      <c r="O3099" s="5">
        <f t="shared" si="338"/>
        <v>0</v>
      </c>
      <c r="P3099" s="5">
        <f t="shared" si="339"/>
        <v>2</v>
      </c>
      <c r="Q3099" s="5">
        <f t="shared" si="340"/>
        <v>0</v>
      </c>
      <c r="R3099" s="7">
        <f t="shared" si="341"/>
        <v>0.52186278451563783</v>
      </c>
      <c r="S3099" s="7">
        <f t="shared" si="342"/>
        <v>0.47810151924759514</v>
      </c>
      <c r="T3099" s="3" t="str">
        <f t="shared" si="343"/>
        <v/>
      </c>
    </row>
    <row r="3100" spans="8:20" x14ac:dyDescent="0.3">
      <c r="H3100" s="2">
        <v>45320</v>
      </c>
      <c r="I3100" s="3" t="s">
        <v>6</v>
      </c>
      <c r="J3100" s="3" t="s">
        <v>28</v>
      </c>
      <c r="L3100" s="3" t="s">
        <v>15</v>
      </c>
      <c r="N3100" s="5">
        <f t="shared" si="337"/>
        <v>0</v>
      </c>
      <c r="O3100" s="5">
        <f t="shared" si="338"/>
        <v>0</v>
      </c>
      <c r="P3100" s="5">
        <f t="shared" si="339"/>
        <v>2</v>
      </c>
      <c r="Q3100" s="5">
        <f t="shared" si="340"/>
        <v>0</v>
      </c>
      <c r="R3100" s="7">
        <f t="shared" si="341"/>
        <v>0.83469709325131602</v>
      </c>
      <c r="S3100" s="7">
        <f t="shared" si="342"/>
        <v>0.16534034660326635</v>
      </c>
      <c r="T3100" s="3" t="str">
        <f t="shared" si="343"/>
        <v/>
      </c>
    </row>
    <row r="3101" spans="8:20" x14ac:dyDescent="0.3">
      <c r="H3101" s="2">
        <v>45320</v>
      </c>
      <c r="I3101" s="3" t="s">
        <v>6</v>
      </c>
      <c r="J3101" s="3" t="s">
        <v>34</v>
      </c>
      <c r="L3101" s="3" t="s">
        <v>26</v>
      </c>
      <c r="N3101" s="5">
        <f t="shared" si="337"/>
        <v>0</v>
      </c>
      <c r="O3101" s="5">
        <f t="shared" si="338"/>
        <v>0</v>
      </c>
      <c r="P3101" s="5">
        <f t="shared" si="339"/>
        <v>2</v>
      </c>
      <c r="Q3101" s="5">
        <f t="shared" si="340"/>
        <v>0</v>
      </c>
      <c r="R3101" s="7">
        <f t="shared" si="341"/>
        <v>0.70883743703713398</v>
      </c>
      <c r="S3101" s="7">
        <f t="shared" si="342"/>
        <v>0.29120838577453145</v>
      </c>
      <c r="T3101" s="3" t="str">
        <f t="shared" si="343"/>
        <v/>
      </c>
    </row>
    <row r="3102" spans="8:20" x14ac:dyDescent="0.3">
      <c r="H3102" s="2">
        <v>45320</v>
      </c>
      <c r="I3102" s="3" t="s">
        <v>6</v>
      </c>
      <c r="J3102" s="3" t="s">
        <v>10</v>
      </c>
      <c r="L3102" s="3" t="s">
        <v>22</v>
      </c>
      <c r="N3102" s="5">
        <f t="shared" si="337"/>
        <v>0</v>
      </c>
      <c r="O3102" s="5">
        <f t="shared" si="338"/>
        <v>0</v>
      </c>
      <c r="P3102" s="5">
        <f t="shared" si="339"/>
        <v>0</v>
      </c>
      <c r="Q3102" s="5">
        <f t="shared" si="340"/>
        <v>2</v>
      </c>
      <c r="R3102" s="7">
        <f t="shared" si="341"/>
        <v>0.41453700100995744</v>
      </c>
      <c r="S3102" s="7">
        <f t="shared" si="342"/>
        <v>0.5854666636604573</v>
      </c>
      <c r="T3102" s="3" t="str">
        <f t="shared" si="343"/>
        <v/>
      </c>
    </row>
    <row r="3103" spans="8:20" x14ac:dyDescent="0.3">
      <c r="H3103" s="2">
        <v>45320</v>
      </c>
      <c r="I3103" s="3" t="s">
        <v>27</v>
      </c>
      <c r="J3103" s="3" t="s">
        <v>7</v>
      </c>
      <c r="L3103" s="3" t="s">
        <v>13</v>
      </c>
      <c r="N3103" s="5">
        <f t="shared" si="337"/>
        <v>0</v>
      </c>
      <c r="O3103" s="5">
        <f t="shared" si="338"/>
        <v>0</v>
      </c>
      <c r="P3103" s="5">
        <f t="shared" si="339"/>
        <v>2</v>
      </c>
      <c r="Q3103" s="5">
        <f t="shared" si="340"/>
        <v>0</v>
      </c>
      <c r="R3103" s="7">
        <f t="shared" si="341"/>
        <v>0.87333211277882938</v>
      </c>
      <c r="S3103" s="7">
        <f t="shared" si="342"/>
        <v>0.12662560956581162</v>
      </c>
      <c r="T3103" s="3" t="str">
        <f t="shared" si="343"/>
        <v/>
      </c>
    </row>
    <row r="3104" spans="8:20" x14ac:dyDescent="0.3">
      <c r="H3104" s="2">
        <v>45320</v>
      </c>
      <c r="I3104" s="3" t="s">
        <v>27</v>
      </c>
      <c r="J3104" s="3" t="s">
        <v>33</v>
      </c>
      <c r="L3104" s="3" t="s">
        <v>29</v>
      </c>
      <c r="N3104" s="5">
        <f t="shared" si="337"/>
        <v>0</v>
      </c>
      <c r="O3104" s="5">
        <f t="shared" si="338"/>
        <v>0</v>
      </c>
      <c r="P3104" s="5">
        <f t="shared" si="339"/>
        <v>0</v>
      </c>
      <c r="Q3104" s="5">
        <f t="shared" si="340"/>
        <v>2</v>
      </c>
      <c r="R3104" s="7">
        <f t="shared" si="341"/>
        <v>9.7632244801931167E-2</v>
      </c>
      <c r="S3104" s="7">
        <f t="shared" si="342"/>
        <v>0.90235668641213895</v>
      </c>
      <c r="T3104" s="3" t="str">
        <f t="shared" si="343"/>
        <v/>
      </c>
    </row>
    <row r="3105" spans="8:20" x14ac:dyDescent="0.3">
      <c r="H3105" s="2">
        <v>45320</v>
      </c>
      <c r="I3105" s="3" t="s">
        <v>27</v>
      </c>
      <c r="J3105" s="3" t="s">
        <v>23</v>
      </c>
      <c r="L3105" s="3" t="s">
        <v>30</v>
      </c>
      <c r="N3105" s="5">
        <f t="shared" si="337"/>
        <v>0</v>
      </c>
      <c r="O3105" s="5">
        <f t="shared" si="338"/>
        <v>0</v>
      </c>
      <c r="P3105" s="5">
        <f t="shared" si="339"/>
        <v>2</v>
      </c>
      <c r="Q3105" s="5">
        <f t="shared" si="340"/>
        <v>0</v>
      </c>
      <c r="R3105" s="7">
        <f t="shared" si="341"/>
        <v>0.64002555212650314</v>
      </c>
      <c r="S3105" s="7">
        <f t="shared" si="342"/>
        <v>0.35996404695569312</v>
      </c>
      <c r="T3105" s="3" t="str">
        <f t="shared" si="343"/>
        <v/>
      </c>
    </row>
    <row r="3106" spans="8:20" x14ac:dyDescent="0.3">
      <c r="H3106" s="2">
        <v>45320</v>
      </c>
      <c r="I3106" s="3" t="s">
        <v>27</v>
      </c>
      <c r="J3106" s="3" t="s">
        <v>17</v>
      </c>
      <c r="L3106" s="3" t="s">
        <v>37</v>
      </c>
      <c r="N3106" s="5">
        <f t="shared" si="337"/>
        <v>0</v>
      </c>
      <c r="O3106" s="5">
        <f t="shared" si="338"/>
        <v>0</v>
      </c>
      <c r="P3106" s="5">
        <f t="shared" si="339"/>
        <v>0</v>
      </c>
      <c r="Q3106" s="5">
        <f t="shared" si="340"/>
        <v>2</v>
      </c>
      <c r="R3106" s="7">
        <f t="shared" si="341"/>
        <v>0.4609687712513113</v>
      </c>
      <c r="S3106" s="7">
        <f t="shared" si="342"/>
        <v>0.53906503037811371</v>
      </c>
      <c r="T3106" s="3" t="str">
        <f t="shared" si="343"/>
        <v/>
      </c>
    </row>
    <row r="3107" spans="8:20" x14ac:dyDescent="0.3">
      <c r="H3107" s="2">
        <v>45320</v>
      </c>
      <c r="I3107" s="3" t="s">
        <v>43</v>
      </c>
      <c r="J3107" s="3" t="s">
        <v>14</v>
      </c>
      <c r="L3107" s="3" t="s">
        <v>36</v>
      </c>
      <c r="N3107" s="5">
        <f t="shared" si="337"/>
        <v>0</v>
      </c>
      <c r="O3107" s="5">
        <f t="shared" si="338"/>
        <v>0</v>
      </c>
      <c r="P3107" s="5">
        <f t="shared" si="339"/>
        <v>2</v>
      </c>
      <c r="Q3107" s="5">
        <f t="shared" si="340"/>
        <v>0</v>
      </c>
      <c r="R3107" s="7">
        <f t="shared" si="341"/>
        <v>0.50729267303459324</v>
      </c>
      <c r="S3107" s="7">
        <f t="shared" si="342"/>
        <v>0.49272784700953343</v>
      </c>
      <c r="T3107" s="3" t="str">
        <f t="shared" si="343"/>
        <v/>
      </c>
    </row>
    <row r="3108" spans="8:20" x14ac:dyDescent="0.3">
      <c r="H3108" s="2">
        <v>45320</v>
      </c>
      <c r="I3108" s="3" t="s">
        <v>32</v>
      </c>
      <c r="J3108" s="3" t="s">
        <v>42</v>
      </c>
      <c r="L3108" s="3" t="s">
        <v>8</v>
      </c>
      <c r="N3108" s="5">
        <f t="shared" si="337"/>
        <v>0</v>
      </c>
      <c r="O3108" s="5">
        <f t="shared" si="338"/>
        <v>0</v>
      </c>
      <c r="P3108" s="5">
        <f t="shared" si="339"/>
        <v>2</v>
      </c>
      <c r="Q3108" s="5">
        <f t="shared" si="340"/>
        <v>0</v>
      </c>
      <c r="R3108" s="7">
        <f t="shared" si="341"/>
        <v>0.71165796262962278</v>
      </c>
      <c r="S3108" s="7">
        <f t="shared" si="342"/>
        <v>0.2883356908189102</v>
      </c>
      <c r="T3108" s="3" t="str">
        <f t="shared" si="343"/>
        <v/>
      </c>
    </row>
    <row r="3109" spans="8:20" x14ac:dyDescent="0.3">
      <c r="H3109" s="2">
        <v>45320</v>
      </c>
      <c r="I3109" s="3" t="s">
        <v>9</v>
      </c>
      <c r="J3109" s="3" t="s">
        <v>41</v>
      </c>
      <c r="L3109" s="3" t="s">
        <v>39</v>
      </c>
      <c r="N3109" s="5">
        <f t="shared" si="337"/>
        <v>0</v>
      </c>
      <c r="O3109" s="5">
        <f t="shared" si="338"/>
        <v>0</v>
      </c>
      <c r="P3109" s="5">
        <f t="shared" si="339"/>
        <v>0</v>
      </c>
      <c r="Q3109" s="5">
        <f t="shared" si="340"/>
        <v>2</v>
      </c>
      <c r="R3109" s="7">
        <f t="shared" si="341"/>
        <v>0.11980030804230449</v>
      </c>
      <c r="S3109" s="7">
        <f t="shared" si="342"/>
        <v>0.88022896576185805</v>
      </c>
      <c r="T3109" s="3" t="str">
        <f t="shared" si="343"/>
        <v/>
      </c>
    </row>
    <row r="3110" spans="8:20" x14ac:dyDescent="0.3">
      <c r="H3110" s="2">
        <v>45321</v>
      </c>
      <c r="I3110" s="3" t="s">
        <v>6</v>
      </c>
      <c r="J3110" s="3" t="s">
        <v>7</v>
      </c>
      <c r="L3110" s="3" t="s">
        <v>19</v>
      </c>
      <c r="N3110" s="5">
        <f t="shared" si="337"/>
        <v>0</v>
      </c>
      <c r="O3110" s="5">
        <f t="shared" si="338"/>
        <v>0</v>
      </c>
      <c r="P3110" s="5">
        <f t="shared" si="339"/>
        <v>0</v>
      </c>
      <c r="Q3110" s="5">
        <f t="shared" si="340"/>
        <v>2</v>
      </c>
      <c r="R3110" s="7">
        <f t="shared" si="341"/>
        <v>0.48834889829213468</v>
      </c>
      <c r="S3110" s="7">
        <f t="shared" si="342"/>
        <v>0.51156761801048833</v>
      </c>
      <c r="T3110" s="3" t="str">
        <f t="shared" si="343"/>
        <v/>
      </c>
    </row>
    <row r="3111" spans="8:20" x14ac:dyDescent="0.3">
      <c r="H3111" s="2">
        <v>45321</v>
      </c>
      <c r="I3111" s="3" t="s">
        <v>6</v>
      </c>
      <c r="J3111" s="3" t="s">
        <v>18</v>
      </c>
      <c r="L3111" s="3" t="s">
        <v>15</v>
      </c>
      <c r="N3111" s="5">
        <f t="shared" si="337"/>
        <v>0</v>
      </c>
      <c r="O3111" s="5">
        <f t="shared" si="338"/>
        <v>0</v>
      </c>
      <c r="P3111" s="5">
        <f t="shared" si="339"/>
        <v>2</v>
      </c>
      <c r="Q3111" s="5">
        <f t="shared" si="340"/>
        <v>0</v>
      </c>
      <c r="R3111" s="7">
        <f t="shared" si="341"/>
        <v>0.8732751990560994</v>
      </c>
      <c r="S3111" s="7">
        <f t="shared" si="342"/>
        <v>0.12676405448143241</v>
      </c>
      <c r="T3111" s="3" t="str">
        <f t="shared" si="343"/>
        <v/>
      </c>
    </row>
    <row r="3112" spans="8:20" x14ac:dyDescent="0.3">
      <c r="H3112" s="2">
        <v>45321</v>
      </c>
      <c r="I3112" s="3" t="s">
        <v>6</v>
      </c>
      <c r="J3112" s="3" t="s">
        <v>34</v>
      </c>
      <c r="L3112" s="3" t="s">
        <v>16</v>
      </c>
      <c r="N3112" s="5">
        <f t="shared" si="337"/>
        <v>0</v>
      </c>
      <c r="O3112" s="5">
        <f t="shared" si="338"/>
        <v>0</v>
      </c>
      <c r="P3112" s="5">
        <f t="shared" si="339"/>
        <v>2</v>
      </c>
      <c r="Q3112" s="5">
        <f t="shared" si="340"/>
        <v>0</v>
      </c>
      <c r="R3112" s="7">
        <f t="shared" si="341"/>
        <v>0.8637887311249004</v>
      </c>
      <c r="S3112" s="7">
        <f t="shared" si="342"/>
        <v>0.13630212214460427</v>
      </c>
      <c r="T3112" s="3" t="str">
        <f t="shared" si="343"/>
        <v/>
      </c>
    </row>
    <row r="3113" spans="8:20" x14ac:dyDescent="0.3">
      <c r="H3113" s="2">
        <v>45321</v>
      </c>
      <c r="I3113" s="3" t="s">
        <v>27</v>
      </c>
      <c r="J3113" s="3" t="s">
        <v>24</v>
      </c>
      <c r="L3113" s="3" t="s">
        <v>31</v>
      </c>
      <c r="N3113" s="5">
        <f t="shared" si="337"/>
        <v>0</v>
      </c>
      <c r="O3113" s="5">
        <f t="shared" si="338"/>
        <v>0</v>
      </c>
      <c r="P3113" s="5">
        <f t="shared" si="339"/>
        <v>2</v>
      </c>
      <c r="Q3113" s="5">
        <f t="shared" si="340"/>
        <v>0</v>
      </c>
      <c r="R3113" s="7">
        <f t="shared" si="341"/>
        <v>0.7056949928318268</v>
      </c>
      <c r="S3113" s="7">
        <f t="shared" si="342"/>
        <v>0.29430269531371889</v>
      </c>
      <c r="T3113" s="3" t="str">
        <f t="shared" si="343"/>
        <v/>
      </c>
    </row>
    <row r="3114" spans="8:20" x14ac:dyDescent="0.3">
      <c r="H3114" s="2">
        <v>45321</v>
      </c>
      <c r="I3114" s="3" t="s">
        <v>9</v>
      </c>
      <c r="J3114" s="3" t="s">
        <v>41</v>
      </c>
      <c r="L3114" s="3" t="s">
        <v>11</v>
      </c>
      <c r="N3114" s="5">
        <f t="shared" si="337"/>
        <v>0</v>
      </c>
      <c r="O3114" s="5">
        <f t="shared" si="338"/>
        <v>0</v>
      </c>
      <c r="P3114" s="5">
        <f t="shared" si="339"/>
        <v>0</v>
      </c>
      <c r="Q3114" s="5">
        <f t="shared" si="340"/>
        <v>2</v>
      </c>
      <c r="R3114" s="7">
        <f t="shared" si="341"/>
        <v>0.34255959969095923</v>
      </c>
      <c r="S3114" s="7">
        <f t="shared" si="342"/>
        <v>0.65747976351162263</v>
      </c>
      <c r="T3114" s="3" t="str">
        <f t="shared" si="343"/>
        <v/>
      </c>
    </row>
    <row r="3115" spans="8:20" x14ac:dyDescent="0.3">
      <c r="H3115" s="2">
        <v>45322</v>
      </c>
      <c r="I3115" s="3" t="s">
        <v>12</v>
      </c>
      <c r="J3115" s="3" t="s">
        <v>31</v>
      </c>
      <c r="L3115" s="3" t="s">
        <v>20</v>
      </c>
      <c r="N3115" s="5">
        <f t="shared" si="337"/>
        <v>0</v>
      </c>
      <c r="O3115" s="5">
        <f t="shared" si="338"/>
        <v>0</v>
      </c>
      <c r="P3115" s="5">
        <f t="shared" si="339"/>
        <v>0</v>
      </c>
      <c r="Q3115" s="5">
        <f t="shared" si="340"/>
        <v>2</v>
      </c>
      <c r="R3115" s="7">
        <f t="shared" si="341"/>
        <v>0.41980455536281308</v>
      </c>
      <c r="S3115" s="7">
        <f t="shared" si="342"/>
        <v>0.58016542996837339</v>
      </c>
      <c r="T3115" s="3" t="str">
        <f t="shared" si="343"/>
        <v/>
      </c>
    </row>
    <row r="3116" spans="8:20" x14ac:dyDescent="0.3">
      <c r="H3116" s="2">
        <v>45322</v>
      </c>
      <c r="I3116" s="3" t="s">
        <v>12</v>
      </c>
      <c r="J3116" s="3" t="s">
        <v>21</v>
      </c>
      <c r="L3116" s="3" t="s">
        <v>25</v>
      </c>
      <c r="N3116" s="5">
        <f t="shared" si="337"/>
        <v>0</v>
      </c>
      <c r="O3116" s="5">
        <f t="shared" si="338"/>
        <v>0</v>
      </c>
      <c r="P3116" s="5">
        <f t="shared" si="339"/>
        <v>2</v>
      </c>
      <c r="Q3116" s="5">
        <f t="shared" si="340"/>
        <v>0</v>
      </c>
      <c r="R3116" s="7">
        <f t="shared" si="341"/>
        <v>0.84777589856585123</v>
      </c>
      <c r="S3116" s="7">
        <f t="shared" si="342"/>
        <v>0.15219803688879746</v>
      </c>
      <c r="T3116" s="3" t="str">
        <f t="shared" si="343"/>
        <v/>
      </c>
    </row>
    <row r="3117" spans="8:20" x14ac:dyDescent="0.3">
      <c r="H3117" s="2">
        <v>45322</v>
      </c>
      <c r="I3117" s="3" t="s">
        <v>12</v>
      </c>
      <c r="J3117" s="3" t="s">
        <v>40</v>
      </c>
      <c r="L3117" s="3" t="s">
        <v>17</v>
      </c>
      <c r="N3117" s="5">
        <f t="shared" si="337"/>
        <v>0</v>
      </c>
      <c r="O3117" s="5">
        <f t="shared" si="338"/>
        <v>0</v>
      </c>
      <c r="P3117" s="5">
        <f t="shared" si="339"/>
        <v>0</v>
      </c>
      <c r="Q3117" s="5">
        <f t="shared" si="340"/>
        <v>2</v>
      </c>
      <c r="R3117" s="7">
        <f t="shared" si="341"/>
        <v>0.24629798663281852</v>
      </c>
      <c r="S3117" s="7">
        <f t="shared" si="342"/>
        <v>0.75366025961134031</v>
      </c>
      <c r="T3117" s="3" t="str">
        <f t="shared" si="343"/>
        <v/>
      </c>
    </row>
    <row r="3118" spans="8:20" x14ac:dyDescent="0.3">
      <c r="H3118" s="2">
        <v>45322</v>
      </c>
      <c r="I3118" s="3" t="s">
        <v>6</v>
      </c>
      <c r="J3118" s="3" t="s">
        <v>33</v>
      </c>
      <c r="L3118" s="3" t="s">
        <v>22</v>
      </c>
      <c r="N3118" s="5">
        <f t="shared" si="337"/>
        <v>0</v>
      </c>
      <c r="O3118" s="5">
        <f t="shared" si="338"/>
        <v>0</v>
      </c>
      <c r="P3118" s="5">
        <f t="shared" si="339"/>
        <v>0</v>
      </c>
      <c r="Q3118" s="5">
        <f t="shared" si="340"/>
        <v>2</v>
      </c>
      <c r="R3118" s="7">
        <f t="shared" si="341"/>
        <v>0.44910776827212906</v>
      </c>
      <c r="S3118" s="7">
        <f t="shared" si="342"/>
        <v>0.55088326515535813</v>
      </c>
      <c r="T3118" s="3" t="str">
        <f t="shared" si="343"/>
        <v/>
      </c>
    </row>
    <row r="3119" spans="8:20" x14ac:dyDescent="0.3">
      <c r="H3119" s="2">
        <v>45322</v>
      </c>
      <c r="I3119" s="3" t="s">
        <v>27</v>
      </c>
      <c r="J3119" s="3" t="s">
        <v>28</v>
      </c>
      <c r="L3119" s="3" t="s">
        <v>13</v>
      </c>
      <c r="N3119" s="5">
        <f t="shared" si="337"/>
        <v>0</v>
      </c>
      <c r="O3119" s="5">
        <f t="shared" si="338"/>
        <v>0</v>
      </c>
      <c r="P3119" s="5">
        <f t="shared" si="339"/>
        <v>2</v>
      </c>
      <c r="Q3119" s="5">
        <f t="shared" si="340"/>
        <v>0</v>
      </c>
      <c r="R3119" s="7">
        <f t="shared" si="341"/>
        <v>0.59000572723913169</v>
      </c>
      <c r="S3119" s="7">
        <f t="shared" si="342"/>
        <v>0.40998705953485887</v>
      </c>
      <c r="T3119" s="3" t="str">
        <f t="shared" si="343"/>
        <v/>
      </c>
    </row>
    <row r="3120" spans="8:20" x14ac:dyDescent="0.3">
      <c r="H3120" s="2">
        <v>45322</v>
      </c>
      <c r="I3120" s="3" t="s">
        <v>27</v>
      </c>
      <c r="J3120" s="3" t="s">
        <v>36</v>
      </c>
      <c r="L3120" s="3" t="s">
        <v>23</v>
      </c>
      <c r="N3120" s="5">
        <f t="shared" si="337"/>
        <v>0</v>
      </c>
      <c r="O3120" s="5">
        <f t="shared" si="338"/>
        <v>0</v>
      </c>
      <c r="P3120" s="5">
        <f t="shared" si="339"/>
        <v>2</v>
      </c>
      <c r="Q3120" s="5">
        <f t="shared" si="340"/>
        <v>0</v>
      </c>
      <c r="R3120" s="7">
        <f t="shared" si="341"/>
        <v>0.79770669946700024</v>
      </c>
      <c r="S3120" s="7">
        <f t="shared" si="342"/>
        <v>0.20226641568539377</v>
      </c>
      <c r="T3120" s="3" t="str">
        <f t="shared" si="343"/>
        <v/>
      </c>
    </row>
    <row r="3121" spans="8:20" x14ac:dyDescent="0.3">
      <c r="H3121" s="2">
        <v>45322</v>
      </c>
      <c r="I3121" s="3" t="s">
        <v>27</v>
      </c>
      <c r="J3121" s="3" t="s">
        <v>8</v>
      </c>
      <c r="L3121" s="3" t="s">
        <v>30</v>
      </c>
      <c r="N3121" s="5">
        <f t="shared" si="337"/>
        <v>0</v>
      </c>
      <c r="O3121" s="5">
        <f t="shared" si="338"/>
        <v>0</v>
      </c>
      <c r="P3121" s="5">
        <f t="shared" si="339"/>
        <v>2</v>
      </c>
      <c r="Q3121" s="5">
        <f t="shared" si="340"/>
        <v>0</v>
      </c>
      <c r="R3121" s="7">
        <f t="shared" si="341"/>
        <v>0.56956633210050622</v>
      </c>
      <c r="S3121" s="7">
        <f t="shared" si="342"/>
        <v>0.43044552029808553</v>
      </c>
      <c r="T3121" s="3" t="str">
        <f t="shared" si="343"/>
        <v/>
      </c>
    </row>
    <row r="3122" spans="8:20" x14ac:dyDescent="0.3">
      <c r="H3122" s="2">
        <v>45322</v>
      </c>
      <c r="I3122" s="3" t="s">
        <v>27</v>
      </c>
      <c r="J3122" s="3" t="s">
        <v>14</v>
      </c>
      <c r="L3122" s="3" t="s">
        <v>37</v>
      </c>
      <c r="N3122" s="5">
        <f t="shared" si="337"/>
        <v>0</v>
      </c>
      <c r="O3122" s="5">
        <f t="shared" si="338"/>
        <v>0</v>
      </c>
      <c r="P3122" s="5">
        <f t="shared" si="339"/>
        <v>0</v>
      </c>
      <c r="Q3122" s="5">
        <f t="shared" si="340"/>
        <v>2</v>
      </c>
      <c r="R3122" s="7">
        <f t="shared" si="341"/>
        <v>7.2079451887926499E-2</v>
      </c>
      <c r="S3122" s="7">
        <f t="shared" si="342"/>
        <v>0.9279134915627818</v>
      </c>
      <c r="T3122" s="3" t="str">
        <f t="shared" si="343"/>
        <v/>
      </c>
    </row>
    <row r="3123" spans="8:20" x14ac:dyDescent="0.3">
      <c r="H3123" s="2">
        <v>45322</v>
      </c>
      <c r="I3123" s="3" t="s">
        <v>43</v>
      </c>
      <c r="J3123" s="3" t="s">
        <v>10</v>
      </c>
      <c r="L3123" s="3" t="s">
        <v>26</v>
      </c>
      <c r="N3123" s="5">
        <f t="shared" si="337"/>
        <v>0</v>
      </c>
      <c r="O3123" s="5">
        <f t="shared" si="338"/>
        <v>0</v>
      </c>
      <c r="P3123" s="5">
        <f t="shared" si="339"/>
        <v>0</v>
      </c>
      <c r="Q3123" s="5">
        <f t="shared" si="340"/>
        <v>2</v>
      </c>
      <c r="R3123" s="7">
        <f t="shared" si="341"/>
        <v>0.36888026567060944</v>
      </c>
      <c r="S3123" s="7">
        <f t="shared" si="342"/>
        <v>0.63115073022590895</v>
      </c>
      <c r="T3123" s="3" t="str">
        <f t="shared" si="343"/>
        <v/>
      </c>
    </row>
    <row r="3124" spans="8:20" x14ac:dyDescent="0.3">
      <c r="H3124" s="2">
        <v>45322</v>
      </c>
      <c r="I3124" s="3" t="s">
        <v>9</v>
      </c>
      <c r="J3124" s="3" t="s">
        <v>42</v>
      </c>
      <c r="L3124" s="3" t="s">
        <v>39</v>
      </c>
      <c r="N3124" s="5">
        <f t="shared" si="337"/>
        <v>0</v>
      </c>
      <c r="O3124" s="5">
        <f t="shared" si="338"/>
        <v>0</v>
      </c>
      <c r="P3124" s="5">
        <f t="shared" si="339"/>
        <v>0</v>
      </c>
      <c r="Q3124" s="5">
        <f t="shared" si="340"/>
        <v>2</v>
      </c>
      <c r="R3124" s="7">
        <f t="shared" si="341"/>
        <v>0.22543035348425031</v>
      </c>
      <c r="S3124" s="7">
        <f t="shared" si="342"/>
        <v>0.77456240692738676</v>
      </c>
      <c r="T3124" s="3" t="str">
        <f t="shared" si="343"/>
        <v/>
      </c>
    </row>
    <row r="3125" spans="8:20" x14ac:dyDescent="0.3">
      <c r="H3125" s="2">
        <v>45323</v>
      </c>
      <c r="I3125" s="3" t="s">
        <v>6</v>
      </c>
      <c r="J3125" s="3" t="s">
        <v>7</v>
      </c>
      <c r="L3125" s="3" t="s">
        <v>15</v>
      </c>
      <c r="N3125" s="5">
        <f t="shared" si="337"/>
        <v>0</v>
      </c>
      <c r="O3125" s="5">
        <f t="shared" si="338"/>
        <v>0</v>
      </c>
      <c r="P3125" s="5">
        <f t="shared" si="339"/>
        <v>2</v>
      </c>
      <c r="Q3125" s="5">
        <f t="shared" si="340"/>
        <v>0</v>
      </c>
      <c r="R3125" s="7">
        <f t="shared" si="341"/>
        <v>1.1180234787910137</v>
      </c>
      <c r="S3125" s="7">
        <f t="shared" si="342"/>
        <v>-0.11802110336578091</v>
      </c>
      <c r="T3125" s="3" t="str">
        <f t="shared" si="343"/>
        <v/>
      </c>
    </row>
    <row r="3126" spans="8:20" x14ac:dyDescent="0.3">
      <c r="H3126" s="2">
        <v>45323</v>
      </c>
      <c r="I3126" s="3" t="s">
        <v>6</v>
      </c>
      <c r="J3126" s="3" t="s">
        <v>18</v>
      </c>
      <c r="L3126" s="3" t="s">
        <v>16</v>
      </c>
      <c r="N3126" s="5">
        <f t="shared" si="337"/>
        <v>0</v>
      </c>
      <c r="O3126" s="5">
        <f t="shared" si="338"/>
        <v>0</v>
      </c>
      <c r="P3126" s="5">
        <f t="shared" si="339"/>
        <v>2</v>
      </c>
      <c r="Q3126" s="5">
        <f t="shared" si="340"/>
        <v>0</v>
      </c>
      <c r="R3126" s="7">
        <f t="shared" si="341"/>
        <v>0.53236154272361769</v>
      </c>
      <c r="S3126" s="7">
        <f t="shared" si="342"/>
        <v>0.4677356824047752</v>
      </c>
      <c r="T3126" s="3" t="str">
        <f t="shared" si="343"/>
        <v/>
      </c>
    </row>
    <row r="3127" spans="8:20" x14ac:dyDescent="0.3">
      <c r="H3127" s="2">
        <v>45323</v>
      </c>
      <c r="I3127" s="3" t="s">
        <v>32</v>
      </c>
      <c r="J3127" s="3" t="s">
        <v>41</v>
      </c>
      <c r="L3127" s="3" t="s">
        <v>34</v>
      </c>
      <c r="N3127" s="5">
        <f t="shared" si="337"/>
        <v>0</v>
      </c>
      <c r="O3127" s="5">
        <f t="shared" si="338"/>
        <v>0</v>
      </c>
      <c r="P3127" s="5">
        <f t="shared" si="339"/>
        <v>2</v>
      </c>
      <c r="Q3127" s="5">
        <f t="shared" si="340"/>
        <v>0</v>
      </c>
      <c r="R3127" s="7">
        <f t="shared" si="341"/>
        <v>0.52322632479076914</v>
      </c>
      <c r="S3127" s="7">
        <f t="shared" si="342"/>
        <v>0.47676242496677229</v>
      </c>
      <c r="T3127" s="3" t="str">
        <f t="shared" si="343"/>
        <v/>
      </c>
    </row>
    <row r="3128" spans="8:20" x14ac:dyDescent="0.3">
      <c r="H3128" s="2">
        <v>45323</v>
      </c>
      <c r="I3128" s="3" t="s">
        <v>9</v>
      </c>
      <c r="J3128" s="3" t="s">
        <v>25</v>
      </c>
      <c r="L3128" s="3" t="s">
        <v>29</v>
      </c>
      <c r="N3128" s="5">
        <f t="shared" si="337"/>
        <v>0</v>
      </c>
      <c r="O3128" s="5">
        <f t="shared" si="338"/>
        <v>0</v>
      </c>
      <c r="P3128" s="5">
        <f t="shared" si="339"/>
        <v>0</v>
      </c>
      <c r="Q3128" s="5">
        <f t="shared" si="340"/>
        <v>2</v>
      </c>
      <c r="R3128" s="7">
        <f t="shared" si="341"/>
        <v>3.0267278306048445E-2</v>
      </c>
      <c r="S3128" s="7">
        <f t="shared" si="342"/>
        <v>0.96971192434626219</v>
      </c>
      <c r="T3128" s="3" t="str">
        <f t="shared" si="343"/>
        <v/>
      </c>
    </row>
    <row r="3129" spans="8:20" x14ac:dyDescent="0.3">
      <c r="H3129" s="2">
        <v>45324</v>
      </c>
      <c r="I3129" s="3" t="s">
        <v>12</v>
      </c>
      <c r="J3129" s="3" t="s">
        <v>40</v>
      </c>
      <c r="L3129" s="3" t="s">
        <v>21</v>
      </c>
      <c r="N3129" s="5">
        <f t="shared" si="337"/>
        <v>0</v>
      </c>
      <c r="O3129" s="5">
        <f t="shared" si="338"/>
        <v>0</v>
      </c>
      <c r="P3129" s="5">
        <f t="shared" si="339"/>
        <v>0</v>
      </c>
      <c r="Q3129" s="5">
        <f t="shared" si="340"/>
        <v>2</v>
      </c>
      <c r="R3129" s="7">
        <f t="shared" si="341"/>
        <v>0.1110709496867027</v>
      </c>
      <c r="S3129" s="7">
        <f t="shared" si="342"/>
        <v>0.88886480522349465</v>
      </c>
      <c r="T3129" s="3" t="str">
        <f t="shared" si="343"/>
        <v/>
      </c>
    </row>
    <row r="3130" spans="8:20" x14ac:dyDescent="0.3">
      <c r="H3130" s="2">
        <v>45324</v>
      </c>
      <c r="I3130" s="3" t="s">
        <v>12</v>
      </c>
      <c r="J3130" s="3" t="s">
        <v>22</v>
      </c>
      <c r="L3130" s="3" t="s">
        <v>17</v>
      </c>
      <c r="N3130" s="5">
        <f t="shared" si="337"/>
        <v>0</v>
      </c>
      <c r="O3130" s="5">
        <f t="shared" si="338"/>
        <v>0</v>
      </c>
      <c r="P3130" s="5">
        <f t="shared" si="339"/>
        <v>0</v>
      </c>
      <c r="Q3130" s="5">
        <f t="shared" si="340"/>
        <v>2</v>
      </c>
      <c r="R3130" s="7">
        <f t="shared" si="341"/>
        <v>0.15053023762027753</v>
      </c>
      <c r="S3130" s="7">
        <f t="shared" si="342"/>
        <v>0.84949893978348623</v>
      </c>
      <c r="T3130" s="3" t="str">
        <f t="shared" si="343"/>
        <v/>
      </c>
    </row>
    <row r="3131" spans="8:20" x14ac:dyDescent="0.3">
      <c r="H3131" s="2">
        <v>45324</v>
      </c>
      <c r="I3131" s="3" t="s">
        <v>6</v>
      </c>
      <c r="J3131" s="3" t="s">
        <v>10</v>
      </c>
      <c r="L3131" s="3" t="s">
        <v>19</v>
      </c>
      <c r="N3131" s="5">
        <f t="shared" si="337"/>
        <v>0</v>
      </c>
      <c r="O3131" s="5">
        <f t="shared" si="338"/>
        <v>0</v>
      </c>
      <c r="P3131" s="5">
        <f t="shared" si="339"/>
        <v>0</v>
      </c>
      <c r="Q3131" s="5">
        <f t="shared" si="340"/>
        <v>2</v>
      </c>
      <c r="R3131" s="7">
        <f t="shared" si="341"/>
        <v>0.23507063559197866</v>
      </c>
      <c r="S3131" s="7">
        <f t="shared" si="342"/>
        <v>0.76486156004890815</v>
      </c>
      <c r="T3131" s="3" t="str">
        <f t="shared" si="343"/>
        <v/>
      </c>
    </row>
    <row r="3132" spans="8:20" x14ac:dyDescent="0.3">
      <c r="H3132" s="2">
        <v>45324</v>
      </c>
      <c r="I3132" s="3" t="s">
        <v>6</v>
      </c>
      <c r="J3132" s="3" t="s">
        <v>33</v>
      </c>
      <c r="L3132" s="3" t="s">
        <v>18</v>
      </c>
      <c r="N3132" s="5">
        <f t="shared" si="337"/>
        <v>0</v>
      </c>
      <c r="O3132" s="5">
        <f t="shared" si="338"/>
        <v>0</v>
      </c>
      <c r="P3132" s="5">
        <f t="shared" si="339"/>
        <v>0</v>
      </c>
      <c r="Q3132" s="5">
        <f t="shared" si="340"/>
        <v>2</v>
      </c>
      <c r="R3132" s="7">
        <f t="shared" si="341"/>
        <v>0.39491865396370546</v>
      </c>
      <c r="S3132" s="7">
        <f t="shared" si="342"/>
        <v>0.60512134497986148</v>
      </c>
      <c r="T3132" s="3" t="str">
        <f t="shared" si="343"/>
        <v/>
      </c>
    </row>
    <row r="3133" spans="8:20" x14ac:dyDescent="0.3">
      <c r="H3133" s="2">
        <v>45324</v>
      </c>
      <c r="I3133" s="3" t="s">
        <v>27</v>
      </c>
      <c r="J3133" s="3" t="s">
        <v>24</v>
      </c>
      <c r="L3133" s="3" t="s">
        <v>13</v>
      </c>
      <c r="N3133" s="5">
        <f t="shared" si="337"/>
        <v>0</v>
      </c>
      <c r="O3133" s="5">
        <f t="shared" si="338"/>
        <v>0</v>
      </c>
      <c r="P3133" s="5">
        <f t="shared" si="339"/>
        <v>2</v>
      </c>
      <c r="Q3133" s="5">
        <f t="shared" si="340"/>
        <v>0</v>
      </c>
      <c r="R3133" s="7">
        <f t="shared" si="341"/>
        <v>0.90661520888647185</v>
      </c>
      <c r="S3133" s="7">
        <f t="shared" si="342"/>
        <v>9.3351675150892266E-2</v>
      </c>
      <c r="T3133" s="3" t="str">
        <f t="shared" si="343"/>
        <v/>
      </c>
    </row>
    <row r="3134" spans="8:20" x14ac:dyDescent="0.3">
      <c r="H3134" s="2">
        <v>45324</v>
      </c>
      <c r="I3134" s="3" t="s">
        <v>27</v>
      </c>
      <c r="J3134" s="3" t="s">
        <v>11</v>
      </c>
      <c r="L3134" s="3" t="s">
        <v>29</v>
      </c>
      <c r="N3134" s="5">
        <f t="shared" si="337"/>
        <v>0</v>
      </c>
      <c r="O3134" s="5">
        <f t="shared" si="338"/>
        <v>0</v>
      </c>
      <c r="P3134" s="5">
        <f t="shared" si="339"/>
        <v>0</v>
      </c>
      <c r="Q3134" s="5">
        <f t="shared" si="340"/>
        <v>2</v>
      </c>
      <c r="R3134" s="7">
        <f t="shared" si="341"/>
        <v>0.15691948955552992</v>
      </c>
      <c r="S3134" s="7">
        <f t="shared" si="342"/>
        <v>0.84308674725528754</v>
      </c>
      <c r="T3134" s="3" t="str">
        <f t="shared" si="343"/>
        <v/>
      </c>
    </row>
    <row r="3135" spans="8:20" x14ac:dyDescent="0.3">
      <c r="H3135" s="2">
        <v>45324</v>
      </c>
      <c r="I3135" s="3" t="s">
        <v>27</v>
      </c>
      <c r="J3135" s="3" t="s">
        <v>14</v>
      </c>
      <c r="L3135" s="3" t="s">
        <v>23</v>
      </c>
      <c r="N3135" s="5">
        <f t="shared" si="337"/>
        <v>0</v>
      </c>
      <c r="O3135" s="5">
        <f t="shared" si="338"/>
        <v>0</v>
      </c>
      <c r="P3135" s="5">
        <f t="shared" si="339"/>
        <v>2</v>
      </c>
      <c r="Q3135" s="5">
        <f t="shared" si="340"/>
        <v>0</v>
      </c>
      <c r="R3135" s="7">
        <f t="shared" si="341"/>
        <v>0.89340203467404822</v>
      </c>
      <c r="S3135" s="7">
        <f t="shared" si="342"/>
        <v>0.10655401939248604</v>
      </c>
      <c r="T3135" s="3" t="str">
        <f t="shared" si="343"/>
        <v/>
      </c>
    </row>
    <row r="3136" spans="8:20" x14ac:dyDescent="0.3">
      <c r="H3136" s="2">
        <v>45324</v>
      </c>
      <c r="I3136" s="3" t="s">
        <v>27</v>
      </c>
      <c r="J3136" s="3" t="s">
        <v>20</v>
      </c>
      <c r="L3136" s="3" t="s">
        <v>30</v>
      </c>
      <c r="N3136" s="5">
        <f t="shared" si="337"/>
        <v>0</v>
      </c>
      <c r="O3136" s="5">
        <f t="shared" si="338"/>
        <v>0</v>
      </c>
      <c r="P3136" s="5">
        <f t="shared" si="339"/>
        <v>2</v>
      </c>
      <c r="Q3136" s="5">
        <f t="shared" si="340"/>
        <v>0</v>
      </c>
      <c r="R3136" s="7">
        <f t="shared" si="341"/>
        <v>0.88097045284893216</v>
      </c>
      <c r="S3136" s="7">
        <f t="shared" si="342"/>
        <v>0.11900245190971218</v>
      </c>
      <c r="T3136" s="3" t="str">
        <f t="shared" si="343"/>
        <v/>
      </c>
    </row>
    <row r="3137" spans="8:20" x14ac:dyDescent="0.3">
      <c r="H3137" s="2">
        <v>45324</v>
      </c>
      <c r="I3137" s="3" t="s">
        <v>27</v>
      </c>
      <c r="J3137" s="3" t="s">
        <v>28</v>
      </c>
      <c r="L3137" s="3" t="s">
        <v>37</v>
      </c>
      <c r="N3137" s="5">
        <f t="shared" si="337"/>
        <v>0</v>
      </c>
      <c r="O3137" s="5">
        <f t="shared" si="338"/>
        <v>0</v>
      </c>
      <c r="P3137" s="5">
        <f t="shared" si="339"/>
        <v>0</v>
      </c>
      <c r="Q3137" s="5">
        <f t="shared" si="340"/>
        <v>2</v>
      </c>
      <c r="R3137" s="7">
        <f t="shared" si="341"/>
        <v>-5.1151818670857899E-2</v>
      </c>
      <c r="S3137" s="7">
        <f t="shared" si="342"/>
        <v>1.0511771295660139</v>
      </c>
      <c r="T3137" s="3" t="str">
        <f t="shared" si="343"/>
        <v/>
      </c>
    </row>
    <row r="3138" spans="8:20" x14ac:dyDescent="0.3">
      <c r="H3138" s="2">
        <v>45324</v>
      </c>
      <c r="I3138" s="3" t="s">
        <v>32</v>
      </c>
      <c r="J3138" s="3" t="s">
        <v>39</v>
      </c>
      <c r="L3138" s="3" t="s">
        <v>8</v>
      </c>
      <c r="N3138" s="5">
        <f t="shared" si="337"/>
        <v>0</v>
      </c>
      <c r="O3138" s="5">
        <f t="shared" si="338"/>
        <v>0</v>
      </c>
      <c r="P3138" s="5">
        <f t="shared" si="339"/>
        <v>2</v>
      </c>
      <c r="Q3138" s="5">
        <f t="shared" si="340"/>
        <v>0</v>
      </c>
      <c r="R3138" s="7">
        <f t="shared" si="341"/>
        <v>0.91913773825830458</v>
      </c>
      <c r="S3138" s="7">
        <f t="shared" si="342"/>
        <v>8.0905555527805997E-2</v>
      </c>
      <c r="T3138" s="3" t="str">
        <f t="shared" si="343"/>
        <v/>
      </c>
    </row>
    <row r="3139" spans="8:20" x14ac:dyDescent="0.3">
      <c r="H3139" s="2">
        <v>45325</v>
      </c>
      <c r="I3139" s="3" t="s">
        <v>47</v>
      </c>
      <c r="J3139" s="3" t="s">
        <v>26</v>
      </c>
      <c r="L3139" s="3" t="s">
        <v>41</v>
      </c>
      <c r="N3139" s="5">
        <f t="shared" ref="N3139:N3202" si="344">IF(K3139&gt;M3139,100%,0%)</f>
        <v>0</v>
      </c>
      <c r="O3139" s="5">
        <f t="shared" ref="O3139:O3202" si="345">IF(K3139&lt;M3139,100%,0%)</f>
        <v>0</v>
      </c>
      <c r="P3139" s="5">
        <f t="shared" ref="P3139:P3202" si="346">IF(M3139="",IF(R3139&gt;S3139,2,0),IF(K3139&lt;M3139,2,0))</f>
        <v>2</v>
      </c>
      <c r="Q3139" s="5">
        <f t="shared" ref="Q3139:Q3202" si="347">IF(M3139="",IF(R3139&gt;S3139,0,2),IF(K3139&gt;M3139,2,0))</f>
        <v>0</v>
      </c>
      <c r="R3139" s="7">
        <f t="shared" ref="R3139:R3202" si="348">SUMIF($B:$B,J3139,$C:$C)+(SUMIF($B:$B,L3139,$F:$F))</f>
        <v>0.76242991152913775</v>
      </c>
      <c r="S3139" s="7">
        <f t="shared" ref="S3139:S3202" si="349">SUMIF($B:$B,L3139,$E:$E)+(SUMIF($B:$B,J3139,$D:$D))</f>
        <v>0.23761394036405303</v>
      </c>
      <c r="T3139" s="3" t="str">
        <f t="shared" ref="T3139:T3202" si="350">IF(M3139="","",(N3139-S3139)^2+(O3139-R3139)^2)</f>
        <v/>
      </c>
    </row>
    <row r="3140" spans="8:20" x14ac:dyDescent="0.3">
      <c r="H3140" s="2">
        <v>45325</v>
      </c>
      <c r="I3140" s="3" t="s">
        <v>6</v>
      </c>
      <c r="J3140" s="3" t="s">
        <v>11</v>
      </c>
      <c r="L3140" s="3" t="s">
        <v>19</v>
      </c>
      <c r="N3140" s="5">
        <f t="shared" si="344"/>
        <v>0</v>
      </c>
      <c r="O3140" s="5">
        <f t="shared" si="345"/>
        <v>0</v>
      </c>
      <c r="P3140" s="5">
        <f t="shared" si="346"/>
        <v>0</v>
      </c>
      <c r="Q3140" s="5">
        <f t="shared" si="347"/>
        <v>2</v>
      </c>
      <c r="R3140" s="7">
        <f t="shared" si="348"/>
        <v>0.32892864760774898</v>
      </c>
      <c r="S3140" s="7">
        <f t="shared" si="349"/>
        <v>0.67100822238695756</v>
      </c>
      <c r="T3140" s="3" t="str">
        <f t="shared" si="350"/>
        <v/>
      </c>
    </row>
    <row r="3141" spans="8:20" x14ac:dyDescent="0.3">
      <c r="H3141" s="2">
        <v>45325</v>
      </c>
      <c r="I3141" s="3" t="s">
        <v>27</v>
      </c>
      <c r="J3141" s="3" t="s">
        <v>33</v>
      </c>
      <c r="L3141" s="3" t="s">
        <v>31</v>
      </c>
      <c r="N3141" s="5">
        <f t="shared" si="344"/>
        <v>0</v>
      </c>
      <c r="O3141" s="5">
        <f t="shared" si="345"/>
        <v>0</v>
      </c>
      <c r="P3141" s="5">
        <f t="shared" si="346"/>
        <v>0</v>
      </c>
      <c r="Q3141" s="5">
        <f t="shared" si="347"/>
        <v>2</v>
      </c>
      <c r="R3141" s="7">
        <f t="shared" si="348"/>
        <v>0.45370440128619982</v>
      </c>
      <c r="S3141" s="7">
        <f t="shared" si="349"/>
        <v>0.54628717326195886</v>
      </c>
      <c r="T3141" s="3" t="str">
        <f t="shared" si="350"/>
        <v/>
      </c>
    </row>
    <row r="3142" spans="8:20" x14ac:dyDescent="0.3">
      <c r="H3142" s="2">
        <v>45325</v>
      </c>
      <c r="I3142" s="3" t="s">
        <v>43</v>
      </c>
      <c r="J3142" s="3" t="s">
        <v>42</v>
      </c>
      <c r="L3142" s="3" t="s">
        <v>36</v>
      </c>
      <c r="N3142" s="5">
        <f t="shared" si="344"/>
        <v>0</v>
      </c>
      <c r="O3142" s="5">
        <f t="shared" si="345"/>
        <v>0</v>
      </c>
      <c r="P3142" s="5">
        <f t="shared" si="346"/>
        <v>0</v>
      </c>
      <c r="Q3142" s="5">
        <f t="shared" si="347"/>
        <v>2</v>
      </c>
      <c r="R3142" s="7">
        <f t="shared" si="348"/>
        <v>0.4849987986730811</v>
      </c>
      <c r="S3142" s="7">
        <f t="shared" si="349"/>
        <v>0.51501827739142692</v>
      </c>
      <c r="T3142" s="3" t="str">
        <f t="shared" si="350"/>
        <v/>
      </c>
    </row>
    <row r="3143" spans="8:20" x14ac:dyDescent="0.3">
      <c r="H3143" s="2">
        <v>45325</v>
      </c>
      <c r="I3143" s="3" t="s">
        <v>43</v>
      </c>
      <c r="J3143" s="3" t="s">
        <v>7</v>
      </c>
      <c r="L3143" s="3" t="s">
        <v>16</v>
      </c>
      <c r="N3143" s="5">
        <f t="shared" si="344"/>
        <v>0</v>
      </c>
      <c r="O3143" s="5">
        <f t="shared" si="345"/>
        <v>0</v>
      </c>
      <c r="P3143" s="5">
        <f t="shared" si="346"/>
        <v>2</v>
      </c>
      <c r="Q3143" s="5">
        <f t="shared" si="347"/>
        <v>0</v>
      </c>
      <c r="R3143" s="7">
        <f t="shared" si="348"/>
        <v>0.777109822458532</v>
      </c>
      <c r="S3143" s="7">
        <f t="shared" si="349"/>
        <v>0.2229505245575619</v>
      </c>
      <c r="T3143" s="3" t="str">
        <f t="shared" si="350"/>
        <v/>
      </c>
    </row>
    <row r="3144" spans="8:20" x14ac:dyDescent="0.3">
      <c r="H3144" s="2">
        <v>45325</v>
      </c>
      <c r="I3144" s="3" t="s">
        <v>43</v>
      </c>
      <c r="J3144" s="3" t="s">
        <v>25</v>
      </c>
      <c r="L3144" s="3" t="s">
        <v>37</v>
      </c>
      <c r="N3144" s="5">
        <f t="shared" si="344"/>
        <v>0</v>
      </c>
      <c r="O3144" s="5">
        <f t="shared" si="345"/>
        <v>0</v>
      </c>
      <c r="P3144" s="5">
        <f t="shared" si="346"/>
        <v>0</v>
      </c>
      <c r="Q3144" s="5">
        <f t="shared" si="347"/>
        <v>2</v>
      </c>
      <c r="R3144" s="7">
        <f t="shared" si="348"/>
        <v>-5.3897895065027457E-2</v>
      </c>
      <c r="S3144" s="7">
        <f t="shared" si="349"/>
        <v>1.0538814610644107</v>
      </c>
      <c r="T3144" s="3" t="str">
        <f t="shared" si="350"/>
        <v/>
      </c>
    </row>
    <row r="3145" spans="8:20" x14ac:dyDescent="0.3">
      <c r="H3145" s="2">
        <v>45326</v>
      </c>
      <c r="I3145" s="3" t="s">
        <v>46</v>
      </c>
      <c r="J3145" s="3" t="s">
        <v>14</v>
      </c>
      <c r="L3145" s="3" t="s">
        <v>21</v>
      </c>
      <c r="N3145" s="5">
        <f t="shared" si="344"/>
        <v>0</v>
      </c>
      <c r="O3145" s="5">
        <f t="shared" si="345"/>
        <v>0</v>
      </c>
      <c r="P3145" s="5">
        <f t="shared" si="346"/>
        <v>0</v>
      </c>
      <c r="Q3145" s="5">
        <f t="shared" si="347"/>
        <v>2</v>
      </c>
      <c r="R3145" s="7">
        <f t="shared" si="348"/>
        <v>6.8424792421132974E-2</v>
      </c>
      <c r="S3145" s="7">
        <f t="shared" si="349"/>
        <v>0.93153669609078837</v>
      </c>
      <c r="T3145" s="3" t="str">
        <f t="shared" si="350"/>
        <v/>
      </c>
    </row>
    <row r="3146" spans="8:20" x14ac:dyDescent="0.3">
      <c r="H3146" s="2">
        <v>45326</v>
      </c>
      <c r="I3146" s="3" t="s">
        <v>44</v>
      </c>
      <c r="J3146" s="3" t="s">
        <v>10</v>
      </c>
      <c r="L3146" s="3" t="s">
        <v>17</v>
      </c>
      <c r="N3146" s="5">
        <f t="shared" si="344"/>
        <v>0</v>
      </c>
      <c r="O3146" s="5">
        <f t="shared" si="345"/>
        <v>0</v>
      </c>
      <c r="P3146" s="5">
        <f t="shared" si="346"/>
        <v>0</v>
      </c>
      <c r="Q3146" s="5">
        <f t="shared" si="347"/>
        <v>2</v>
      </c>
      <c r="R3146" s="7">
        <f t="shared" si="348"/>
        <v>0.11046868164800597</v>
      </c>
      <c r="S3146" s="7">
        <f t="shared" si="349"/>
        <v>0.88952828055123889</v>
      </c>
      <c r="T3146" s="3" t="str">
        <f t="shared" si="350"/>
        <v/>
      </c>
    </row>
    <row r="3147" spans="8:20" x14ac:dyDescent="0.3">
      <c r="H3147" s="2">
        <v>45326</v>
      </c>
      <c r="I3147" s="3" t="s">
        <v>47</v>
      </c>
      <c r="J3147" s="3" t="s">
        <v>29</v>
      </c>
      <c r="L3147" s="3" t="s">
        <v>15</v>
      </c>
      <c r="N3147" s="5">
        <f t="shared" si="344"/>
        <v>0</v>
      </c>
      <c r="O3147" s="5">
        <f t="shared" si="345"/>
        <v>0</v>
      </c>
      <c r="P3147" s="5">
        <f t="shared" si="346"/>
        <v>2</v>
      </c>
      <c r="Q3147" s="5">
        <f t="shared" si="347"/>
        <v>0</v>
      </c>
      <c r="R3147" s="7">
        <f t="shared" si="348"/>
        <v>0.992080120294485</v>
      </c>
      <c r="S3147" s="7">
        <f t="shared" si="349"/>
        <v>7.9229435063759013E-3</v>
      </c>
      <c r="T3147" s="3" t="str">
        <f t="shared" si="350"/>
        <v/>
      </c>
    </row>
    <row r="3148" spans="8:20" x14ac:dyDescent="0.3">
      <c r="H3148" s="2">
        <v>45326</v>
      </c>
      <c r="I3148" s="3" t="s">
        <v>47</v>
      </c>
      <c r="J3148" s="3" t="s">
        <v>18</v>
      </c>
      <c r="L3148" s="3" t="s">
        <v>20</v>
      </c>
      <c r="N3148" s="5">
        <f t="shared" si="344"/>
        <v>0</v>
      </c>
      <c r="O3148" s="5">
        <f t="shared" si="345"/>
        <v>0</v>
      </c>
      <c r="P3148" s="5">
        <f t="shared" si="346"/>
        <v>0</v>
      </c>
      <c r="Q3148" s="5">
        <f t="shared" si="347"/>
        <v>2</v>
      </c>
      <c r="R3148" s="7">
        <f t="shared" si="348"/>
        <v>0.12098141259269636</v>
      </c>
      <c r="S3148" s="7">
        <f t="shared" si="349"/>
        <v>0.87903330266092494</v>
      </c>
      <c r="T3148" s="3" t="str">
        <f t="shared" si="350"/>
        <v/>
      </c>
    </row>
    <row r="3149" spans="8:20" x14ac:dyDescent="0.3">
      <c r="H3149" s="2">
        <v>45326</v>
      </c>
      <c r="I3149" s="3" t="s">
        <v>47</v>
      </c>
      <c r="J3149" s="3" t="s">
        <v>40</v>
      </c>
      <c r="L3149" s="3" t="s">
        <v>22</v>
      </c>
      <c r="N3149" s="5">
        <f t="shared" si="344"/>
        <v>0</v>
      </c>
      <c r="O3149" s="5">
        <f t="shared" si="345"/>
        <v>0</v>
      </c>
      <c r="P3149" s="5">
        <f t="shared" si="346"/>
        <v>2</v>
      </c>
      <c r="Q3149" s="5">
        <f t="shared" si="347"/>
        <v>0</v>
      </c>
      <c r="R3149" s="7">
        <f t="shared" si="348"/>
        <v>0.55036630599476999</v>
      </c>
      <c r="S3149" s="7">
        <f t="shared" si="349"/>
        <v>0.44959864272055883</v>
      </c>
      <c r="T3149" s="3" t="str">
        <f t="shared" si="350"/>
        <v/>
      </c>
    </row>
    <row r="3150" spans="8:20" x14ac:dyDescent="0.3">
      <c r="H3150" s="2">
        <v>45326</v>
      </c>
      <c r="I3150" s="3" t="s">
        <v>12</v>
      </c>
      <c r="J3150" s="3" t="s">
        <v>13</v>
      </c>
      <c r="L3150" s="3" t="s">
        <v>23</v>
      </c>
      <c r="N3150" s="5">
        <f t="shared" si="344"/>
        <v>0</v>
      </c>
      <c r="O3150" s="5">
        <f t="shared" si="345"/>
        <v>0</v>
      </c>
      <c r="P3150" s="5">
        <f t="shared" si="346"/>
        <v>2</v>
      </c>
      <c r="Q3150" s="5">
        <f t="shared" si="347"/>
        <v>0</v>
      </c>
      <c r="R3150" s="7">
        <f t="shared" si="348"/>
        <v>1.1377940753509672</v>
      </c>
      <c r="S3150" s="7">
        <f t="shared" si="349"/>
        <v>-0.13783080187203989</v>
      </c>
      <c r="T3150" s="3" t="str">
        <f t="shared" si="350"/>
        <v/>
      </c>
    </row>
    <row r="3151" spans="8:20" x14ac:dyDescent="0.3">
      <c r="H3151" s="2">
        <v>45326</v>
      </c>
      <c r="I3151" s="3" t="s">
        <v>12</v>
      </c>
      <c r="J3151" s="3" t="s">
        <v>24</v>
      </c>
      <c r="L3151" s="3" t="s">
        <v>30</v>
      </c>
      <c r="N3151" s="5">
        <f t="shared" si="344"/>
        <v>0</v>
      </c>
      <c r="O3151" s="5">
        <f t="shared" si="345"/>
        <v>0</v>
      </c>
      <c r="P3151" s="5">
        <f t="shared" si="346"/>
        <v>2</v>
      </c>
      <c r="Q3151" s="5">
        <f t="shared" si="347"/>
        <v>0</v>
      </c>
      <c r="R3151" s="7">
        <f t="shared" si="348"/>
        <v>0.85123349991067476</v>
      </c>
      <c r="S3151" s="7">
        <f t="shared" si="349"/>
        <v>0.14875401421255802</v>
      </c>
      <c r="T3151" s="3" t="str">
        <f t="shared" si="350"/>
        <v/>
      </c>
    </row>
    <row r="3152" spans="8:20" x14ac:dyDescent="0.3">
      <c r="H3152" s="2">
        <v>45326</v>
      </c>
      <c r="I3152" s="3" t="s">
        <v>27</v>
      </c>
      <c r="J3152" s="3" t="s">
        <v>42</v>
      </c>
      <c r="L3152" s="3" t="s">
        <v>34</v>
      </c>
      <c r="N3152" s="5">
        <f t="shared" si="344"/>
        <v>0</v>
      </c>
      <c r="O3152" s="5">
        <f t="shared" si="345"/>
        <v>0</v>
      </c>
      <c r="P3152" s="5">
        <f t="shared" si="346"/>
        <v>2</v>
      </c>
      <c r="Q3152" s="5">
        <f t="shared" si="347"/>
        <v>0</v>
      </c>
      <c r="R3152" s="7">
        <f t="shared" si="348"/>
        <v>0.62885637023271501</v>
      </c>
      <c r="S3152" s="7">
        <f t="shared" si="349"/>
        <v>0.37109586613230106</v>
      </c>
      <c r="T3152" s="3" t="str">
        <f t="shared" si="350"/>
        <v/>
      </c>
    </row>
    <row r="3153" spans="8:20" x14ac:dyDescent="0.3">
      <c r="H3153" s="2">
        <v>45326</v>
      </c>
      <c r="I3153" s="3" t="s">
        <v>43</v>
      </c>
      <c r="J3153" s="3" t="s">
        <v>39</v>
      </c>
      <c r="L3153" s="3" t="s">
        <v>8</v>
      </c>
      <c r="N3153" s="5">
        <f t="shared" si="344"/>
        <v>0</v>
      </c>
      <c r="O3153" s="5">
        <f t="shared" si="345"/>
        <v>0</v>
      </c>
      <c r="P3153" s="5">
        <f t="shared" si="346"/>
        <v>2</v>
      </c>
      <c r="Q3153" s="5">
        <f t="shared" si="347"/>
        <v>0</v>
      </c>
      <c r="R3153" s="7">
        <f t="shared" si="348"/>
        <v>0.91913773825830458</v>
      </c>
      <c r="S3153" s="7">
        <f t="shared" si="349"/>
        <v>8.0905555527805997E-2</v>
      </c>
      <c r="T3153" s="3" t="str">
        <f t="shared" si="350"/>
        <v/>
      </c>
    </row>
    <row r="3154" spans="8:20" x14ac:dyDescent="0.3">
      <c r="H3154" s="2">
        <v>45327</v>
      </c>
      <c r="I3154" s="3" t="s">
        <v>12</v>
      </c>
      <c r="J3154" s="3" t="s">
        <v>7</v>
      </c>
      <c r="L3154" s="3" t="s">
        <v>20</v>
      </c>
      <c r="N3154" s="5">
        <f t="shared" si="344"/>
        <v>0</v>
      </c>
      <c r="O3154" s="5">
        <f t="shared" si="345"/>
        <v>0</v>
      </c>
      <c r="P3154" s="5">
        <f t="shared" si="346"/>
        <v>0</v>
      </c>
      <c r="Q3154" s="5">
        <f t="shared" si="347"/>
        <v>2</v>
      </c>
      <c r="R3154" s="7">
        <f t="shared" si="348"/>
        <v>0.36572969232761066</v>
      </c>
      <c r="S3154" s="7">
        <f t="shared" si="349"/>
        <v>0.63424814481371161</v>
      </c>
      <c r="T3154" s="3" t="str">
        <f t="shared" si="350"/>
        <v/>
      </c>
    </row>
    <row r="3155" spans="8:20" x14ac:dyDescent="0.3">
      <c r="H3155" s="2">
        <v>45327</v>
      </c>
      <c r="I3155" s="3" t="s">
        <v>12</v>
      </c>
      <c r="J3155" s="3" t="s">
        <v>33</v>
      </c>
      <c r="L3155" s="3" t="s">
        <v>25</v>
      </c>
      <c r="N3155" s="5">
        <f t="shared" si="344"/>
        <v>0</v>
      </c>
      <c r="O3155" s="5">
        <f t="shared" si="345"/>
        <v>0</v>
      </c>
      <c r="P3155" s="5">
        <f t="shared" si="346"/>
        <v>0</v>
      </c>
      <c r="Q3155" s="5">
        <f t="shared" si="347"/>
        <v>2</v>
      </c>
      <c r="R3155" s="7">
        <f t="shared" si="348"/>
        <v>0.42060424679299691</v>
      </c>
      <c r="S3155" s="7">
        <f t="shared" si="349"/>
        <v>0.57938614168239455</v>
      </c>
      <c r="T3155" s="3" t="str">
        <f t="shared" si="350"/>
        <v/>
      </c>
    </row>
    <row r="3156" spans="8:20" x14ac:dyDescent="0.3">
      <c r="H3156" s="2">
        <v>45327</v>
      </c>
      <c r="I3156" s="3" t="s">
        <v>12</v>
      </c>
      <c r="J3156" s="3" t="s">
        <v>36</v>
      </c>
      <c r="L3156" s="3" t="s">
        <v>41</v>
      </c>
      <c r="N3156" s="5">
        <f t="shared" si="344"/>
        <v>0</v>
      </c>
      <c r="O3156" s="5">
        <f t="shared" si="345"/>
        <v>0</v>
      </c>
      <c r="P3156" s="5">
        <f t="shared" si="346"/>
        <v>2</v>
      </c>
      <c r="Q3156" s="5">
        <f t="shared" si="347"/>
        <v>0</v>
      </c>
      <c r="R3156" s="7">
        <f t="shared" si="348"/>
        <v>0.50999699104570895</v>
      </c>
      <c r="S3156" s="7">
        <f t="shared" si="349"/>
        <v>0.49001140306593471</v>
      </c>
      <c r="T3156" s="3" t="str">
        <f t="shared" si="350"/>
        <v/>
      </c>
    </row>
    <row r="3157" spans="8:20" x14ac:dyDescent="0.3">
      <c r="H3157" s="2">
        <v>45327</v>
      </c>
      <c r="I3157" s="3" t="s">
        <v>6</v>
      </c>
      <c r="J3157" s="3" t="s">
        <v>40</v>
      </c>
      <c r="L3157" s="3" t="s">
        <v>19</v>
      </c>
      <c r="N3157" s="5">
        <f t="shared" si="344"/>
        <v>0</v>
      </c>
      <c r="O3157" s="5">
        <f t="shared" si="345"/>
        <v>0</v>
      </c>
      <c r="P3157" s="5">
        <f t="shared" si="346"/>
        <v>0</v>
      </c>
      <c r="Q3157" s="5">
        <f t="shared" si="347"/>
        <v>2</v>
      </c>
      <c r="R3157" s="7">
        <f t="shared" si="348"/>
        <v>0.37089994057679121</v>
      </c>
      <c r="S3157" s="7">
        <f t="shared" si="349"/>
        <v>0.62899353910900968</v>
      </c>
      <c r="T3157" s="3" t="str">
        <f t="shared" si="350"/>
        <v/>
      </c>
    </row>
    <row r="3158" spans="8:20" x14ac:dyDescent="0.3">
      <c r="H3158" s="2">
        <v>45327</v>
      </c>
      <c r="I3158" s="3" t="s">
        <v>6</v>
      </c>
      <c r="J3158" s="3" t="s">
        <v>11</v>
      </c>
      <c r="L3158" s="3" t="s">
        <v>26</v>
      </c>
      <c r="N3158" s="5">
        <f t="shared" si="344"/>
        <v>0</v>
      </c>
      <c r="O3158" s="5">
        <f t="shared" si="345"/>
        <v>0</v>
      </c>
      <c r="P3158" s="5">
        <f t="shared" si="346"/>
        <v>0</v>
      </c>
      <c r="Q3158" s="5">
        <f t="shared" si="347"/>
        <v>2</v>
      </c>
      <c r="R3158" s="7">
        <f t="shared" si="348"/>
        <v>0.46273827768637976</v>
      </c>
      <c r="S3158" s="7">
        <f t="shared" si="349"/>
        <v>0.53729739256395836</v>
      </c>
      <c r="T3158" s="3" t="str">
        <f t="shared" si="350"/>
        <v/>
      </c>
    </row>
    <row r="3159" spans="8:20" x14ac:dyDescent="0.3">
      <c r="H3159" s="2">
        <v>45327</v>
      </c>
      <c r="I3159" s="3" t="s">
        <v>27</v>
      </c>
      <c r="J3159" s="3" t="s">
        <v>24</v>
      </c>
      <c r="L3159" s="3" t="s">
        <v>28</v>
      </c>
      <c r="N3159" s="5">
        <f t="shared" si="344"/>
        <v>0</v>
      </c>
      <c r="O3159" s="5">
        <f t="shared" si="345"/>
        <v>0</v>
      </c>
      <c r="P3159" s="5">
        <f t="shared" si="346"/>
        <v>2</v>
      </c>
      <c r="Q3159" s="5">
        <f t="shared" si="347"/>
        <v>0</v>
      </c>
      <c r="R3159" s="7">
        <f t="shared" si="348"/>
        <v>0.75607222241574878</v>
      </c>
      <c r="S3159" s="7">
        <f t="shared" si="349"/>
        <v>0.24388055696492547</v>
      </c>
      <c r="T3159" s="3" t="str">
        <f t="shared" si="350"/>
        <v/>
      </c>
    </row>
    <row r="3160" spans="8:20" x14ac:dyDescent="0.3">
      <c r="H3160" s="2">
        <v>45328</v>
      </c>
      <c r="I3160" s="3" t="s">
        <v>12</v>
      </c>
      <c r="J3160" s="3" t="s">
        <v>13</v>
      </c>
      <c r="L3160" s="3" t="s">
        <v>18</v>
      </c>
      <c r="N3160" s="5">
        <f t="shared" si="344"/>
        <v>0</v>
      </c>
      <c r="O3160" s="5">
        <f t="shared" si="345"/>
        <v>0</v>
      </c>
      <c r="P3160" s="5">
        <f t="shared" si="346"/>
        <v>2</v>
      </c>
      <c r="Q3160" s="5">
        <f t="shared" si="347"/>
        <v>0</v>
      </c>
      <c r="R3160" s="7">
        <f t="shared" si="348"/>
        <v>0.69792307509769569</v>
      </c>
      <c r="S3160" s="7">
        <f t="shared" si="349"/>
        <v>0.30212379214782986</v>
      </c>
      <c r="T3160" s="3" t="str">
        <f t="shared" si="350"/>
        <v/>
      </c>
    </row>
    <row r="3161" spans="8:20" x14ac:dyDescent="0.3">
      <c r="H3161" s="2">
        <v>45328</v>
      </c>
      <c r="I3161" s="3" t="s">
        <v>6</v>
      </c>
      <c r="J3161" s="3" t="s">
        <v>36</v>
      </c>
      <c r="L3161" s="3" t="s">
        <v>26</v>
      </c>
      <c r="N3161" s="5">
        <f t="shared" si="344"/>
        <v>0</v>
      </c>
      <c r="O3161" s="5">
        <f t="shared" si="345"/>
        <v>0</v>
      </c>
      <c r="P3161" s="5">
        <f t="shared" si="346"/>
        <v>0</v>
      </c>
      <c r="Q3161" s="5">
        <f t="shared" si="347"/>
        <v>2</v>
      </c>
      <c r="R3161" s="7">
        <f t="shared" si="348"/>
        <v>0.36636807818280431</v>
      </c>
      <c r="S3161" s="7">
        <f t="shared" si="349"/>
        <v>0.63366699644621183</v>
      </c>
      <c r="T3161" s="3" t="str">
        <f t="shared" si="350"/>
        <v/>
      </c>
    </row>
    <row r="3162" spans="8:20" x14ac:dyDescent="0.3">
      <c r="H3162" s="2">
        <v>45328</v>
      </c>
      <c r="I3162" s="3" t="s">
        <v>6</v>
      </c>
      <c r="J3162" s="3" t="s">
        <v>14</v>
      </c>
      <c r="L3162" s="3" t="s">
        <v>22</v>
      </c>
      <c r="N3162" s="5">
        <f t="shared" si="344"/>
        <v>0</v>
      </c>
      <c r="O3162" s="5">
        <f t="shared" si="345"/>
        <v>0</v>
      </c>
      <c r="P3162" s="5">
        <f t="shared" si="346"/>
        <v>2</v>
      </c>
      <c r="Q3162" s="5">
        <f t="shared" si="347"/>
        <v>0</v>
      </c>
      <c r="R3162" s="7">
        <f t="shared" si="348"/>
        <v>0.50772014872920024</v>
      </c>
      <c r="S3162" s="7">
        <f t="shared" si="349"/>
        <v>0.4922705335878525</v>
      </c>
      <c r="T3162" s="3" t="str">
        <f t="shared" si="350"/>
        <v/>
      </c>
    </row>
    <row r="3163" spans="8:20" x14ac:dyDescent="0.3">
      <c r="H3163" s="2">
        <v>45328</v>
      </c>
      <c r="I3163" s="3" t="s">
        <v>6</v>
      </c>
      <c r="J3163" s="3" t="s">
        <v>29</v>
      </c>
      <c r="L3163" s="3" t="s">
        <v>16</v>
      </c>
      <c r="N3163" s="5">
        <f t="shared" si="344"/>
        <v>0</v>
      </c>
      <c r="O3163" s="5">
        <f t="shared" si="345"/>
        <v>0</v>
      </c>
      <c r="P3163" s="5">
        <f t="shared" si="346"/>
        <v>2</v>
      </c>
      <c r="Q3163" s="5">
        <f t="shared" si="347"/>
        <v>0</v>
      </c>
      <c r="R3163" s="7">
        <f t="shared" si="348"/>
        <v>0.65116646396200328</v>
      </c>
      <c r="S3163" s="7">
        <f t="shared" si="349"/>
        <v>0.34889457142971869</v>
      </c>
      <c r="T3163" s="3" t="str">
        <f t="shared" si="350"/>
        <v/>
      </c>
    </row>
    <row r="3164" spans="8:20" x14ac:dyDescent="0.3">
      <c r="H3164" s="2">
        <v>45328</v>
      </c>
      <c r="I3164" s="3" t="s">
        <v>27</v>
      </c>
      <c r="J3164" s="3" t="s">
        <v>23</v>
      </c>
      <c r="L3164" s="3" t="s">
        <v>31</v>
      </c>
      <c r="N3164" s="5">
        <f t="shared" si="344"/>
        <v>0</v>
      </c>
      <c r="O3164" s="5">
        <f t="shared" si="345"/>
        <v>0</v>
      </c>
      <c r="P3164" s="5">
        <f t="shared" si="346"/>
        <v>0</v>
      </c>
      <c r="Q3164" s="5">
        <f t="shared" si="347"/>
        <v>2</v>
      </c>
      <c r="R3164" s="7">
        <f t="shared" si="348"/>
        <v>0.49448704504765512</v>
      </c>
      <c r="S3164" s="7">
        <f t="shared" si="349"/>
        <v>0.50551272805685399</v>
      </c>
      <c r="T3164" s="3" t="str">
        <f t="shared" si="350"/>
        <v/>
      </c>
    </row>
    <row r="3165" spans="8:20" x14ac:dyDescent="0.3">
      <c r="H3165" s="2">
        <v>45328</v>
      </c>
      <c r="I3165" s="3" t="s">
        <v>32</v>
      </c>
      <c r="J3165" s="3" t="s">
        <v>30</v>
      </c>
      <c r="L3165" s="3" t="s">
        <v>34</v>
      </c>
      <c r="N3165" s="5">
        <f t="shared" si="344"/>
        <v>0</v>
      </c>
      <c r="O3165" s="5">
        <f t="shared" si="345"/>
        <v>0</v>
      </c>
      <c r="P3165" s="5">
        <f t="shared" si="346"/>
        <v>0</v>
      </c>
      <c r="Q3165" s="5">
        <f t="shared" si="347"/>
        <v>2</v>
      </c>
      <c r="R3165" s="7">
        <f t="shared" si="348"/>
        <v>0.4644280464751061</v>
      </c>
      <c r="S3165" s="7">
        <f t="shared" si="349"/>
        <v>0.53556691224728648</v>
      </c>
      <c r="T3165" s="3" t="str">
        <f t="shared" si="350"/>
        <v/>
      </c>
    </row>
    <row r="3166" spans="8:20" x14ac:dyDescent="0.3">
      <c r="H3166" s="2">
        <v>45328</v>
      </c>
      <c r="I3166" s="3" t="s">
        <v>9</v>
      </c>
      <c r="J3166" s="3" t="s">
        <v>42</v>
      </c>
      <c r="L3166" s="3" t="s">
        <v>10</v>
      </c>
      <c r="N3166" s="5">
        <f t="shared" si="344"/>
        <v>0</v>
      </c>
      <c r="O3166" s="5">
        <f t="shared" si="345"/>
        <v>0</v>
      </c>
      <c r="P3166" s="5">
        <f t="shared" si="346"/>
        <v>0</v>
      </c>
      <c r="Q3166" s="5">
        <f t="shared" si="347"/>
        <v>2</v>
      </c>
      <c r="R3166" s="7">
        <f t="shared" si="348"/>
        <v>0.39586102518264232</v>
      </c>
      <c r="S3166" s="7">
        <f t="shared" si="349"/>
        <v>0.60413020731098532</v>
      </c>
      <c r="T3166" s="3" t="str">
        <f t="shared" si="350"/>
        <v/>
      </c>
    </row>
    <row r="3167" spans="8:20" x14ac:dyDescent="0.3">
      <c r="H3167" s="2">
        <v>45329</v>
      </c>
      <c r="I3167" s="3" t="s">
        <v>12</v>
      </c>
      <c r="J3167" s="3" t="s">
        <v>24</v>
      </c>
      <c r="L3167" s="3" t="s">
        <v>20</v>
      </c>
      <c r="N3167" s="5">
        <f t="shared" si="344"/>
        <v>0</v>
      </c>
      <c r="O3167" s="5">
        <f t="shared" si="345"/>
        <v>0</v>
      </c>
      <c r="P3167" s="5">
        <f t="shared" si="346"/>
        <v>0</v>
      </c>
      <c r="Q3167" s="5">
        <f t="shared" si="347"/>
        <v>2</v>
      </c>
      <c r="R3167" s="7">
        <f t="shared" si="348"/>
        <v>0.39901278843525312</v>
      </c>
      <c r="S3167" s="7">
        <f t="shared" si="349"/>
        <v>0.60097421039879229</v>
      </c>
      <c r="T3167" s="3" t="str">
        <f t="shared" si="350"/>
        <v/>
      </c>
    </row>
    <row r="3168" spans="8:20" x14ac:dyDescent="0.3">
      <c r="H3168" s="2">
        <v>45329</v>
      </c>
      <c r="I3168" s="3" t="s">
        <v>12</v>
      </c>
      <c r="J3168" s="3" t="s">
        <v>11</v>
      </c>
      <c r="L3168" s="3" t="s">
        <v>41</v>
      </c>
      <c r="N3168" s="5">
        <f t="shared" si="344"/>
        <v>0</v>
      </c>
      <c r="O3168" s="5">
        <f t="shared" si="345"/>
        <v>0</v>
      </c>
      <c r="P3168" s="5">
        <f t="shared" si="346"/>
        <v>2</v>
      </c>
      <c r="Q3168" s="5">
        <f t="shared" si="347"/>
        <v>0</v>
      </c>
      <c r="R3168" s="7">
        <f t="shared" si="348"/>
        <v>0.60636719054928445</v>
      </c>
      <c r="S3168" s="7">
        <f t="shared" si="349"/>
        <v>0.39364179918368125</v>
      </c>
      <c r="T3168" s="3" t="str">
        <f t="shared" si="350"/>
        <v/>
      </c>
    </row>
    <row r="3169" spans="8:20" x14ac:dyDescent="0.3">
      <c r="H3169" s="2">
        <v>45329</v>
      </c>
      <c r="I3169" s="3" t="s">
        <v>12</v>
      </c>
      <c r="J3169" s="3" t="s">
        <v>25</v>
      </c>
      <c r="L3169" s="3" t="s">
        <v>17</v>
      </c>
      <c r="N3169" s="5">
        <f t="shared" si="344"/>
        <v>0</v>
      </c>
      <c r="O3169" s="5">
        <f t="shared" si="345"/>
        <v>0</v>
      </c>
      <c r="P3169" s="5">
        <f t="shared" si="346"/>
        <v>0</v>
      </c>
      <c r="Q3169" s="5">
        <f t="shared" si="347"/>
        <v>2</v>
      </c>
      <c r="R3169" s="7">
        <f t="shared" si="348"/>
        <v>7.7674482414294838E-2</v>
      </c>
      <c r="S3169" s="7">
        <f t="shared" si="349"/>
        <v>0.92230011998026296</v>
      </c>
      <c r="T3169" s="3" t="str">
        <f t="shared" si="350"/>
        <v/>
      </c>
    </row>
    <row r="3170" spans="8:20" x14ac:dyDescent="0.3">
      <c r="H3170" s="2">
        <v>45329</v>
      </c>
      <c r="I3170" s="3" t="s">
        <v>6</v>
      </c>
      <c r="J3170" s="3" t="s">
        <v>19</v>
      </c>
      <c r="L3170" s="3" t="s">
        <v>15</v>
      </c>
      <c r="N3170" s="5">
        <f t="shared" si="344"/>
        <v>0</v>
      </c>
      <c r="O3170" s="5">
        <f t="shared" si="345"/>
        <v>0</v>
      </c>
      <c r="P3170" s="5">
        <f t="shared" si="346"/>
        <v>2</v>
      </c>
      <c r="Q3170" s="5">
        <f t="shared" si="347"/>
        <v>0</v>
      </c>
      <c r="R3170" s="7">
        <f t="shared" si="348"/>
        <v>1.012250468410701</v>
      </c>
      <c r="S3170" s="7">
        <f t="shared" si="349"/>
        <v>-1.2248721981999E-2</v>
      </c>
      <c r="T3170" s="3" t="str">
        <f t="shared" si="350"/>
        <v/>
      </c>
    </row>
    <row r="3171" spans="8:20" x14ac:dyDescent="0.3">
      <c r="H3171" s="2">
        <v>45329</v>
      </c>
      <c r="I3171" s="3" t="s">
        <v>6</v>
      </c>
      <c r="J3171" s="3" t="s">
        <v>37</v>
      </c>
      <c r="L3171" s="3" t="s">
        <v>22</v>
      </c>
      <c r="N3171" s="5">
        <f t="shared" si="344"/>
        <v>0</v>
      </c>
      <c r="O3171" s="5">
        <f t="shared" si="345"/>
        <v>0</v>
      </c>
      <c r="P3171" s="5">
        <f t="shared" si="346"/>
        <v>2</v>
      </c>
      <c r="Q3171" s="5">
        <f t="shared" si="347"/>
        <v>0</v>
      </c>
      <c r="R3171" s="7">
        <f t="shared" si="348"/>
        <v>0.78376675147839037</v>
      </c>
      <c r="S3171" s="7">
        <f t="shared" si="349"/>
        <v>0.21623724459859231</v>
      </c>
      <c r="T3171" s="3" t="str">
        <f t="shared" si="350"/>
        <v/>
      </c>
    </row>
    <row r="3172" spans="8:20" x14ac:dyDescent="0.3">
      <c r="H3172" s="2">
        <v>45329</v>
      </c>
      <c r="I3172" s="3" t="s">
        <v>9</v>
      </c>
      <c r="J3172" s="3" t="s">
        <v>28</v>
      </c>
      <c r="L3172" s="3" t="s">
        <v>40</v>
      </c>
      <c r="N3172" s="5">
        <f t="shared" si="344"/>
        <v>0</v>
      </c>
      <c r="O3172" s="5">
        <f t="shared" si="345"/>
        <v>0</v>
      </c>
      <c r="P3172" s="5">
        <f t="shared" si="346"/>
        <v>2</v>
      </c>
      <c r="Q3172" s="5">
        <f t="shared" si="347"/>
        <v>0</v>
      </c>
      <c r="R3172" s="7">
        <f t="shared" si="348"/>
        <v>0.61243916705983525</v>
      </c>
      <c r="S3172" s="7">
        <f t="shared" si="349"/>
        <v>0.38756815730950733</v>
      </c>
      <c r="T3172" s="3" t="str">
        <f t="shared" si="350"/>
        <v/>
      </c>
    </row>
    <row r="3173" spans="8:20" x14ac:dyDescent="0.3">
      <c r="H3173" s="2">
        <v>45329</v>
      </c>
      <c r="I3173" s="3" t="s">
        <v>9</v>
      </c>
      <c r="J3173" s="3" t="s">
        <v>21</v>
      </c>
      <c r="L3173" s="3" t="s">
        <v>33</v>
      </c>
      <c r="N3173" s="5">
        <f t="shared" si="344"/>
        <v>0</v>
      </c>
      <c r="O3173" s="5">
        <f t="shared" si="345"/>
        <v>0</v>
      </c>
      <c r="P3173" s="5">
        <f t="shared" si="346"/>
        <v>2</v>
      </c>
      <c r="Q3173" s="5">
        <f t="shared" si="347"/>
        <v>0</v>
      </c>
      <c r="R3173" s="7">
        <f t="shared" si="348"/>
        <v>1.0007361505097119</v>
      </c>
      <c r="S3173" s="7">
        <f t="shared" si="349"/>
        <v>-7.5515672513459808E-4</v>
      </c>
      <c r="T3173" s="3" t="str">
        <f t="shared" si="350"/>
        <v/>
      </c>
    </row>
    <row r="3174" spans="8:20" x14ac:dyDescent="0.3">
      <c r="H3174" s="2">
        <v>45330</v>
      </c>
      <c r="I3174" s="3" t="s">
        <v>12</v>
      </c>
      <c r="J3174" s="3" t="s">
        <v>11</v>
      </c>
      <c r="L3174" s="3" t="s">
        <v>18</v>
      </c>
      <c r="N3174" s="5">
        <f t="shared" si="344"/>
        <v>0</v>
      </c>
      <c r="O3174" s="5">
        <f t="shared" si="345"/>
        <v>0</v>
      </c>
      <c r="P3174" s="5">
        <f t="shared" si="346"/>
        <v>0</v>
      </c>
      <c r="Q3174" s="5">
        <f t="shared" si="347"/>
        <v>2</v>
      </c>
      <c r="R3174" s="7">
        <f t="shared" si="348"/>
        <v>0.45420589871730421</v>
      </c>
      <c r="S3174" s="7">
        <f t="shared" si="349"/>
        <v>0.54585140582301006</v>
      </c>
      <c r="T3174" s="3" t="str">
        <f t="shared" si="350"/>
        <v/>
      </c>
    </row>
    <row r="3175" spans="8:20" x14ac:dyDescent="0.3">
      <c r="H3175" s="2">
        <v>45330</v>
      </c>
      <c r="I3175" s="3" t="s">
        <v>12</v>
      </c>
      <c r="J3175" s="3" t="s">
        <v>37</v>
      </c>
      <c r="L3175" s="3" t="s">
        <v>14</v>
      </c>
      <c r="N3175" s="5">
        <f t="shared" si="344"/>
        <v>0</v>
      </c>
      <c r="O3175" s="5">
        <f t="shared" si="345"/>
        <v>0</v>
      </c>
      <c r="P3175" s="5">
        <f t="shared" si="346"/>
        <v>2</v>
      </c>
      <c r="Q3175" s="5">
        <f t="shared" si="347"/>
        <v>0</v>
      </c>
      <c r="R3175" s="7">
        <f t="shared" si="348"/>
        <v>0.95975071962953984</v>
      </c>
      <c r="S3175" s="7">
        <f t="shared" si="349"/>
        <v>4.0240568259343357E-2</v>
      </c>
      <c r="T3175" s="3" t="str">
        <f t="shared" si="350"/>
        <v/>
      </c>
    </row>
    <row r="3176" spans="8:20" x14ac:dyDescent="0.3">
      <c r="H3176" s="2">
        <v>45330</v>
      </c>
      <c r="I3176" s="3" t="s">
        <v>6</v>
      </c>
      <c r="J3176" s="3" t="s">
        <v>25</v>
      </c>
      <c r="L3176" s="3" t="s">
        <v>26</v>
      </c>
      <c r="N3176" s="5">
        <f t="shared" si="344"/>
        <v>0</v>
      </c>
      <c r="O3176" s="5">
        <f t="shared" si="345"/>
        <v>0</v>
      </c>
      <c r="P3176" s="5">
        <f t="shared" si="346"/>
        <v>0</v>
      </c>
      <c r="Q3176" s="5">
        <f t="shared" si="347"/>
        <v>2</v>
      </c>
      <c r="R3176" s="7">
        <f t="shared" si="348"/>
        <v>0.33608606643689831</v>
      </c>
      <c r="S3176" s="7">
        <f t="shared" si="349"/>
        <v>0.66392256965493301</v>
      </c>
      <c r="T3176" s="3" t="str">
        <f t="shared" si="350"/>
        <v/>
      </c>
    </row>
    <row r="3177" spans="8:20" x14ac:dyDescent="0.3">
      <c r="H3177" s="2">
        <v>45330</v>
      </c>
      <c r="I3177" s="3" t="s">
        <v>6</v>
      </c>
      <c r="J3177" s="3" t="s">
        <v>36</v>
      </c>
      <c r="L3177" s="3" t="s">
        <v>16</v>
      </c>
      <c r="N3177" s="5">
        <f t="shared" si="344"/>
        <v>0</v>
      </c>
      <c r="O3177" s="5">
        <f t="shared" si="345"/>
        <v>0</v>
      </c>
      <c r="P3177" s="5">
        <f t="shared" si="346"/>
        <v>2</v>
      </c>
      <c r="Q3177" s="5">
        <f t="shared" si="347"/>
        <v>0</v>
      </c>
      <c r="R3177" s="7">
        <f t="shared" si="348"/>
        <v>0.52131937227057079</v>
      </c>
      <c r="S3177" s="7">
        <f t="shared" si="349"/>
        <v>0.47876073281628462</v>
      </c>
      <c r="T3177" s="3" t="str">
        <f t="shared" si="350"/>
        <v/>
      </c>
    </row>
    <row r="3178" spans="8:20" x14ac:dyDescent="0.3">
      <c r="H3178" s="2">
        <v>45330</v>
      </c>
      <c r="I3178" s="3" t="s">
        <v>27</v>
      </c>
      <c r="J3178" s="3" t="s">
        <v>31</v>
      </c>
      <c r="L3178" s="3" t="s">
        <v>29</v>
      </c>
      <c r="N3178" s="5">
        <f t="shared" si="344"/>
        <v>0</v>
      </c>
      <c r="O3178" s="5">
        <f t="shared" si="345"/>
        <v>0</v>
      </c>
      <c r="P3178" s="5">
        <f t="shared" si="346"/>
        <v>0</v>
      </c>
      <c r="Q3178" s="5">
        <f t="shared" si="347"/>
        <v>2</v>
      </c>
      <c r="R3178" s="7">
        <f t="shared" si="348"/>
        <v>0.37041460327511799</v>
      </c>
      <c r="S3178" s="7">
        <f t="shared" si="349"/>
        <v>0.62956342803348009</v>
      </c>
      <c r="T3178" s="3" t="str">
        <f t="shared" si="350"/>
        <v/>
      </c>
    </row>
    <row r="3179" spans="8:20" x14ac:dyDescent="0.3">
      <c r="H3179" s="2">
        <v>45330</v>
      </c>
      <c r="I3179" s="3" t="s">
        <v>27</v>
      </c>
      <c r="J3179" s="3" t="s">
        <v>23</v>
      </c>
      <c r="L3179" s="3" t="s">
        <v>42</v>
      </c>
      <c r="N3179" s="5">
        <f t="shared" si="344"/>
        <v>0</v>
      </c>
      <c r="O3179" s="5">
        <f t="shared" si="345"/>
        <v>0</v>
      </c>
      <c r="P3179" s="5">
        <f t="shared" si="346"/>
        <v>2</v>
      </c>
      <c r="Q3179" s="5">
        <f t="shared" si="347"/>
        <v>0</v>
      </c>
      <c r="R3179" s="7">
        <f t="shared" si="348"/>
        <v>0.74254011093443673</v>
      </c>
      <c r="S3179" s="7">
        <f t="shared" si="349"/>
        <v>0.25743316625858836</v>
      </c>
      <c r="T3179" s="3" t="str">
        <f t="shared" si="350"/>
        <v/>
      </c>
    </row>
    <row r="3180" spans="8:20" x14ac:dyDescent="0.3">
      <c r="H3180" s="2">
        <v>45330</v>
      </c>
      <c r="I3180" s="3" t="s">
        <v>32</v>
      </c>
      <c r="J3180" s="3" t="s">
        <v>34</v>
      </c>
      <c r="L3180" s="3" t="s">
        <v>10</v>
      </c>
      <c r="N3180" s="5">
        <f t="shared" si="344"/>
        <v>0</v>
      </c>
      <c r="O3180" s="5">
        <f t="shared" si="345"/>
        <v>0</v>
      </c>
      <c r="P3180" s="5">
        <f t="shared" si="346"/>
        <v>2</v>
      </c>
      <c r="Q3180" s="5">
        <f t="shared" si="347"/>
        <v>0</v>
      </c>
      <c r="R3180" s="7">
        <f t="shared" si="348"/>
        <v>0.66492892319143615</v>
      </c>
      <c r="S3180" s="7">
        <f t="shared" si="349"/>
        <v>0.33509356255031908</v>
      </c>
      <c r="T3180" s="3" t="str">
        <f t="shared" si="350"/>
        <v/>
      </c>
    </row>
    <row r="3181" spans="8:20" x14ac:dyDescent="0.3">
      <c r="H3181" s="2">
        <v>45330</v>
      </c>
      <c r="I3181" s="3" t="s">
        <v>9</v>
      </c>
      <c r="J3181" s="3" t="s">
        <v>8</v>
      </c>
      <c r="L3181" s="3" t="s">
        <v>7</v>
      </c>
      <c r="N3181" s="5">
        <f t="shared" si="344"/>
        <v>0</v>
      </c>
      <c r="O3181" s="5">
        <f t="shared" si="345"/>
        <v>0</v>
      </c>
      <c r="P3181" s="5">
        <f t="shared" si="346"/>
        <v>2</v>
      </c>
      <c r="Q3181" s="5">
        <f t="shared" si="347"/>
        <v>0</v>
      </c>
      <c r="R3181" s="7">
        <f t="shared" si="348"/>
        <v>0.59158893703986337</v>
      </c>
      <c r="S3181" s="7">
        <f t="shared" si="349"/>
        <v>0.4084178105010749</v>
      </c>
      <c r="T3181" s="3" t="str">
        <f t="shared" si="350"/>
        <v/>
      </c>
    </row>
    <row r="3182" spans="8:20" x14ac:dyDescent="0.3">
      <c r="H3182" s="2">
        <v>45330</v>
      </c>
      <c r="I3182" s="3" t="s">
        <v>9</v>
      </c>
      <c r="J3182" s="3" t="s">
        <v>21</v>
      </c>
      <c r="L3182" s="3" t="s">
        <v>39</v>
      </c>
      <c r="N3182" s="5">
        <f t="shared" si="344"/>
        <v>0</v>
      </c>
      <c r="O3182" s="5">
        <f t="shared" si="345"/>
        <v>0</v>
      </c>
      <c r="P3182" s="5">
        <f t="shared" si="346"/>
        <v>2</v>
      </c>
      <c r="Q3182" s="5">
        <f t="shared" si="347"/>
        <v>0</v>
      </c>
      <c r="R3182" s="7">
        <f t="shared" si="348"/>
        <v>0.61628349916154568</v>
      </c>
      <c r="S3182" s="7">
        <f t="shared" si="349"/>
        <v>0.38369660331940181</v>
      </c>
      <c r="T3182" s="3" t="str">
        <f t="shared" si="350"/>
        <v/>
      </c>
    </row>
    <row r="3183" spans="8:20" x14ac:dyDescent="0.3">
      <c r="H3183" s="2">
        <v>45331</v>
      </c>
      <c r="I3183" s="3" t="s">
        <v>12</v>
      </c>
      <c r="J3183" s="3" t="s">
        <v>19</v>
      </c>
      <c r="L3183" s="3" t="s">
        <v>41</v>
      </c>
      <c r="N3183" s="5">
        <f t="shared" si="344"/>
        <v>0</v>
      </c>
      <c r="O3183" s="5">
        <f t="shared" si="345"/>
        <v>0</v>
      </c>
      <c r="P3183" s="5">
        <f t="shared" si="346"/>
        <v>2</v>
      </c>
      <c r="Q3183" s="5">
        <f t="shared" si="347"/>
        <v>0</v>
      </c>
      <c r="R3183" s="7">
        <f t="shared" si="348"/>
        <v>0.66001443085335731</v>
      </c>
      <c r="S3183" s="7">
        <f t="shared" si="349"/>
        <v>0.33997357619099389</v>
      </c>
      <c r="T3183" s="3" t="str">
        <f t="shared" si="350"/>
        <v/>
      </c>
    </row>
    <row r="3184" spans="8:20" x14ac:dyDescent="0.3">
      <c r="H3184" s="2">
        <v>45331</v>
      </c>
      <c r="I3184" s="3" t="s">
        <v>6</v>
      </c>
      <c r="J3184" s="3" t="s">
        <v>17</v>
      </c>
      <c r="L3184" s="3" t="s">
        <v>15</v>
      </c>
      <c r="N3184" s="5">
        <f t="shared" si="344"/>
        <v>0</v>
      </c>
      <c r="O3184" s="5">
        <f t="shared" si="345"/>
        <v>0</v>
      </c>
      <c r="P3184" s="5">
        <f t="shared" si="346"/>
        <v>2</v>
      </c>
      <c r="Q3184" s="5">
        <f t="shared" si="347"/>
        <v>0</v>
      </c>
      <c r="R3184" s="7">
        <f t="shared" si="348"/>
        <v>1.3468176831734853</v>
      </c>
      <c r="S3184" s="7">
        <f t="shared" si="349"/>
        <v>-0.346771752584634</v>
      </c>
      <c r="T3184" s="3" t="str">
        <f t="shared" si="350"/>
        <v/>
      </c>
    </row>
    <row r="3185" spans="8:20" x14ac:dyDescent="0.3">
      <c r="H3185" s="2">
        <v>45331</v>
      </c>
      <c r="I3185" s="3" t="s">
        <v>6</v>
      </c>
      <c r="J3185" s="3" t="s">
        <v>13</v>
      </c>
      <c r="L3185" s="3" t="s">
        <v>24</v>
      </c>
      <c r="N3185" s="5">
        <f t="shared" si="344"/>
        <v>0</v>
      </c>
      <c r="O3185" s="5">
        <f t="shared" si="345"/>
        <v>0</v>
      </c>
      <c r="P3185" s="5">
        <f t="shared" si="346"/>
        <v>2</v>
      </c>
      <c r="Q3185" s="5">
        <f t="shared" si="347"/>
        <v>0</v>
      </c>
      <c r="R3185" s="7">
        <f t="shared" si="348"/>
        <v>0.68610356331875566</v>
      </c>
      <c r="S3185" s="7">
        <f t="shared" si="349"/>
        <v>0.31390053209545304</v>
      </c>
      <c r="T3185" s="3" t="str">
        <f t="shared" si="350"/>
        <v/>
      </c>
    </row>
    <row r="3186" spans="8:20" x14ac:dyDescent="0.3">
      <c r="H3186" s="2">
        <v>45331</v>
      </c>
      <c r="I3186" s="3" t="s">
        <v>27</v>
      </c>
      <c r="J3186" s="3" t="s">
        <v>20</v>
      </c>
      <c r="L3186" s="3" t="s">
        <v>42</v>
      </c>
      <c r="N3186" s="5">
        <f t="shared" si="344"/>
        <v>0</v>
      </c>
      <c r="O3186" s="5">
        <f t="shared" si="345"/>
        <v>0</v>
      </c>
      <c r="P3186" s="5">
        <f t="shared" si="346"/>
        <v>2</v>
      </c>
      <c r="Q3186" s="5">
        <f t="shared" si="347"/>
        <v>0</v>
      </c>
      <c r="R3186" s="7">
        <f t="shared" si="348"/>
        <v>0.98348501165686586</v>
      </c>
      <c r="S3186" s="7">
        <f t="shared" si="349"/>
        <v>1.6471571212607408E-2</v>
      </c>
      <c r="T3186" s="3" t="str">
        <f t="shared" si="350"/>
        <v/>
      </c>
    </row>
    <row r="3187" spans="8:20" x14ac:dyDescent="0.3">
      <c r="H3187" s="2">
        <v>45331</v>
      </c>
      <c r="I3187" s="3" t="s">
        <v>9</v>
      </c>
      <c r="J3187" s="3" t="s">
        <v>8</v>
      </c>
      <c r="L3187" s="3" t="s">
        <v>33</v>
      </c>
      <c r="N3187" s="5">
        <f t="shared" si="344"/>
        <v>0</v>
      </c>
      <c r="O3187" s="5">
        <f t="shared" si="345"/>
        <v>0</v>
      </c>
      <c r="P3187" s="5">
        <f t="shared" si="346"/>
        <v>2</v>
      </c>
      <c r="Q3187" s="5">
        <f t="shared" si="347"/>
        <v>0</v>
      </c>
      <c r="R3187" s="7">
        <f t="shared" si="348"/>
        <v>0.54388792247231588</v>
      </c>
      <c r="S3187" s="7">
        <f t="shared" si="349"/>
        <v>0.45613997620574998</v>
      </c>
      <c r="T3187" s="3" t="str">
        <f t="shared" si="350"/>
        <v/>
      </c>
    </row>
    <row r="3188" spans="8:20" x14ac:dyDescent="0.3">
      <c r="H3188" s="2">
        <v>45331</v>
      </c>
      <c r="I3188" s="3" t="s">
        <v>38</v>
      </c>
      <c r="J3188" s="3" t="s">
        <v>28</v>
      </c>
      <c r="L3188" s="3" t="s">
        <v>7</v>
      </c>
      <c r="N3188" s="5">
        <f t="shared" si="344"/>
        <v>0</v>
      </c>
      <c r="O3188" s="5">
        <f t="shared" si="345"/>
        <v>0</v>
      </c>
      <c r="P3188" s="5">
        <f t="shared" si="346"/>
        <v>2</v>
      </c>
      <c r="Q3188" s="5">
        <f t="shared" si="347"/>
        <v>0</v>
      </c>
      <c r="R3188" s="7">
        <f t="shared" si="348"/>
        <v>0.55664662320269176</v>
      </c>
      <c r="S3188" s="7">
        <f t="shared" si="349"/>
        <v>0.44336168879951399</v>
      </c>
      <c r="T3188" s="3" t="str">
        <f t="shared" si="350"/>
        <v/>
      </c>
    </row>
    <row r="3189" spans="8:20" x14ac:dyDescent="0.3">
      <c r="H3189" s="2">
        <v>45332</v>
      </c>
      <c r="I3189" s="3" t="s">
        <v>46</v>
      </c>
      <c r="J3189" s="3" t="s">
        <v>30</v>
      </c>
      <c r="L3189" s="3" t="s">
        <v>36</v>
      </c>
      <c r="N3189" s="5">
        <f t="shared" si="344"/>
        <v>0</v>
      </c>
      <c r="O3189" s="5">
        <f t="shared" si="345"/>
        <v>0</v>
      </c>
      <c r="P3189" s="5">
        <f t="shared" si="346"/>
        <v>0</v>
      </c>
      <c r="Q3189" s="5">
        <f t="shared" si="347"/>
        <v>2</v>
      </c>
      <c r="R3189" s="7">
        <f t="shared" si="348"/>
        <v>0.32057047491547219</v>
      </c>
      <c r="S3189" s="7">
        <f t="shared" si="349"/>
        <v>0.67948932350641233</v>
      </c>
      <c r="T3189" s="3" t="str">
        <f t="shared" si="350"/>
        <v/>
      </c>
    </row>
    <row r="3190" spans="8:20" x14ac:dyDescent="0.3">
      <c r="H3190" s="2">
        <v>45332</v>
      </c>
      <c r="I3190" s="3" t="s">
        <v>44</v>
      </c>
      <c r="J3190" s="3" t="s">
        <v>21</v>
      </c>
      <c r="L3190" s="3" t="s">
        <v>40</v>
      </c>
      <c r="N3190" s="5">
        <f t="shared" si="344"/>
        <v>0</v>
      </c>
      <c r="O3190" s="5">
        <f t="shared" si="345"/>
        <v>0</v>
      </c>
      <c r="P3190" s="5">
        <f t="shared" si="346"/>
        <v>2</v>
      </c>
      <c r="Q3190" s="5">
        <f t="shared" si="347"/>
        <v>0</v>
      </c>
      <c r="R3190" s="7">
        <f t="shared" si="348"/>
        <v>1.1042297089344029</v>
      </c>
      <c r="S3190" s="7">
        <f t="shared" si="349"/>
        <v>-0.10427085391981634</v>
      </c>
      <c r="T3190" s="3" t="str">
        <f t="shared" si="350"/>
        <v/>
      </c>
    </row>
    <row r="3191" spans="8:20" x14ac:dyDescent="0.3">
      <c r="H3191" s="2">
        <v>45332</v>
      </c>
      <c r="I3191" s="3" t="s">
        <v>47</v>
      </c>
      <c r="J3191" s="3" t="s">
        <v>37</v>
      </c>
      <c r="L3191" s="3" t="s">
        <v>26</v>
      </c>
      <c r="N3191" s="5">
        <f t="shared" si="344"/>
        <v>0</v>
      </c>
      <c r="O3191" s="5">
        <f t="shared" si="345"/>
        <v>0</v>
      </c>
      <c r="P3191" s="5">
        <f t="shared" si="346"/>
        <v>2</v>
      </c>
      <c r="Q3191" s="5">
        <f t="shared" si="347"/>
        <v>0</v>
      </c>
      <c r="R3191" s="7">
        <f t="shared" si="348"/>
        <v>0.73811001613904237</v>
      </c>
      <c r="S3191" s="7">
        <f t="shared" si="349"/>
        <v>0.26192131116404394</v>
      </c>
      <c r="T3191" s="3" t="str">
        <f t="shared" si="350"/>
        <v/>
      </c>
    </row>
    <row r="3192" spans="8:20" x14ac:dyDescent="0.3">
      <c r="H3192" s="2">
        <v>45332</v>
      </c>
      <c r="I3192" s="3" t="s">
        <v>12</v>
      </c>
      <c r="J3192" s="3" t="s">
        <v>29</v>
      </c>
      <c r="L3192" s="3" t="s">
        <v>20</v>
      </c>
      <c r="N3192" s="5">
        <f t="shared" si="344"/>
        <v>0</v>
      </c>
      <c r="O3192" s="5">
        <f t="shared" si="345"/>
        <v>0</v>
      </c>
      <c r="P3192" s="5">
        <f t="shared" si="346"/>
        <v>0</v>
      </c>
      <c r="Q3192" s="5">
        <f t="shared" si="347"/>
        <v>2</v>
      </c>
      <c r="R3192" s="7">
        <f t="shared" si="348"/>
        <v>0.239786333831082</v>
      </c>
      <c r="S3192" s="7">
        <f t="shared" si="349"/>
        <v>0.76019219168586838</v>
      </c>
      <c r="T3192" s="3" t="str">
        <f t="shared" si="350"/>
        <v/>
      </c>
    </row>
    <row r="3193" spans="8:20" x14ac:dyDescent="0.3">
      <c r="H3193" s="2">
        <v>45332</v>
      </c>
      <c r="I3193" s="3" t="s">
        <v>12</v>
      </c>
      <c r="J3193" s="3" t="s">
        <v>31</v>
      </c>
      <c r="L3193" s="3" t="s">
        <v>14</v>
      </c>
      <c r="N3193" s="5">
        <f t="shared" si="344"/>
        <v>0</v>
      </c>
      <c r="O3193" s="5">
        <f t="shared" si="345"/>
        <v>0</v>
      </c>
      <c r="P3193" s="5">
        <f t="shared" si="346"/>
        <v>2</v>
      </c>
      <c r="Q3193" s="5">
        <f t="shared" si="347"/>
        <v>0</v>
      </c>
      <c r="R3193" s="7">
        <f t="shared" si="348"/>
        <v>0.89787409489646519</v>
      </c>
      <c r="S3193" s="7">
        <f t="shared" si="349"/>
        <v>0.10209333043745038</v>
      </c>
      <c r="T3193" s="3" t="str">
        <f t="shared" si="350"/>
        <v/>
      </c>
    </row>
    <row r="3194" spans="8:20" x14ac:dyDescent="0.3">
      <c r="H3194" s="2">
        <v>45332</v>
      </c>
      <c r="I3194" s="3" t="s">
        <v>12</v>
      </c>
      <c r="J3194" s="3" t="s">
        <v>41</v>
      </c>
      <c r="L3194" s="3" t="s">
        <v>17</v>
      </c>
      <c r="N3194" s="5">
        <f t="shared" si="344"/>
        <v>0</v>
      </c>
      <c r="O3194" s="5">
        <f t="shared" si="345"/>
        <v>0</v>
      </c>
      <c r="P3194" s="5">
        <f t="shared" si="346"/>
        <v>0</v>
      </c>
      <c r="Q3194" s="5">
        <f t="shared" si="347"/>
        <v>2</v>
      </c>
      <c r="R3194" s="7">
        <f t="shared" si="348"/>
        <v>7.5727909563790802E-2</v>
      </c>
      <c r="S3194" s="7">
        <f t="shared" si="349"/>
        <v>0.92428913969499882</v>
      </c>
      <c r="T3194" s="3" t="str">
        <f t="shared" si="350"/>
        <v/>
      </c>
    </row>
    <row r="3195" spans="8:20" x14ac:dyDescent="0.3">
      <c r="H3195" s="2">
        <v>45332</v>
      </c>
      <c r="I3195" s="3" t="s">
        <v>6</v>
      </c>
      <c r="J3195" s="3" t="s">
        <v>13</v>
      </c>
      <c r="L3195" s="3" t="s">
        <v>19</v>
      </c>
      <c r="N3195" s="5">
        <f t="shared" si="344"/>
        <v>0</v>
      </c>
      <c r="O3195" s="5">
        <f t="shared" si="345"/>
        <v>0</v>
      </c>
      <c r="P3195" s="5">
        <f t="shared" si="346"/>
        <v>2</v>
      </c>
      <c r="Q3195" s="5">
        <f t="shared" si="347"/>
        <v>0</v>
      </c>
      <c r="R3195" s="7">
        <f t="shared" si="348"/>
        <v>0.57264582398814046</v>
      </c>
      <c r="S3195" s="7">
        <f t="shared" si="349"/>
        <v>0.42728060871177742</v>
      </c>
      <c r="T3195" s="3" t="str">
        <f t="shared" si="350"/>
        <v/>
      </c>
    </row>
    <row r="3196" spans="8:20" x14ac:dyDescent="0.3">
      <c r="H3196" s="2">
        <v>45332</v>
      </c>
      <c r="I3196" s="3" t="s">
        <v>6</v>
      </c>
      <c r="J3196" s="3" t="s">
        <v>18</v>
      </c>
      <c r="L3196" s="3" t="s">
        <v>16</v>
      </c>
      <c r="N3196" s="5">
        <f t="shared" si="344"/>
        <v>0</v>
      </c>
      <c r="O3196" s="5">
        <f t="shared" si="345"/>
        <v>0</v>
      </c>
      <c r="P3196" s="5">
        <f t="shared" si="346"/>
        <v>2</v>
      </c>
      <c r="Q3196" s="5">
        <f t="shared" si="347"/>
        <v>0</v>
      </c>
      <c r="R3196" s="7">
        <f t="shared" si="348"/>
        <v>0.53236154272361769</v>
      </c>
      <c r="S3196" s="7">
        <f t="shared" si="349"/>
        <v>0.4677356824047752</v>
      </c>
      <c r="T3196" s="3" t="str">
        <f t="shared" si="350"/>
        <v/>
      </c>
    </row>
    <row r="3197" spans="8:20" x14ac:dyDescent="0.3">
      <c r="H3197" s="2">
        <v>45332</v>
      </c>
      <c r="I3197" s="3" t="s">
        <v>6</v>
      </c>
      <c r="J3197" s="3" t="s">
        <v>25</v>
      </c>
      <c r="L3197" s="3" t="s">
        <v>24</v>
      </c>
      <c r="N3197" s="5">
        <f t="shared" si="344"/>
        <v>0</v>
      </c>
      <c r="O3197" s="5">
        <f t="shared" si="345"/>
        <v>0</v>
      </c>
      <c r="P3197" s="5">
        <f t="shared" si="346"/>
        <v>0</v>
      </c>
      <c r="Q3197" s="5">
        <f t="shared" si="347"/>
        <v>2</v>
      </c>
      <c r="R3197" s="7">
        <f t="shared" si="348"/>
        <v>0.31573417568888273</v>
      </c>
      <c r="S3197" s="7">
        <f t="shared" si="349"/>
        <v>0.68425332286160789</v>
      </c>
      <c r="T3197" s="3" t="str">
        <f t="shared" si="350"/>
        <v/>
      </c>
    </row>
    <row r="3198" spans="8:20" x14ac:dyDescent="0.3">
      <c r="H3198" s="2">
        <v>45332</v>
      </c>
      <c r="I3198" s="3" t="s">
        <v>43</v>
      </c>
      <c r="J3198" s="3" t="s">
        <v>10</v>
      </c>
      <c r="L3198" s="3" t="s">
        <v>11</v>
      </c>
      <c r="N3198" s="5">
        <f t="shared" si="344"/>
        <v>0</v>
      </c>
      <c r="O3198" s="5">
        <f t="shared" si="345"/>
        <v>0</v>
      </c>
      <c r="P3198" s="5">
        <f t="shared" si="346"/>
        <v>0</v>
      </c>
      <c r="Q3198" s="5">
        <f t="shared" si="347"/>
        <v>2</v>
      </c>
      <c r="R3198" s="7">
        <f t="shared" si="348"/>
        <v>0.37730037177517439</v>
      </c>
      <c r="S3198" s="7">
        <f t="shared" si="349"/>
        <v>0.6227189043678627</v>
      </c>
      <c r="T3198" s="3" t="str">
        <f t="shared" si="350"/>
        <v/>
      </c>
    </row>
    <row r="3199" spans="8:20" x14ac:dyDescent="0.3">
      <c r="H3199" s="2">
        <v>45332</v>
      </c>
      <c r="I3199" s="3" t="s">
        <v>9</v>
      </c>
      <c r="J3199" s="3" t="s">
        <v>28</v>
      </c>
      <c r="L3199" s="3" t="s">
        <v>39</v>
      </c>
      <c r="N3199" s="5">
        <f t="shared" si="344"/>
        <v>0</v>
      </c>
      <c r="O3199" s="5">
        <f t="shared" si="345"/>
        <v>0</v>
      </c>
      <c r="P3199" s="5">
        <f t="shared" si="346"/>
        <v>0</v>
      </c>
      <c r="Q3199" s="5">
        <f t="shared" si="347"/>
        <v>2</v>
      </c>
      <c r="R3199" s="7">
        <f t="shared" si="348"/>
        <v>0.12449295728697808</v>
      </c>
      <c r="S3199" s="7">
        <f t="shared" si="349"/>
        <v>0.87553561454872542</v>
      </c>
      <c r="T3199" s="3" t="str">
        <f t="shared" si="350"/>
        <v/>
      </c>
    </row>
    <row r="3200" spans="8:20" x14ac:dyDescent="0.3">
      <c r="H3200" s="2">
        <v>45333</v>
      </c>
      <c r="I3200" s="3" t="s">
        <v>53</v>
      </c>
      <c r="J3200" s="3" t="s">
        <v>15</v>
      </c>
      <c r="L3200" s="3" t="s">
        <v>22</v>
      </c>
      <c r="N3200" s="5">
        <f t="shared" si="344"/>
        <v>0</v>
      </c>
      <c r="O3200" s="5">
        <f t="shared" si="345"/>
        <v>0</v>
      </c>
      <c r="P3200" s="5">
        <f t="shared" si="346"/>
        <v>0</v>
      </c>
      <c r="Q3200" s="5">
        <f t="shared" si="347"/>
        <v>2</v>
      </c>
      <c r="R3200" s="7">
        <f t="shared" si="348"/>
        <v>0.39035997367385389</v>
      </c>
      <c r="S3200" s="7">
        <f t="shared" si="349"/>
        <v>0.60962049321012413</v>
      </c>
      <c r="T3200" s="3" t="str">
        <f t="shared" si="350"/>
        <v/>
      </c>
    </row>
    <row r="3201" spans="8:20" x14ac:dyDescent="0.3">
      <c r="H3201" s="2">
        <v>45333</v>
      </c>
      <c r="I3201" s="3" t="s">
        <v>46</v>
      </c>
      <c r="J3201" s="3" t="s">
        <v>33</v>
      </c>
      <c r="L3201" s="3" t="s">
        <v>30</v>
      </c>
      <c r="N3201" s="5">
        <f t="shared" si="344"/>
        <v>0</v>
      </c>
      <c r="O3201" s="5">
        <f t="shared" si="345"/>
        <v>0</v>
      </c>
      <c r="P3201" s="5">
        <f t="shared" si="346"/>
        <v>2</v>
      </c>
      <c r="Q3201" s="5">
        <f t="shared" si="347"/>
        <v>0</v>
      </c>
      <c r="R3201" s="7">
        <f t="shared" si="348"/>
        <v>0.5992429083650479</v>
      </c>
      <c r="S3201" s="7">
        <f t="shared" si="349"/>
        <v>0.40073849216079804</v>
      </c>
      <c r="T3201" s="3" t="str">
        <f t="shared" si="350"/>
        <v/>
      </c>
    </row>
    <row r="3202" spans="8:20" x14ac:dyDescent="0.3">
      <c r="H3202" s="2">
        <v>45334</v>
      </c>
      <c r="I3202" s="3" t="s">
        <v>12</v>
      </c>
      <c r="J3202" s="3" t="s">
        <v>18</v>
      </c>
      <c r="L3202" s="3" t="s">
        <v>20</v>
      </c>
      <c r="N3202" s="5">
        <f t="shared" si="344"/>
        <v>0</v>
      </c>
      <c r="O3202" s="5">
        <f t="shared" si="345"/>
        <v>0</v>
      </c>
      <c r="P3202" s="5">
        <f t="shared" si="346"/>
        <v>0</v>
      </c>
      <c r="Q3202" s="5">
        <f t="shared" si="347"/>
        <v>2</v>
      </c>
      <c r="R3202" s="7">
        <f t="shared" si="348"/>
        <v>0.12098141259269636</v>
      </c>
      <c r="S3202" s="7">
        <f t="shared" si="349"/>
        <v>0.87903330266092494</v>
      </c>
      <c r="T3202" s="3" t="str">
        <f t="shared" si="350"/>
        <v/>
      </c>
    </row>
    <row r="3203" spans="8:20" x14ac:dyDescent="0.3">
      <c r="H3203" s="2">
        <v>45334</v>
      </c>
      <c r="I3203" s="3" t="s">
        <v>12</v>
      </c>
      <c r="J3203" s="3" t="s">
        <v>41</v>
      </c>
      <c r="L3203" s="3" t="s">
        <v>25</v>
      </c>
      <c r="N3203" s="5">
        <f t="shared" ref="N3203:N3266" si="351">IF(K3203&gt;M3203,100%,0%)</f>
        <v>0</v>
      </c>
      <c r="O3203" s="5">
        <f t="shared" ref="O3203:O3266" si="352">IF(K3203&lt;M3203,100%,0%)</f>
        <v>0</v>
      </c>
      <c r="P3203" s="5">
        <f t="shared" ref="P3203:P3266" si="353">IF(M3203="",IF(R3203&gt;S3203,2,0),IF(K3203&lt;M3203,2,0))</f>
        <v>0</v>
      </c>
      <c r="Q3203" s="5">
        <f t="shared" ref="Q3203:Q3266" si="354">IF(M3203="",IF(R3203&gt;S3203,0,2),IF(K3203&gt;M3203,2,0))</f>
        <v>2</v>
      </c>
      <c r="R3203" s="7">
        <f t="shared" ref="R3203:R3266" si="355">SUMIF($B:$B,J3203,$C:$C)+(SUMIF($B:$B,L3203,$F:$F))</f>
        <v>0.35129270744661012</v>
      </c>
      <c r="S3203" s="7">
        <f t="shared" ref="S3203:S3266" si="356">SUMIF($B:$B,L3203,$E:$E)+(SUMIF($B:$B,J3203,$D:$D))</f>
        <v>0.64873039933125365</v>
      </c>
      <c r="T3203" s="3" t="str">
        <f t="shared" ref="T3203:T3266" si="357">IF(M3203="","",(N3203-S3203)^2+(O3203-R3203)^2)</f>
        <v/>
      </c>
    </row>
    <row r="3204" spans="8:20" x14ac:dyDescent="0.3">
      <c r="H3204" s="2">
        <v>45334</v>
      </c>
      <c r="I3204" s="3" t="s">
        <v>6</v>
      </c>
      <c r="J3204" s="3" t="s">
        <v>31</v>
      </c>
      <c r="L3204" s="3" t="s">
        <v>19</v>
      </c>
      <c r="N3204" s="5">
        <f t="shared" si="351"/>
        <v>0</v>
      </c>
      <c r="O3204" s="5">
        <f t="shared" si="352"/>
        <v>0</v>
      </c>
      <c r="P3204" s="5">
        <f t="shared" si="353"/>
        <v>2</v>
      </c>
      <c r="Q3204" s="5">
        <f t="shared" si="354"/>
        <v>0</v>
      </c>
      <c r="R3204" s="7">
        <f t="shared" si="355"/>
        <v>0.54242376132733705</v>
      </c>
      <c r="S3204" s="7">
        <f t="shared" si="356"/>
        <v>0.45748490316515017</v>
      </c>
      <c r="T3204" s="3" t="str">
        <f t="shared" si="357"/>
        <v/>
      </c>
    </row>
    <row r="3205" spans="8:20" x14ac:dyDescent="0.3">
      <c r="H3205" s="2">
        <v>45334</v>
      </c>
      <c r="I3205" s="3" t="s">
        <v>6</v>
      </c>
      <c r="J3205" s="3" t="s">
        <v>37</v>
      </c>
      <c r="L3205" s="3" t="s">
        <v>24</v>
      </c>
      <c r="N3205" s="5">
        <f t="shared" si="351"/>
        <v>0</v>
      </c>
      <c r="O3205" s="5">
        <f t="shared" si="352"/>
        <v>0</v>
      </c>
      <c r="P3205" s="5">
        <f t="shared" si="353"/>
        <v>2</v>
      </c>
      <c r="Q3205" s="5">
        <f t="shared" si="354"/>
        <v>0</v>
      </c>
      <c r="R3205" s="7">
        <f t="shared" si="355"/>
        <v>0.71775812539102679</v>
      </c>
      <c r="S3205" s="7">
        <f t="shared" si="356"/>
        <v>0.28225206437071881</v>
      </c>
      <c r="T3205" s="3" t="str">
        <f t="shared" si="357"/>
        <v/>
      </c>
    </row>
    <row r="3206" spans="8:20" x14ac:dyDescent="0.3">
      <c r="H3206" s="2">
        <v>45334</v>
      </c>
      <c r="I3206" s="3" t="s">
        <v>27</v>
      </c>
      <c r="J3206" s="3" t="s">
        <v>16</v>
      </c>
      <c r="L3206" s="3" t="s">
        <v>13</v>
      </c>
      <c r="N3206" s="5">
        <f t="shared" si="351"/>
        <v>0</v>
      </c>
      <c r="O3206" s="5">
        <f t="shared" si="352"/>
        <v>0</v>
      </c>
      <c r="P3206" s="5">
        <f t="shared" si="353"/>
        <v>2</v>
      </c>
      <c r="Q3206" s="5">
        <f t="shared" si="354"/>
        <v>0</v>
      </c>
      <c r="R3206" s="7">
        <f t="shared" si="355"/>
        <v>0.65127513931612679</v>
      </c>
      <c r="S3206" s="7">
        <f t="shared" si="356"/>
        <v>0.34868802821649147</v>
      </c>
      <c r="T3206" s="3" t="str">
        <f t="shared" si="357"/>
        <v/>
      </c>
    </row>
    <row r="3207" spans="8:20" x14ac:dyDescent="0.3">
      <c r="H3207" s="2">
        <v>45334</v>
      </c>
      <c r="I3207" s="3" t="s">
        <v>27</v>
      </c>
      <c r="J3207" s="3" t="s">
        <v>28</v>
      </c>
      <c r="L3207" s="3" t="s">
        <v>29</v>
      </c>
      <c r="N3207" s="5">
        <f t="shared" si="351"/>
        <v>0</v>
      </c>
      <c r="O3207" s="5">
        <f t="shared" si="352"/>
        <v>0</v>
      </c>
      <c r="P3207" s="5">
        <f t="shared" si="353"/>
        <v>0</v>
      </c>
      <c r="Q3207" s="5">
        <f t="shared" si="354"/>
        <v>2</v>
      </c>
      <c r="R3207" s="7">
        <f t="shared" si="355"/>
        <v>3.3013354700218003E-2</v>
      </c>
      <c r="S3207" s="7">
        <f t="shared" si="356"/>
        <v>0.96700759284786553</v>
      </c>
      <c r="T3207" s="3" t="str">
        <f t="shared" si="357"/>
        <v/>
      </c>
    </row>
    <row r="3208" spans="8:20" x14ac:dyDescent="0.3">
      <c r="H3208" s="2">
        <v>45334</v>
      </c>
      <c r="I3208" s="3" t="s">
        <v>27</v>
      </c>
      <c r="J3208" s="3" t="s">
        <v>8</v>
      </c>
      <c r="L3208" s="3" t="s">
        <v>42</v>
      </c>
      <c r="N3208" s="5">
        <f t="shared" si="351"/>
        <v>0</v>
      </c>
      <c r="O3208" s="5">
        <f t="shared" si="352"/>
        <v>0</v>
      </c>
      <c r="P3208" s="5">
        <f t="shared" si="353"/>
        <v>2</v>
      </c>
      <c r="Q3208" s="5">
        <f t="shared" si="354"/>
        <v>0</v>
      </c>
      <c r="R3208" s="7">
        <f t="shared" si="355"/>
        <v>0.67208089090843992</v>
      </c>
      <c r="S3208" s="7">
        <f t="shared" si="356"/>
        <v>0.32791463960098077</v>
      </c>
      <c r="T3208" s="3" t="str">
        <f t="shared" si="357"/>
        <v/>
      </c>
    </row>
    <row r="3209" spans="8:20" x14ac:dyDescent="0.3">
      <c r="H3209" s="2">
        <v>45334</v>
      </c>
      <c r="I3209" s="3" t="s">
        <v>43</v>
      </c>
      <c r="J3209" s="3" t="s">
        <v>17</v>
      </c>
      <c r="L3209" s="3" t="s">
        <v>36</v>
      </c>
      <c r="N3209" s="5">
        <f t="shared" si="351"/>
        <v>0</v>
      </c>
      <c r="O3209" s="5">
        <f t="shared" si="352"/>
        <v>0</v>
      </c>
      <c r="P3209" s="5">
        <f t="shared" si="353"/>
        <v>2</v>
      </c>
      <c r="Q3209" s="5">
        <f t="shared" si="354"/>
        <v>0</v>
      </c>
      <c r="R3209" s="7">
        <f t="shared" si="355"/>
        <v>0.89618199239797813</v>
      </c>
      <c r="S3209" s="7">
        <f t="shared" si="356"/>
        <v>0.10387938582486533</v>
      </c>
      <c r="T3209" s="3" t="str">
        <f t="shared" si="357"/>
        <v/>
      </c>
    </row>
    <row r="3210" spans="8:20" x14ac:dyDescent="0.3">
      <c r="H3210" s="2">
        <v>45334</v>
      </c>
      <c r="I3210" s="3" t="s">
        <v>32</v>
      </c>
      <c r="J3210" s="3" t="s">
        <v>11</v>
      </c>
      <c r="L3210" s="3" t="s">
        <v>34</v>
      </c>
      <c r="N3210" s="5">
        <f t="shared" si="351"/>
        <v>0</v>
      </c>
      <c r="O3210" s="5">
        <f t="shared" si="352"/>
        <v>0</v>
      </c>
      <c r="P3210" s="5">
        <f t="shared" si="353"/>
        <v>2</v>
      </c>
      <c r="Q3210" s="5">
        <f t="shared" si="354"/>
        <v>0</v>
      </c>
      <c r="R3210" s="7">
        <f t="shared" si="355"/>
        <v>0.65182510889075473</v>
      </c>
      <c r="S3210" s="7">
        <f t="shared" si="356"/>
        <v>0.34814822816106178</v>
      </c>
      <c r="T3210" s="3" t="str">
        <f t="shared" si="357"/>
        <v/>
      </c>
    </row>
    <row r="3211" spans="8:20" x14ac:dyDescent="0.3">
      <c r="H3211" s="2">
        <v>45334</v>
      </c>
      <c r="I3211" s="3" t="s">
        <v>38</v>
      </c>
      <c r="J3211" s="3" t="s">
        <v>23</v>
      </c>
      <c r="L3211" s="3" t="s">
        <v>40</v>
      </c>
      <c r="N3211" s="5">
        <f t="shared" si="351"/>
        <v>0</v>
      </c>
      <c r="O3211" s="5">
        <f t="shared" si="352"/>
        <v>0</v>
      </c>
      <c r="P3211" s="5">
        <f t="shared" si="353"/>
        <v>2</v>
      </c>
      <c r="Q3211" s="5">
        <f t="shared" si="354"/>
        <v>0</v>
      </c>
      <c r="R3211" s="7">
        <f t="shared" si="355"/>
        <v>0.71784070092300367</v>
      </c>
      <c r="S3211" s="7">
        <f t="shared" si="356"/>
        <v>0.28214280566867583</v>
      </c>
      <c r="T3211" s="3" t="str">
        <f t="shared" si="357"/>
        <v/>
      </c>
    </row>
    <row r="3212" spans="8:20" x14ac:dyDescent="0.3">
      <c r="H3212" s="2">
        <v>45335</v>
      </c>
      <c r="I3212" s="3" t="s">
        <v>6</v>
      </c>
      <c r="J3212" s="3" t="s">
        <v>15</v>
      </c>
      <c r="L3212" s="3" t="s">
        <v>26</v>
      </c>
      <c r="N3212" s="5">
        <f t="shared" si="351"/>
        <v>0</v>
      </c>
      <c r="O3212" s="5">
        <f t="shared" si="352"/>
        <v>0</v>
      </c>
      <c r="P3212" s="5">
        <f t="shared" si="353"/>
        <v>0</v>
      </c>
      <c r="Q3212" s="5">
        <f t="shared" si="354"/>
        <v>2</v>
      </c>
      <c r="R3212" s="7">
        <f t="shared" si="355"/>
        <v>0.34470323833450589</v>
      </c>
      <c r="S3212" s="7">
        <f t="shared" si="356"/>
        <v>0.65530455977557567</v>
      </c>
      <c r="T3212" s="3" t="str">
        <f t="shared" si="357"/>
        <v/>
      </c>
    </row>
    <row r="3213" spans="8:20" x14ac:dyDescent="0.3">
      <c r="H3213" s="2">
        <v>45335</v>
      </c>
      <c r="I3213" s="3" t="s">
        <v>6</v>
      </c>
      <c r="J3213" s="3" t="s">
        <v>30</v>
      </c>
      <c r="L3213" s="3" t="s">
        <v>14</v>
      </c>
      <c r="N3213" s="5">
        <f t="shared" si="351"/>
        <v>0</v>
      </c>
      <c r="O3213" s="5">
        <f t="shared" si="352"/>
        <v>0</v>
      </c>
      <c r="P3213" s="5">
        <f t="shared" si="353"/>
        <v>0</v>
      </c>
      <c r="Q3213" s="5">
        <f t="shared" si="354"/>
        <v>2</v>
      </c>
      <c r="R3213" s="7">
        <f t="shared" si="355"/>
        <v>0.49698191876122855</v>
      </c>
      <c r="S3213" s="7">
        <f t="shared" si="356"/>
        <v>0.50303533374548248</v>
      </c>
      <c r="T3213" s="3" t="str">
        <f t="shared" si="357"/>
        <v/>
      </c>
    </row>
    <row r="3214" spans="8:20" x14ac:dyDescent="0.3">
      <c r="H3214" s="2">
        <v>45335</v>
      </c>
      <c r="I3214" s="3" t="s">
        <v>27</v>
      </c>
      <c r="J3214" s="3" t="s">
        <v>22</v>
      </c>
      <c r="L3214" s="3" t="s">
        <v>42</v>
      </c>
      <c r="N3214" s="5">
        <f t="shared" si="351"/>
        <v>0</v>
      </c>
      <c r="O3214" s="5">
        <f t="shared" si="352"/>
        <v>0</v>
      </c>
      <c r="P3214" s="5">
        <f t="shared" si="353"/>
        <v>2</v>
      </c>
      <c r="Q3214" s="5">
        <f t="shared" si="354"/>
        <v>0</v>
      </c>
      <c r="R3214" s="7">
        <f t="shared" si="355"/>
        <v>0.70724825588308149</v>
      </c>
      <c r="S3214" s="7">
        <f t="shared" si="356"/>
        <v>0.29276166920103974</v>
      </c>
      <c r="T3214" s="3" t="str">
        <f t="shared" si="357"/>
        <v/>
      </c>
    </row>
    <row r="3215" spans="8:20" x14ac:dyDescent="0.3">
      <c r="H3215" s="2">
        <v>45335</v>
      </c>
      <c r="I3215" s="3" t="s">
        <v>9</v>
      </c>
      <c r="J3215" s="3" t="s">
        <v>33</v>
      </c>
      <c r="L3215" s="3" t="s">
        <v>10</v>
      </c>
      <c r="N3215" s="5">
        <f t="shared" si="351"/>
        <v>0</v>
      </c>
      <c r="O3215" s="5">
        <f t="shared" si="352"/>
        <v>0</v>
      </c>
      <c r="P3215" s="5">
        <f t="shared" si="353"/>
        <v>0</v>
      </c>
      <c r="Q3215" s="5">
        <f t="shared" si="354"/>
        <v>2</v>
      </c>
      <c r="R3215" s="7">
        <f t="shared" si="355"/>
        <v>0.35954251908708323</v>
      </c>
      <c r="S3215" s="7">
        <f t="shared" si="356"/>
        <v>0.64045250849659741</v>
      </c>
      <c r="T3215" s="3" t="str">
        <f t="shared" si="357"/>
        <v/>
      </c>
    </row>
    <row r="3216" spans="8:20" x14ac:dyDescent="0.3">
      <c r="H3216" s="2">
        <v>45335</v>
      </c>
      <c r="I3216" s="3" t="s">
        <v>9</v>
      </c>
      <c r="J3216" s="3" t="s">
        <v>23</v>
      </c>
      <c r="L3216" s="3" t="s">
        <v>39</v>
      </c>
      <c r="N3216" s="5">
        <f t="shared" si="351"/>
        <v>0</v>
      </c>
      <c r="O3216" s="5">
        <f t="shared" si="352"/>
        <v>0</v>
      </c>
      <c r="P3216" s="5">
        <f t="shared" si="353"/>
        <v>0</v>
      </c>
      <c r="Q3216" s="5">
        <f t="shared" si="354"/>
        <v>2</v>
      </c>
      <c r="R3216" s="7">
        <f t="shared" si="355"/>
        <v>0.22989449115014651</v>
      </c>
      <c r="S3216" s="7">
        <f t="shared" si="356"/>
        <v>0.77011026290789397</v>
      </c>
      <c r="T3216" s="3" t="str">
        <f t="shared" si="357"/>
        <v/>
      </c>
    </row>
    <row r="3217" spans="8:20" x14ac:dyDescent="0.3">
      <c r="H3217" s="2">
        <v>45335</v>
      </c>
      <c r="I3217" s="3" t="s">
        <v>38</v>
      </c>
      <c r="J3217" s="3" t="s">
        <v>21</v>
      </c>
      <c r="L3217" s="3" t="s">
        <v>7</v>
      </c>
      <c r="N3217" s="5">
        <f t="shared" si="351"/>
        <v>0</v>
      </c>
      <c r="O3217" s="5">
        <f t="shared" si="352"/>
        <v>0</v>
      </c>
      <c r="P3217" s="5">
        <f t="shared" si="353"/>
        <v>2</v>
      </c>
      <c r="Q3217" s="5">
        <f t="shared" si="354"/>
        <v>0</v>
      </c>
      <c r="R3217" s="7">
        <f t="shared" si="355"/>
        <v>1.0484371650772593</v>
      </c>
      <c r="S3217" s="7">
        <f t="shared" si="356"/>
        <v>-4.8477322429809698E-2</v>
      </c>
      <c r="T3217" s="3" t="str">
        <f t="shared" si="357"/>
        <v/>
      </c>
    </row>
    <row r="3218" spans="8:20" x14ac:dyDescent="0.3">
      <c r="H3218" s="2">
        <v>45336</v>
      </c>
      <c r="I3218" s="3" t="s">
        <v>12</v>
      </c>
      <c r="J3218" s="3" t="s">
        <v>19</v>
      </c>
      <c r="L3218" s="3" t="s">
        <v>20</v>
      </c>
      <c r="N3218" s="5">
        <f t="shared" si="351"/>
        <v>0</v>
      </c>
      <c r="O3218" s="5">
        <f t="shared" si="352"/>
        <v>0</v>
      </c>
      <c r="P3218" s="5">
        <f t="shared" si="353"/>
        <v>0</v>
      </c>
      <c r="Q3218" s="5">
        <f t="shared" si="354"/>
        <v>2</v>
      </c>
      <c r="R3218" s="7">
        <f t="shared" si="355"/>
        <v>0.25995668194729793</v>
      </c>
      <c r="S3218" s="7">
        <f t="shared" si="356"/>
        <v>0.74002052619749348</v>
      </c>
      <c r="T3218" s="3" t="str">
        <f t="shared" si="357"/>
        <v/>
      </c>
    </row>
    <row r="3219" spans="8:20" x14ac:dyDescent="0.3">
      <c r="H3219" s="2">
        <v>45336</v>
      </c>
      <c r="I3219" s="3" t="s">
        <v>12</v>
      </c>
      <c r="J3219" s="3" t="s">
        <v>16</v>
      </c>
      <c r="L3219" s="3" t="s">
        <v>14</v>
      </c>
      <c r="N3219" s="5">
        <f t="shared" si="351"/>
        <v>0</v>
      </c>
      <c r="O3219" s="5">
        <f t="shared" si="352"/>
        <v>0</v>
      </c>
      <c r="P3219" s="5">
        <f t="shared" si="353"/>
        <v>2</v>
      </c>
      <c r="Q3219" s="5">
        <f t="shared" si="354"/>
        <v>0</v>
      </c>
      <c r="R3219" s="7">
        <f t="shared" si="355"/>
        <v>0.62174225839856034</v>
      </c>
      <c r="S3219" s="7">
        <f t="shared" si="356"/>
        <v>0.37823846393346838</v>
      </c>
      <c r="T3219" s="3" t="str">
        <f t="shared" si="357"/>
        <v/>
      </c>
    </row>
    <row r="3220" spans="8:20" x14ac:dyDescent="0.3">
      <c r="H3220" s="2">
        <v>45336</v>
      </c>
      <c r="I3220" s="3" t="s">
        <v>12</v>
      </c>
      <c r="J3220" s="3" t="s">
        <v>22</v>
      </c>
      <c r="L3220" s="3" t="s">
        <v>41</v>
      </c>
      <c r="N3220" s="5">
        <f t="shared" si="351"/>
        <v>0</v>
      </c>
      <c r="O3220" s="5">
        <f t="shared" si="352"/>
        <v>0</v>
      </c>
      <c r="P3220" s="5">
        <f t="shared" si="353"/>
        <v>2</v>
      </c>
      <c r="Q3220" s="5">
        <f t="shared" si="354"/>
        <v>0</v>
      </c>
      <c r="R3220" s="7">
        <f t="shared" si="355"/>
        <v>0.55257073450578564</v>
      </c>
      <c r="S3220" s="7">
        <f t="shared" si="356"/>
        <v>0.44746579607787912</v>
      </c>
      <c r="T3220" s="3" t="str">
        <f t="shared" si="357"/>
        <v/>
      </c>
    </row>
    <row r="3221" spans="8:20" x14ac:dyDescent="0.3">
      <c r="H3221" s="2">
        <v>45336</v>
      </c>
      <c r="I3221" s="3" t="s">
        <v>6</v>
      </c>
      <c r="J3221" s="3" t="s">
        <v>26</v>
      </c>
      <c r="L3221" s="3" t="s">
        <v>15</v>
      </c>
      <c r="N3221" s="5">
        <f t="shared" si="351"/>
        <v>0</v>
      </c>
      <c r="O3221" s="5">
        <f t="shared" si="352"/>
        <v>0</v>
      </c>
      <c r="P3221" s="5">
        <f t="shared" si="353"/>
        <v>2</v>
      </c>
      <c r="Q3221" s="5">
        <f t="shared" si="354"/>
        <v>0</v>
      </c>
      <c r="R3221" s="7">
        <f t="shared" si="355"/>
        <v>1.1146659490864814</v>
      </c>
      <c r="S3221" s="7">
        <f t="shared" si="356"/>
        <v>-0.11460835780893984</v>
      </c>
      <c r="T3221" s="3" t="str">
        <f t="shared" si="357"/>
        <v/>
      </c>
    </row>
    <row r="3222" spans="8:20" x14ac:dyDescent="0.3">
      <c r="H3222" s="2">
        <v>45336</v>
      </c>
      <c r="I3222" s="3" t="s">
        <v>6</v>
      </c>
      <c r="J3222" s="3" t="s">
        <v>31</v>
      </c>
      <c r="L3222" s="3" t="s">
        <v>25</v>
      </c>
      <c r="N3222" s="5">
        <f t="shared" si="351"/>
        <v>0</v>
      </c>
      <c r="O3222" s="5">
        <f t="shared" si="352"/>
        <v>0</v>
      </c>
      <c r="P3222" s="5">
        <f t="shared" si="353"/>
        <v>2</v>
      </c>
      <c r="Q3222" s="5">
        <f t="shared" si="354"/>
        <v>0</v>
      </c>
      <c r="R3222" s="7">
        <f t="shared" si="355"/>
        <v>0.69338660526618368</v>
      </c>
      <c r="S3222" s="7">
        <f t="shared" si="356"/>
        <v>0.30659288330373569</v>
      </c>
      <c r="T3222" s="3" t="str">
        <f t="shared" si="357"/>
        <v/>
      </c>
    </row>
    <row r="3223" spans="8:20" x14ac:dyDescent="0.3">
      <c r="H3223" s="2">
        <v>45336</v>
      </c>
      <c r="I3223" s="3" t="s">
        <v>6</v>
      </c>
      <c r="J3223" s="3" t="s">
        <v>18</v>
      </c>
      <c r="L3223" s="3" t="s">
        <v>24</v>
      </c>
      <c r="N3223" s="5">
        <f t="shared" si="351"/>
        <v>0</v>
      </c>
      <c r="O3223" s="5">
        <f t="shared" si="352"/>
        <v>0</v>
      </c>
      <c r="P3223" s="5">
        <f t="shared" si="353"/>
        <v>0</v>
      </c>
      <c r="Q3223" s="5">
        <f t="shared" si="354"/>
        <v>2</v>
      </c>
      <c r="R3223" s="7">
        <f t="shared" si="355"/>
        <v>0.35705835788783558</v>
      </c>
      <c r="S3223" s="7">
        <f t="shared" si="356"/>
        <v>0.64297269924137734</v>
      </c>
      <c r="T3223" s="3" t="str">
        <f t="shared" si="357"/>
        <v/>
      </c>
    </row>
    <row r="3224" spans="8:20" x14ac:dyDescent="0.3">
      <c r="H3224" s="2">
        <v>45336</v>
      </c>
      <c r="I3224" s="3" t="s">
        <v>27</v>
      </c>
      <c r="J3224" s="3" t="s">
        <v>13</v>
      </c>
      <c r="L3224" s="3" t="s">
        <v>29</v>
      </c>
      <c r="N3224" s="5">
        <f t="shared" si="351"/>
        <v>0</v>
      </c>
      <c r="O3224" s="5">
        <f t="shared" si="352"/>
        <v>0</v>
      </c>
      <c r="P3224" s="5">
        <f t="shared" si="353"/>
        <v>0</v>
      </c>
      <c r="Q3224" s="5">
        <f t="shared" si="354"/>
        <v>2</v>
      </c>
      <c r="R3224" s="7">
        <f t="shared" si="355"/>
        <v>0.4006366659359214</v>
      </c>
      <c r="S3224" s="7">
        <f t="shared" si="356"/>
        <v>0.59935913358010728</v>
      </c>
      <c r="T3224" s="3" t="str">
        <f t="shared" si="357"/>
        <v/>
      </c>
    </row>
    <row r="3225" spans="8:20" x14ac:dyDescent="0.3">
      <c r="H3225" s="2">
        <v>45336</v>
      </c>
      <c r="I3225" s="3" t="s">
        <v>27</v>
      </c>
      <c r="J3225" s="3" t="s">
        <v>17</v>
      </c>
      <c r="L3225" s="3" t="s">
        <v>28</v>
      </c>
      <c r="N3225" s="5">
        <f t="shared" si="351"/>
        <v>0</v>
      </c>
      <c r="O3225" s="5">
        <f t="shared" si="352"/>
        <v>0</v>
      </c>
      <c r="P3225" s="5">
        <f t="shared" si="353"/>
        <v>2</v>
      </c>
      <c r="Q3225" s="5">
        <f t="shared" si="354"/>
        <v>0</v>
      </c>
      <c r="R3225" s="7">
        <f t="shared" si="355"/>
        <v>0.95158333069057788</v>
      </c>
      <c r="S3225" s="7">
        <f t="shared" si="356"/>
        <v>4.840384216099175E-2</v>
      </c>
      <c r="T3225" s="3" t="str">
        <f t="shared" si="357"/>
        <v/>
      </c>
    </row>
    <row r="3226" spans="8:20" x14ac:dyDescent="0.3">
      <c r="H3226" s="2">
        <v>45336</v>
      </c>
      <c r="I3226" s="3" t="s">
        <v>43</v>
      </c>
      <c r="J3226" s="3" t="s">
        <v>37</v>
      </c>
      <c r="L3226" s="3" t="s">
        <v>36</v>
      </c>
      <c r="N3226" s="5">
        <f t="shared" si="351"/>
        <v>0</v>
      </c>
      <c r="O3226" s="5">
        <f t="shared" si="352"/>
        <v>0</v>
      </c>
      <c r="P3226" s="5">
        <f t="shared" si="353"/>
        <v>2</v>
      </c>
      <c r="Q3226" s="5">
        <f t="shared" si="354"/>
        <v>0</v>
      </c>
      <c r="R3226" s="7">
        <f t="shared" si="355"/>
        <v>0.78333927578378337</v>
      </c>
      <c r="S3226" s="7">
        <f t="shared" si="356"/>
        <v>0.21669455802027321</v>
      </c>
      <c r="T3226" s="3" t="str">
        <f t="shared" si="357"/>
        <v/>
      </c>
    </row>
    <row r="3227" spans="8:20" x14ac:dyDescent="0.3">
      <c r="H3227" s="2">
        <v>45336</v>
      </c>
      <c r="I3227" s="3" t="s">
        <v>32</v>
      </c>
      <c r="J3227" s="3" t="s">
        <v>33</v>
      </c>
      <c r="L3227" s="3" t="s">
        <v>8</v>
      </c>
      <c r="N3227" s="5">
        <f t="shared" si="351"/>
        <v>0</v>
      </c>
      <c r="O3227" s="5">
        <f t="shared" si="352"/>
        <v>0</v>
      </c>
      <c r="P3227" s="5">
        <f t="shared" si="353"/>
        <v>2</v>
      </c>
      <c r="Q3227" s="5">
        <f t="shared" si="354"/>
        <v>0</v>
      </c>
      <c r="R3227" s="7">
        <f t="shared" si="355"/>
        <v>0.67533945653406369</v>
      </c>
      <c r="S3227" s="7">
        <f t="shared" si="356"/>
        <v>0.32465799200452233</v>
      </c>
      <c r="T3227" s="3" t="str">
        <f t="shared" si="357"/>
        <v/>
      </c>
    </row>
    <row r="3228" spans="8:20" x14ac:dyDescent="0.3">
      <c r="H3228" s="2">
        <v>45336</v>
      </c>
      <c r="I3228" s="3" t="s">
        <v>32</v>
      </c>
      <c r="J3228" s="3" t="s">
        <v>21</v>
      </c>
      <c r="L3228" s="3" t="s">
        <v>10</v>
      </c>
      <c r="N3228" s="5">
        <f t="shared" si="351"/>
        <v>0</v>
      </c>
      <c r="O3228" s="5">
        <f t="shared" si="352"/>
        <v>0</v>
      </c>
      <c r="P3228" s="5">
        <f t="shared" si="353"/>
        <v>2</v>
      </c>
      <c r="Q3228" s="5">
        <f t="shared" si="354"/>
        <v>0</v>
      </c>
      <c r="R3228" s="7">
        <f t="shared" si="355"/>
        <v>0.78671417085993767</v>
      </c>
      <c r="S3228" s="7">
        <f t="shared" si="356"/>
        <v>0.21326440370300032</v>
      </c>
      <c r="T3228" s="3" t="str">
        <f t="shared" si="357"/>
        <v/>
      </c>
    </row>
    <row r="3229" spans="8:20" x14ac:dyDescent="0.3">
      <c r="H3229" s="2">
        <v>45336</v>
      </c>
      <c r="I3229" s="3" t="s">
        <v>32</v>
      </c>
      <c r="J3229" s="3" t="s">
        <v>7</v>
      </c>
      <c r="L3229" s="3" t="s">
        <v>34</v>
      </c>
      <c r="N3229" s="5">
        <f t="shared" si="351"/>
        <v>0</v>
      </c>
      <c r="O3229" s="5">
        <f t="shared" si="352"/>
        <v>0</v>
      </c>
      <c r="P3229" s="5">
        <f t="shared" si="353"/>
        <v>2</v>
      </c>
      <c r="Q3229" s="5">
        <f t="shared" si="354"/>
        <v>0</v>
      </c>
      <c r="R3229" s="7">
        <f t="shared" si="355"/>
        <v>0.81124535957514032</v>
      </c>
      <c r="S3229" s="7">
        <f t="shared" si="356"/>
        <v>0.18870762378459249</v>
      </c>
      <c r="T3229" s="3" t="str">
        <f t="shared" si="357"/>
        <v/>
      </c>
    </row>
    <row r="3230" spans="8:20" x14ac:dyDescent="0.3">
      <c r="H3230" s="2">
        <v>45336</v>
      </c>
      <c r="I3230" s="3" t="s">
        <v>9</v>
      </c>
      <c r="J3230" s="3" t="s">
        <v>40</v>
      </c>
      <c r="L3230" s="3" t="s">
        <v>11</v>
      </c>
      <c r="N3230" s="5">
        <f t="shared" si="351"/>
        <v>0</v>
      </c>
      <c r="O3230" s="5">
        <f t="shared" si="352"/>
        <v>0</v>
      </c>
      <c r="P3230" s="5">
        <f t="shared" si="353"/>
        <v>2</v>
      </c>
      <c r="Q3230" s="5">
        <f t="shared" si="354"/>
        <v>0</v>
      </c>
      <c r="R3230" s="7">
        <f t="shared" si="355"/>
        <v>0.51312967675998689</v>
      </c>
      <c r="S3230" s="7">
        <f t="shared" si="356"/>
        <v>0.48685088342796412</v>
      </c>
      <c r="T3230" s="3" t="str">
        <f t="shared" si="357"/>
        <v/>
      </c>
    </row>
    <row r="3231" spans="8:20" x14ac:dyDescent="0.3">
      <c r="H3231" s="2">
        <v>45337</v>
      </c>
      <c r="I3231" s="3" t="s">
        <v>43</v>
      </c>
      <c r="J3231" s="3" t="s">
        <v>42</v>
      </c>
      <c r="L3231" s="3" t="s">
        <v>29</v>
      </c>
      <c r="N3231" s="5">
        <f t="shared" si="351"/>
        <v>0</v>
      </c>
      <c r="O3231" s="5">
        <f t="shared" si="352"/>
        <v>0</v>
      </c>
      <c r="P3231" s="5">
        <f t="shared" si="353"/>
        <v>0</v>
      </c>
      <c r="Q3231" s="5">
        <f t="shared" si="354"/>
        <v>2</v>
      </c>
      <c r="R3231" s="7">
        <f t="shared" si="355"/>
        <v>0.13395075089749023</v>
      </c>
      <c r="S3231" s="7">
        <f t="shared" si="356"/>
        <v>0.86603438522652687</v>
      </c>
      <c r="T3231" s="3" t="str">
        <f t="shared" si="357"/>
        <v/>
      </c>
    </row>
    <row r="3232" spans="8:20" x14ac:dyDescent="0.3">
      <c r="H3232" s="2">
        <v>45337</v>
      </c>
      <c r="I3232" s="3" t="s">
        <v>9</v>
      </c>
      <c r="J3232" s="3" t="s">
        <v>23</v>
      </c>
      <c r="L3232" s="3" t="s">
        <v>39</v>
      </c>
      <c r="N3232" s="5">
        <f t="shared" si="351"/>
        <v>0</v>
      </c>
      <c r="O3232" s="5">
        <f t="shared" si="352"/>
        <v>0</v>
      </c>
      <c r="P3232" s="5">
        <f t="shared" si="353"/>
        <v>0</v>
      </c>
      <c r="Q3232" s="5">
        <f t="shared" si="354"/>
        <v>2</v>
      </c>
      <c r="R3232" s="7">
        <f t="shared" si="355"/>
        <v>0.22989449115014651</v>
      </c>
      <c r="S3232" s="7">
        <f t="shared" si="356"/>
        <v>0.77011026290789397</v>
      </c>
      <c r="T3232" s="3" t="str">
        <f t="shared" si="357"/>
        <v/>
      </c>
    </row>
    <row r="3233" spans="8:20" x14ac:dyDescent="0.3">
      <c r="H3233" s="2">
        <v>45344</v>
      </c>
      <c r="I3233" s="3" t="s">
        <v>12</v>
      </c>
      <c r="J3233" s="3" t="s">
        <v>14</v>
      </c>
      <c r="L3233" s="3" t="s">
        <v>25</v>
      </c>
      <c r="N3233" s="5">
        <f t="shared" si="351"/>
        <v>0</v>
      </c>
      <c r="O3233" s="5">
        <f t="shared" si="352"/>
        <v>0</v>
      </c>
      <c r="P3233" s="5">
        <f t="shared" si="353"/>
        <v>0</v>
      </c>
      <c r="Q3233" s="5">
        <f t="shared" si="354"/>
        <v>2</v>
      </c>
      <c r="R3233" s="7">
        <f t="shared" si="355"/>
        <v>0.47921662725006808</v>
      </c>
      <c r="S3233" s="7">
        <f t="shared" si="356"/>
        <v>0.52077341011488887</v>
      </c>
      <c r="T3233" s="3" t="str">
        <f t="shared" si="357"/>
        <v/>
      </c>
    </row>
    <row r="3234" spans="8:20" x14ac:dyDescent="0.3">
      <c r="H3234" s="2">
        <v>45344</v>
      </c>
      <c r="I3234" s="3" t="s">
        <v>12</v>
      </c>
      <c r="J3234" s="3" t="s">
        <v>21</v>
      </c>
      <c r="L3234" s="3" t="s">
        <v>18</v>
      </c>
      <c r="N3234" s="5">
        <f t="shared" si="351"/>
        <v>0</v>
      </c>
      <c r="O3234" s="5">
        <f t="shared" si="352"/>
        <v>0</v>
      </c>
      <c r="P3234" s="5">
        <f t="shared" si="353"/>
        <v>2</v>
      </c>
      <c r="Q3234" s="5">
        <f t="shared" si="354"/>
        <v>0</v>
      </c>
      <c r="R3234" s="7">
        <f t="shared" si="355"/>
        <v>0.82209030573655983</v>
      </c>
      <c r="S3234" s="7">
        <f t="shared" si="356"/>
        <v>0.17793324018626439</v>
      </c>
      <c r="T3234" s="3" t="str">
        <f t="shared" si="357"/>
        <v/>
      </c>
    </row>
    <row r="3235" spans="8:20" x14ac:dyDescent="0.3">
      <c r="H3235" s="2">
        <v>45344</v>
      </c>
      <c r="I3235" s="3" t="s">
        <v>12</v>
      </c>
      <c r="J3235" s="3" t="s">
        <v>16</v>
      </c>
      <c r="L3235" s="3" t="s">
        <v>41</v>
      </c>
      <c r="N3235" s="5">
        <f t="shared" si="351"/>
        <v>0</v>
      </c>
      <c r="O3235" s="5">
        <f t="shared" si="352"/>
        <v>0</v>
      </c>
      <c r="P3235" s="5">
        <f t="shared" si="353"/>
        <v>2</v>
      </c>
      <c r="Q3235" s="5">
        <f t="shared" si="354"/>
        <v>0</v>
      </c>
      <c r="R3235" s="7">
        <f t="shared" si="355"/>
        <v>0.54373046777096756</v>
      </c>
      <c r="S3235" s="7">
        <f t="shared" si="356"/>
        <v>0.45626361345789185</v>
      </c>
      <c r="T3235" s="3" t="str">
        <f t="shared" si="357"/>
        <v/>
      </c>
    </row>
    <row r="3236" spans="8:20" x14ac:dyDescent="0.3">
      <c r="H3236" s="2">
        <v>45344</v>
      </c>
      <c r="I3236" s="3" t="s">
        <v>12</v>
      </c>
      <c r="J3236" s="3" t="s">
        <v>26</v>
      </c>
      <c r="L3236" s="3" t="s">
        <v>24</v>
      </c>
      <c r="N3236" s="5">
        <f t="shared" si="351"/>
        <v>0</v>
      </c>
      <c r="O3236" s="5">
        <f t="shared" si="352"/>
        <v>0</v>
      </c>
      <c r="P3236" s="5">
        <f t="shared" si="353"/>
        <v>2</v>
      </c>
      <c r="Q3236" s="5">
        <f t="shared" si="354"/>
        <v>0</v>
      </c>
      <c r="R3236" s="7">
        <f t="shared" si="355"/>
        <v>0.59844910791821748</v>
      </c>
      <c r="S3236" s="7">
        <f t="shared" si="356"/>
        <v>0.40160028695100503</v>
      </c>
      <c r="T3236" s="3" t="str">
        <f t="shared" si="357"/>
        <v/>
      </c>
    </row>
    <row r="3237" spans="8:20" x14ac:dyDescent="0.3">
      <c r="H3237" s="2">
        <v>45344</v>
      </c>
      <c r="I3237" s="3" t="s">
        <v>6</v>
      </c>
      <c r="J3237" s="3" t="s">
        <v>10</v>
      </c>
      <c r="L3237" s="3" t="s">
        <v>36</v>
      </c>
      <c r="N3237" s="5">
        <f t="shared" si="351"/>
        <v>0</v>
      </c>
      <c r="O3237" s="5">
        <f t="shared" si="352"/>
        <v>0</v>
      </c>
      <c r="P3237" s="5">
        <f t="shared" si="353"/>
        <v>0</v>
      </c>
      <c r="Q3237" s="5">
        <f t="shared" si="354"/>
        <v>2</v>
      </c>
      <c r="R3237" s="7">
        <f t="shared" si="355"/>
        <v>0.41410952531535045</v>
      </c>
      <c r="S3237" s="7">
        <f t="shared" si="356"/>
        <v>0.58592397708213828</v>
      </c>
      <c r="T3237" s="3" t="str">
        <f t="shared" si="357"/>
        <v/>
      </c>
    </row>
    <row r="3238" spans="8:20" x14ac:dyDescent="0.3">
      <c r="H3238" s="2">
        <v>45344</v>
      </c>
      <c r="I3238" s="3" t="s">
        <v>27</v>
      </c>
      <c r="J3238" s="3" t="s">
        <v>15</v>
      </c>
      <c r="L3238" s="3" t="s">
        <v>31</v>
      </c>
      <c r="N3238" s="5">
        <f t="shared" si="351"/>
        <v>0</v>
      </c>
      <c r="O3238" s="5">
        <f t="shared" si="352"/>
        <v>0</v>
      </c>
      <c r="P3238" s="5">
        <f t="shared" si="353"/>
        <v>0</v>
      </c>
      <c r="Q3238" s="5">
        <f t="shared" si="354"/>
        <v>2</v>
      </c>
      <c r="R3238" s="7">
        <f t="shared" si="355"/>
        <v>0.39495660668792471</v>
      </c>
      <c r="S3238" s="7">
        <f t="shared" si="356"/>
        <v>0.60502440131672475</v>
      </c>
      <c r="T3238" s="3" t="str">
        <f t="shared" si="357"/>
        <v/>
      </c>
    </row>
    <row r="3239" spans="8:20" x14ac:dyDescent="0.3">
      <c r="H3239" s="2">
        <v>45344</v>
      </c>
      <c r="I3239" s="3" t="s">
        <v>27</v>
      </c>
      <c r="J3239" s="3" t="s">
        <v>13</v>
      </c>
      <c r="L3239" s="3" t="s">
        <v>28</v>
      </c>
      <c r="N3239" s="5">
        <f t="shared" si="351"/>
        <v>0</v>
      </c>
      <c r="O3239" s="5">
        <f t="shared" si="352"/>
        <v>0</v>
      </c>
      <c r="P3239" s="5">
        <f t="shared" si="353"/>
        <v>2</v>
      </c>
      <c r="Q3239" s="5">
        <f t="shared" si="354"/>
        <v>0</v>
      </c>
      <c r="R3239" s="7">
        <f t="shared" si="355"/>
        <v>0.8070860520041121</v>
      </c>
      <c r="S3239" s="7">
        <f t="shared" si="356"/>
        <v>0.19286748208113388</v>
      </c>
      <c r="T3239" s="3" t="str">
        <f t="shared" si="357"/>
        <v/>
      </c>
    </row>
    <row r="3240" spans="8:20" x14ac:dyDescent="0.3">
      <c r="H3240" s="2">
        <v>45344</v>
      </c>
      <c r="I3240" s="3" t="s">
        <v>27</v>
      </c>
      <c r="J3240" s="3" t="s">
        <v>40</v>
      </c>
      <c r="L3240" s="3" t="s">
        <v>30</v>
      </c>
      <c r="N3240" s="5">
        <f t="shared" si="351"/>
        <v>0</v>
      </c>
      <c r="O3240" s="5">
        <f t="shared" si="352"/>
        <v>0</v>
      </c>
      <c r="P3240" s="5">
        <f t="shared" si="353"/>
        <v>2</v>
      </c>
      <c r="Q3240" s="5">
        <f t="shared" si="354"/>
        <v>0</v>
      </c>
      <c r="R3240" s="7">
        <f t="shared" si="355"/>
        <v>0.70050144608768883</v>
      </c>
      <c r="S3240" s="7">
        <f t="shared" si="356"/>
        <v>0.29945386972599869</v>
      </c>
      <c r="T3240" s="3" t="str">
        <f t="shared" si="357"/>
        <v/>
      </c>
    </row>
    <row r="3241" spans="8:20" x14ac:dyDescent="0.3">
      <c r="H3241" s="2">
        <v>45344</v>
      </c>
      <c r="I3241" s="3" t="s">
        <v>32</v>
      </c>
      <c r="J3241" s="3" t="s">
        <v>17</v>
      </c>
      <c r="L3241" s="3" t="s">
        <v>8</v>
      </c>
      <c r="N3241" s="5">
        <f t="shared" si="351"/>
        <v>0</v>
      </c>
      <c r="O3241" s="5">
        <f t="shared" si="352"/>
        <v>0</v>
      </c>
      <c r="P3241" s="5">
        <f t="shared" si="353"/>
        <v>2</v>
      </c>
      <c r="Q3241" s="5">
        <f t="shared" si="354"/>
        <v>0</v>
      </c>
      <c r="R3241" s="7">
        <f t="shared" si="355"/>
        <v>1.1228411563545198</v>
      </c>
      <c r="S3241" s="7">
        <f t="shared" si="356"/>
        <v>-0.12280320074765143</v>
      </c>
      <c r="T3241" s="3" t="str">
        <f t="shared" si="357"/>
        <v/>
      </c>
    </row>
    <row r="3242" spans="8:20" x14ac:dyDescent="0.3">
      <c r="H3242" s="2">
        <v>45344</v>
      </c>
      <c r="I3242" s="3" t="s">
        <v>32</v>
      </c>
      <c r="J3242" s="3" t="s">
        <v>20</v>
      </c>
      <c r="L3242" s="3" t="s">
        <v>34</v>
      </c>
      <c r="N3242" s="5">
        <f t="shared" si="351"/>
        <v>0</v>
      </c>
      <c r="O3242" s="5">
        <f t="shared" si="352"/>
        <v>0</v>
      </c>
      <c r="P3242" s="5">
        <f t="shared" si="353"/>
        <v>2</v>
      </c>
      <c r="Q3242" s="5">
        <f t="shared" si="354"/>
        <v>0</v>
      </c>
      <c r="R3242" s="7">
        <f t="shared" si="355"/>
        <v>0.87426540862104019</v>
      </c>
      <c r="S3242" s="7">
        <f t="shared" si="356"/>
        <v>0.1256821270668273</v>
      </c>
      <c r="T3242" s="3" t="str">
        <f t="shared" si="357"/>
        <v/>
      </c>
    </row>
    <row r="3243" spans="8:20" x14ac:dyDescent="0.3">
      <c r="H3243" s="2">
        <v>45344</v>
      </c>
      <c r="I3243" s="3" t="s">
        <v>9</v>
      </c>
      <c r="J3243" s="3" t="s">
        <v>7</v>
      </c>
      <c r="L3243" s="3" t="s">
        <v>11</v>
      </c>
      <c r="N3243" s="5">
        <f t="shared" si="351"/>
        <v>0</v>
      </c>
      <c r="O3243" s="5">
        <f t="shared" si="352"/>
        <v>0</v>
      </c>
      <c r="P3243" s="5">
        <f t="shared" si="353"/>
        <v>2</v>
      </c>
      <c r="Q3243" s="5">
        <f t="shared" si="354"/>
        <v>0</v>
      </c>
      <c r="R3243" s="7">
        <f t="shared" si="355"/>
        <v>0.63057863447533036</v>
      </c>
      <c r="S3243" s="7">
        <f t="shared" si="356"/>
        <v>0.36942496232944283</v>
      </c>
      <c r="T3243" s="3" t="str">
        <f t="shared" si="357"/>
        <v/>
      </c>
    </row>
    <row r="3244" spans="8:20" x14ac:dyDescent="0.3">
      <c r="H3244" s="2">
        <v>45344</v>
      </c>
      <c r="I3244" s="3" t="s">
        <v>9</v>
      </c>
      <c r="J3244" s="3" t="s">
        <v>37</v>
      </c>
      <c r="L3244" s="3" t="s">
        <v>33</v>
      </c>
      <c r="N3244" s="5">
        <f t="shared" si="351"/>
        <v>0</v>
      </c>
      <c r="O3244" s="5">
        <f t="shared" si="352"/>
        <v>0</v>
      </c>
      <c r="P3244" s="5">
        <f t="shared" si="353"/>
        <v>2</v>
      </c>
      <c r="Q3244" s="5">
        <f t="shared" si="354"/>
        <v>0</v>
      </c>
      <c r="R3244" s="7">
        <f t="shared" si="355"/>
        <v>0.90822348194311897</v>
      </c>
      <c r="S3244" s="7">
        <f t="shared" si="356"/>
        <v>9.178692751169662E-2</v>
      </c>
      <c r="T3244" s="3" t="str">
        <f t="shared" si="357"/>
        <v/>
      </c>
    </row>
    <row r="3245" spans="8:20" x14ac:dyDescent="0.3">
      <c r="H3245" s="2">
        <v>45345</v>
      </c>
      <c r="I3245" s="3" t="s">
        <v>6</v>
      </c>
      <c r="J3245" s="3" t="s">
        <v>24</v>
      </c>
      <c r="L3245" s="3" t="s">
        <v>19</v>
      </c>
      <c r="N3245" s="5">
        <f t="shared" si="351"/>
        <v>0</v>
      </c>
      <c r="O3245" s="5">
        <f t="shared" si="352"/>
        <v>0</v>
      </c>
      <c r="P3245" s="5">
        <f t="shared" si="353"/>
        <v>2</v>
      </c>
      <c r="Q3245" s="5">
        <f t="shared" si="354"/>
        <v>0</v>
      </c>
      <c r="R3245" s="7">
        <f t="shared" si="355"/>
        <v>0.52163199439977714</v>
      </c>
      <c r="S3245" s="7">
        <f t="shared" si="356"/>
        <v>0.47829368359556901</v>
      </c>
      <c r="T3245" s="3" t="str">
        <f t="shared" si="357"/>
        <v/>
      </c>
    </row>
    <row r="3246" spans="8:20" x14ac:dyDescent="0.3">
      <c r="H3246" s="2">
        <v>45345</v>
      </c>
      <c r="I3246" s="3" t="s">
        <v>6</v>
      </c>
      <c r="J3246" s="3" t="s">
        <v>25</v>
      </c>
      <c r="L3246" s="3" t="s">
        <v>41</v>
      </c>
      <c r="N3246" s="5">
        <f t="shared" si="351"/>
        <v>0</v>
      </c>
      <c r="O3246" s="5">
        <f t="shared" si="352"/>
        <v>0</v>
      </c>
      <c r="P3246" s="5">
        <f t="shared" si="353"/>
        <v>0</v>
      </c>
      <c r="Q3246" s="5">
        <f t="shared" si="354"/>
        <v>2</v>
      </c>
      <c r="R3246" s="7">
        <f t="shared" si="355"/>
        <v>0.47971497929980295</v>
      </c>
      <c r="S3246" s="7">
        <f t="shared" si="356"/>
        <v>0.5202669762746559</v>
      </c>
      <c r="T3246" s="3" t="str">
        <f t="shared" si="357"/>
        <v/>
      </c>
    </row>
    <row r="3247" spans="8:20" x14ac:dyDescent="0.3">
      <c r="H3247" s="2">
        <v>45345</v>
      </c>
      <c r="I3247" s="3" t="s">
        <v>27</v>
      </c>
      <c r="J3247" s="3" t="s">
        <v>10</v>
      </c>
      <c r="L3247" s="3" t="s">
        <v>13</v>
      </c>
      <c r="N3247" s="5">
        <f t="shared" si="351"/>
        <v>0</v>
      </c>
      <c r="O3247" s="5">
        <f t="shared" si="352"/>
        <v>0</v>
      </c>
      <c r="P3247" s="5">
        <f t="shared" si="353"/>
        <v>2</v>
      </c>
      <c r="Q3247" s="5">
        <f t="shared" si="354"/>
        <v>0</v>
      </c>
      <c r="R3247" s="7">
        <f t="shared" si="355"/>
        <v>0.62005385007867331</v>
      </c>
      <c r="S3247" s="7">
        <f t="shared" si="356"/>
        <v>0.37991955160423146</v>
      </c>
      <c r="T3247" s="3" t="str">
        <f t="shared" si="357"/>
        <v/>
      </c>
    </row>
    <row r="3248" spans="8:20" x14ac:dyDescent="0.3">
      <c r="H3248" s="2">
        <v>45345</v>
      </c>
      <c r="I3248" s="3" t="s">
        <v>27</v>
      </c>
      <c r="J3248" s="3" t="s">
        <v>40</v>
      </c>
      <c r="L3248" s="3" t="s">
        <v>29</v>
      </c>
      <c r="N3248" s="5">
        <f t="shared" si="351"/>
        <v>0</v>
      </c>
      <c r="O3248" s="5">
        <f t="shared" si="352"/>
        <v>0</v>
      </c>
      <c r="P3248" s="5">
        <f t="shared" si="353"/>
        <v>0</v>
      </c>
      <c r="Q3248" s="5">
        <f t="shared" si="354"/>
        <v>2</v>
      </c>
      <c r="R3248" s="7">
        <f t="shared" si="355"/>
        <v>0.19889078252457212</v>
      </c>
      <c r="S3248" s="7">
        <f t="shared" si="356"/>
        <v>0.80107206397733954</v>
      </c>
      <c r="T3248" s="3" t="str">
        <f t="shared" si="357"/>
        <v/>
      </c>
    </row>
    <row r="3249" spans="8:20" x14ac:dyDescent="0.3">
      <c r="H3249" s="2">
        <v>45345</v>
      </c>
      <c r="I3249" s="3" t="s">
        <v>27</v>
      </c>
      <c r="J3249" s="3" t="s">
        <v>42</v>
      </c>
      <c r="L3249" s="3" t="s">
        <v>23</v>
      </c>
      <c r="N3249" s="5">
        <f t="shared" si="351"/>
        <v>0</v>
      </c>
      <c r="O3249" s="5">
        <f t="shared" si="352"/>
        <v>0</v>
      </c>
      <c r="P3249" s="5">
        <f t="shared" si="353"/>
        <v>2</v>
      </c>
      <c r="Q3249" s="5">
        <f t="shared" si="354"/>
        <v>0</v>
      </c>
      <c r="R3249" s="7">
        <f t="shared" si="355"/>
        <v>0.87110816031253602</v>
      </c>
      <c r="S3249" s="7">
        <f t="shared" si="356"/>
        <v>0.12884444977437959</v>
      </c>
      <c r="T3249" s="3" t="str">
        <f t="shared" si="357"/>
        <v/>
      </c>
    </row>
    <row r="3250" spans="8:20" x14ac:dyDescent="0.3">
      <c r="H3250" s="2">
        <v>45345</v>
      </c>
      <c r="I3250" s="3" t="s">
        <v>27</v>
      </c>
      <c r="J3250" s="3" t="s">
        <v>17</v>
      </c>
      <c r="L3250" s="3" t="s">
        <v>30</v>
      </c>
      <c r="N3250" s="5">
        <f t="shared" si="351"/>
        <v>0</v>
      </c>
      <c r="O3250" s="5">
        <f t="shared" si="352"/>
        <v>0</v>
      </c>
      <c r="P3250" s="5">
        <f t="shared" si="353"/>
        <v>2</v>
      </c>
      <c r="Q3250" s="5">
        <f t="shared" si="354"/>
        <v>0</v>
      </c>
      <c r="R3250" s="7">
        <f t="shared" si="355"/>
        <v>1.0467446081855039</v>
      </c>
      <c r="S3250" s="7">
        <f t="shared" si="356"/>
        <v>-4.672270059137569E-2</v>
      </c>
      <c r="T3250" s="3" t="str">
        <f t="shared" si="357"/>
        <v/>
      </c>
    </row>
    <row r="3251" spans="8:20" x14ac:dyDescent="0.3">
      <c r="H3251" s="2">
        <v>45345</v>
      </c>
      <c r="I3251" s="3" t="s">
        <v>9</v>
      </c>
      <c r="J3251" s="3" t="s">
        <v>20</v>
      </c>
      <c r="L3251" s="3" t="s">
        <v>11</v>
      </c>
      <c r="N3251" s="5">
        <f t="shared" si="351"/>
        <v>0</v>
      </c>
      <c r="O3251" s="5">
        <f t="shared" si="352"/>
        <v>0</v>
      </c>
      <c r="P3251" s="5">
        <f t="shared" si="353"/>
        <v>2</v>
      </c>
      <c r="Q3251" s="5">
        <f t="shared" si="354"/>
        <v>0</v>
      </c>
      <c r="R3251" s="7">
        <f t="shared" si="355"/>
        <v>0.69359868352123022</v>
      </c>
      <c r="S3251" s="7">
        <f t="shared" si="356"/>
        <v>0.30639946561167763</v>
      </c>
      <c r="T3251" s="3" t="str">
        <f t="shared" si="357"/>
        <v/>
      </c>
    </row>
    <row r="3252" spans="8:20" x14ac:dyDescent="0.3">
      <c r="H3252" s="2">
        <v>45345</v>
      </c>
      <c r="I3252" s="3" t="s">
        <v>9</v>
      </c>
      <c r="J3252" s="3" t="s">
        <v>22</v>
      </c>
      <c r="L3252" s="3" t="s">
        <v>28</v>
      </c>
      <c r="N3252" s="5">
        <f t="shared" si="351"/>
        <v>0</v>
      </c>
      <c r="O3252" s="5">
        <f t="shared" si="352"/>
        <v>0</v>
      </c>
      <c r="P3252" s="5">
        <f t="shared" si="353"/>
        <v>2</v>
      </c>
      <c r="Q3252" s="5">
        <f t="shared" si="354"/>
        <v>0</v>
      </c>
      <c r="R3252" s="7">
        <f t="shared" si="355"/>
        <v>0.50957241958022181</v>
      </c>
      <c r="S3252" s="7">
        <f t="shared" si="356"/>
        <v>0.49041909265051198</v>
      </c>
      <c r="T3252" s="3" t="str">
        <f t="shared" si="357"/>
        <v/>
      </c>
    </row>
    <row r="3253" spans="8:20" x14ac:dyDescent="0.3">
      <c r="H3253" s="2">
        <v>45345</v>
      </c>
      <c r="I3253" s="3" t="s">
        <v>9</v>
      </c>
      <c r="J3253" s="3" t="s">
        <v>8</v>
      </c>
      <c r="L3253" s="3" t="s">
        <v>39</v>
      </c>
      <c r="N3253" s="5">
        <f t="shared" si="351"/>
        <v>0</v>
      </c>
      <c r="O3253" s="5">
        <f t="shared" si="352"/>
        <v>0</v>
      </c>
      <c r="P3253" s="5">
        <f t="shared" si="353"/>
        <v>0</v>
      </c>
      <c r="Q3253" s="5">
        <f t="shared" si="354"/>
        <v>2</v>
      </c>
      <c r="R3253" s="7">
        <f t="shared" si="355"/>
        <v>0.15943527112414962</v>
      </c>
      <c r="S3253" s="7">
        <f t="shared" si="356"/>
        <v>0.84059173625028638</v>
      </c>
      <c r="T3253" s="3" t="str">
        <f t="shared" si="357"/>
        <v/>
      </c>
    </row>
    <row r="3254" spans="8:20" x14ac:dyDescent="0.3">
      <c r="H3254" s="2">
        <v>45345</v>
      </c>
      <c r="I3254" s="3" t="s">
        <v>38</v>
      </c>
      <c r="J3254" s="3" t="s">
        <v>37</v>
      </c>
      <c r="L3254" s="3" t="s">
        <v>7</v>
      </c>
      <c r="N3254" s="5">
        <f t="shared" si="351"/>
        <v>0</v>
      </c>
      <c r="O3254" s="5">
        <f t="shared" si="352"/>
        <v>0</v>
      </c>
      <c r="P3254" s="5">
        <f t="shared" si="353"/>
        <v>2</v>
      </c>
      <c r="Q3254" s="5">
        <f t="shared" si="354"/>
        <v>0</v>
      </c>
      <c r="R3254" s="7">
        <f t="shared" si="355"/>
        <v>0.95592449651066635</v>
      </c>
      <c r="S3254" s="7">
        <f t="shared" si="356"/>
        <v>4.406476180702152E-2</v>
      </c>
      <c r="T3254" s="3" t="str">
        <f t="shared" si="357"/>
        <v/>
      </c>
    </row>
    <row r="3255" spans="8:20" x14ac:dyDescent="0.3">
      <c r="H3255" s="2">
        <v>45346</v>
      </c>
      <c r="I3255" s="3" t="s">
        <v>27</v>
      </c>
      <c r="J3255" s="3" t="s">
        <v>14</v>
      </c>
      <c r="L3255" s="3" t="s">
        <v>21</v>
      </c>
      <c r="N3255" s="5">
        <f t="shared" si="351"/>
        <v>0</v>
      </c>
      <c r="O3255" s="5">
        <f t="shared" si="352"/>
        <v>0</v>
      </c>
      <c r="P3255" s="5">
        <f t="shared" si="353"/>
        <v>0</v>
      </c>
      <c r="Q3255" s="5">
        <f t="shared" si="354"/>
        <v>2</v>
      </c>
      <c r="R3255" s="7">
        <f t="shared" si="355"/>
        <v>6.8424792421132974E-2</v>
      </c>
      <c r="S3255" s="7">
        <f t="shared" si="356"/>
        <v>0.93153669609078837</v>
      </c>
      <c r="T3255" s="3" t="str">
        <f t="shared" si="357"/>
        <v/>
      </c>
    </row>
    <row r="3256" spans="8:20" x14ac:dyDescent="0.3">
      <c r="H3256" s="2">
        <v>45346</v>
      </c>
      <c r="I3256" s="3" t="s">
        <v>27</v>
      </c>
      <c r="J3256" s="3" t="s">
        <v>26</v>
      </c>
      <c r="L3256" s="3" t="s">
        <v>23</v>
      </c>
      <c r="N3256" s="5">
        <f t="shared" si="351"/>
        <v>0</v>
      </c>
      <c r="O3256" s="5">
        <f t="shared" si="352"/>
        <v>0</v>
      </c>
      <c r="P3256" s="5">
        <f t="shared" si="353"/>
        <v>2</v>
      </c>
      <c r="Q3256" s="5">
        <f t="shared" si="354"/>
        <v>0</v>
      </c>
      <c r="R3256" s="7">
        <f t="shared" si="355"/>
        <v>1.0501396199504289</v>
      </c>
      <c r="S3256" s="7">
        <f t="shared" si="356"/>
        <v>-5.0131047016487892E-2</v>
      </c>
      <c r="T3256" s="3" t="str">
        <f t="shared" si="357"/>
        <v/>
      </c>
    </row>
    <row r="3257" spans="8:20" x14ac:dyDescent="0.3">
      <c r="H3257" s="2">
        <v>45346</v>
      </c>
      <c r="I3257" s="3" t="s">
        <v>43</v>
      </c>
      <c r="J3257" s="3" t="s">
        <v>15</v>
      </c>
      <c r="L3257" s="3" t="s">
        <v>16</v>
      </c>
      <c r="N3257" s="5">
        <f t="shared" si="351"/>
        <v>0</v>
      </c>
      <c r="O3257" s="5">
        <f t="shared" si="352"/>
        <v>0</v>
      </c>
      <c r="P3257" s="5">
        <f t="shared" si="353"/>
        <v>0</v>
      </c>
      <c r="Q3257" s="5">
        <f t="shared" si="354"/>
        <v>2</v>
      </c>
      <c r="R3257" s="7">
        <f t="shared" si="355"/>
        <v>0.49965453242227237</v>
      </c>
      <c r="S3257" s="7">
        <f t="shared" si="356"/>
        <v>0.50039829614564846</v>
      </c>
      <c r="T3257" s="3" t="str">
        <f t="shared" si="357"/>
        <v/>
      </c>
    </row>
    <row r="3258" spans="8:20" x14ac:dyDescent="0.3">
      <c r="H3258" s="2">
        <v>45347</v>
      </c>
      <c r="I3258" s="3" t="s">
        <v>45</v>
      </c>
      <c r="J3258" s="3" t="s">
        <v>42</v>
      </c>
      <c r="L3258" s="3" t="s">
        <v>41</v>
      </c>
      <c r="N3258" s="5">
        <f t="shared" si="351"/>
        <v>0</v>
      </c>
      <c r="O3258" s="5">
        <f t="shared" si="352"/>
        <v>0</v>
      </c>
      <c r="P3258" s="5">
        <f t="shared" si="353"/>
        <v>2</v>
      </c>
      <c r="Q3258" s="5">
        <f t="shared" si="354"/>
        <v>0</v>
      </c>
      <c r="R3258" s="7">
        <f t="shared" si="355"/>
        <v>0.58339845189124473</v>
      </c>
      <c r="S3258" s="7">
        <f t="shared" si="356"/>
        <v>0.41658943715492053</v>
      </c>
      <c r="T3258" s="3" t="str">
        <f t="shared" si="357"/>
        <v/>
      </c>
    </row>
    <row r="3259" spans="8:20" x14ac:dyDescent="0.3">
      <c r="H3259" s="2">
        <v>45347</v>
      </c>
      <c r="I3259" s="3" t="s">
        <v>44</v>
      </c>
      <c r="J3259" s="3" t="s">
        <v>7</v>
      </c>
      <c r="L3259" s="3" t="s">
        <v>10</v>
      </c>
      <c r="N3259" s="5">
        <f t="shared" si="351"/>
        <v>0</v>
      </c>
      <c r="O3259" s="5">
        <f t="shared" si="352"/>
        <v>0</v>
      </c>
      <c r="P3259" s="5">
        <f t="shared" si="353"/>
        <v>2</v>
      </c>
      <c r="Q3259" s="5">
        <f t="shared" si="354"/>
        <v>0</v>
      </c>
      <c r="R3259" s="7">
        <f t="shared" si="355"/>
        <v>0.57825001452506763</v>
      </c>
      <c r="S3259" s="7">
        <f t="shared" si="356"/>
        <v>0.42174196496327671</v>
      </c>
      <c r="T3259" s="3" t="str">
        <f t="shared" si="357"/>
        <v/>
      </c>
    </row>
    <row r="3260" spans="8:20" x14ac:dyDescent="0.3">
      <c r="H3260" s="2">
        <v>45347</v>
      </c>
      <c r="I3260" s="3" t="s">
        <v>50</v>
      </c>
      <c r="J3260" s="3" t="s">
        <v>36</v>
      </c>
      <c r="L3260" s="3" t="s">
        <v>18</v>
      </c>
      <c r="N3260" s="5">
        <f t="shared" si="351"/>
        <v>0</v>
      </c>
      <c r="O3260" s="5">
        <f t="shared" si="352"/>
        <v>0</v>
      </c>
      <c r="P3260" s="5">
        <f t="shared" si="353"/>
        <v>0</v>
      </c>
      <c r="Q3260" s="5">
        <f t="shared" si="354"/>
        <v>2</v>
      </c>
      <c r="R3260" s="7">
        <f t="shared" si="355"/>
        <v>0.35783569921372871</v>
      </c>
      <c r="S3260" s="7">
        <f t="shared" si="356"/>
        <v>0.64222100970526352</v>
      </c>
      <c r="T3260" s="3" t="str">
        <f t="shared" si="357"/>
        <v/>
      </c>
    </row>
    <row r="3261" spans="8:20" x14ac:dyDescent="0.3">
      <c r="H3261" s="2">
        <v>45347</v>
      </c>
      <c r="I3261" s="3" t="s">
        <v>47</v>
      </c>
      <c r="J3261" s="3" t="s">
        <v>25</v>
      </c>
      <c r="L3261" s="3" t="s">
        <v>17</v>
      </c>
      <c r="N3261" s="5">
        <f t="shared" si="351"/>
        <v>0</v>
      </c>
      <c r="O3261" s="5">
        <f t="shared" si="352"/>
        <v>0</v>
      </c>
      <c r="P3261" s="5">
        <f t="shared" si="353"/>
        <v>0</v>
      </c>
      <c r="Q3261" s="5">
        <f t="shared" si="354"/>
        <v>2</v>
      </c>
      <c r="R3261" s="7">
        <f t="shared" si="355"/>
        <v>7.7674482414294838E-2</v>
      </c>
      <c r="S3261" s="7">
        <f t="shared" si="356"/>
        <v>0.92230011998026296</v>
      </c>
      <c r="T3261" s="3" t="str">
        <f t="shared" si="357"/>
        <v/>
      </c>
    </row>
    <row r="3262" spans="8:20" x14ac:dyDescent="0.3">
      <c r="H3262" s="2">
        <v>45347</v>
      </c>
      <c r="I3262" s="3" t="s">
        <v>12</v>
      </c>
      <c r="J3262" s="3" t="s">
        <v>14</v>
      </c>
      <c r="L3262" s="3" t="s">
        <v>19</v>
      </c>
      <c r="N3262" s="5">
        <f t="shared" si="351"/>
        <v>0</v>
      </c>
      <c r="O3262" s="5">
        <f t="shared" si="352"/>
        <v>0</v>
      </c>
      <c r="P3262" s="5">
        <f t="shared" si="353"/>
        <v>0</v>
      </c>
      <c r="Q3262" s="5">
        <f t="shared" si="354"/>
        <v>2</v>
      </c>
      <c r="R3262" s="7">
        <f t="shared" si="355"/>
        <v>0.32825378331122146</v>
      </c>
      <c r="S3262" s="7">
        <f t="shared" si="356"/>
        <v>0.67166542997630341</v>
      </c>
      <c r="T3262" s="3" t="str">
        <f t="shared" si="357"/>
        <v/>
      </c>
    </row>
    <row r="3263" spans="8:20" x14ac:dyDescent="0.3">
      <c r="H3263" s="2">
        <v>45347</v>
      </c>
      <c r="I3263" s="3" t="s">
        <v>12</v>
      </c>
      <c r="J3263" s="3" t="s">
        <v>8</v>
      </c>
      <c r="L3263" s="3" t="s">
        <v>11</v>
      </c>
      <c r="N3263" s="5">
        <f t="shared" si="351"/>
        <v>0</v>
      </c>
      <c r="O3263" s="5">
        <f t="shared" si="352"/>
        <v>0</v>
      </c>
      <c r="P3263" s="5">
        <f t="shared" si="353"/>
        <v>0</v>
      </c>
      <c r="Q3263" s="5">
        <f t="shared" si="354"/>
        <v>2</v>
      </c>
      <c r="R3263" s="7">
        <f t="shared" si="355"/>
        <v>0.38219456277280439</v>
      </c>
      <c r="S3263" s="7">
        <f t="shared" si="356"/>
        <v>0.61784253400005107</v>
      </c>
      <c r="T3263" s="3" t="str">
        <f t="shared" si="357"/>
        <v/>
      </c>
    </row>
    <row r="3264" spans="8:20" x14ac:dyDescent="0.3">
      <c r="H3264" s="2">
        <v>45347</v>
      </c>
      <c r="I3264" s="3" t="s">
        <v>12</v>
      </c>
      <c r="J3264" s="3" t="s">
        <v>30</v>
      </c>
      <c r="L3264" s="3" t="s">
        <v>13</v>
      </c>
      <c r="N3264" s="5">
        <f t="shared" si="351"/>
        <v>0</v>
      </c>
      <c r="O3264" s="5">
        <f t="shared" si="352"/>
        <v>0</v>
      </c>
      <c r="P3264" s="5">
        <f t="shared" si="353"/>
        <v>2</v>
      </c>
      <c r="Q3264" s="5">
        <f t="shared" si="354"/>
        <v>0</v>
      </c>
      <c r="R3264" s="7">
        <f t="shared" si="355"/>
        <v>0.526514799678795</v>
      </c>
      <c r="S3264" s="7">
        <f t="shared" si="356"/>
        <v>0.47348489802850557</v>
      </c>
      <c r="T3264" s="3" t="str">
        <f t="shared" si="357"/>
        <v/>
      </c>
    </row>
    <row r="3265" spans="8:20" x14ac:dyDescent="0.3">
      <c r="H3265" s="2">
        <v>45347</v>
      </c>
      <c r="I3265" s="3" t="s">
        <v>12</v>
      </c>
      <c r="J3265" s="3" t="s">
        <v>31</v>
      </c>
      <c r="L3265" s="3" t="s">
        <v>28</v>
      </c>
      <c r="N3265" s="5">
        <f t="shared" si="351"/>
        <v>0</v>
      </c>
      <c r="O3265" s="5">
        <f t="shared" si="352"/>
        <v>0</v>
      </c>
      <c r="P3265" s="5">
        <f t="shared" si="353"/>
        <v>2</v>
      </c>
      <c r="Q3265" s="5">
        <f t="shared" si="354"/>
        <v>0</v>
      </c>
      <c r="R3265" s="7">
        <f t="shared" si="355"/>
        <v>0.77686398934330869</v>
      </c>
      <c r="S3265" s="7">
        <f t="shared" si="356"/>
        <v>0.22307177653450666</v>
      </c>
      <c r="T3265" s="3" t="str">
        <f t="shared" si="357"/>
        <v/>
      </c>
    </row>
    <row r="3266" spans="8:20" x14ac:dyDescent="0.3">
      <c r="H3266" s="2">
        <v>45347</v>
      </c>
      <c r="I3266" s="3" t="s">
        <v>27</v>
      </c>
      <c r="J3266" s="3" t="s">
        <v>37</v>
      </c>
      <c r="L3266" s="3" t="s">
        <v>34</v>
      </c>
      <c r="N3266" s="5">
        <f t="shared" si="351"/>
        <v>0</v>
      </c>
      <c r="O3266" s="5">
        <f t="shared" si="352"/>
        <v>0</v>
      </c>
      <c r="P3266" s="5">
        <f t="shared" si="353"/>
        <v>2</v>
      </c>
      <c r="Q3266" s="5">
        <f t="shared" si="354"/>
        <v>0</v>
      </c>
      <c r="R3266" s="7">
        <f t="shared" si="355"/>
        <v>0.92719684734341734</v>
      </c>
      <c r="S3266" s="7">
        <f t="shared" si="356"/>
        <v>7.2772146761147322E-2</v>
      </c>
      <c r="T3266" s="3" t="str">
        <f t="shared" si="357"/>
        <v/>
      </c>
    </row>
    <row r="3267" spans="8:20" x14ac:dyDescent="0.3">
      <c r="H3267" s="2">
        <v>45347</v>
      </c>
      <c r="I3267" s="3" t="s">
        <v>32</v>
      </c>
      <c r="J3267" s="3" t="s">
        <v>20</v>
      </c>
      <c r="L3267" s="3" t="s">
        <v>39</v>
      </c>
      <c r="N3267" s="5">
        <f t="shared" ref="N3267:N3330" si="358">IF(K3267&gt;M3267,100%,0%)</f>
        <v>0</v>
      </c>
      <c r="O3267" s="5">
        <f t="shared" ref="O3267:O3330" si="359">IF(K3267&lt;M3267,100%,0%)</f>
        <v>0</v>
      </c>
      <c r="P3267" s="5">
        <f t="shared" ref="P3267:P3330" si="360">IF(M3267="",IF(R3267&gt;S3267,2,0),IF(K3267&lt;M3267,2,0))</f>
        <v>0</v>
      </c>
      <c r="Q3267" s="5">
        <f t="shared" ref="Q3267:Q3330" si="361">IF(M3267="",IF(R3267&gt;S3267,0,2),IF(K3267&gt;M3267,2,0))</f>
        <v>2</v>
      </c>
      <c r="R3267" s="7">
        <f t="shared" ref="R3267:R3330" si="362">SUMIF($B:$B,J3267,$C:$C)+(SUMIF($B:$B,L3267,$F:$F))</f>
        <v>0.47083939187257551</v>
      </c>
      <c r="S3267" s="7">
        <f t="shared" ref="S3267:S3330" si="363">SUMIF($B:$B,L3267,$E:$E)+(SUMIF($B:$B,J3267,$D:$D))</f>
        <v>0.52914866786191306</v>
      </c>
      <c r="T3267" s="3" t="str">
        <f t="shared" ref="T3267:T3330" si="364">IF(M3267="","",(N3267-S3267)^2+(O3267-R3267)^2)</f>
        <v/>
      </c>
    </row>
    <row r="3268" spans="8:20" x14ac:dyDescent="0.3">
      <c r="H3268" s="2">
        <v>45347</v>
      </c>
      <c r="I3268" s="3" t="s">
        <v>35</v>
      </c>
      <c r="J3268" s="3" t="s">
        <v>33</v>
      </c>
      <c r="L3268" s="3" t="s">
        <v>40</v>
      </c>
      <c r="N3268" s="5">
        <f t="shared" si="358"/>
        <v>0</v>
      </c>
      <c r="O3268" s="5">
        <f t="shared" si="359"/>
        <v>0</v>
      </c>
      <c r="P3268" s="5">
        <f t="shared" si="360"/>
        <v>2</v>
      </c>
      <c r="Q3268" s="5">
        <f t="shared" si="361"/>
        <v>0</v>
      </c>
      <c r="R3268" s="7">
        <f t="shared" si="362"/>
        <v>0.67705805716154843</v>
      </c>
      <c r="S3268" s="7">
        <f t="shared" si="363"/>
        <v>0.32291725087378076</v>
      </c>
      <c r="T3268" s="3" t="str">
        <f t="shared" si="364"/>
        <v/>
      </c>
    </row>
    <row r="3269" spans="8:20" x14ac:dyDescent="0.3">
      <c r="H3269" s="2">
        <v>45348</v>
      </c>
      <c r="I3269" s="3" t="s">
        <v>12</v>
      </c>
      <c r="J3269" s="3" t="s">
        <v>24</v>
      </c>
      <c r="L3269" s="3" t="s">
        <v>18</v>
      </c>
      <c r="N3269" s="5">
        <f t="shared" si="358"/>
        <v>0</v>
      </c>
      <c r="O3269" s="5">
        <f t="shared" si="359"/>
        <v>0</v>
      </c>
      <c r="P3269" s="5">
        <f t="shared" si="360"/>
        <v>2</v>
      </c>
      <c r="Q3269" s="5">
        <f t="shared" si="361"/>
        <v>0</v>
      </c>
      <c r="R3269" s="7">
        <f t="shared" si="362"/>
        <v>0.64690924550933238</v>
      </c>
      <c r="S3269" s="7">
        <f t="shared" si="363"/>
        <v>0.35313686703162145</v>
      </c>
      <c r="T3269" s="3" t="str">
        <f t="shared" si="364"/>
        <v/>
      </c>
    </row>
    <row r="3270" spans="8:20" x14ac:dyDescent="0.3">
      <c r="H3270" s="2">
        <v>45348</v>
      </c>
      <c r="I3270" s="3" t="s">
        <v>6</v>
      </c>
      <c r="J3270" s="3" t="s">
        <v>21</v>
      </c>
      <c r="L3270" s="3" t="s">
        <v>16</v>
      </c>
      <c r="N3270" s="5">
        <f t="shared" si="358"/>
        <v>0</v>
      </c>
      <c r="O3270" s="5">
        <f t="shared" si="359"/>
        <v>0</v>
      </c>
      <c r="P3270" s="5">
        <f t="shared" si="360"/>
        <v>2</v>
      </c>
      <c r="Q3270" s="5">
        <f t="shared" si="361"/>
        <v>0</v>
      </c>
      <c r="R3270" s="7">
        <f t="shared" si="362"/>
        <v>0.98557397879340192</v>
      </c>
      <c r="S3270" s="7">
        <f t="shared" si="363"/>
        <v>1.4472963297285493E-2</v>
      </c>
      <c r="T3270" s="3" t="str">
        <f t="shared" si="364"/>
        <v/>
      </c>
    </row>
    <row r="3271" spans="8:20" x14ac:dyDescent="0.3">
      <c r="H3271" s="2">
        <v>45348</v>
      </c>
      <c r="I3271" s="3" t="s">
        <v>27</v>
      </c>
      <c r="J3271" s="3" t="s">
        <v>26</v>
      </c>
      <c r="L3271" s="3" t="s">
        <v>29</v>
      </c>
      <c r="N3271" s="5">
        <f t="shared" si="358"/>
        <v>0</v>
      </c>
      <c r="O3271" s="5">
        <f t="shared" si="359"/>
        <v>0</v>
      </c>
      <c r="P3271" s="5">
        <f t="shared" si="360"/>
        <v>0</v>
      </c>
      <c r="Q3271" s="5">
        <f t="shared" si="361"/>
        <v>2</v>
      </c>
      <c r="R3271" s="7">
        <f t="shared" si="362"/>
        <v>0.31298221053538322</v>
      </c>
      <c r="S3271" s="7">
        <f t="shared" si="363"/>
        <v>0.68705888843565932</v>
      </c>
      <c r="T3271" s="3" t="str">
        <f t="shared" si="364"/>
        <v/>
      </c>
    </row>
    <row r="3272" spans="8:20" x14ac:dyDescent="0.3">
      <c r="H3272" s="2">
        <v>45348</v>
      </c>
      <c r="I3272" s="3" t="s">
        <v>9</v>
      </c>
      <c r="J3272" s="3" t="s">
        <v>22</v>
      </c>
      <c r="L3272" s="3" t="s">
        <v>33</v>
      </c>
      <c r="N3272" s="5">
        <f t="shared" si="358"/>
        <v>0</v>
      </c>
      <c r="O3272" s="5">
        <f t="shared" si="359"/>
        <v>0</v>
      </c>
      <c r="P3272" s="5">
        <f t="shared" si="360"/>
        <v>2</v>
      </c>
      <c r="Q3272" s="5">
        <f t="shared" si="361"/>
        <v>0</v>
      </c>
      <c r="R3272" s="7">
        <f t="shared" si="362"/>
        <v>0.57905528744695745</v>
      </c>
      <c r="S3272" s="7">
        <f t="shared" si="363"/>
        <v>0.42098700580580894</v>
      </c>
      <c r="T3272" s="3" t="str">
        <f t="shared" si="364"/>
        <v/>
      </c>
    </row>
    <row r="3273" spans="8:20" x14ac:dyDescent="0.3">
      <c r="H3273" s="2">
        <v>45349</v>
      </c>
      <c r="I3273" s="3" t="s">
        <v>12</v>
      </c>
      <c r="J3273" s="3" t="s">
        <v>36</v>
      </c>
      <c r="L3273" s="3" t="s">
        <v>25</v>
      </c>
      <c r="N3273" s="5">
        <f t="shared" si="358"/>
        <v>0</v>
      </c>
      <c r="O3273" s="5">
        <f t="shared" si="359"/>
        <v>0</v>
      </c>
      <c r="P3273" s="5">
        <f t="shared" si="360"/>
        <v>0</v>
      </c>
      <c r="Q3273" s="5">
        <f t="shared" si="361"/>
        <v>2</v>
      </c>
      <c r="R3273" s="7">
        <f t="shared" si="362"/>
        <v>0.38352129204302016</v>
      </c>
      <c r="S3273" s="7">
        <f t="shared" si="363"/>
        <v>0.6164858064077966</v>
      </c>
      <c r="T3273" s="3" t="str">
        <f t="shared" si="364"/>
        <v/>
      </c>
    </row>
    <row r="3274" spans="8:20" x14ac:dyDescent="0.3">
      <c r="H3274" s="2">
        <v>45349</v>
      </c>
      <c r="I3274" s="3" t="s">
        <v>12</v>
      </c>
      <c r="J3274" s="3" t="s">
        <v>26</v>
      </c>
      <c r="L3274" s="3" t="s">
        <v>14</v>
      </c>
      <c r="N3274" s="5">
        <f t="shared" si="358"/>
        <v>0</v>
      </c>
      <c r="O3274" s="5">
        <f t="shared" si="359"/>
        <v>0</v>
      </c>
      <c r="P3274" s="5">
        <f t="shared" si="360"/>
        <v>2</v>
      </c>
      <c r="Q3274" s="5">
        <f t="shared" si="361"/>
        <v>0</v>
      </c>
      <c r="R3274" s="7">
        <f t="shared" si="362"/>
        <v>0.84044170215673053</v>
      </c>
      <c r="S3274" s="7">
        <f t="shared" si="363"/>
        <v>0.15958879083962962</v>
      </c>
      <c r="T3274" s="3" t="str">
        <f t="shared" si="364"/>
        <v/>
      </c>
    </row>
    <row r="3275" spans="8:20" x14ac:dyDescent="0.3">
      <c r="H3275" s="2">
        <v>45349</v>
      </c>
      <c r="I3275" s="3" t="s">
        <v>12</v>
      </c>
      <c r="J3275" s="3" t="s">
        <v>11</v>
      </c>
      <c r="L3275" s="3" t="s">
        <v>17</v>
      </c>
      <c r="N3275" s="5">
        <f t="shared" si="358"/>
        <v>0</v>
      </c>
      <c r="O3275" s="5">
        <f t="shared" si="359"/>
        <v>0</v>
      </c>
      <c r="P3275" s="5">
        <f t="shared" si="360"/>
        <v>0</v>
      </c>
      <c r="Q3275" s="5">
        <f t="shared" si="361"/>
        <v>2</v>
      </c>
      <c r="R3275" s="7">
        <f t="shared" si="362"/>
        <v>0.20432669366377632</v>
      </c>
      <c r="S3275" s="7">
        <f t="shared" si="363"/>
        <v>0.79567494288928831</v>
      </c>
      <c r="T3275" s="3" t="str">
        <f t="shared" si="364"/>
        <v/>
      </c>
    </row>
    <row r="3276" spans="8:20" x14ac:dyDescent="0.3">
      <c r="H3276" s="2">
        <v>45349</v>
      </c>
      <c r="I3276" s="3" t="s">
        <v>6</v>
      </c>
      <c r="J3276" s="3" t="s">
        <v>34</v>
      </c>
      <c r="L3276" s="3" t="s">
        <v>19</v>
      </c>
      <c r="N3276" s="5">
        <f t="shared" si="358"/>
        <v>0</v>
      </c>
      <c r="O3276" s="5">
        <f t="shared" si="359"/>
        <v>0</v>
      </c>
      <c r="P3276" s="5">
        <f t="shared" si="360"/>
        <v>2</v>
      </c>
      <c r="Q3276" s="5">
        <f t="shared" si="361"/>
        <v>0</v>
      </c>
      <c r="R3276" s="7">
        <f t="shared" si="362"/>
        <v>0.5750278069585032</v>
      </c>
      <c r="S3276" s="7">
        <f t="shared" si="363"/>
        <v>0.42491921559753071</v>
      </c>
      <c r="T3276" s="3" t="str">
        <f t="shared" si="364"/>
        <v/>
      </c>
    </row>
    <row r="3277" spans="8:20" x14ac:dyDescent="0.3">
      <c r="H3277" s="2">
        <v>45349</v>
      </c>
      <c r="I3277" s="3" t="s">
        <v>6</v>
      </c>
      <c r="J3277" s="3" t="s">
        <v>41</v>
      </c>
      <c r="L3277" s="3" t="s">
        <v>15</v>
      </c>
      <c r="N3277" s="5">
        <f t="shared" si="358"/>
        <v>0</v>
      </c>
      <c r="O3277" s="5">
        <f t="shared" si="359"/>
        <v>0</v>
      </c>
      <c r="P3277" s="5">
        <f t="shared" si="360"/>
        <v>2</v>
      </c>
      <c r="Q3277" s="5">
        <f t="shared" si="361"/>
        <v>0</v>
      </c>
      <c r="R3277" s="7">
        <f t="shared" si="362"/>
        <v>0.83000444400664253</v>
      </c>
      <c r="S3277" s="7">
        <f t="shared" si="363"/>
        <v>0.17003369781639888</v>
      </c>
      <c r="T3277" s="3" t="str">
        <f t="shared" si="364"/>
        <v/>
      </c>
    </row>
    <row r="3278" spans="8:20" x14ac:dyDescent="0.3">
      <c r="H3278" s="2">
        <v>45349</v>
      </c>
      <c r="I3278" s="3" t="s">
        <v>6</v>
      </c>
      <c r="J3278" s="3" t="s">
        <v>37</v>
      </c>
      <c r="L3278" s="3" t="s">
        <v>23</v>
      </c>
      <c r="N3278" s="5">
        <f t="shared" si="358"/>
        <v>0</v>
      </c>
      <c r="O3278" s="5">
        <f t="shared" si="359"/>
        <v>0</v>
      </c>
      <c r="P3278" s="5">
        <f t="shared" si="360"/>
        <v>2</v>
      </c>
      <c r="Q3278" s="5">
        <f t="shared" si="361"/>
        <v>0</v>
      </c>
      <c r="R3278" s="7">
        <f t="shared" si="362"/>
        <v>1.1694486374232382</v>
      </c>
      <c r="S3278" s="7">
        <f t="shared" si="363"/>
        <v>-0.16947926959677415</v>
      </c>
      <c r="T3278" s="3" t="str">
        <f t="shared" si="364"/>
        <v/>
      </c>
    </row>
    <row r="3279" spans="8:20" x14ac:dyDescent="0.3">
      <c r="H3279" s="2">
        <v>45349</v>
      </c>
      <c r="I3279" s="3" t="s">
        <v>6</v>
      </c>
      <c r="J3279" s="3" t="s">
        <v>28</v>
      </c>
      <c r="L3279" s="3" t="s">
        <v>16</v>
      </c>
      <c r="N3279" s="5">
        <f t="shared" si="358"/>
        <v>0</v>
      </c>
      <c r="O3279" s="5">
        <f t="shared" si="359"/>
        <v>0</v>
      </c>
      <c r="P3279" s="5">
        <f t="shared" si="360"/>
        <v>0</v>
      </c>
      <c r="Q3279" s="5">
        <f t="shared" si="361"/>
        <v>2</v>
      </c>
      <c r="R3279" s="7">
        <f t="shared" si="362"/>
        <v>0.49378343691883436</v>
      </c>
      <c r="S3279" s="7">
        <f t="shared" si="363"/>
        <v>0.50631197452660914</v>
      </c>
      <c r="T3279" s="3" t="str">
        <f t="shared" si="364"/>
        <v/>
      </c>
    </row>
    <row r="3280" spans="8:20" x14ac:dyDescent="0.3">
      <c r="H3280" s="2">
        <v>45349</v>
      </c>
      <c r="I3280" s="3" t="s">
        <v>27</v>
      </c>
      <c r="J3280" s="3" t="s">
        <v>21</v>
      </c>
      <c r="L3280" s="3" t="s">
        <v>31</v>
      </c>
      <c r="N3280" s="5">
        <f t="shared" si="358"/>
        <v>0</v>
      </c>
      <c r="O3280" s="5">
        <f t="shared" si="359"/>
        <v>0</v>
      </c>
      <c r="P3280" s="5">
        <f t="shared" si="360"/>
        <v>2</v>
      </c>
      <c r="Q3280" s="5">
        <f t="shared" si="361"/>
        <v>0</v>
      </c>
      <c r="R3280" s="7">
        <f t="shared" si="362"/>
        <v>0.88087605305905425</v>
      </c>
      <c r="S3280" s="7">
        <f t="shared" si="363"/>
        <v>0.1190990684683618</v>
      </c>
      <c r="T3280" s="3" t="str">
        <f t="shared" si="364"/>
        <v/>
      </c>
    </row>
    <row r="3281" spans="8:20" x14ac:dyDescent="0.3">
      <c r="H3281" s="2">
        <v>45349</v>
      </c>
      <c r="I3281" s="3" t="s">
        <v>27</v>
      </c>
      <c r="J3281" s="3" t="s">
        <v>20</v>
      </c>
      <c r="L3281" s="3" t="s">
        <v>42</v>
      </c>
      <c r="N3281" s="5">
        <f t="shared" si="358"/>
        <v>0</v>
      </c>
      <c r="O3281" s="5">
        <f t="shared" si="359"/>
        <v>0</v>
      </c>
      <c r="P3281" s="5">
        <f t="shared" si="360"/>
        <v>2</v>
      </c>
      <c r="Q3281" s="5">
        <f t="shared" si="361"/>
        <v>0</v>
      </c>
      <c r="R3281" s="7">
        <f t="shared" si="362"/>
        <v>0.98348501165686586</v>
      </c>
      <c r="S3281" s="7">
        <f t="shared" si="363"/>
        <v>1.6471571212607408E-2</v>
      </c>
      <c r="T3281" s="3" t="str">
        <f t="shared" si="364"/>
        <v/>
      </c>
    </row>
    <row r="3282" spans="8:20" x14ac:dyDescent="0.3">
      <c r="H3282" s="2">
        <v>45349</v>
      </c>
      <c r="I3282" s="3" t="s">
        <v>9</v>
      </c>
      <c r="J3282" s="3" t="s">
        <v>13</v>
      </c>
      <c r="L3282" s="3" t="s">
        <v>30</v>
      </c>
      <c r="N3282" s="5">
        <f t="shared" si="358"/>
        <v>0</v>
      </c>
      <c r="O3282" s="5">
        <f t="shared" si="359"/>
        <v>0</v>
      </c>
      <c r="P3282" s="5">
        <f t="shared" si="360"/>
        <v>2</v>
      </c>
      <c r="Q3282" s="5">
        <f t="shared" si="361"/>
        <v>0</v>
      </c>
      <c r="R3282" s="7">
        <f t="shared" si="362"/>
        <v>0.90224732949903808</v>
      </c>
      <c r="S3282" s="7">
        <f t="shared" si="363"/>
        <v>9.774093932876643E-2</v>
      </c>
      <c r="T3282" s="3" t="str">
        <f t="shared" si="364"/>
        <v/>
      </c>
    </row>
    <row r="3283" spans="8:20" x14ac:dyDescent="0.3">
      <c r="H3283" s="2">
        <v>45349</v>
      </c>
      <c r="I3283" s="3" t="s">
        <v>9</v>
      </c>
      <c r="J3283" s="3" t="s">
        <v>22</v>
      </c>
      <c r="L3283" s="3" t="s">
        <v>39</v>
      </c>
      <c r="N3283" s="5">
        <f t="shared" si="358"/>
        <v>0</v>
      </c>
      <c r="O3283" s="5">
        <f t="shared" si="359"/>
        <v>0</v>
      </c>
      <c r="P3283" s="5">
        <f t="shared" si="360"/>
        <v>0</v>
      </c>
      <c r="Q3283" s="5">
        <f t="shared" si="361"/>
        <v>2</v>
      </c>
      <c r="R3283" s="7">
        <f t="shared" si="362"/>
        <v>0.19460263609879122</v>
      </c>
      <c r="S3283" s="7">
        <f t="shared" si="363"/>
        <v>0.80543876585034535</v>
      </c>
      <c r="T3283" s="3" t="str">
        <f t="shared" si="364"/>
        <v/>
      </c>
    </row>
    <row r="3284" spans="8:20" x14ac:dyDescent="0.3">
      <c r="H3284" s="2">
        <v>45350</v>
      </c>
      <c r="I3284" s="3" t="s">
        <v>12</v>
      </c>
      <c r="J3284" s="3" t="s">
        <v>28</v>
      </c>
      <c r="L3284" s="3" t="s">
        <v>18</v>
      </c>
      <c r="N3284" s="5">
        <f t="shared" si="358"/>
        <v>0</v>
      </c>
      <c r="O3284" s="5">
        <f t="shared" si="359"/>
        <v>0</v>
      </c>
      <c r="P3284" s="5">
        <f t="shared" si="360"/>
        <v>0</v>
      </c>
      <c r="Q3284" s="5">
        <f t="shared" si="361"/>
        <v>2</v>
      </c>
      <c r="R3284" s="7">
        <f t="shared" si="362"/>
        <v>0.33029976386199228</v>
      </c>
      <c r="S3284" s="7">
        <f t="shared" si="363"/>
        <v>0.66977225141558805</v>
      </c>
      <c r="T3284" s="3" t="str">
        <f t="shared" si="364"/>
        <v/>
      </c>
    </row>
    <row r="3285" spans="8:20" x14ac:dyDescent="0.3">
      <c r="H3285" s="2">
        <v>45350</v>
      </c>
      <c r="I3285" s="3" t="s">
        <v>6</v>
      </c>
      <c r="J3285" s="3" t="s">
        <v>29</v>
      </c>
      <c r="L3285" s="3" t="s">
        <v>23</v>
      </c>
      <c r="N3285" s="5">
        <f t="shared" si="358"/>
        <v>0</v>
      </c>
      <c r="O3285" s="5">
        <f t="shared" si="359"/>
        <v>0</v>
      </c>
      <c r="P3285" s="5">
        <f t="shared" si="360"/>
        <v>2</v>
      </c>
      <c r="Q3285" s="5">
        <f t="shared" si="361"/>
        <v>0</v>
      </c>
      <c r="R3285" s="7">
        <f t="shared" si="362"/>
        <v>0.92755379115843273</v>
      </c>
      <c r="S3285" s="7">
        <f t="shared" si="363"/>
        <v>7.2400254298827849E-2</v>
      </c>
      <c r="T3285" s="3" t="str">
        <f t="shared" si="364"/>
        <v/>
      </c>
    </row>
    <row r="3286" spans="8:20" x14ac:dyDescent="0.3">
      <c r="H3286" s="2">
        <v>45350</v>
      </c>
      <c r="I3286" s="3" t="s">
        <v>6</v>
      </c>
      <c r="J3286" s="3" t="s">
        <v>36</v>
      </c>
      <c r="L3286" s="3" t="s">
        <v>24</v>
      </c>
      <c r="N3286" s="5">
        <f t="shared" si="358"/>
        <v>0</v>
      </c>
      <c r="O3286" s="5">
        <f t="shared" si="359"/>
        <v>0</v>
      </c>
      <c r="P3286" s="5">
        <f t="shared" si="360"/>
        <v>0</v>
      </c>
      <c r="Q3286" s="5">
        <f t="shared" si="361"/>
        <v>2</v>
      </c>
      <c r="R3286" s="7">
        <f t="shared" si="362"/>
        <v>0.34601618743478874</v>
      </c>
      <c r="S3286" s="7">
        <f t="shared" si="363"/>
        <v>0.65399774965288671</v>
      </c>
      <c r="T3286" s="3" t="str">
        <f t="shared" si="364"/>
        <v/>
      </c>
    </row>
    <row r="3287" spans="8:20" x14ac:dyDescent="0.3">
      <c r="H3287" s="2">
        <v>45350</v>
      </c>
      <c r="I3287" s="3" t="s">
        <v>27</v>
      </c>
      <c r="J3287" s="3" t="s">
        <v>25</v>
      </c>
      <c r="L3287" s="3" t="s">
        <v>31</v>
      </c>
      <c r="N3287" s="5">
        <f t="shared" si="358"/>
        <v>0</v>
      </c>
      <c r="O3287" s="5">
        <f t="shared" si="359"/>
        <v>0</v>
      </c>
      <c r="P3287" s="5">
        <f t="shared" si="360"/>
        <v>0</v>
      </c>
      <c r="Q3287" s="5">
        <f t="shared" si="361"/>
        <v>2</v>
      </c>
      <c r="R3287" s="7">
        <f t="shared" si="362"/>
        <v>0.38633943479031713</v>
      </c>
      <c r="S3287" s="7">
        <f t="shared" si="363"/>
        <v>0.61364241119608209</v>
      </c>
      <c r="T3287" s="3" t="str">
        <f t="shared" si="364"/>
        <v/>
      </c>
    </row>
    <row r="3288" spans="8:20" x14ac:dyDescent="0.3">
      <c r="H3288" s="2">
        <v>45350</v>
      </c>
      <c r="I3288" s="3" t="s">
        <v>32</v>
      </c>
      <c r="J3288" s="3" t="s">
        <v>33</v>
      </c>
      <c r="L3288" s="3" t="s">
        <v>8</v>
      </c>
      <c r="N3288" s="5">
        <f t="shared" si="358"/>
        <v>0</v>
      </c>
      <c r="O3288" s="5">
        <f t="shared" si="359"/>
        <v>0</v>
      </c>
      <c r="P3288" s="5">
        <f t="shared" si="360"/>
        <v>2</v>
      </c>
      <c r="Q3288" s="5">
        <f t="shared" si="361"/>
        <v>0</v>
      </c>
      <c r="R3288" s="7">
        <f t="shared" si="362"/>
        <v>0.67533945653406369</v>
      </c>
      <c r="S3288" s="7">
        <f t="shared" si="363"/>
        <v>0.32465799200452233</v>
      </c>
      <c r="T3288" s="3" t="str">
        <f t="shared" si="364"/>
        <v/>
      </c>
    </row>
    <row r="3289" spans="8:20" x14ac:dyDescent="0.3">
      <c r="H3289" s="2">
        <v>45350</v>
      </c>
      <c r="I3289" s="3" t="s">
        <v>9</v>
      </c>
      <c r="J3289" s="3" t="s">
        <v>7</v>
      </c>
      <c r="L3289" s="3" t="s">
        <v>40</v>
      </c>
      <c r="N3289" s="5">
        <f t="shared" si="358"/>
        <v>0</v>
      </c>
      <c r="O3289" s="5">
        <f t="shared" si="359"/>
        <v>0</v>
      </c>
      <c r="P3289" s="5">
        <f t="shared" si="360"/>
        <v>2</v>
      </c>
      <c r="Q3289" s="5">
        <f t="shared" si="361"/>
        <v>0</v>
      </c>
      <c r="R3289" s="7">
        <f t="shared" si="362"/>
        <v>0.89576555259953294</v>
      </c>
      <c r="S3289" s="7">
        <f t="shared" si="363"/>
        <v>0.10420670734046006</v>
      </c>
      <c r="T3289" s="3" t="str">
        <f t="shared" si="364"/>
        <v/>
      </c>
    </row>
    <row r="3290" spans="8:20" x14ac:dyDescent="0.3">
      <c r="H3290" s="2">
        <v>45351</v>
      </c>
      <c r="I3290" s="3" t="s">
        <v>12</v>
      </c>
      <c r="J3290" s="3" t="s">
        <v>42</v>
      </c>
      <c r="L3290" s="3" t="s">
        <v>20</v>
      </c>
      <c r="N3290" s="5">
        <f t="shared" si="358"/>
        <v>0</v>
      </c>
      <c r="O3290" s="5">
        <f t="shared" si="359"/>
        <v>0</v>
      </c>
      <c r="P3290" s="5">
        <f t="shared" si="360"/>
        <v>0</v>
      </c>
      <c r="Q3290" s="5">
        <f t="shared" si="361"/>
        <v>2</v>
      </c>
      <c r="R3290" s="7">
        <f t="shared" si="362"/>
        <v>0.18334070298518529</v>
      </c>
      <c r="S3290" s="7">
        <f t="shared" si="363"/>
        <v>0.81663638716142017</v>
      </c>
      <c r="T3290" s="3" t="str">
        <f t="shared" si="364"/>
        <v/>
      </c>
    </row>
    <row r="3291" spans="8:20" x14ac:dyDescent="0.3">
      <c r="H3291" s="2">
        <v>45351</v>
      </c>
      <c r="I3291" s="3" t="s">
        <v>12</v>
      </c>
      <c r="J3291" s="3" t="s">
        <v>34</v>
      </c>
      <c r="L3291" s="3" t="s">
        <v>14</v>
      </c>
      <c r="N3291" s="5">
        <f t="shared" si="358"/>
        <v>0</v>
      </c>
      <c r="O3291" s="5">
        <f t="shared" si="359"/>
        <v>0</v>
      </c>
      <c r="P3291" s="5">
        <f t="shared" si="360"/>
        <v>2</v>
      </c>
      <c r="Q3291" s="5">
        <f t="shared" si="361"/>
        <v>0</v>
      </c>
      <c r="R3291" s="7">
        <f t="shared" si="362"/>
        <v>0.93047814052763134</v>
      </c>
      <c r="S3291" s="7">
        <f t="shared" si="363"/>
        <v>6.952764286983093E-2</v>
      </c>
      <c r="T3291" s="3" t="str">
        <f t="shared" si="364"/>
        <v/>
      </c>
    </row>
    <row r="3292" spans="8:20" x14ac:dyDescent="0.3">
      <c r="H3292" s="2">
        <v>45351</v>
      </c>
      <c r="I3292" s="3" t="s">
        <v>6</v>
      </c>
      <c r="J3292" s="3" t="s">
        <v>19</v>
      </c>
      <c r="L3292" s="3" t="s">
        <v>26</v>
      </c>
      <c r="N3292" s="5">
        <f t="shared" si="358"/>
        <v>0</v>
      </c>
      <c r="O3292" s="5">
        <f t="shared" si="359"/>
        <v>0</v>
      </c>
      <c r="P3292" s="5">
        <f t="shared" si="360"/>
        <v>2</v>
      </c>
      <c r="Q3292" s="5">
        <f t="shared" si="361"/>
        <v>0</v>
      </c>
      <c r="R3292" s="7">
        <f t="shared" si="362"/>
        <v>0.51638551799045274</v>
      </c>
      <c r="S3292" s="7">
        <f t="shared" si="363"/>
        <v>0.483629169571271</v>
      </c>
      <c r="T3292" s="3" t="str">
        <f t="shared" si="364"/>
        <v/>
      </c>
    </row>
    <row r="3293" spans="8:20" x14ac:dyDescent="0.3">
      <c r="H3293" s="2">
        <v>45351</v>
      </c>
      <c r="I3293" s="3" t="s">
        <v>6</v>
      </c>
      <c r="J3293" s="3" t="s">
        <v>11</v>
      </c>
      <c r="L3293" s="3" t="s">
        <v>16</v>
      </c>
      <c r="N3293" s="5">
        <f t="shared" si="358"/>
        <v>0</v>
      </c>
      <c r="O3293" s="5">
        <f t="shared" si="359"/>
        <v>0</v>
      </c>
      <c r="P3293" s="5">
        <f t="shared" si="360"/>
        <v>2</v>
      </c>
      <c r="Q3293" s="5">
        <f t="shared" si="361"/>
        <v>0</v>
      </c>
      <c r="R3293" s="7">
        <f t="shared" si="362"/>
        <v>0.6176895717741463</v>
      </c>
      <c r="S3293" s="7">
        <f t="shared" si="363"/>
        <v>0.38239112893403115</v>
      </c>
      <c r="T3293" s="3" t="str">
        <f t="shared" si="364"/>
        <v/>
      </c>
    </row>
    <row r="3294" spans="8:20" x14ac:dyDescent="0.3">
      <c r="H3294" s="2">
        <v>45351</v>
      </c>
      <c r="I3294" s="3" t="s">
        <v>43</v>
      </c>
      <c r="J3294" s="3" t="s">
        <v>30</v>
      </c>
      <c r="L3294" s="3" t="s">
        <v>37</v>
      </c>
      <c r="N3294" s="5">
        <f t="shared" si="358"/>
        <v>0</v>
      </c>
      <c r="O3294" s="5">
        <f t="shared" si="359"/>
        <v>0</v>
      </c>
      <c r="P3294" s="5">
        <f t="shared" si="360"/>
        <v>0</v>
      </c>
      <c r="Q3294" s="5">
        <f t="shared" si="361"/>
        <v>2</v>
      </c>
      <c r="R3294" s="7">
        <f t="shared" si="362"/>
        <v>-0.11464274623119459</v>
      </c>
      <c r="S3294" s="7">
        <f t="shared" si="363"/>
        <v>1.1146749680596608</v>
      </c>
      <c r="T3294" s="3" t="str">
        <f t="shared" si="364"/>
        <v/>
      </c>
    </row>
    <row r="3295" spans="8:20" x14ac:dyDescent="0.3">
      <c r="H3295" s="2">
        <v>45351</v>
      </c>
      <c r="I3295" s="3" t="s">
        <v>32</v>
      </c>
      <c r="J3295" s="3" t="s">
        <v>13</v>
      </c>
      <c r="L3295" s="3" t="s">
        <v>10</v>
      </c>
      <c r="N3295" s="5">
        <f t="shared" si="358"/>
        <v>0</v>
      </c>
      <c r="O3295" s="5">
        <f t="shared" si="359"/>
        <v>0</v>
      </c>
      <c r="P3295" s="5">
        <f t="shared" si="360"/>
        <v>2</v>
      </c>
      <c r="Q3295" s="5">
        <f t="shared" si="361"/>
        <v>0</v>
      </c>
      <c r="R3295" s="7">
        <f t="shared" si="362"/>
        <v>0.66254694022107341</v>
      </c>
      <c r="S3295" s="7">
        <f t="shared" si="363"/>
        <v>0.33745495566456579</v>
      </c>
      <c r="T3295" s="3" t="str">
        <f t="shared" si="364"/>
        <v/>
      </c>
    </row>
    <row r="3296" spans="8:20" x14ac:dyDescent="0.3">
      <c r="H3296" s="2">
        <v>45351</v>
      </c>
      <c r="I3296" s="3" t="s">
        <v>9</v>
      </c>
      <c r="J3296" s="3" t="s">
        <v>22</v>
      </c>
      <c r="L3296" s="3" t="s">
        <v>8</v>
      </c>
      <c r="N3296" s="5">
        <f t="shared" si="358"/>
        <v>0</v>
      </c>
      <c r="O3296" s="5">
        <f t="shared" si="359"/>
        <v>0</v>
      </c>
      <c r="P3296" s="5">
        <f t="shared" si="360"/>
        <v>2</v>
      </c>
      <c r="Q3296" s="5">
        <f t="shared" si="361"/>
        <v>0</v>
      </c>
      <c r="R3296" s="7">
        <f t="shared" si="362"/>
        <v>0.68083024524416369</v>
      </c>
      <c r="S3296" s="7">
        <f t="shared" si="363"/>
        <v>0.31921204974186879</v>
      </c>
      <c r="T3296" s="3" t="str">
        <f t="shared" si="364"/>
        <v/>
      </c>
    </row>
    <row r="3297" spans="8:20" x14ac:dyDescent="0.3">
      <c r="H3297" s="2">
        <v>45351</v>
      </c>
      <c r="I3297" s="3" t="s">
        <v>38</v>
      </c>
      <c r="J3297" s="3" t="s">
        <v>17</v>
      </c>
      <c r="L3297" s="3" t="s">
        <v>7</v>
      </c>
      <c r="N3297" s="5">
        <f t="shared" si="358"/>
        <v>0</v>
      </c>
      <c r="O3297" s="5">
        <f t="shared" si="359"/>
        <v>0</v>
      </c>
      <c r="P3297" s="5">
        <f t="shared" si="360"/>
        <v>2</v>
      </c>
      <c r="Q3297" s="5">
        <f t="shared" si="361"/>
        <v>0</v>
      </c>
      <c r="R3297" s="7">
        <f t="shared" si="362"/>
        <v>1.0687672131248611</v>
      </c>
      <c r="S3297" s="7">
        <f t="shared" si="363"/>
        <v>-6.8750410388386363E-2</v>
      </c>
      <c r="T3297" s="3" t="str">
        <f t="shared" si="364"/>
        <v/>
      </c>
    </row>
    <row r="3298" spans="8:20" x14ac:dyDescent="0.3">
      <c r="H3298" s="2">
        <v>45352</v>
      </c>
      <c r="I3298" s="3" t="s">
        <v>12</v>
      </c>
      <c r="J3298" s="3" t="s">
        <v>25</v>
      </c>
      <c r="L3298" s="3" t="s">
        <v>21</v>
      </c>
      <c r="N3298" s="5">
        <f t="shared" si="358"/>
        <v>0</v>
      </c>
      <c r="O3298" s="5">
        <f t="shared" si="359"/>
        <v>0</v>
      </c>
      <c r="P3298" s="5">
        <f t="shared" si="360"/>
        <v>0</v>
      </c>
      <c r="Q3298" s="5">
        <f t="shared" si="361"/>
        <v>2</v>
      </c>
      <c r="R3298" s="7">
        <f t="shared" si="362"/>
        <v>-5.7552554531820982E-2</v>
      </c>
      <c r="S3298" s="7">
        <f t="shared" si="363"/>
        <v>1.0575046655924174</v>
      </c>
      <c r="T3298" s="3" t="str">
        <f t="shared" si="364"/>
        <v/>
      </c>
    </row>
    <row r="3299" spans="8:20" x14ac:dyDescent="0.3">
      <c r="H3299" s="2">
        <v>45352</v>
      </c>
      <c r="I3299" s="3" t="s">
        <v>12</v>
      </c>
      <c r="J3299" s="3" t="s">
        <v>20</v>
      </c>
      <c r="L3299" s="3" t="s">
        <v>41</v>
      </c>
      <c r="N3299" s="5">
        <f t="shared" si="358"/>
        <v>0</v>
      </c>
      <c r="O3299" s="5">
        <f t="shared" si="359"/>
        <v>0</v>
      </c>
      <c r="P3299" s="5">
        <f t="shared" si="360"/>
        <v>2</v>
      </c>
      <c r="Q3299" s="5">
        <f t="shared" si="361"/>
        <v>0</v>
      </c>
      <c r="R3299" s="7">
        <f t="shared" si="362"/>
        <v>0.8288074902795699</v>
      </c>
      <c r="S3299" s="7">
        <f t="shared" si="363"/>
        <v>0.17117569808944677</v>
      </c>
      <c r="T3299" s="3" t="str">
        <f t="shared" si="364"/>
        <v/>
      </c>
    </row>
    <row r="3300" spans="8:20" x14ac:dyDescent="0.3">
      <c r="H3300" s="2">
        <v>45352</v>
      </c>
      <c r="I3300" s="3" t="s">
        <v>6</v>
      </c>
      <c r="J3300" s="3" t="s">
        <v>36</v>
      </c>
      <c r="L3300" s="3" t="s">
        <v>15</v>
      </c>
      <c r="N3300" s="5">
        <f t="shared" si="358"/>
        <v>0</v>
      </c>
      <c r="O3300" s="5">
        <f t="shared" si="359"/>
        <v>0</v>
      </c>
      <c r="P3300" s="5">
        <f t="shared" si="360"/>
        <v>2</v>
      </c>
      <c r="Q3300" s="5">
        <f t="shared" si="361"/>
        <v>0</v>
      </c>
      <c r="R3300" s="7">
        <f t="shared" si="362"/>
        <v>0.86223302860305251</v>
      </c>
      <c r="S3300" s="7">
        <f t="shared" si="363"/>
        <v>0.13778910489294183</v>
      </c>
      <c r="T3300" s="3" t="str">
        <f t="shared" si="364"/>
        <v/>
      </c>
    </row>
    <row r="3301" spans="8:20" x14ac:dyDescent="0.3">
      <c r="H3301" s="2">
        <v>45352</v>
      </c>
      <c r="I3301" s="3" t="s">
        <v>6</v>
      </c>
      <c r="J3301" s="3" t="s">
        <v>11</v>
      </c>
      <c r="L3301" s="3" t="s">
        <v>24</v>
      </c>
      <c r="N3301" s="5">
        <f t="shared" si="358"/>
        <v>0</v>
      </c>
      <c r="O3301" s="5">
        <f t="shared" si="359"/>
        <v>0</v>
      </c>
      <c r="P3301" s="5">
        <f t="shared" si="360"/>
        <v>0</v>
      </c>
      <c r="Q3301" s="5">
        <f t="shared" si="361"/>
        <v>2</v>
      </c>
      <c r="R3301" s="7">
        <f t="shared" si="362"/>
        <v>0.44238638693836418</v>
      </c>
      <c r="S3301" s="7">
        <f t="shared" si="363"/>
        <v>0.55762814577063324</v>
      </c>
      <c r="T3301" s="3" t="str">
        <f t="shared" si="364"/>
        <v/>
      </c>
    </row>
    <row r="3302" spans="8:20" x14ac:dyDescent="0.3">
      <c r="H3302" s="2">
        <v>45352</v>
      </c>
      <c r="I3302" s="3" t="s">
        <v>27</v>
      </c>
      <c r="J3302" s="3" t="s">
        <v>39</v>
      </c>
      <c r="L3302" s="3" t="s">
        <v>29</v>
      </c>
      <c r="N3302" s="5">
        <f t="shared" si="358"/>
        <v>0</v>
      </c>
      <c r="O3302" s="5">
        <f t="shared" si="359"/>
        <v>0</v>
      </c>
      <c r="P3302" s="5">
        <f t="shared" si="360"/>
        <v>0</v>
      </c>
      <c r="Q3302" s="5">
        <f t="shared" si="361"/>
        <v>2</v>
      </c>
      <c r="R3302" s="7">
        <f t="shared" si="362"/>
        <v>0.34143052652617201</v>
      </c>
      <c r="S3302" s="7">
        <f t="shared" si="363"/>
        <v>0.65860424993542266</v>
      </c>
      <c r="T3302" s="3" t="str">
        <f t="shared" si="364"/>
        <v/>
      </c>
    </row>
    <row r="3303" spans="8:20" x14ac:dyDescent="0.3">
      <c r="H3303" s="2">
        <v>45352</v>
      </c>
      <c r="I3303" s="3" t="s">
        <v>27</v>
      </c>
      <c r="J3303" s="3" t="s">
        <v>33</v>
      </c>
      <c r="L3303" s="3" t="s">
        <v>23</v>
      </c>
      <c r="N3303" s="5">
        <f t="shared" si="358"/>
        <v>0</v>
      </c>
      <c r="O3303" s="5">
        <f t="shared" si="359"/>
        <v>0</v>
      </c>
      <c r="P3303" s="5">
        <f t="shared" si="360"/>
        <v>2</v>
      </c>
      <c r="Q3303" s="5">
        <f t="shared" si="361"/>
        <v>0</v>
      </c>
      <c r="R3303" s="7">
        <f t="shared" si="362"/>
        <v>0.83478965421697693</v>
      </c>
      <c r="S3303" s="7">
        <f t="shared" si="363"/>
        <v>0.16516675095999173</v>
      </c>
      <c r="T3303" s="3" t="str">
        <f t="shared" si="364"/>
        <v/>
      </c>
    </row>
    <row r="3304" spans="8:20" x14ac:dyDescent="0.3">
      <c r="H3304" s="2">
        <v>45352</v>
      </c>
      <c r="I3304" s="3" t="s">
        <v>27</v>
      </c>
      <c r="J3304" s="3" t="s">
        <v>18</v>
      </c>
      <c r="L3304" s="3" t="s">
        <v>28</v>
      </c>
      <c r="N3304" s="5">
        <f t="shared" si="358"/>
        <v>0</v>
      </c>
      <c r="O3304" s="5">
        <f t="shared" si="359"/>
        <v>0</v>
      </c>
      <c r="P3304" s="5">
        <f t="shared" si="360"/>
        <v>0</v>
      </c>
      <c r="Q3304" s="5">
        <f t="shared" si="361"/>
        <v>2</v>
      </c>
      <c r="R3304" s="7">
        <f t="shared" si="362"/>
        <v>0.47804084657319201</v>
      </c>
      <c r="S3304" s="7">
        <f t="shared" si="363"/>
        <v>0.52193964922705816</v>
      </c>
      <c r="T3304" s="3" t="str">
        <f t="shared" si="364"/>
        <v/>
      </c>
    </row>
    <row r="3305" spans="8:20" x14ac:dyDescent="0.3">
      <c r="H3305" s="2">
        <v>45352</v>
      </c>
      <c r="I3305" s="3" t="s">
        <v>9</v>
      </c>
      <c r="J3305" s="3" t="s">
        <v>42</v>
      </c>
      <c r="L3305" s="3" t="s">
        <v>31</v>
      </c>
      <c r="N3305" s="5">
        <f t="shared" si="358"/>
        <v>0</v>
      </c>
      <c r="O3305" s="5">
        <f t="shared" si="359"/>
        <v>0</v>
      </c>
      <c r="P3305" s="5">
        <f t="shared" si="360"/>
        <v>0</v>
      </c>
      <c r="Q3305" s="5">
        <f t="shared" si="361"/>
        <v>2</v>
      </c>
      <c r="R3305" s="7">
        <f t="shared" si="362"/>
        <v>0.49002290738175891</v>
      </c>
      <c r="S3305" s="7">
        <f t="shared" si="363"/>
        <v>0.50996487207634678</v>
      </c>
      <c r="T3305" s="3" t="str">
        <f t="shared" si="364"/>
        <v/>
      </c>
    </row>
    <row r="3306" spans="8:20" x14ac:dyDescent="0.3">
      <c r="H3306" s="2">
        <v>45352</v>
      </c>
      <c r="I3306" s="3" t="s">
        <v>38</v>
      </c>
      <c r="J3306" s="3" t="s">
        <v>17</v>
      </c>
      <c r="L3306" s="3" t="s">
        <v>40</v>
      </c>
      <c r="N3306" s="5">
        <f t="shared" si="358"/>
        <v>0</v>
      </c>
      <c r="O3306" s="5">
        <f t="shared" si="359"/>
        <v>0</v>
      </c>
      <c r="P3306" s="5">
        <f t="shared" si="360"/>
        <v>2</v>
      </c>
      <c r="Q3306" s="5">
        <f t="shared" si="361"/>
        <v>0</v>
      </c>
      <c r="R3306" s="7">
        <f t="shared" si="362"/>
        <v>1.1245597569820045</v>
      </c>
      <c r="S3306" s="7">
        <f t="shared" si="363"/>
        <v>-0.124543941878393</v>
      </c>
      <c r="T3306" s="3" t="str">
        <f t="shared" si="364"/>
        <v/>
      </c>
    </row>
    <row r="3307" spans="8:20" x14ac:dyDescent="0.3">
      <c r="H3307" s="2">
        <v>45353</v>
      </c>
      <c r="I3307" s="3" t="s">
        <v>46</v>
      </c>
      <c r="J3307" s="3" t="s">
        <v>19</v>
      </c>
      <c r="L3307" s="3" t="s">
        <v>26</v>
      </c>
      <c r="N3307" s="5">
        <f t="shared" si="358"/>
        <v>0</v>
      </c>
      <c r="O3307" s="5">
        <f t="shared" si="359"/>
        <v>0</v>
      </c>
      <c r="P3307" s="5">
        <f t="shared" si="360"/>
        <v>2</v>
      </c>
      <c r="Q3307" s="5">
        <f t="shared" si="361"/>
        <v>0</v>
      </c>
      <c r="R3307" s="7">
        <f t="shared" si="362"/>
        <v>0.51638551799045274</v>
      </c>
      <c r="S3307" s="7">
        <f t="shared" si="363"/>
        <v>0.483629169571271</v>
      </c>
      <c r="T3307" s="3" t="str">
        <f t="shared" si="364"/>
        <v/>
      </c>
    </row>
    <row r="3308" spans="8:20" x14ac:dyDescent="0.3">
      <c r="H3308" s="2">
        <v>45353</v>
      </c>
      <c r="I3308" s="3" t="s">
        <v>50</v>
      </c>
      <c r="J3308" s="3" t="s">
        <v>34</v>
      </c>
      <c r="L3308" s="3" t="s">
        <v>22</v>
      </c>
      <c r="N3308" s="5">
        <f t="shared" si="358"/>
        <v>0</v>
      </c>
      <c r="O3308" s="5">
        <f t="shared" si="359"/>
        <v>0</v>
      </c>
      <c r="P3308" s="5">
        <f t="shared" si="360"/>
        <v>2</v>
      </c>
      <c r="Q3308" s="5">
        <f t="shared" si="361"/>
        <v>0</v>
      </c>
      <c r="R3308" s="7">
        <f t="shared" si="362"/>
        <v>0.75449417237648198</v>
      </c>
      <c r="S3308" s="7">
        <f t="shared" si="363"/>
        <v>0.24552431920907988</v>
      </c>
      <c r="T3308" s="3" t="str">
        <f t="shared" si="364"/>
        <v/>
      </c>
    </row>
    <row r="3309" spans="8:20" x14ac:dyDescent="0.3">
      <c r="H3309" s="2">
        <v>45353</v>
      </c>
      <c r="I3309" s="3" t="s">
        <v>27</v>
      </c>
      <c r="J3309" s="3" t="s">
        <v>39</v>
      </c>
      <c r="L3309" s="3" t="s">
        <v>29</v>
      </c>
      <c r="N3309" s="5">
        <f t="shared" si="358"/>
        <v>0</v>
      </c>
      <c r="O3309" s="5">
        <f t="shared" si="359"/>
        <v>0</v>
      </c>
      <c r="P3309" s="5">
        <f t="shared" si="360"/>
        <v>0</v>
      </c>
      <c r="Q3309" s="5">
        <f t="shared" si="361"/>
        <v>2</v>
      </c>
      <c r="R3309" s="7">
        <f t="shared" si="362"/>
        <v>0.34143052652617201</v>
      </c>
      <c r="S3309" s="7">
        <f t="shared" si="363"/>
        <v>0.65860424993542266</v>
      </c>
      <c r="T3309" s="3" t="str">
        <f t="shared" si="364"/>
        <v/>
      </c>
    </row>
    <row r="3310" spans="8:20" x14ac:dyDescent="0.3">
      <c r="H3310" s="2">
        <v>45353</v>
      </c>
      <c r="I3310" s="3" t="s">
        <v>43</v>
      </c>
      <c r="J3310" s="3" t="s">
        <v>8</v>
      </c>
      <c r="L3310" s="3" t="s">
        <v>7</v>
      </c>
      <c r="N3310" s="5">
        <f t="shared" si="358"/>
        <v>0</v>
      </c>
      <c r="O3310" s="5">
        <f t="shared" si="359"/>
        <v>0</v>
      </c>
      <c r="P3310" s="5">
        <f t="shared" si="360"/>
        <v>2</v>
      </c>
      <c r="Q3310" s="5">
        <f t="shared" si="361"/>
        <v>0</v>
      </c>
      <c r="R3310" s="7">
        <f t="shared" si="362"/>
        <v>0.59158893703986337</v>
      </c>
      <c r="S3310" s="7">
        <f t="shared" si="363"/>
        <v>0.4084178105010749</v>
      </c>
      <c r="T3310" s="3" t="str">
        <f t="shared" si="364"/>
        <v/>
      </c>
    </row>
    <row r="3311" spans="8:20" x14ac:dyDescent="0.3">
      <c r="H3311" s="2">
        <v>45353</v>
      </c>
      <c r="I3311" s="3" t="s">
        <v>32</v>
      </c>
      <c r="J3311" s="3" t="s">
        <v>13</v>
      </c>
      <c r="L3311" s="3" t="s">
        <v>10</v>
      </c>
      <c r="N3311" s="5">
        <f t="shared" si="358"/>
        <v>0</v>
      </c>
      <c r="O3311" s="5">
        <f t="shared" si="359"/>
        <v>0</v>
      </c>
      <c r="P3311" s="5">
        <f t="shared" si="360"/>
        <v>2</v>
      </c>
      <c r="Q3311" s="5">
        <f t="shared" si="361"/>
        <v>0</v>
      </c>
      <c r="R3311" s="7">
        <f t="shared" si="362"/>
        <v>0.66254694022107341</v>
      </c>
      <c r="S3311" s="7">
        <f t="shared" si="363"/>
        <v>0.33745495566456579</v>
      </c>
      <c r="T3311" s="3" t="str">
        <f t="shared" si="364"/>
        <v/>
      </c>
    </row>
    <row r="3312" spans="8:20" x14ac:dyDescent="0.3">
      <c r="H3312" s="2">
        <v>45354</v>
      </c>
      <c r="I3312" s="3" t="s">
        <v>45</v>
      </c>
      <c r="J3312" s="3" t="s">
        <v>41</v>
      </c>
      <c r="L3312" s="3" t="s">
        <v>36</v>
      </c>
      <c r="N3312" s="5">
        <f t="shared" si="358"/>
        <v>0</v>
      </c>
      <c r="O3312" s="5">
        <f t="shared" si="359"/>
        <v>0</v>
      </c>
      <c r="P3312" s="5">
        <f t="shared" si="360"/>
        <v>0</v>
      </c>
      <c r="Q3312" s="5">
        <f t="shared" si="361"/>
        <v>2</v>
      </c>
      <c r="R3312" s="7">
        <f t="shared" si="362"/>
        <v>0.37936875323113528</v>
      </c>
      <c r="S3312" s="7">
        <f t="shared" si="363"/>
        <v>0.62068483622589821</v>
      </c>
      <c r="T3312" s="3" t="str">
        <f t="shared" si="364"/>
        <v/>
      </c>
    </row>
    <row r="3313" spans="8:20" x14ac:dyDescent="0.3">
      <c r="H3313" s="2">
        <v>45354</v>
      </c>
      <c r="I3313" s="3" t="s">
        <v>44</v>
      </c>
      <c r="J3313" s="3" t="s">
        <v>11</v>
      </c>
      <c r="L3313" s="3" t="s">
        <v>15</v>
      </c>
      <c r="N3313" s="5">
        <f t="shared" si="358"/>
        <v>0</v>
      </c>
      <c r="O3313" s="5">
        <f t="shared" si="359"/>
        <v>0</v>
      </c>
      <c r="P3313" s="5">
        <f t="shared" si="360"/>
        <v>2</v>
      </c>
      <c r="Q3313" s="5">
        <f t="shared" si="361"/>
        <v>0</v>
      </c>
      <c r="R3313" s="7">
        <f t="shared" si="362"/>
        <v>0.95860322810662801</v>
      </c>
      <c r="S3313" s="7">
        <f t="shared" si="363"/>
        <v>4.1419501010688364E-2</v>
      </c>
      <c r="T3313" s="3" t="str">
        <f t="shared" si="364"/>
        <v/>
      </c>
    </row>
    <row r="3314" spans="8:20" x14ac:dyDescent="0.3">
      <c r="H3314" s="2">
        <v>45354</v>
      </c>
      <c r="I3314" s="3" t="s">
        <v>44</v>
      </c>
      <c r="J3314" s="3" t="s">
        <v>40</v>
      </c>
      <c r="L3314" s="3" t="s">
        <v>23</v>
      </c>
      <c r="N3314" s="5">
        <f t="shared" si="358"/>
        <v>0</v>
      </c>
      <c r="O3314" s="5">
        <f t="shared" si="359"/>
        <v>0</v>
      </c>
      <c r="P3314" s="5">
        <f t="shared" si="360"/>
        <v>2</v>
      </c>
      <c r="Q3314" s="5">
        <f t="shared" si="361"/>
        <v>0</v>
      </c>
      <c r="R3314" s="7">
        <f t="shared" si="362"/>
        <v>0.93604819193961797</v>
      </c>
      <c r="S3314" s="7">
        <f t="shared" si="363"/>
        <v>6.3882128525192344E-2</v>
      </c>
      <c r="T3314" s="3" t="str">
        <f t="shared" si="364"/>
        <v/>
      </c>
    </row>
    <row r="3315" spans="8:20" x14ac:dyDescent="0.3">
      <c r="H3315" s="2">
        <v>45354</v>
      </c>
      <c r="I3315" s="3" t="s">
        <v>47</v>
      </c>
      <c r="J3315" s="3" t="s">
        <v>21</v>
      </c>
      <c r="L3315" s="3" t="s">
        <v>14</v>
      </c>
      <c r="N3315" s="5">
        <f t="shared" si="358"/>
        <v>0</v>
      </c>
      <c r="O3315" s="5">
        <f t="shared" si="359"/>
        <v>0</v>
      </c>
      <c r="P3315" s="5">
        <f t="shared" si="360"/>
        <v>2</v>
      </c>
      <c r="Q3315" s="5">
        <f t="shared" si="361"/>
        <v>0</v>
      </c>
      <c r="R3315" s="7">
        <f t="shared" si="362"/>
        <v>1.0522633881961327</v>
      </c>
      <c r="S3315" s="7">
        <f t="shared" si="363"/>
        <v>-5.2301515977487861E-2</v>
      </c>
      <c r="T3315" s="3" t="str">
        <f t="shared" si="364"/>
        <v/>
      </c>
    </row>
    <row r="3316" spans="8:20" x14ac:dyDescent="0.3">
      <c r="H3316" s="2">
        <v>45354</v>
      </c>
      <c r="I3316" s="3" t="s">
        <v>47</v>
      </c>
      <c r="J3316" s="3" t="s">
        <v>20</v>
      </c>
      <c r="L3316" s="3" t="s">
        <v>24</v>
      </c>
      <c r="N3316" s="5">
        <f t="shared" si="358"/>
        <v>0</v>
      </c>
      <c r="O3316" s="5">
        <f t="shared" si="359"/>
        <v>0</v>
      </c>
      <c r="P3316" s="5">
        <f t="shared" si="360"/>
        <v>2</v>
      </c>
      <c r="Q3316" s="5">
        <f t="shared" si="361"/>
        <v>0</v>
      </c>
      <c r="R3316" s="7">
        <f t="shared" si="362"/>
        <v>0.66482668666864975</v>
      </c>
      <c r="S3316" s="7">
        <f t="shared" si="363"/>
        <v>0.33516204467639876</v>
      </c>
      <c r="T3316" s="3" t="str">
        <f t="shared" si="364"/>
        <v/>
      </c>
    </row>
    <row r="3317" spans="8:20" x14ac:dyDescent="0.3">
      <c r="H3317" s="2">
        <v>45354</v>
      </c>
      <c r="I3317" s="3" t="s">
        <v>12</v>
      </c>
      <c r="J3317" s="3" t="s">
        <v>16</v>
      </c>
      <c r="L3317" s="3" t="s">
        <v>25</v>
      </c>
      <c r="N3317" s="5">
        <f t="shared" si="358"/>
        <v>0</v>
      </c>
      <c r="O3317" s="5">
        <f t="shared" si="359"/>
        <v>0</v>
      </c>
      <c r="P3317" s="5">
        <f t="shared" si="360"/>
        <v>0</v>
      </c>
      <c r="Q3317" s="5">
        <f t="shared" si="361"/>
        <v>2</v>
      </c>
      <c r="R3317" s="7">
        <f t="shared" si="362"/>
        <v>0.41725476876827883</v>
      </c>
      <c r="S3317" s="7">
        <f t="shared" si="363"/>
        <v>0.58273801679975379</v>
      </c>
      <c r="T3317" s="3" t="str">
        <f t="shared" si="364"/>
        <v/>
      </c>
    </row>
    <row r="3318" spans="8:20" x14ac:dyDescent="0.3">
      <c r="H3318" s="2">
        <v>45354</v>
      </c>
      <c r="I3318" s="3" t="s">
        <v>12</v>
      </c>
      <c r="J3318" s="3" t="s">
        <v>18</v>
      </c>
      <c r="L3318" s="3" t="s">
        <v>37</v>
      </c>
      <c r="N3318" s="5">
        <f t="shared" si="358"/>
        <v>0</v>
      </c>
      <c r="O3318" s="5">
        <f t="shared" si="359"/>
        <v>0</v>
      </c>
      <c r="P3318" s="5">
        <f t="shared" si="360"/>
        <v>0</v>
      </c>
      <c r="Q3318" s="5">
        <f t="shared" si="361"/>
        <v>2</v>
      </c>
      <c r="R3318" s="7">
        <f t="shared" si="362"/>
        <v>-1.2573712866074588E-2</v>
      </c>
      <c r="S3318" s="7">
        <f t="shared" si="363"/>
        <v>1.0126008374441802</v>
      </c>
      <c r="T3318" s="3" t="str">
        <f t="shared" si="364"/>
        <v/>
      </c>
    </row>
    <row r="3319" spans="8:20" x14ac:dyDescent="0.3">
      <c r="H3319" s="2">
        <v>45354</v>
      </c>
      <c r="I3319" s="3" t="s">
        <v>35</v>
      </c>
      <c r="J3319" s="3" t="s">
        <v>30</v>
      </c>
      <c r="L3319" s="3" t="s">
        <v>10</v>
      </c>
      <c r="N3319" s="5">
        <f t="shared" si="358"/>
        <v>0</v>
      </c>
      <c r="O3319" s="5">
        <f t="shared" si="359"/>
        <v>0</v>
      </c>
      <c r="P3319" s="5">
        <f t="shared" si="360"/>
        <v>0</v>
      </c>
      <c r="Q3319" s="5">
        <f t="shared" si="361"/>
        <v>2</v>
      </c>
      <c r="R3319" s="7">
        <f t="shared" si="362"/>
        <v>0.23143270142503336</v>
      </c>
      <c r="S3319" s="7">
        <f t="shared" si="363"/>
        <v>0.76860125342597074</v>
      </c>
      <c r="T3319" s="3" t="str">
        <f t="shared" si="364"/>
        <v/>
      </c>
    </row>
    <row r="3320" spans="8:20" x14ac:dyDescent="0.3">
      <c r="H3320" s="2">
        <v>45355</v>
      </c>
      <c r="I3320" s="3" t="s">
        <v>6</v>
      </c>
      <c r="J3320" s="3" t="s">
        <v>29</v>
      </c>
      <c r="L3320" s="3" t="s">
        <v>26</v>
      </c>
      <c r="N3320" s="5">
        <f t="shared" si="358"/>
        <v>0</v>
      </c>
      <c r="O3320" s="5">
        <f t="shared" si="359"/>
        <v>0</v>
      </c>
      <c r="P3320" s="5">
        <f t="shared" si="360"/>
        <v>0</v>
      </c>
      <c r="Q3320" s="5">
        <f t="shared" si="361"/>
        <v>2</v>
      </c>
      <c r="R3320" s="7">
        <f t="shared" si="362"/>
        <v>0.49621516987423681</v>
      </c>
      <c r="S3320" s="7">
        <f t="shared" si="363"/>
        <v>0.5038008350596459</v>
      </c>
      <c r="T3320" s="3" t="str">
        <f t="shared" si="364"/>
        <v/>
      </c>
    </row>
    <row r="3321" spans="8:20" x14ac:dyDescent="0.3">
      <c r="H3321" s="2">
        <v>45355</v>
      </c>
      <c r="I3321" s="3" t="s">
        <v>27</v>
      </c>
      <c r="J3321" s="3" t="s">
        <v>40</v>
      </c>
      <c r="L3321" s="3" t="s">
        <v>42</v>
      </c>
      <c r="N3321" s="5">
        <f t="shared" si="358"/>
        <v>0</v>
      </c>
      <c r="O3321" s="5">
        <f t="shared" si="359"/>
        <v>0</v>
      </c>
      <c r="P3321" s="5">
        <f t="shared" si="360"/>
        <v>2</v>
      </c>
      <c r="Q3321" s="5">
        <f t="shared" si="361"/>
        <v>0</v>
      </c>
      <c r="R3321" s="7">
        <f t="shared" si="362"/>
        <v>0.80301600489562253</v>
      </c>
      <c r="S3321" s="7">
        <f t="shared" si="363"/>
        <v>0.19692298902889391</v>
      </c>
      <c r="T3321" s="3" t="str">
        <f t="shared" si="364"/>
        <v/>
      </c>
    </row>
    <row r="3322" spans="8:20" x14ac:dyDescent="0.3">
      <c r="H3322" s="2">
        <v>45355</v>
      </c>
      <c r="I3322" s="3" t="s">
        <v>27</v>
      </c>
      <c r="J3322" s="3" t="s">
        <v>39</v>
      </c>
      <c r="L3322" s="3" t="s">
        <v>23</v>
      </c>
      <c r="N3322" s="5">
        <f t="shared" si="358"/>
        <v>0</v>
      </c>
      <c r="O3322" s="5">
        <f t="shared" si="359"/>
        <v>0</v>
      </c>
      <c r="P3322" s="5">
        <f t="shared" si="360"/>
        <v>2</v>
      </c>
      <c r="Q3322" s="5">
        <f t="shared" si="361"/>
        <v>0</v>
      </c>
      <c r="R3322" s="7">
        <f t="shared" si="362"/>
        <v>1.0785879359412178</v>
      </c>
      <c r="S3322" s="7">
        <f t="shared" si="363"/>
        <v>-7.8585685516724596E-2</v>
      </c>
      <c r="T3322" s="3" t="str">
        <f t="shared" si="364"/>
        <v/>
      </c>
    </row>
    <row r="3323" spans="8:20" x14ac:dyDescent="0.3">
      <c r="H3323" s="2">
        <v>45355</v>
      </c>
      <c r="I3323" s="3" t="s">
        <v>32</v>
      </c>
      <c r="J3323" s="3" t="s">
        <v>17</v>
      </c>
      <c r="L3323" s="3" t="s">
        <v>34</v>
      </c>
      <c r="N3323" s="5">
        <f t="shared" si="358"/>
        <v>0</v>
      </c>
      <c r="O3323" s="5">
        <f t="shared" si="359"/>
        <v>0</v>
      </c>
      <c r="P3323" s="5">
        <f t="shared" si="360"/>
        <v>2</v>
      </c>
      <c r="Q3323" s="5">
        <f t="shared" si="361"/>
        <v>0</v>
      </c>
      <c r="R3323" s="7">
        <f t="shared" si="362"/>
        <v>1.0400395639576119</v>
      </c>
      <c r="S3323" s="7">
        <f t="shared" si="363"/>
        <v>-4.0043025434260554E-2</v>
      </c>
      <c r="T3323" s="3" t="str">
        <f t="shared" si="364"/>
        <v/>
      </c>
    </row>
    <row r="3324" spans="8:20" x14ac:dyDescent="0.3">
      <c r="H3324" s="2">
        <v>45355</v>
      </c>
      <c r="I3324" s="3" t="s">
        <v>9</v>
      </c>
      <c r="J3324" s="3" t="s">
        <v>31</v>
      </c>
      <c r="L3324" s="3" t="s">
        <v>33</v>
      </c>
      <c r="N3324" s="5">
        <f t="shared" si="358"/>
        <v>0</v>
      </c>
      <c r="O3324" s="5">
        <f t="shared" si="359"/>
        <v>0</v>
      </c>
      <c r="P3324" s="5">
        <f t="shared" si="360"/>
        <v>2</v>
      </c>
      <c r="Q3324" s="5">
        <f t="shared" si="361"/>
        <v>0</v>
      </c>
      <c r="R3324" s="7">
        <f t="shared" si="362"/>
        <v>0.84634685721004432</v>
      </c>
      <c r="S3324" s="7">
        <f t="shared" si="363"/>
        <v>0.15363968968980363</v>
      </c>
      <c r="T3324" s="3" t="str">
        <f t="shared" si="364"/>
        <v/>
      </c>
    </row>
    <row r="3325" spans="8:20" x14ac:dyDescent="0.3">
      <c r="H3325" s="2">
        <v>45355</v>
      </c>
      <c r="I3325" s="3" t="s">
        <v>38</v>
      </c>
      <c r="J3325" s="3" t="s">
        <v>30</v>
      </c>
      <c r="L3325" s="3" t="s">
        <v>7</v>
      </c>
      <c r="N3325" s="5">
        <f t="shared" si="358"/>
        <v>0</v>
      </c>
      <c r="O3325" s="5">
        <f t="shared" si="359"/>
        <v>0</v>
      </c>
      <c r="P3325" s="5">
        <f t="shared" si="360"/>
        <v>0</v>
      </c>
      <c r="Q3325" s="5">
        <f t="shared" si="361"/>
        <v>2</v>
      </c>
      <c r="R3325" s="7">
        <f t="shared" si="362"/>
        <v>0.49315569564235512</v>
      </c>
      <c r="S3325" s="7">
        <f t="shared" si="363"/>
        <v>0.50685952729316064</v>
      </c>
      <c r="T3325" s="3" t="str">
        <f t="shared" si="364"/>
        <v/>
      </c>
    </row>
    <row r="3326" spans="8:20" x14ac:dyDescent="0.3">
      <c r="H3326" s="2">
        <v>45356</v>
      </c>
      <c r="I3326" s="3" t="s">
        <v>12</v>
      </c>
      <c r="J3326" s="3" t="s">
        <v>14</v>
      </c>
      <c r="L3326" s="3" t="s">
        <v>20</v>
      </c>
      <c r="N3326" s="5">
        <f t="shared" si="358"/>
        <v>0</v>
      </c>
      <c r="O3326" s="5">
        <f t="shared" si="359"/>
        <v>0</v>
      </c>
      <c r="P3326" s="5">
        <f t="shared" si="360"/>
        <v>0</v>
      </c>
      <c r="Q3326" s="5">
        <f t="shared" si="361"/>
        <v>2</v>
      </c>
      <c r="R3326" s="7">
        <f t="shared" si="362"/>
        <v>0.20563457734669743</v>
      </c>
      <c r="S3326" s="7">
        <f t="shared" si="363"/>
        <v>0.79434595677952657</v>
      </c>
      <c r="T3326" s="3" t="str">
        <f t="shared" si="364"/>
        <v/>
      </c>
    </row>
    <row r="3327" spans="8:20" x14ac:dyDescent="0.3">
      <c r="H3327" s="2">
        <v>45356</v>
      </c>
      <c r="I3327" s="3" t="s">
        <v>12</v>
      </c>
      <c r="J3327" s="3" t="s">
        <v>15</v>
      </c>
      <c r="L3327" s="3" t="s">
        <v>25</v>
      </c>
      <c r="N3327" s="5">
        <f t="shared" si="358"/>
        <v>0</v>
      </c>
      <c r="O3327" s="5">
        <f t="shared" si="359"/>
        <v>0</v>
      </c>
      <c r="P3327" s="5">
        <f t="shared" si="360"/>
        <v>0</v>
      </c>
      <c r="Q3327" s="5">
        <f t="shared" si="361"/>
        <v>2</v>
      </c>
      <c r="R3327" s="7">
        <f t="shared" si="362"/>
        <v>0.36185645219472173</v>
      </c>
      <c r="S3327" s="7">
        <f t="shared" si="363"/>
        <v>0.63812336973716044</v>
      </c>
      <c r="T3327" s="3" t="str">
        <f t="shared" si="364"/>
        <v/>
      </c>
    </row>
    <row r="3328" spans="8:20" x14ac:dyDescent="0.3">
      <c r="H3328" s="2">
        <v>45356</v>
      </c>
      <c r="I3328" s="3" t="s">
        <v>6</v>
      </c>
      <c r="J3328" s="3" t="s">
        <v>41</v>
      </c>
      <c r="L3328" s="3" t="s">
        <v>26</v>
      </c>
      <c r="N3328" s="5">
        <f t="shared" si="358"/>
        <v>0</v>
      </c>
      <c r="O3328" s="5">
        <f t="shared" si="359"/>
        <v>0</v>
      </c>
      <c r="P3328" s="5">
        <f t="shared" si="360"/>
        <v>0</v>
      </c>
      <c r="Q3328" s="5">
        <f t="shared" si="361"/>
        <v>2</v>
      </c>
      <c r="R3328" s="7">
        <f t="shared" si="362"/>
        <v>0.33413949358639428</v>
      </c>
      <c r="S3328" s="7">
        <f t="shared" si="363"/>
        <v>0.66591158936966888</v>
      </c>
      <c r="T3328" s="3" t="str">
        <f t="shared" si="364"/>
        <v/>
      </c>
    </row>
    <row r="3329" spans="8:20" x14ac:dyDescent="0.3">
      <c r="H3329" s="2">
        <v>45356</v>
      </c>
      <c r="I3329" s="3" t="s">
        <v>6</v>
      </c>
      <c r="J3329" s="3" t="s">
        <v>21</v>
      </c>
      <c r="L3329" s="3" t="s">
        <v>22</v>
      </c>
      <c r="N3329" s="5">
        <f t="shared" si="358"/>
        <v>0</v>
      </c>
      <c r="O3329" s="5">
        <f t="shared" si="359"/>
        <v>0</v>
      </c>
      <c r="P3329" s="5">
        <f t="shared" si="360"/>
        <v>2</v>
      </c>
      <c r="Q3329" s="5">
        <f t="shared" si="361"/>
        <v>0</v>
      </c>
      <c r="R3329" s="7">
        <f t="shared" si="362"/>
        <v>0.87627942004498349</v>
      </c>
      <c r="S3329" s="7">
        <f t="shared" si="363"/>
        <v>0.12369516036176109</v>
      </c>
      <c r="T3329" s="3" t="str">
        <f t="shared" si="364"/>
        <v/>
      </c>
    </row>
    <row r="3330" spans="8:20" x14ac:dyDescent="0.3">
      <c r="H3330" s="2">
        <v>45356</v>
      </c>
      <c r="I3330" s="3" t="s">
        <v>6</v>
      </c>
      <c r="J3330" s="3" t="s">
        <v>19</v>
      </c>
      <c r="L3330" s="3" t="s">
        <v>16</v>
      </c>
      <c r="N3330" s="5">
        <f t="shared" si="358"/>
        <v>0</v>
      </c>
      <c r="O3330" s="5">
        <f t="shared" si="359"/>
        <v>0</v>
      </c>
      <c r="P3330" s="5">
        <f t="shared" si="360"/>
        <v>2</v>
      </c>
      <c r="Q3330" s="5">
        <f t="shared" si="361"/>
        <v>0</v>
      </c>
      <c r="R3330" s="7">
        <f t="shared" si="362"/>
        <v>0.67133681207821927</v>
      </c>
      <c r="S3330" s="7">
        <f t="shared" si="363"/>
        <v>0.32872290594134379</v>
      </c>
      <c r="T3330" s="3" t="str">
        <f t="shared" si="364"/>
        <v/>
      </c>
    </row>
    <row r="3331" spans="8:20" x14ac:dyDescent="0.3">
      <c r="H3331" s="2">
        <v>45356</v>
      </c>
      <c r="I3331" s="3" t="s">
        <v>6</v>
      </c>
      <c r="J3331" s="3" t="s">
        <v>28</v>
      </c>
      <c r="L3331" s="3" t="s">
        <v>24</v>
      </c>
      <c r="N3331" s="5">
        <f t="shared" ref="N3331:N3394" si="365">IF(K3331&gt;M3331,100%,0%)</f>
        <v>0</v>
      </c>
      <c r="O3331" s="5">
        <f t="shared" ref="O3331:O3394" si="366">IF(K3331&lt;M3331,100%,0%)</f>
        <v>0</v>
      </c>
      <c r="P3331" s="5">
        <f t="shared" ref="P3331:P3394" si="367">IF(M3331="",IF(R3331&gt;S3331,2,0),IF(K3331&lt;M3331,2,0))</f>
        <v>0</v>
      </c>
      <c r="Q3331" s="5">
        <f t="shared" ref="Q3331:Q3394" si="368">IF(M3331="",IF(R3331&gt;S3331,0,2),IF(K3331&gt;M3331,2,0))</f>
        <v>2</v>
      </c>
      <c r="R3331" s="7">
        <f t="shared" ref="R3331:R3394" si="369">SUMIF($B:$B,J3331,$C:$C)+(SUMIF($B:$B,L3331,$F:$F))</f>
        <v>0.31848025208305231</v>
      </c>
      <c r="S3331" s="7">
        <f t="shared" ref="S3331:S3394" si="370">SUMIF($B:$B,L3331,$E:$E)+(SUMIF($B:$B,J3331,$D:$D))</f>
        <v>0.68154899136321123</v>
      </c>
      <c r="T3331" s="3" t="str">
        <f t="shared" ref="T3331:T3394" si="371">IF(M3331="","",(N3331-S3331)^2+(O3331-R3331)^2)</f>
        <v/>
      </c>
    </row>
    <row r="3332" spans="8:20" x14ac:dyDescent="0.3">
      <c r="H3332" s="2">
        <v>45356</v>
      </c>
      <c r="I3332" s="3" t="s">
        <v>27</v>
      </c>
      <c r="J3332" s="3" t="s">
        <v>37</v>
      </c>
      <c r="L3332" s="3" t="s">
        <v>13</v>
      </c>
      <c r="N3332" s="5">
        <f t="shared" si="365"/>
        <v>0</v>
      </c>
      <c r="O3332" s="5">
        <f t="shared" si="366"/>
        <v>0</v>
      </c>
      <c r="P3332" s="5">
        <f t="shared" si="367"/>
        <v>2</v>
      </c>
      <c r="Q3332" s="5">
        <f t="shared" si="368"/>
        <v>0</v>
      </c>
      <c r="R3332" s="7">
        <f t="shared" si="369"/>
        <v>0.98928360054710629</v>
      </c>
      <c r="S3332" s="7">
        <f t="shared" si="370"/>
        <v>1.0690132542366424E-2</v>
      </c>
      <c r="T3332" s="3" t="str">
        <f t="shared" si="371"/>
        <v/>
      </c>
    </row>
    <row r="3333" spans="8:20" x14ac:dyDescent="0.3">
      <c r="H3333" s="2">
        <v>45356</v>
      </c>
      <c r="I3333" s="3" t="s">
        <v>43</v>
      </c>
      <c r="J3333" s="3" t="s">
        <v>18</v>
      </c>
      <c r="L3333" s="3" t="s">
        <v>36</v>
      </c>
      <c r="N3333" s="5">
        <f t="shared" si="365"/>
        <v>0</v>
      </c>
      <c r="O3333" s="5">
        <f t="shared" si="366"/>
        <v>0</v>
      </c>
      <c r="P3333" s="5">
        <f t="shared" si="367"/>
        <v>0</v>
      </c>
      <c r="Q3333" s="5">
        <f t="shared" si="368"/>
        <v>2</v>
      </c>
      <c r="R3333" s="7">
        <f t="shared" si="369"/>
        <v>0.42263950828059216</v>
      </c>
      <c r="S3333" s="7">
        <f t="shared" si="370"/>
        <v>0.57741519289093168</v>
      </c>
      <c r="T3333" s="3" t="str">
        <f t="shared" si="371"/>
        <v/>
      </c>
    </row>
    <row r="3334" spans="8:20" x14ac:dyDescent="0.3">
      <c r="H3334" s="2">
        <v>45356</v>
      </c>
      <c r="I3334" s="3" t="s">
        <v>9</v>
      </c>
      <c r="J3334" s="3" t="s">
        <v>10</v>
      </c>
      <c r="L3334" s="3" t="s">
        <v>8</v>
      </c>
      <c r="N3334" s="5">
        <f t="shared" si="365"/>
        <v>0</v>
      </c>
      <c r="O3334" s="5">
        <f t="shared" si="366"/>
        <v>0</v>
      </c>
      <c r="P3334" s="5">
        <f t="shared" si="367"/>
        <v>2</v>
      </c>
      <c r="Q3334" s="5">
        <f t="shared" si="368"/>
        <v>0</v>
      </c>
      <c r="R3334" s="7">
        <f t="shared" si="369"/>
        <v>0.64076868927189212</v>
      </c>
      <c r="S3334" s="7">
        <f t="shared" si="370"/>
        <v>0.35924139050962151</v>
      </c>
      <c r="T3334" s="3" t="str">
        <f t="shared" si="371"/>
        <v/>
      </c>
    </row>
    <row r="3335" spans="8:20" x14ac:dyDescent="0.3">
      <c r="H3335" s="2">
        <v>45357</v>
      </c>
      <c r="I3335" s="3" t="s">
        <v>12</v>
      </c>
      <c r="J3335" s="3" t="s">
        <v>14</v>
      </c>
      <c r="L3335" s="3" t="s">
        <v>17</v>
      </c>
      <c r="N3335" s="5">
        <f t="shared" si="365"/>
        <v>0</v>
      </c>
      <c r="O3335" s="5">
        <f t="shared" si="366"/>
        <v>0</v>
      </c>
      <c r="P3335" s="5">
        <f t="shared" si="367"/>
        <v>0</v>
      </c>
      <c r="Q3335" s="5">
        <f t="shared" si="368"/>
        <v>2</v>
      </c>
      <c r="R3335" s="7">
        <f t="shared" si="369"/>
        <v>0.20365182936724879</v>
      </c>
      <c r="S3335" s="7">
        <f t="shared" si="370"/>
        <v>0.79633215047863404</v>
      </c>
      <c r="T3335" s="3" t="str">
        <f t="shared" si="371"/>
        <v/>
      </c>
    </row>
    <row r="3336" spans="8:20" x14ac:dyDescent="0.3">
      <c r="H3336" s="2">
        <v>45357</v>
      </c>
      <c r="I3336" s="3" t="s">
        <v>6</v>
      </c>
      <c r="J3336" s="3" t="s">
        <v>25</v>
      </c>
      <c r="L3336" s="3" t="s">
        <v>19</v>
      </c>
      <c r="N3336" s="5">
        <f t="shared" si="365"/>
        <v>0</v>
      </c>
      <c r="O3336" s="5">
        <f t="shared" si="366"/>
        <v>0</v>
      </c>
      <c r="P3336" s="5">
        <f t="shared" si="367"/>
        <v>0</v>
      </c>
      <c r="Q3336" s="5">
        <f t="shared" si="368"/>
        <v>2</v>
      </c>
      <c r="R3336" s="7">
        <f t="shared" si="369"/>
        <v>0.20227643635826753</v>
      </c>
      <c r="S3336" s="7">
        <f t="shared" si="370"/>
        <v>0.79763339947793233</v>
      </c>
      <c r="T3336" s="3" t="str">
        <f t="shared" si="371"/>
        <v/>
      </c>
    </row>
    <row r="3337" spans="8:20" x14ac:dyDescent="0.3">
      <c r="H3337" s="2">
        <v>45357</v>
      </c>
      <c r="I3337" s="3" t="s">
        <v>6</v>
      </c>
      <c r="J3337" s="3" t="s">
        <v>29</v>
      </c>
      <c r="L3337" s="3" t="s">
        <v>41</v>
      </c>
      <c r="N3337" s="5">
        <f t="shared" si="365"/>
        <v>0</v>
      </c>
      <c r="O3337" s="5">
        <f t="shared" si="366"/>
        <v>0</v>
      </c>
      <c r="P3337" s="5">
        <f t="shared" si="367"/>
        <v>2</v>
      </c>
      <c r="Q3337" s="5">
        <f t="shared" si="368"/>
        <v>0</v>
      </c>
      <c r="R3337" s="7">
        <f t="shared" si="369"/>
        <v>0.63984408273714144</v>
      </c>
      <c r="S3337" s="7">
        <f t="shared" si="370"/>
        <v>0.36014524167936879</v>
      </c>
      <c r="T3337" s="3" t="str">
        <f t="shared" si="371"/>
        <v/>
      </c>
    </row>
    <row r="3338" spans="8:20" x14ac:dyDescent="0.3">
      <c r="H3338" s="2">
        <v>45357</v>
      </c>
      <c r="I3338" s="3" t="s">
        <v>27</v>
      </c>
      <c r="J3338" s="3" t="s">
        <v>40</v>
      </c>
      <c r="L3338" s="3" t="s">
        <v>13</v>
      </c>
      <c r="N3338" s="5">
        <f t="shared" si="365"/>
        <v>0</v>
      </c>
      <c r="O3338" s="5">
        <f t="shared" si="366"/>
        <v>0</v>
      </c>
      <c r="P3338" s="5">
        <f t="shared" si="367"/>
        <v>2</v>
      </c>
      <c r="Q3338" s="5">
        <f t="shared" si="368"/>
        <v>0</v>
      </c>
      <c r="R3338" s="7">
        <f t="shared" si="369"/>
        <v>0.75588315506348591</v>
      </c>
      <c r="S3338" s="7">
        <f t="shared" si="370"/>
        <v>0.24405153066433291</v>
      </c>
      <c r="T3338" s="3" t="str">
        <f t="shared" si="371"/>
        <v/>
      </c>
    </row>
    <row r="3339" spans="8:20" x14ac:dyDescent="0.3">
      <c r="H3339" s="2">
        <v>45357</v>
      </c>
      <c r="I3339" s="3" t="s">
        <v>32</v>
      </c>
      <c r="J3339" s="3" t="s">
        <v>31</v>
      </c>
      <c r="L3339" s="3" t="s">
        <v>34</v>
      </c>
      <c r="N3339" s="5">
        <f t="shared" si="365"/>
        <v>0</v>
      </c>
      <c r="O3339" s="5">
        <f t="shared" si="366"/>
        <v>0</v>
      </c>
      <c r="P3339" s="5">
        <f t="shared" si="367"/>
        <v>2</v>
      </c>
      <c r="Q3339" s="5">
        <f t="shared" si="368"/>
        <v>0</v>
      </c>
      <c r="R3339" s="7">
        <f t="shared" si="369"/>
        <v>0.8653202226103428</v>
      </c>
      <c r="S3339" s="7">
        <f t="shared" si="370"/>
        <v>0.13462490893925433</v>
      </c>
      <c r="T3339" s="3" t="str">
        <f t="shared" si="371"/>
        <v/>
      </c>
    </row>
    <row r="3340" spans="8:20" x14ac:dyDescent="0.3">
      <c r="H3340" s="2">
        <v>45357</v>
      </c>
      <c r="I3340" s="3" t="s">
        <v>9</v>
      </c>
      <c r="J3340" s="3" t="s">
        <v>42</v>
      </c>
      <c r="L3340" s="3" t="s">
        <v>11</v>
      </c>
      <c r="N3340" s="5">
        <f t="shared" si="365"/>
        <v>0</v>
      </c>
      <c r="O3340" s="5">
        <f t="shared" si="366"/>
        <v>0</v>
      </c>
      <c r="P3340" s="5">
        <f t="shared" si="367"/>
        <v>0</v>
      </c>
      <c r="Q3340" s="5">
        <f t="shared" si="368"/>
        <v>2</v>
      </c>
      <c r="R3340" s="7">
        <f t="shared" si="369"/>
        <v>0.44818964513290505</v>
      </c>
      <c r="S3340" s="7">
        <f t="shared" si="370"/>
        <v>0.55181320467715134</v>
      </c>
      <c r="T3340" s="3" t="str">
        <f t="shared" si="371"/>
        <v/>
      </c>
    </row>
    <row r="3341" spans="8:20" x14ac:dyDescent="0.3">
      <c r="H3341" s="2">
        <v>45357</v>
      </c>
      <c r="I3341" s="3" t="s">
        <v>9</v>
      </c>
      <c r="J3341" s="3" t="s">
        <v>30</v>
      </c>
      <c r="L3341" s="3" t="s">
        <v>39</v>
      </c>
      <c r="N3341" s="5">
        <f t="shared" si="365"/>
        <v>0</v>
      </c>
      <c r="O3341" s="5">
        <f t="shared" si="366"/>
        <v>0</v>
      </c>
      <c r="P3341" s="5">
        <f t="shared" si="367"/>
        <v>0</v>
      </c>
      <c r="Q3341" s="5">
        <f t="shared" si="368"/>
        <v>2</v>
      </c>
      <c r="R3341" s="7">
        <f t="shared" si="369"/>
        <v>6.1002029726641385E-2</v>
      </c>
      <c r="S3341" s="7">
        <f t="shared" si="370"/>
        <v>0.93903345304237218</v>
      </c>
      <c r="T3341" s="3" t="str">
        <f t="shared" si="371"/>
        <v/>
      </c>
    </row>
    <row r="3342" spans="8:20" x14ac:dyDescent="0.3">
      <c r="H3342" s="2">
        <v>45357</v>
      </c>
      <c r="I3342" s="3" t="s">
        <v>38</v>
      </c>
      <c r="J3342" s="3" t="s">
        <v>33</v>
      </c>
      <c r="L3342" s="3" t="s">
        <v>7</v>
      </c>
      <c r="N3342" s="5">
        <f t="shared" si="365"/>
        <v>0</v>
      </c>
      <c r="O3342" s="5">
        <f t="shared" si="366"/>
        <v>0</v>
      </c>
      <c r="P3342" s="5">
        <f t="shared" si="367"/>
        <v>2</v>
      </c>
      <c r="Q3342" s="5">
        <f t="shared" si="368"/>
        <v>0</v>
      </c>
      <c r="R3342" s="7">
        <f t="shared" si="369"/>
        <v>0.62126551330440494</v>
      </c>
      <c r="S3342" s="7">
        <f t="shared" si="370"/>
        <v>0.37871078236378741</v>
      </c>
      <c r="T3342" s="3" t="str">
        <f t="shared" si="371"/>
        <v/>
      </c>
    </row>
    <row r="3343" spans="8:20" x14ac:dyDescent="0.3">
      <c r="H3343" s="2">
        <v>45358</v>
      </c>
      <c r="I3343" s="3" t="s">
        <v>12</v>
      </c>
      <c r="J3343" s="3" t="s">
        <v>26</v>
      </c>
      <c r="L3343" s="3" t="s">
        <v>21</v>
      </c>
      <c r="N3343" s="5">
        <f t="shared" si="365"/>
        <v>0</v>
      </c>
      <c r="O3343" s="5">
        <f t="shared" si="366"/>
        <v>0</v>
      </c>
      <c r="P3343" s="5">
        <f t="shared" si="367"/>
        <v>0</v>
      </c>
      <c r="Q3343" s="5">
        <f t="shared" si="368"/>
        <v>2</v>
      </c>
      <c r="R3343" s="7">
        <f t="shared" si="369"/>
        <v>0.22516237769751382</v>
      </c>
      <c r="S3343" s="7">
        <f t="shared" si="370"/>
        <v>0.77485162968181442</v>
      </c>
      <c r="T3343" s="3" t="str">
        <f t="shared" si="371"/>
        <v/>
      </c>
    </row>
    <row r="3344" spans="8:20" x14ac:dyDescent="0.3">
      <c r="H3344" s="2">
        <v>45358</v>
      </c>
      <c r="I3344" s="3" t="s">
        <v>12</v>
      </c>
      <c r="J3344" s="3" t="s">
        <v>23</v>
      </c>
      <c r="L3344" s="3" t="s">
        <v>18</v>
      </c>
      <c r="N3344" s="5">
        <f t="shared" si="365"/>
        <v>0</v>
      </c>
      <c r="O3344" s="5">
        <f t="shared" si="366"/>
        <v>0</v>
      </c>
      <c r="P3344" s="5">
        <f t="shared" si="367"/>
        <v>0</v>
      </c>
      <c r="Q3344" s="5">
        <f t="shared" si="368"/>
        <v>2</v>
      </c>
      <c r="R3344" s="7">
        <f t="shared" si="369"/>
        <v>0.43570129772516075</v>
      </c>
      <c r="S3344" s="7">
        <f t="shared" si="370"/>
        <v>0.56434689977475649</v>
      </c>
      <c r="T3344" s="3" t="str">
        <f t="shared" si="371"/>
        <v/>
      </c>
    </row>
    <row r="3345" spans="8:20" x14ac:dyDescent="0.3">
      <c r="H3345" s="2">
        <v>45358</v>
      </c>
      <c r="I3345" s="3" t="s">
        <v>6</v>
      </c>
      <c r="J3345" s="3" t="s">
        <v>22</v>
      </c>
      <c r="L3345" s="3" t="s">
        <v>36</v>
      </c>
      <c r="N3345" s="5">
        <f t="shared" si="365"/>
        <v>0</v>
      </c>
      <c r="O3345" s="5">
        <f t="shared" si="366"/>
        <v>0</v>
      </c>
      <c r="P3345" s="5">
        <f t="shared" si="367"/>
        <v>0</v>
      </c>
      <c r="Q3345" s="5">
        <f t="shared" si="368"/>
        <v>2</v>
      </c>
      <c r="R3345" s="7">
        <f t="shared" si="369"/>
        <v>0.45417108128762201</v>
      </c>
      <c r="S3345" s="7">
        <f t="shared" si="370"/>
        <v>0.54589463631438551</v>
      </c>
      <c r="T3345" s="3" t="str">
        <f t="shared" si="371"/>
        <v/>
      </c>
    </row>
    <row r="3346" spans="8:20" x14ac:dyDescent="0.3">
      <c r="H3346" s="2">
        <v>45358</v>
      </c>
      <c r="I3346" s="3" t="s">
        <v>32</v>
      </c>
      <c r="J3346" s="3" t="s">
        <v>24</v>
      </c>
      <c r="L3346" s="3" t="s">
        <v>10</v>
      </c>
      <c r="N3346" s="5">
        <f t="shared" si="365"/>
        <v>0</v>
      </c>
      <c r="O3346" s="5">
        <f t="shared" si="366"/>
        <v>0</v>
      </c>
      <c r="P3346" s="5">
        <f t="shared" si="367"/>
        <v>2</v>
      </c>
      <c r="Q3346" s="5">
        <f t="shared" si="368"/>
        <v>0</v>
      </c>
      <c r="R3346" s="7">
        <f t="shared" si="369"/>
        <v>0.6115331106327101</v>
      </c>
      <c r="S3346" s="7">
        <f t="shared" si="370"/>
        <v>0.38846803054835738</v>
      </c>
      <c r="T3346" s="3" t="str">
        <f t="shared" si="371"/>
        <v/>
      </c>
    </row>
    <row r="3347" spans="8:20" x14ac:dyDescent="0.3">
      <c r="H3347" s="2">
        <v>45358</v>
      </c>
      <c r="I3347" s="3" t="s">
        <v>9</v>
      </c>
      <c r="J3347" s="3" t="s">
        <v>15</v>
      </c>
      <c r="L3347" s="3" t="s">
        <v>8</v>
      </c>
      <c r="N3347" s="5">
        <f t="shared" si="365"/>
        <v>0</v>
      </c>
      <c r="O3347" s="5">
        <f t="shared" si="366"/>
        <v>0</v>
      </c>
      <c r="P3347" s="5">
        <f t="shared" si="367"/>
        <v>2</v>
      </c>
      <c r="Q3347" s="5">
        <f t="shared" si="368"/>
        <v>0</v>
      </c>
      <c r="R3347" s="7">
        <f t="shared" si="369"/>
        <v>0.61659166193578852</v>
      </c>
      <c r="S3347" s="7">
        <f t="shared" si="370"/>
        <v>0.38339522005928822</v>
      </c>
      <c r="T3347" s="3" t="str">
        <f t="shared" si="371"/>
        <v/>
      </c>
    </row>
    <row r="3348" spans="8:20" x14ac:dyDescent="0.3">
      <c r="H3348" s="2">
        <v>45358</v>
      </c>
      <c r="I3348" s="3" t="s">
        <v>9</v>
      </c>
      <c r="J3348" s="3" t="s">
        <v>31</v>
      </c>
      <c r="L3348" s="3" t="s">
        <v>11</v>
      </c>
      <c r="N3348" s="5">
        <f t="shared" si="365"/>
        <v>0</v>
      </c>
      <c r="O3348" s="5">
        <f t="shared" si="366"/>
        <v>0</v>
      </c>
      <c r="P3348" s="5">
        <f t="shared" si="367"/>
        <v>2</v>
      </c>
      <c r="Q3348" s="5">
        <f t="shared" si="368"/>
        <v>0</v>
      </c>
      <c r="R3348" s="7">
        <f t="shared" si="369"/>
        <v>0.68465349751053284</v>
      </c>
      <c r="S3348" s="7">
        <f t="shared" si="370"/>
        <v>0.31534224748410467</v>
      </c>
      <c r="T3348" s="3" t="str">
        <f t="shared" si="371"/>
        <v/>
      </c>
    </row>
    <row r="3349" spans="8:20" x14ac:dyDescent="0.3">
      <c r="H3349" s="2">
        <v>45358</v>
      </c>
      <c r="I3349" s="3" t="s">
        <v>9</v>
      </c>
      <c r="J3349" s="3" t="s">
        <v>37</v>
      </c>
      <c r="L3349" s="3" t="s">
        <v>33</v>
      </c>
      <c r="N3349" s="5">
        <f t="shared" si="365"/>
        <v>0</v>
      </c>
      <c r="O3349" s="5">
        <f t="shared" si="366"/>
        <v>0</v>
      </c>
      <c r="P3349" s="5">
        <f t="shared" si="367"/>
        <v>2</v>
      </c>
      <c r="Q3349" s="5">
        <f t="shared" si="368"/>
        <v>0</v>
      </c>
      <c r="R3349" s="7">
        <f t="shared" si="369"/>
        <v>0.90822348194311897</v>
      </c>
      <c r="S3349" s="7">
        <f t="shared" si="370"/>
        <v>9.178692751169662E-2</v>
      </c>
      <c r="T3349" s="3" t="str">
        <f t="shared" si="371"/>
        <v/>
      </c>
    </row>
    <row r="3350" spans="8:20" x14ac:dyDescent="0.3">
      <c r="H3350" s="2">
        <v>45359</v>
      </c>
      <c r="I3350" s="3" t="s">
        <v>12</v>
      </c>
      <c r="J3350" s="3" t="s">
        <v>28</v>
      </c>
      <c r="L3350" s="3" t="s">
        <v>41</v>
      </c>
      <c r="N3350" s="5">
        <f t="shared" si="365"/>
        <v>0</v>
      </c>
      <c r="O3350" s="5">
        <f t="shared" si="366"/>
        <v>0</v>
      </c>
      <c r="P3350" s="5">
        <f t="shared" si="367"/>
        <v>0</v>
      </c>
      <c r="Q3350" s="5">
        <f t="shared" si="368"/>
        <v>2</v>
      </c>
      <c r="R3350" s="7">
        <f t="shared" si="369"/>
        <v>0.48246105569397252</v>
      </c>
      <c r="S3350" s="7">
        <f t="shared" si="370"/>
        <v>0.51756264477625924</v>
      </c>
      <c r="T3350" s="3" t="str">
        <f t="shared" si="371"/>
        <v/>
      </c>
    </row>
    <row r="3351" spans="8:20" x14ac:dyDescent="0.3">
      <c r="H3351" s="2">
        <v>45359</v>
      </c>
      <c r="I3351" s="3" t="s">
        <v>12</v>
      </c>
      <c r="J3351" s="3" t="s">
        <v>20</v>
      </c>
      <c r="L3351" s="3" t="s">
        <v>17</v>
      </c>
      <c r="N3351" s="5">
        <f t="shared" si="365"/>
        <v>0</v>
      </c>
      <c r="O3351" s="5">
        <f t="shared" si="366"/>
        <v>0</v>
      </c>
      <c r="P3351" s="5">
        <f t="shared" si="367"/>
        <v>0</v>
      </c>
      <c r="Q3351" s="5">
        <f t="shared" si="368"/>
        <v>2</v>
      </c>
      <c r="R3351" s="7">
        <f t="shared" si="369"/>
        <v>0.42676699339406182</v>
      </c>
      <c r="S3351" s="7">
        <f t="shared" si="370"/>
        <v>0.57320884179505383</v>
      </c>
      <c r="T3351" s="3" t="str">
        <f t="shared" si="371"/>
        <v/>
      </c>
    </row>
    <row r="3352" spans="8:20" x14ac:dyDescent="0.3">
      <c r="H3352" s="2">
        <v>45359</v>
      </c>
      <c r="I3352" s="3" t="s">
        <v>6</v>
      </c>
      <c r="J3352" s="3" t="s">
        <v>23</v>
      </c>
      <c r="L3352" s="3" t="s">
        <v>25</v>
      </c>
      <c r="N3352" s="5">
        <f t="shared" si="365"/>
        <v>0</v>
      </c>
      <c r="O3352" s="5">
        <f t="shared" si="366"/>
        <v>0</v>
      </c>
      <c r="P3352" s="5">
        <f t="shared" si="367"/>
        <v>0</v>
      </c>
      <c r="Q3352" s="5">
        <f t="shared" si="368"/>
        <v>2</v>
      </c>
      <c r="R3352" s="7">
        <f t="shared" si="369"/>
        <v>0.46138689055445214</v>
      </c>
      <c r="S3352" s="7">
        <f t="shared" si="370"/>
        <v>0.53861169647728957</v>
      </c>
      <c r="T3352" s="3" t="str">
        <f t="shared" si="371"/>
        <v/>
      </c>
    </row>
    <row r="3353" spans="8:20" x14ac:dyDescent="0.3">
      <c r="H3353" s="2">
        <v>45359</v>
      </c>
      <c r="I3353" s="3" t="s">
        <v>6</v>
      </c>
      <c r="J3353" s="3" t="s">
        <v>19</v>
      </c>
      <c r="L3353" s="3" t="s">
        <v>29</v>
      </c>
      <c r="N3353" s="5">
        <f t="shared" si="365"/>
        <v>0</v>
      </c>
      <c r="O3353" s="5">
        <f t="shared" si="366"/>
        <v>0</v>
      </c>
      <c r="P3353" s="5">
        <f t="shared" si="367"/>
        <v>0</v>
      </c>
      <c r="Q3353" s="5">
        <f t="shared" si="368"/>
        <v>2</v>
      </c>
      <c r="R3353" s="7">
        <f t="shared" si="369"/>
        <v>0.21056672985960287</v>
      </c>
      <c r="S3353" s="7">
        <f t="shared" si="370"/>
        <v>0.78941852426260017</v>
      </c>
      <c r="T3353" s="3" t="str">
        <f t="shared" si="371"/>
        <v/>
      </c>
    </row>
    <row r="3354" spans="8:20" x14ac:dyDescent="0.3">
      <c r="H3354" s="2">
        <v>45359</v>
      </c>
      <c r="I3354" s="3" t="s">
        <v>6</v>
      </c>
      <c r="J3354" s="3" t="s">
        <v>14</v>
      </c>
      <c r="L3354" s="3" t="s">
        <v>16</v>
      </c>
      <c r="N3354" s="5">
        <f t="shared" si="365"/>
        <v>0</v>
      </c>
      <c r="O3354" s="5">
        <f t="shared" si="366"/>
        <v>0</v>
      </c>
      <c r="P3354" s="5">
        <f t="shared" si="367"/>
        <v>2</v>
      </c>
      <c r="Q3354" s="5">
        <f t="shared" si="368"/>
        <v>0</v>
      </c>
      <c r="R3354" s="7">
        <f t="shared" si="369"/>
        <v>0.61701470747761877</v>
      </c>
      <c r="S3354" s="7">
        <f t="shared" si="370"/>
        <v>0.38304833652337689</v>
      </c>
      <c r="T3354" s="3" t="str">
        <f t="shared" si="371"/>
        <v/>
      </c>
    </row>
    <row r="3355" spans="8:20" x14ac:dyDescent="0.3">
      <c r="H3355" s="2">
        <v>45359</v>
      </c>
      <c r="I3355" s="3" t="s">
        <v>27</v>
      </c>
      <c r="J3355" s="3" t="s">
        <v>22</v>
      </c>
      <c r="L3355" s="3" t="s">
        <v>30</v>
      </c>
      <c r="N3355" s="5">
        <f t="shared" si="365"/>
        <v>0</v>
      </c>
      <c r="O3355" s="5">
        <f t="shared" si="366"/>
        <v>0</v>
      </c>
      <c r="P3355" s="5">
        <f t="shared" si="367"/>
        <v>2</v>
      </c>
      <c r="Q3355" s="5">
        <f t="shared" si="368"/>
        <v>0</v>
      </c>
      <c r="R3355" s="7">
        <f t="shared" si="369"/>
        <v>0.60473369707514779</v>
      </c>
      <c r="S3355" s="7">
        <f t="shared" si="370"/>
        <v>0.3952925498981445</v>
      </c>
      <c r="T3355" s="3" t="str">
        <f t="shared" si="371"/>
        <v/>
      </c>
    </row>
    <row r="3356" spans="8:20" x14ac:dyDescent="0.3">
      <c r="H3356" s="2">
        <v>45359</v>
      </c>
      <c r="I3356" s="3" t="s">
        <v>9</v>
      </c>
      <c r="J3356" s="3" t="s">
        <v>42</v>
      </c>
      <c r="L3356" s="3" t="s">
        <v>7</v>
      </c>
      <c r="N3356" s="5">
        <f t="shared" si="365"/>
        <v>0</v>
      </c>
      <c r="O3356" s="5">
        <f t="shared" si="366"/>
        <v>0</v>
      </c>
      <c r="P3356" s="5">
        <f t="shared" si="367"/>
        <v>2</v>
      </c>
      <c r="Q3356" s="5">
        <f t="shared" si="368"/>
        <v>0</v>
      </c>
      <c r="R3356" s="7">
        <f t="shared" si="369"/>
        <v>0.65758401939996403</v>
      </c>
      <c r="S3356" s="7">
        <f t="shared" si="370"/>
        <v>0.34238848117817527</v>
      </c>
      <c r="T3356" s="3" t="str">
        <f t="shared" si="371"/>
        <v/>
      </c>
    </row>
    <row r="3357" spans="8:20" x14ac:dyDescent="0.3">
      <c r="H3357" s="2">
        <v>45359</v>
      </c>
      <c r="I3357" s="3" t="s">
        <v>9</v>
      </c>
      <c r="J3357" s="3" t="s">
        <v>13</v>
      </c>
      <c r="L3357" s="3" t="s">
        <v>39</v>
      </c>
      <c r="N3357" s="5">
        <f t="shared" si="365"/>
        <v>0</v>
      </c>
      <c r="O3357" s="5">
        <f t="shared" si="366"/>
        <v>0</v>
      </c>
      <c r="P3357" s="5">
        <f t="shared" si="367"/>
        <v>0</v>
      </c>
      <c r="Q3357" s="5">
        <f t="shared" si="368"/>
        <v>2</v>
      </c>
      <c r="R3357" s="7">
        <f t="shared" si="369"/>
        <v>0.49211626852268142</v>
      </c>
      <c r="S3357" s="7">
        <f t="shared" si="370"/>
        <v>0.50788715528096728</v>
      </c>
      <c r="T3357" s="3" t="str">
        <f t="shared" si="371"/>
        <v/>
      </c>
    </row>
    <row r="3358" spans="8:20" x14ac:dyDescent="0.3">
      <c r="H3358" s="2">
        <v>45360</v>
      </c>
      <c r="I3358" s="3" t="s">
        <v>49</v>
      </c>
      <c r="J3358" s="3" t="s">
        <v>31</v>
      </c>
      <c r="L3358" s="3" t="s">
        <v>40</v>
      </c>
      <c r="N3358" s="5">
        <f t="shared" si="365"/>
        <v>0</v>
      </c>
      <c r="O3358" s="5">
        <f t="shared" si="366"/>
        <v>0</v>
      </c>
      <c r="P3358" s="5">
        <f t="shared" si="367"/>
        <v>2</v>
      </c>
      <c r="Q3358" s="5">
        <f t="shared" si="368"/>
        <v>0</v>
      </c>
      <c r="R3358" s="7">
        <f t="shared" si="369"/>
        <v>0.94984041563473531</v>
      </c>
      <c r="S3358" s="7">
        <f t="shared" si="370"/>
        <v>5.0123992495121894E-2</v>
      </c>
      <c r="T3358" s="3" t="str">
        <f t="shared" si="371"/>
        <v/>
      </c>
    </row>
    <row r="3359" spans="8:20" x14ac:dyDescent="0.3">
      <c r="H3359" s="2">
        <v>45360</v>
      </c>
      <c r="I3359" s="3" t="s">
        <v>12</v>
      </c>
      <c r="J3359" s="3" t="s">
        <v>26</v>
      </c>
      <c r="L3359" s="3" t="s">
        <v>20</v>
      </c>
      <c r="N3359" s="5">
        <f t="shared" si="365"/>
        <v>0</v>
      </c>
      <c r="O3359" s="5">
        <f t="shared" si="366"/>
        <v>0</v>
      </c>
      <c r="P3359" s="5">
        <f t="shared" si="367"/>
        <v>0</v>
      </c>
      <c r="Q3359" s="5">
        <f t="shared" si="368"/>
        <v>2</v>
      </c>
      <c r="R3359" s="7">
        <f t="shared" si="369"/>
        <v>0.36237216262307831</v>
      </c>
      <c r="S3359" s="7">
        <f t="shared" si="370"/>
        <v>0.63766089037055262</v>
      </c>
      <c r="T3359" s="3" t="str">
        <f t="shared" si="371"/>
        <v/>
      </c>
    </row>
    <row r="3360" spans="8:20" x14ac:dyDescent="0.3">
      <c r="H3360" s="2">
        <v>45360</v>
      </c>
      <c r="I3360" s="3" t="s">
        <v>12</v>
      </c>
      <c r="J3360" s="3" t="s">
        <v>36</v>
      </c>
      <c r="L3360" s="3" t="s">
        <v>21</v>
      </c>
      <c r="N3360" s="5">
        <f t="shared" si="365"/>
        <v>0</v>
      </c>
      <c r="O3360" s="5">
        <f t="shared" si="366"/>
        <v>0</v>
      </c>
      <c r="P3360" s="5">
        <f t="shared" si="367"/>
        <v>0</v>
      </c>
      <c r="Q3360" s="5">
        <f t="shared" si="368"/>
        <v>2</v>
      </c>
      <c r="R3360" s="7">
        <f t="shared" si="369"/>
        <v>-2.7270542785914981E-2</v>
      </c>
      <c r="S3360" s="7">
        <f t="shared" si="370"/>
        <v>1.0272490923836961</v>
      </c>
      <c r="T3360" s="3" t="str">
        <f t="shared" si="371"/>
        <v/>
      </c>
    </row>
    <row r="3361" spans="8:20" x14ac:dyDescent="0.3">
      <c r="H3361" s="2">
        <v>45360</v>
      </c>
      <c r="I3361" s="3" t="s">
        <v>43</v>
      </c>
      <c r="J3361" s="3" t="s">
        <v>37</v>
      </c>
      <c r="L3361" s="3" t="s">
        <v>11</v>
      </c>
      <c r="N3361" s="5">
        <f t="shared" si="365"/>
        <v>0</v>
      </c>
      <c r="O3361" s="5">
        <f t="shared" si="366"/>
        <v>0</v>
      </c>
      <c r="P3361" s="5">
        <f t="shared" si="367"/>
        <v>2</v>
      </c>
      <c r="Q3361" s="5">
        <f t="shared" si="368"/>
        <v>0</v>
      </c>
      <c r="R3361" s="7">
        <f t="shared" si="369"/>
        <v>0.74653012224360737</v>
      </c>
      <c r="S3361" s="7">
        <f t="shared" si="370"/>
        <v>0.25348948530599769</v>
      </c>
      <c r="T3361" s="3" t="str">
        <f t="shared" si="371"/>
        <v/>
      </c>
    </row>
    <row r="3362" spans="8:20" x14ac:dyDescent="0.3">
      <c r="H3362" s="2">
        <v>45360</v>
      </c>
      <c r="I3362" s="3" t="s">
        <v>43</v>
      </c>
      <c r="J3362" s="3" t="s">
        <v>15</v>
      </c>
      <c r="L3362" s="3" t="s">
        <v>10</v>
      </c>
      <c r="N3362" s="5">
        <f t="shared" si="365"/>
        <v>0</v>
      </c>
      <c r="O3362" s="5">
        <f t="shared" si="366"/>
        <v>0</v>
      </c>
      <c r="P3362" s="5">
        <f t="shared" si="367"/>
        <v>0</v>
      </c>
      <c r="Q3362" s="5">
        <f t="shared" si="368"/>
        <v>2</v>
      </c>
      <c r="R3362" s="7">
        <f t="shared" si="369"/>
        <v>0.30079472448880806</v>
      </c>
      <c r="S3362" s="7">
        <f t="shared" si="370"/>
        <v>0.69918973655136329</v>
      </c>
      <c r="T3362" s="3" t="str">
        <f t="shared" si="371"/>
        <v/>
      </c>
    </row>
    <row r="3363" spans="8:20" x14ac:dyDescent="0.3">
      <c r="H3363" s="2">
        <v>45360</v>
      </c>
      <c r="I3363" s="3" t="s">
        <v>9</v>
      </c>
      <c r="J3363" s="3" t="s">
        <v>34</v>
      </c>
      <c r="L3363" s="3" t="s">
        <v>8</v>
      </c>
      <c r="N3363" s="5">
        <f t="shared" si="365"/>
        <v>0</v>
      </c>
      <c r="O3363" s="5">
        <f t="shared" si="366"/>
        <v>0</v>
      </c>
      <c r="P3363" s="5">
        <f t="shared" si="367"/>
        <v>2</v>
      </c>
      <c r="Q3363" s="5">
        <f t="shared" si="368"/>
        <v>0</v>
      </c>
      <c r="R3363" s="7">
        <f t="shared" si="369"/>
        <v>0.9807258606384166</v>
      </c>
      <c r="S3363" s="7">
        <f t="shared" si="370"/>
        <v>1.9299046058244021E-2</v>
      </c>
      <c r="T3363" s="3" t="str">
        <f t="shared" si="371"/>
        <v/>
      </c>
    </row>
    <row r="3364" spans="8:20" x14ac:dyDescent="0.3">
      <c r="H3364" s="2">
        <v>45360</v>
      </c>
      <c r="I3364" s="3" t="s">
        <v>9</v>
      </c>
      <c r="J3364" s="3" t="s">
        <v>24</v>
      </c>
      <c r="L3364" s="3" t="s">
        <v>39</v>
      </c>
      <c r="N3364" s="5">
        <f t="shared" si="365"/>
        <v>0</v>
      </c>
      <c r="O3364" s="5">
        <f t="shared" si="366"/>
        <v>0</v>
      </c>
      <c r="P3364" s="5">
        <f t="shared" si="367"/>
        <v>0</v>
      </c>
      <c r="Q3364" s="5">
        <f t="shared" si="368"/>
        <v>2</v>
      </c>
      <c r="R3364" s="7">
        <f t="shared" si="369"/>
        <v>0.44110243893431811</v>
      </c>
      <c r="S3364" s="7">
        <f t="shared" si="370"/>
        <v>0.55890023016475887</v>
      </c>
      <c r="T3364" s="3" t="str">
        <f t="shared" si="371"/>
        <v/>
      </c>
    </row>
    <row r="3365" spans="8:20" x14ac:dyDescent="0.3">
      <c r="H3365" s="2">
        <v>45361</v>
      </c>
      <c r="I3365" s="3" t="s">
        <v>46</v>
      </c>
      <c r="J3365" s="3" t="s">
        <v>42</v>
      </c>
      <c r="L3365" s="3" t="s">
        <v>40</v>
      </c>
      <c r="N3365" s="5">
        <f t="shared" si="365"/>
        <v>0</v>
      </c>
      <c r="O3365" s="5">
        <f t="shared" si="366"/>
        <v>0</v>
      </c>
      <c r="P3365" s="5">
        <f t="shared" si="367"/>
        <v>2</v>
      </c>
      <c r="Q3365" s="5">
        <f t="shared" si="368"/>
        <v>0</v>
      </c>
      <c r="R3365" s="7">
        <f t="shared" si="369"/>
        <v>0.71337656325710752</v>
      </c>
      <c r="S3365" s="7">
        <f t="shared" si="370"/>
        <v>0.28659494968816862</v>
      </c>
      <c r="T3365" s="3" t="str">
        <f t="shared" si="371"/>
        <v/>
      </c>
    </row>
    <row r="3366" spans="8:20" x14ac:dyDescent="0.3">
      <c r="H3366" s="2">
        <v>45361</v>
      </c>
      <c r="I3366" s="3" t="s">
        <v>47</v>
      </c>
      <c r="J3366" s="3" t="s">
        <v>28</v>
      </c>
      <c r="L3366" s="3" t="s">
        <v>19</v>
      </c>
      <c r="N3366" s="5">
        <f t="shared" si="365"/>
        <v>0</v>
      </c>
      <c r="O3366" s="5">
        <f t="shared" si="366"/>
        <v>0</v>
      </c>
      <c r="P3366" s="5">
        <f t="shared" si="367"/>
        <v>0</v>
      </c>
      <c r="Q3366" s="5">
        <f t="shared" si="368"/>
        <v>2</v>
      </c>
      <c r="R3366" s="7">
        <f t="shared" si="369"/>
        <v>0.2050225127524371</v>
      </c>
      <c r="S3366" s="7">
        <f t="shared" si="370"/>
        <v>0.79492906797953555</v>
      </c>
      <c r="T3366" s="3" t="str">
        <f t="shared" si="371"/>
        <v/>
      </c>
    </row>
    <row r="3367" spans="8:20" x14ac:dyDescent="0.3">
      <c r="H3367" s="2">
        <v>45361</v>
      </c>
      <c r="I3367" s="3" t="s">
        <v>47</v>
      </c>
      <c r="J3367" s="3" t="s">
        <v>17</v>
      </c>
      <c r="L3367" s="3" t="s">
        <v>22</v>
      </c>
      <c r="N3367" s="5">
        <f t="shared" si="365"/>
        <v>0</v>
      </c>
      <c r="O3367" s="5">
        <f t="shared" si="366"/>
        <v>0</v>
      </c>
      <c r="P3367" s="5">
        <f t="shared" si="367"/>
        <v>2</v>
      </c>
      <c r="Q3367" s="5">
        <f t="shared" si="368"/>
        <v>0</v>
      </c>
      <c r="R3367" s="7">
        <f t="shared" si="369"/>
        <v>0.89660946809258513</v>
      </c>
      <c r="S3367" s="7">
        <f t="shared" si="370"/>
        <v>0.10342207240318443</v>
      </c>
      <c r="T3367" s="3" t="str">
        <f t="shared" si="371"/>
        <v/>
      </c>
    </row>
    <row r="3368" spans="8:20" x14ac:dyDescent="0.3">
      <c r="H3368" s="2">
        <v>45361</v>
      </c>
      <c r="I3368" s="3" t="s">
        <v>47</v>
      </c>
      <c r="J3368" s="3" t="s">
        <v>41</v>
      </c>
      <c r="L3368" s="3" t="s">
        <v>16</v>
      </c>
      <c r="N3368" s="5">
        <f t="shared" si="365"/>
        <v>0</v>
      </c>
      <c r="O3368" s="5">
        <f t="shared" si="366"/>
        <v>0</v>
      </c>
      <c r="P3368" s="5">
        <f t="shared" si="367"/>
        <v>0</v>
      </c>
      <c r="Q3368" s="5">
        <f t="shared" si="368"/>
        <v>2</v>
      </c>
      <c r="R3368" s="7">
        <f t="shared" si="369"/>
        <v>0.48909078767416075</v>
      </c>
      <c r="S3368" s="7">
        <f t="shared" si="370"/>
        <v>0.51100532573974167</v>
      </c>
      <c r="T3368" s="3" t="str">
        <f t="shared" si="371"/>
        <v/>
      </c>
    </row>
    <row r="3369" spans="8:20" x14ac:dyDescent="0.3">
      <c r="H3369" s="2">
        <v>45361</v>
      </c>
      <c r="I3369" s="3" t="s">
        <v>47</v>
      </c>
      <c r="J3369" s="3" t="s">
        <v>18</v>
      </c>
      <c r="L3369" s="3" t="s">
        <v>14</v>
      </c>
      <c r="N3369" s="5">
        <f t="shared" si="365"/>
        <v>0</v>
      </c>
      <c r="O3369" s="5">
        <f t="shared" si="366"/>
        <v>0</v>
      </c>
      <c r="P3369" s="5">
        <f t="shared" si="367"/>
        <v>2</v>
      </c>
      <c r="Q3369" s="5">
        <f t="shared" si="368"/>
        <v>0</v>
      </c>
      <c r="R3369" s="7">
        <f t="shared" si="369"/>
        <v>0.59905095212634851</v>
      </c>
      <c r="S3369" s="7">
        <f t="shared" si="370"/>
        <v>0.40096120313000183</v>
      </c>
      <c r="T3369" s="3" t="str">
        <f t="shared" si="371"/>
        <v/>
      </c>
    </row>
    <row r="3370" spans="8:20" x14ac:dyDescent="0.3">
      <c r="H3370" s="2">
        <v>45361</v>
      </c>
      <c r="I3370" s="3" t="s">
        <v>47</v>
      </c>
      <c r="J3370" s="3" t="s">
        <v>13</v>
      </c>
      <c r="L3370" s="3" t="s">
        <v>33</v>
      </c>
      <c r="N3370" s="5">
        <f t="shared" si="365"/>
        <v>0</v>
      </c>
      <c r="O3370" s="5">
        <f t="shared" si="366"/>
        <v>0</v>
      </c>
      <c r="P3370" s="5">
        <f t="shared" si="367"/>
        <v>2</v>
      </c>
      <c r="Q3370" s="5">
        <f t="shared" si="368"/>
        <v>0</v>
      </c>
      <c r="R3370" s="7">
        <f t="shared" si="369"/>
        <v>0.87656891987084773</v>
      </c>
      <c r="S3370" s="7">
        <f t="shared" si="370"/>
        <v>0.12343539523643088</v>
      </c>
      <c r="T3370" s="3" t="str">
        <f t="shared" si="371"/>
        <v/>
      </c>
    </row>
    <row r="3371" spans="8:20" x14ac:dyDescent="0.3">
      <c r="H3371" s="2">
        <v>45361</v>
      </c>
      <c r="I3371" s="3" t="s">
        <v>12</v>
      </c>
      <c r="J3371" s="3" t="s">
        <v>26</v>
      </c>
      <c r="L3371" s="3" t="s">
        <v>25</v>
      </c>
      <c r="N3371" s="5">
        <f t="shared" si="365"/>
        <v>0</v>
      </c>
      <c r="O3371" s="5">
        <f t="shared" si="366"/>
        <v>0</v>
      </c>
      <c r="P3371" s="5">
        <f t="shared" si="367"/>
        <v>2</v>
      </c>
      <c r="Q3371" s="5">
        <f t="shared" si="368"/>
        <v>0</v>
      </c>
      <c r="R3371" s="7">
        <f t="shared" si="369"/>
        <v>0.63595421252644901</v>
      </c>
      <c r="S3371" s="7">
        <f t="shared" si="370"/>
        <v>0.36408834370591492</v>
      </c>
      <c r="T3371" s="3" t="str">
        <f t="shared" si="371"/>
        <v/>
      </c>
    </row>
    <row r="3372" spans="8:20" x14ac:dyDescent="0.3">
      <c r="H3372" s="2">
        <v>45361</v>
      </c>
      <c r="I3372" s="3" t="s">
        <v>12</v>
      </c>
      <c r="J3372" s="3" t="s">
        <v>29</v>
      </c>
      <c r="L3372" s="3" t="s">
        <v>30</v>
      </c>
      <c r="N3372" s="5">
        <f t="shared" si="365"/>
        <v>0</v>
      </c>
      <c r="O3372" s="5">
        <f t="shared" si="366"/>
        <v>0</v>
      </c>
      <c r="P3372" s="5">
        <f t="shared" si="367"/>
        <v>2</v>
      </c>
      <c r="Q3372" s="5">
        <f t="shared" si="368"/>
        <v>0</v>
      </c>
      <c r="R3372" s="7">
        <f t="shared" si="369"/>
        <v>0.6920070453065037</v>
      </c>
      <c r="S3372" s="7">
        <f t="shared" si="370"/>
        <v>0.30797199549963417</v>
      </c>
      <c r="T3372" s="3" t="str">
        <f t="shared" si="371"/>
        <v/>
      </c>
    </row>
    <row r="3373" spans="8:20" x14ac:dyDescent="0.3">
      <c r="H3373" s="2">
        <v>45361</v>
      </c>
      <c r="I3373" s="3" t="s">
        <v>35</v>
      </c>
      <c r="J3373" s="3" t="s">
        <v>23</v>
      </c>
      <c r="L3373" s="3" t="s">
        <v>7</v>
      </c>
      <c r="N3373" s="5">
        <f t="shared" si="365"/>
        <v>0</v>
      </c>
      <c r="O3373" s="5">
        <f t="shared" si="366"/>
        <v>0</v>
      </c>
      <c r="P3373" s="5">
        <f t="shared" si="367"/>
        <v>2</v>
      </c>
      <c r="Q3373" s="5">
        <f t="shared" si="368"/>
        <v>0</v>
      </c>
      <c r="R3373" s="7">
        <f t="shared" si="369"/>
        <v>0.66204815706586029</v>
      </c>
      <c r="S3373" s="7">
        <f t="shared" si="370"/>
        <v>0.33793633715868249</v>
      </c>
      <c r="T3373" s="3" t="str">
        <f t="shared" si="371"/>
        <v/>
      </c>
    </row>
    <row r="3374" spans="8:20" x14ac:dyDescent="0.3">
      <c r="H3374" s="2">
        <v>45362</v>
      </c>
      <c r="I3374" s="3" t="s">
        <v>12</v>
      </c>
      <c r="J3374" s="3" t="s">
        <v>20</v>
      </c>
      <c r="L3374" s="3" t="s">
        <v>21</v>
      </c>
      <c r="N3374" s="5">
        <f t="shared" si="365"/>
        <v>0</v>
      </c>
      <c r="O3374" s="5">
        <f t="shared" si="366"/>
        <v>0</v>
      </c>
      <c r="P3374" s="5">
        <f t="shared" si="367"/>
        <v>0</v>
      </c>
      <c r="Q3374" s="5">
        <f t="shared" si="368"/>
        <v>2</v>
      </c>
      <c r="R3374" s="7">
        <f t="shared" si="369"/>
        <v>0.29153995644794606</v>
      </c>
      <c r="S3374" s="7">
        <f t="shared" si="370"/>
        <v>0.70841338740720816</v>
      </c>
      <c r="T3374" s="3" t="str">
        <f t="shared" si="371"/>
        <v/>
      </c>
    </row>
    <row r="3375" spans="8:20" x14ac:dyDescent="0.3">
      <c r="H3375" s="2">
        <v>45362</v>
      </c>
      <c r="I3375" s="3" t="s">
        <v>6</v>
      </c>
      <c r="J3375" s="3" t="s">
        <v>10</v>
      </c>
      <c r="L3375" s="3" t="s">
        <v>25</v>
      </c>
      <c r="N3375" s="5">
        <f t="shared" si="365"/>
        <v>0</v>
      </c>
      <c r="O3375" s="5">
        <f t="shared" si="366"/>
        <v>0</v>
      </c>
      <c r="P3375" s="5">
        <f t="shared" si="367"/>
        <v>0</v>
      </c>
      <c r="Q3375" s="5">
        <f t="shared" si="368"/>
        <v>2</v>
      </c>
      <c r="R3375" s="7">
        <f t="shared" si="369"/>
        <v>0.38603347953082529</v>
      </c>
      <c r="S3375" s="7">
        <f t="shared" si="370"/>
        <v>0.61396954018749372</v>
      </c>
      <c r="T3375" s="3" t="str">
        <f t="shared" si="371"/>
        <v/>
      </c>
    </row>
    <row r="3376" spans="8:20" x14ac:dyDescent="0.3">
      <c r="H3376" s="2">
        <v>45362</v>
      </c>
      <c r="I3376" s="3" t="s">
        <v>27</v>
      </c>
      <c r="J3376" s="3" t="s">
        <v>36</v>
      </c>
      <c r="L3376" s="3" t="s">
        <v>31</v>
      </c>
      <c r="N3376" s="5">
        <f t="shared" si="365"/>
        <v>0</v>
      </c>
      <c r="O3376" s="5">
        <f t="shared" si="366"/>
        <v>0</v>
      </c>
      <c r="P3376" s="5">
        <f t="shared" si="367"/>
        <v>0</v>
      </c>
      <c r="Q3376" s="5">
        <f t="shared" si="368"/>
        <v>2</v>
      </c>
      <c r="R3376" s="7">
        <f t="shared" si="369"/>
        <v>0.41662144653622313</v>
      </c>
      <c r="S3376" s="7">
        <f t="shared" si="370"/>
        <v>0.58338683798736091</v>
      </c>
      <c r="T3376" s="3" t="str">
        <f t="shared" si="371"/>
        <v/>
      </c>
    </row>
    <row r="3377" spans="8:20" x14ac:dyDescent="0.3">
      <c r="H3377" s="2">
        <v>45362</v>
      </c>
      <c r="I3377" s="3" t="s">
        <v>27</v>
      </c>
      <c r="J3377" s="3" t="s">
        <v>11</v>
      </c>
      <c r="L3377" s="3" t="s">
        <v>37</v>
      </c>
      <c r="N3377" s="5">
        <f t="shared" si="365"/>
        <v>0</v>
      </c>
      <c r="O3377" s="5">
        <f t="shared" si="366"/>
        <v>0</v>
      </c>
      <c r="P3377" s="5">
        <f t="shared" si="367"/>
        <v>0</v>
      </c>
      <c r="Q3377" s="5">
        <f t="shared" si="368"/>
        <v>2</v>
      </c>
      <c r="R3377" s="7">
        <f t="shared" si="369"/>
        <v>7.2754316184454021E-2</v>
      </c>
      <c r="S3377" s="7">
        <f t="shared" si="370"/>
        <v>0.92725628397343607</v>
      </c>
      <c r="T3377" s="3" t="str">
        <f t="shared" si="371"/>
        <v/>
      </c>
    </row>
    <row r="3378" spans="8:20" x14ac:dyDescent="0.3">
      <c r="H3378" s="2">
        <v>45362</v>
      </c>
      <c r="I3378" s="3" t="s">
        <v>32</v>
      </c>
      <c r="J3378" s="3" t="s">
        <v>24</v>
      </c>
      <c r="L3378" s="3" t="s">
        <v>8</v>
      </c>
      <c r="N3378" s="5">
        <f t="shared" si="365"/>
        <v>0</v>
      </c>
      <c r="O3378" s="5">
        <f t="shared" si="366"/>
        <v>0</v>
      </c>
      <c r="P3378" s="5">
        <f t="shared" si="367"/>
        <v>2</v>
      </c>
      <c r="Q3378" s="5">
        <f t="shared" si="368"/>
        <v>0</v>
      </c>
      <c r="R3378" s="7">
        <f t="shared" si="369"/>
        <v>0.92733004807969066</v>
      </c>
      <c r="S3378" s="7">
        <f t="shared" si="370"/>
        <v>7.2673514056282293E-2</v>
      </c>
      <c r="T3378" s="3" t="str">
        <f t="shared" si="371"/>
        <v/>
      </c>
    </row>
    <row r="3379" spans="8:20" x14ac:dyDescent="0.3">
      <c r="H3379" s="2">
        <v>45362</v>
      </c>
      <c r="I3379" s="3" t="s">
        <v>38</v>
      </c>
      <c r="J3379" s="3" t="s">
        <v>15</v>
      </c>
      <c r="L3379" s="3" t="s">
        <v>39</v>
      </c>
      <c r="N3379" s="5">
        <f t="shared" si="365"/>
        <v>0</v>
      </c>
      <c r="O3379" s="5">
        <f t="shared" si="366"/>
        <v>0</v>
      </c>
      <c r="P3379" s="5">
        <f t="shared" si="367"/>
        <v>0</v>
      </c>
      <c r="Q3379" s="5">
        <f t="shared" si="368"/>
        <v>2</v>
      </c>
      <c r="R3379" s="7">
        <f t="shared" si="369"/>
        <v>0.1303640527904161</v>
      </c>
      <c r="S3379" s="7">
        <f t="shared" si="370"/>
        <v>0.86962193616776484</v>
      </c>
      <c r="T3379" s="3" t="str">
        <f t="shared" si="371"/>
        <v/>
      </c>
    </row>
    <row r="3380" spans="8:20" x14ac:dyDescent="0.3">
      <c r="H3380" s="2">
        <v>45363</v>
      </c>
      <c r="I3380" s="3" t="s">
        <v>6</v>
      </c>
      <c r="J3380" s="3" t="s">
        <v>41</v>
      </c>
      <c r="L3380" s="3" t="s">
        <v>16</v>
      </c>
      <c r="N3380" s="5">
        <f t="shared" si="365"/>
        <v>0</v>
      </c>
      <c r="O3380" s="5">
        <f t="shared" si="366"/>
        <v>0</v>
      </c>
      <c r="P3380" s="5">
        <f t="shared" si="367"/>
        <v>0</v>
      </c>
      <c r="Q3380" s="5">
        <f t="shared" si="368"/>
        <v>2</v>
      </c>
      <c r="R3380" s="7">
        <f t="shared" si="369"/>
        <v>0.48909078767416075</v>
      </c>
      <c r="S3380" s="7">
        <f t="shared" si="370"/>
        <v>0.51100532573974167</v>
      </c>
      <c r="T3380" s="3" t="str">
        <f t="shared" si="371"/>
        <v/>
      </c>
    </row>
    <row r="3381" spans="8:20" x14ac:dyDescent="0.3">
      <c r="H3381" s="2">
        <v>45363</v>
      </c>
      <c r="I3381" s="3" t="s">
        <v>27</v>
      </c>
      <c r="J3381" s="3" t="s">
        <v>17</v>
      </c>
      <c r="L3381" s="3" t="s">
        <v>29</v>
      </c>
      <c r="N3381" s="5">
        <f t="shared" si="365"/>
        <v>0</v>
      </c>
      <c r="O3381" s="5">
        <f t="shared" si="366"/>
        <v>0</v>
      </c>
      <c r="P3381" s="5">
        <f t="shared" si="367"/>
        <v>2</v>
      </c>
      <c r="Q3381" s="5">
        <f t="shared" si="368"/>
        <v>0</v>
      </c>
      <c r="R3381" s="7">
        <f t="shared" si="369"/>
        <v>0.54513394462238718</v>
      </c>
      <c r="S3381" s="7">
        <f t="shared" si="370"/>
        <v>0.45489549365996518</v>
      </c>
      <c r="T3381" s="3" t="str">
        <f t="shared" si="371"/>
        <v/>
      </c>
    </row>
    <row r="3382" spans="8:20" x14ac:dyDescent="0.3">
      <c r="H3382" s="2">
        <v>45363</v>
      </c>
      <c r="I3382" s="3" t="s">
        <v>27</v>
      </c>
      <c r="J3382" s="3" t="s">
        <v>18</v>
      </c>
      <c r="L3382" s="3" t="s">
        <v>30</v>
      </c>
      <c r="N3382" s="5">
        <f t="shared" si="365"/>
        <v>0</v>
      </c>
      <c r="O3382" s="5">
        <f t="shared" si="366"/>
        <v>0</v>
      </c>
      <c r="P3382" s="5">
        <f t="shared" si="367"/>
        <v>2</v>
      </c>
      <c r="Q3382" s="5">
        <f t="shared" si="368"/>
        <v>0</v>
      </c>
      <c r="R3382" s="7">
        <f t="shared" si="369"/>
        <v>0.57320212406811799</v>
      </c>
      <c r="S3382" s="7">
        <f t="shared" si="370"/>
        <v>0.42681310647469067</v>
      </c>
      <c r="T3382" s="3" t="str">
        <f t="shared" si="371"/>
        <v/>
      </c>
    </row>
    <row r="3383" spans="8:20" x14ac:dyDescent="0.3">
      <c r="H3383" s="2">
        <v>45363</v>
      </c>
      <c r="I3383" s="3" t="s">
        <v>43</v>
      </c>
      <c r="J3383" s="3" t="s">
        <v>13</v>
      </c>
      <c r="L3383" s="3" t="s">
        <v>37</v>
      </c>
      <c r="N3383" s="5">
        <f t="shared" si="365"/>
        <v>0</v>
      </c>
      <c r="O3383" s="5">
        <f t="shared" si="366"/>
        <v>0</v>
      </c>
      <c r="P3383" s="5">
        <f t="shared" si="367"/>
        <v>0</v>
      </c>
      <c r="Q3383" s="5">
        <f t="shared" si="368"/>
        <v>2</v>
      </c>
      <c r="R3383" s="7">
        <f t="shared" si="369"/>
        <v>0.31647149256484547</v>
      </c>
      <c r="S3383" s="7">
        <f t="shared" si="370"/>
        <v>0.68352867029825581</v>
      </c>
      <c r="T3383" s="3" t="str">
        <f t="shared" si="371"/>
        <v/>
      </c>
    </row>
    <row r="3384" spans="8:20" x14ac:dyDescent="0.3">
      <c r="H3384" s="2">
        <v>45363</v>
      </c>
      <c r="I3384" s="3" t="s">
        <v>32</v>
      </c>
      <c r="J3384" s="3" t="s">
        <v>15</v>
      </c>
      <c r="L3384" s="3" t="s">
        <v>34</v>
      </c>
      <c r="N3384" s="5">
        <f t="shared" si="365"/>
        <v>0</v>
      </c>
      <c r="O3384" s="5">
        <f t="shared" si="366"/>
        <v>0</v>
      </c>
      <c r="P3384" s="5">
        <f t="shared" si="367"/>
        <v>2</v>
      </c>
      <c r="Q3384" s="5">
        <f t="shared" si="368"/>
        <v>0</v>
      </c>
      <c r="R3384" s="7">
        <f t="shared" si="369"/>
        <v>0.53379006953888086</v>
      </c>
      <c r="S3384" s="7">
        <f t="shared" si="370"/>
        <v>0.46615539537267908</v>
      </c>
      <c r="T3384" s="3" t="str">
        <f t="shared" si="371"/>
        <v/>
      </c>
    </row>
    <row r="3385" spans="8:20" x14ac:dyDescent="0.3">
      <c r="H3385" s="2">
        <v>45363</v>
      </c>
      <c r="I3385" s="3" t="s">
        <v>9</v>
      </c>
      <c r="J3385" s="3" t="s">
        <v>23</v>
      </c>
      <c r="L3385" s="3" t="s">
        <v>40</v>
      </c>
      <c r="N3385" s="5">
        <f t="shared" si="365"/>
        <v>0</v>
      </c>
      <c r="O3385" s="5">
        <f t="shared" si="366"/>
        <v>0</v>
      </c>
      <c r="P3385" s="5">
        <f t="shared" si="367"/>
        <v>2</v>
      </c>
      <c r="Q3385" s="5">
        <f t="shared" si="368"/>
        <v>0</v>
      </c>
      <c r="R3385" s="7">
        <f t="shared" si="369"/>
        <v>0.71784070092300367</v>
      </c>
      <c r="S3385" s="7">
        <f t="shared" si="370"/>
        <v>0.28214280566867583</v>
      </c>
      <c r="T3385" s="3" t="str">
        <f t="shared" si="371"/>
        <v/>
      </c>
    </row>
    <row r="3386" spans="8:20" x14ac:dyDescent="0.3">
      <c r="H3386" s="2">
        <v>45363</v>
      </c>
      <c r="I3386" s="3" t="s">
        <v>9</v>
      </c>
      <c r="J3386" s="3" t="s">
        <v>42</v>
      </c>
      <c r="L3386" s="3" t="s">
        <v>33</v>
      </c>
      <c r="N3386" s="5">
        <f t="shared" si="365"/>
        <v>0</v>
      </c>
      <c r="O3386" s="5">
        <f t="shared" si="366"/>
        <v>0</v>
      </c>
      <c r="P3386" s="5">
        <f t="shared" si="367"/>
        <v>2</v>
      </c>
      <c r="Q3386" s="5">
        <f t="shared" si="368"/>
        <v>0</v>
      </c>
      <c r="R3386" s="7">
        <f t="shared" si="369"/>
        <v>0.60988300483241664</v>
      </c>
      <c r="S3386" s="7">
        <f t="shared" si="370"/>
        <v>0.39011064688285035</v>
      </c>
      <c r="T3386" s="3" t="str">
        <f t="shared" si="371"/>
        <v/>
      </c>
    </row>
    <row r="3387" spans="8:20" x14ac:dyDescent="0.3">
      <c r="H3387" s="2">
        <v>45364</v>
      </c>
      <c r="I3387" s="3" t="s">
        <v>12</v>
      </c>
      <c r="J3387" s="3" t="s">
        <v>24</v>
      </c>
      <c r="L3387" s="3" t="s">
        <v>21</v>
      </c>
      <c r="N3387" s="5">
        <f t="shared" si="365"/>
        <v>0</v>
      </c>
      <c r="O3387" s="5">
        <f t="shared" si="366"/>
        <v>0</v>
      </c>
      <c r="P3387" s="5">
        <f t="shared" si="367"/>
        <v>0</v>
      </c>
      <c r="Q3387" s="5">
        <f t="shared" si="368"/>
        <v>2</v>
      </c>
      <c r="R3387" s="7">
        <f t="shared" si="369"/>
        <v>0.26180300350968866</v>
      </c>
      <c r="S3387" s="7">
        <f t="shared" si="370"/>
        <v>0.73816494971005397</v>
      </c>
      <c r="T3387" s="3" t="str">
        <f t="shared" si="371"/>
        <v/>
      </c>
    </row>
    <row r="3388" spans="8:20" x14ac:dyDescent="0.3">
      <c r="H3388" s="2">
        <v>45364</v>
      </c>
      <c r="I3388" s="3" t="s">
        <v>12</v>
      </c>
      <c r="J3388" s="3" t="s">
        <v>26</v>
      </c>
      <c r="L3388" s="3" t="s">
        <v>14</v>
      </c>
      <c r="N3388" s="5">
        <f t="shared" si="365"/>
        <v>0</v>
      </c>
      <c r="O3388" s="5">
        <f t="shared" si="366"/>
        <v>0</v>
      </c>
      <c r="P3388" s="5">
        <f t="shared" si="367"/>
        <v>2</v>
      </c>
      <c r="Q3388" s="5">
        <f t="shared" si="368"/>
        <v>0</v>
      </c>
      <c r="R3388" s="7">
        <f t="shared" si="369"/>
        <v>0.84044170215673053</v>
      </c>
      <c r="S3388" s="7">
        <f t="shared" si="370"/>
        <v>0.15958879083962962</v>
      </c>
      <c r="T3388" s="3" t="str">
        <f t="shared" si="371"/>
        <v/>
      </c>
    </row>
    <row r="3389" spans="8:20" x14ac:dyDescent="0.3">
      <c r="H3389" s="2">
        <v>45364</v>
      </c>
      <c r="I3389" s="3" t="s">
        <v>6</v>
      </c>
      <c r="J3389" s="3" t="s">
        <v>31</v>
      </c>
      <c r="L3389" s="3" t="s">
        <v>18</v>
      </c>
      <c r="N3389" s="5">
        <f t="shared" si="365"/>
        <v>0</v>
      </c>
      <c r="O3389" s="5">
        <f t="shared" si="366"/>
        <v>0</v>
      </c>
      <c r="P3389" s="5">
        <f t="shared" si="367"/>
        <v>2</v>
      </c>
      <c r="Q3389" s="5">
        <f t="shared" si="368"/>
        <v>0</v>
      </c>
      <c r="R3389" s="7">
        <f t="shared" si="369"/>
        <v>0.66770101243689228</v>
      </c>
      <c r="S3389" s="7">
        <f t="shared" si="370"/>
        <v>0.33232808660120261</v>
      </c>
      <c r="T3389" s="3" t="str">
        <f t="shared" si="371"/>
        <v/>
      </c>
    </row>
    <row r="3390" spans="8:20" x14ac:dyDescent="0.3">
      <c r="H3390" s="2">
        <v>45364</v>
      </c>
      <c r="I3390" s="3" t="s">
        <v>6</v>
      </c>
      <c r="J3390" s="3" t="s">
        <v>8</v>
      </c>
      <c r="L3390" s="3" t="s">
        <v>22</v>
      </c>
      <c r="N3390" s="5">
        <f t="shared" si="365"/>
        <v>0</v>
      </c>
      <c r="O3390" s="5">
        <f t="shared" si="366"/>
        <v>0</v>
      </c>
      <c r="P3390" s="5">
        <f t="shared" si="367"/>
        <v>0</v>
      </c>
      <c r="Q3390" s="5">
        <f t="shared" si="368"/>
        <v>2</v>
      </c>
      <c r="R3390" s="7">
        <f t="shared" si="369"/>
        <v>0.41943119200758738</v>
      </c>
      <c r="S3390" s="7">
        <f t="shared" si="370"/>
        <v>0.58059029329264566</v>
      </c>
      <c r="T3390" s="3" t="str">
        <f t="shared" si="371"/>
        <v/>
      </c>
    </row>
    <row r="3391" spans="8:20" x14ac:dyDescent="0.3">
      <c r="H3391" s="2">
        <v>45364</v>
      </c>
      <c r="I3391" s="3" t="s">
        <v>27</v>
      </c>
      <c r="J3391" s="3" t="s">
        <v>20</v>
      </c>
      <c r="L3391" s="3" t="s">
        <v>29</v>
      </c>
      <c r="N3391" s="5">
        <f t="shared" si="365"/>
        <v>0</v>
      </c>
      <c r="O3391" s="5">
        <f t="shared" si="366"/>
        <v>0</v>
      </c>
      <c r="P3391" s="5">
        <f t="shared" si="367"/>
        <v>0</v>
      </c>
      <c r="Q3391" s="5">
        <f t="shared" si="368"/>
        <v>2</v>
      </c>
      <c r="R3391" s="7">
        <f t="shared" si="369"/>
        <v>0.37935978928581549</v>
      </c>
      <c r="S3391" s="7">
        <f t="shared" si="370"/>
        <v>0.62062064616105306</v>
      </c>
      <c r="T3391" s="3" t="str">
        <f t="shared" si="371"/>
        <v/>
      </c>
    </row>
    <row r="3392" spans="8:20" x14ac:dyDescent="0.3">
      <c r="H3392" s="2">
        <v>45364</v>
      </c>
      <c r="I3392" s="3" t="s">
        <v>27</v>
      </c>
      <c r="J3392" s="3" t="s">
        <v>25</v>
      </c>
      <c r="L3392" s="3" t="s">
        <v>28</v>
      </c>
      <c r="N3392" s="5">
        <f t="shared" si="365"/>
        <v>0</v>
      </c>
      <c r="O3392" s="5">
        <f t="shared" si="366"/>
        <v>0</v>
      </c>
      <c r="P3392" s="5">
        <f t="shared" si="367"/>
        <v>0</v>
      </c>
      <c r="Q3392" s="5">
        <f t="shared" si="368"/>
        <v>2</v>
      </c>
      <c r="R3392" s="7">
        <f t="shared" si="369"/>
        <v>0.43671666437423917</v>
      </c>
      <c r="S3392" s="7">
        <f t="shared" si="370"/>
        <v>0.56322027284728871</v>
      </c>
      <c r="T3392" s="3" t="str">
        <f t="shared" si="371"/>
        <v/>
      </c>
    </row>
    <row r="3393" spans="8:20" x14ac:dyDescent="0.3">
      <c r="H3393" s="2">
        <v>45364</v>
      </c>
      <c r="I3393" s="3" t="s">
        <v>43</v>
      </c>
      <c r="J3393" s="3" t="s">
        <v>11</v>
      </c>
      <c r="L3393" s="3" t="s">
        <v>36</v>
      </c>
      <c r="N3393" s="5">
        <f t="shared" si="365"/>
        <v>0</v>
      </c>
      <c r="O3393" s="5">
        <f t="shared" si="366"/>
        <v>0</v>
      </c>
      <c r="P3393" s="5">
        <f t="shared" si="367"/>
        <v>2</v>
      </c>
      <c r="Q3393" s="5">
        <f t="shared" si="368"/>
        <v>0</v>
      </c>
      <c r="R3393" s="7">
        <f t="shared" si="369"/>
        <v>0.50796753733112077</v>
      </c>
      <c r="S3393" s="7">
        <f t="shared" si="370"/>
        <v>0.49207063942018769</v>
      </c>
      <c r="T3393" s="3" t="str">
        <f t="shared" si="371"/>
        <v/>
      </c>
    </row>
    <row r="3394" spans="8:20" x14ac:dyDescent="0.3">
      <c r="H3394" s="2">
        <v>45364</v>
      </c>
      <c r="I3394" s="3" t="s">
        <v>9</v>
      </c>
      <c r="J3394" s="3" t="s">
        <v>19</v>
      </c>
      <c r="L3394" s="3" t="s">
        <v>39</v>
      </c>
      <c r="N3394" s="5">
        <f t="shared" si="365"/>
        <v>0</v>
      </c>
      <c r="O3394" s="5">
        <f t="shared" si="366"/>
        <v>0</v>
      </c>
      <c r="P3394" s="5">
        <f t="shared" si="367"/>
        <v>0</v>
      </c>
      <c r="Q3394" s="5">
        <f t="shared" si="368"/>
        <v>2</v>
      </c>
      <c r="R3394" s="7">
        <f t="shared" si="369"/>
        <v>0.30204633244636292</v>
      </c>
      <c r="S3394" s="7">
        <f t="shared" si="370"/>
        <v>0.69794654596346017</v>
      </c>
      <c r="T3394" s="3" t="str">
        <f t="shared" si="371"/>
        <v/>
      </c>
    </row>
    <row r="3395" spans="8:20" x14ac:dyDescent="0.3">
      <c r="H3395" s="2">
        <v>45364</v>
      </c>
      <c r="I3395" s="3" t="s">
        <v>9</v>
      </c>
      <c r="J3395" s="3" t="s">
        <v>7</v>
      </c>
      <c r="L3395" s="3" t="s">
        <v>33</v>
      </c>
      <c r="N3395" s="5">
        <f t="shared" ref="N3395:N3458" si="372">IF(K3395&gt;M3395,100%,0%)</f>
        <v>0</v>
      </c>
      <c r="O3395" s="5">
        <f t="shared" ref="O3395:O3458" si="373">IF(K3395&lt;M3395,100%,0%)</f>
        <v>0</v>
      </c>
      <c r="P3395" s="5">
        <f t="shared" ref="P3395:P3458" si="374">IF(M3395="",IF(R3395&gt;S3395,2,0),IF(K3395&lt;M3395,2,0))</f>
        <v>2</v>
      </c>
      <c r="Q3395" s="5">
        <f t="shared" ref="Q3395:Q3458" si="375">IF(M3395="",IF(R3395&gt;S3395,0,2),IF(K3395&gt;M3395,2,0))</f>
        <v>0</v>
      </c>
      <c r="R3395" s="7">
        <f t="shared" ref="R3395:R3458" si="376">SUMIF($B:$B,J3395,$C:$C)+(SUMIF($B:$B,L3395,$F:$F))</f>
        <v>0.79227199417484195</v>
      </c>
      <c r="S3395" s="7">
        <f t="shared" ref="S3395:S3458" si="377">SUMIF($B:$B,L3395,$E:$E)+(SUMIF($B:$B,J3395,$D:$D))</f>
        <v>0.20772240453514179</v>
      </c>
      <c r="T3395" s="3" t="str">
        <f t="shared" ref="T3395:T3458" si="378">IF(M3395="","",(N3395-S3395)^2+(O3395-R3395)^2)</f>
        <v/>
      </c>
    </row>
    <row r="3396" spans="8:20" x14ac:dyDescent="0.3">
      <c r="H3396" s="2">
        <v>45365</v>
      </c>
      <c r="I3396" s="3" t="s">
        <v>6</v>
      </c>
      <c r="J3396" s="3" t="s">
        <v>10</v>
      </c>
      <c r="L3396" s="3" t="s">
        <v>15</v>
      </c>
      <c r="N3396" s="5">
        <f t="shared" si="372"/>
        <v>0</v>
      </c>
      <c r="O3396" s="5">
        <f t="shared" si="373"/>
        <v>0</v>
      </c>
      <c r="P3396" s="5">
        <f t="shared" si="374"/>
        <v>2</v>
      </c>
      <c r="Q3396" s="5">
        <f t="shared" si="375"/>
        <v>0</v>
      </c>
      <c r="R3396" s="7">
        <f t="shared" si="376"/>
        <v>0.86474521609085764</v>
      </c>
      <c r="S3396" s="7">
        <f t="shared" si="377"/>
        <v>0.13527283867263895</v>
      </c>
      <c r="T3396" s="3" t="str">
        <f t="shared" si="378"/>
        <v/>
      </c>
    </row>
    <row r="3397" spans="8:20" x14ac:dyDescent="0.3">
      <c r="H3397" s="2">
        <v>45365</v>
      </c>
      <c r="I3397" s="3" t="s">
        <v>27</v>
      </c>
      <c r="J3397" s="3" t="s">
        <v>40</v>
      </c>
      <c r="L3397" s="3" t="s">
        <v>31</v>
      </c>
      <c r="N3397" s="5">
        <f t="shared" si="372"/>
        <v>0</v>
      </c>
      <c r="O3397" s="5">
        <f t="shared" si="373"/>
        <v>0</v>
      </c>
      <c r="P3397" s="5">
        <f t="shared" si="374"/>
        <v>2</v>
      </c>
      <c r="Q3397" s="5">
        <f t="shared" si="375"/>
        <v>0</v>
      </c>
      <c r="R3397" s="7">
        <f t="shared" si="376"/>
        <v>0.55496293900884086</v>
      </c>
      <c r="S3397" s="7">
        <f t="shared" si="377"/>
        <v>0.4450025508271595</v>
      </c>
      <c r="T3397" s="3" t="str">
        <f t="shared" si="378"/>
        <v/>
      </c>
    </row>
    <row r="3398" spans="8:20" x14ac:dyDescent="0.3">
      <c r="H3398" s="2">
        <v>45365</v>
      </c>
      <c r="I3398" s="3" t="s">
        <v>27</v>
      </c>
      <c r="J3398" s="3" t="s">
        <v>17</v>
      </c>
      <c r="L3398" s="3" t="s">
        <v>13</v>
      </c>
      <c r="N3398" s="5">
        <f t="shared" si="372"/>
        <v>0</v>
      </c>
      <c r="O3398" s="5">
        <f t="shared" si="373"/>
        <v>0</v>
      </c>
      <c r="P3398" s="5">
        <f t="shared" si="374"/>
        <v>2</v>
      </c>
      <c r="Q3398" s="5">
        <f t="shared" si="375"/>
        <v>0</v>
      </c>
      <c r="R3398" s="7">
        <f t="shared" si="376"/>
        <v>1.1021263171613009</v>
      </c>
      <c r="S3398" s="7">
        <f t="shared" si="377"/>
        <v>-0.10212503965304146</v>
      </c>
      <c r="T3398" s="3" t="str">
        <f t="shared" si="378"/>
        <v/>
      </c>
    </row>
    <row r="3399" spans="8:20" x14ac:dyDescent="0.3">
      <c r="H3399" s="2">
        <v>45365</v>
      </c>
      <c r="I3399" s="3" t="s">
        <v>27</v>
      </c>
      <c r="J3399" s="3" t="s">
        <v>41</v>
      </c>
      <c r="L3399" s="3" t="s">
        <v>42</v>
      </c>
      <c r="N3399" s="5">
        <f t="shared" si="372"/>
        <v>0</v>
      </c>
      <c r="O3399" s="5">
        <f t="shared" si="373"/>
        <v>0</v>
      </c>
      <c r="P3399" s="5">
        <f t="shared" si="374"/>
        <v>2</v>
      </c>
      <c r="Q3399" s="5">
        <f t="shared" si="375"/>
        <v>0</v>
      </c>
      <c r="R3399" s="7">
        <f t="shared" si="376"/>
        <v>0.63244592782659481</v>
      </c>
      <c r="S3399" s="7">
        <f t="shared" si="377"/>
        <v>0.36755186911255239</v>
      </c>
      <c r="T3399" s="3" t="str">
        <f t="shared" si="378"/>
        <v/>
      </c>
    </row>
    <row r="3400" spans="8:20" x14ac:dyDescent="0.3">
      <c r="H3400" s="2">
        <v>45365</v>
      </c>
      <c r="I3400" s="3" t="s">
        <v>9</v>
      </c>
      <c r="J3400" s="3" t="s">
        <v>36</v>
      </c>
      <c r="L3400" s="3" t="s">
        <v>30</v>
      </c>
      <c r="N3400" s="5">
        <f t="shared" si="372"/>
        <v>0</v>
      </c>
      <c r="O3400" s="5">
        <f t="shared" si="373"/>
        <v>0</v>
      </c>
      <c r="P3400" s="5">
        <f t="shared" si="374"/>
        <v>2</v>
      </c>
      <c r="Q3400" s="5">
        <f t="shared" si="375"/>
        <v>0</v>
      </c>
      <c r="R3400" s="7">
        <f t="shared" si="376"/>
        <v>0.56215995361507121</v>
      </c>
      <c r="S3400" s="7">
        <f t="shared" si="377"/>
        <v>0.43783815688620009</v>
      </c>
      <c r="T3400" s="3" t="str">
        <f t="shared" si="378"/>
        <v/>
      </c>
    </row>
    <row r="3401" spans="8:20" x14ac:dyDescent="0.3">
      <c r="H3401" s="2">
        <v>45365</v>
      </c>
      <c r="I3401" s="3" t="s">
        <v>9</v>
      </c>
      <c r="J3401" s="3" t="s">
        <v>16</v>
      </c>
      <c r="L3401" s="3" t="s">
        <v>39</v>
      </c>
      <c r="N3401" s="5">
        <f t="shared" si="372"/>
        <v>0</v>
      </c>
      <c r="O3401" s="5">
        <f t="shared" si="373"/>
        <v>0</v>
      </c>
      <c r="P3401" s="5">
        <f t="shared" si="374"/>
        <v>0</v>
      </c>
      <c r="Q3401" s="5">
        <f t="shared" si="375"/>
        <v>2</v>
      </c>
      <c r="R3401" s="7">
        <f t="shared" si="376"/>
        <v>0.18576236936397317</v>
      </c>
      <c r="S3401" s="7">
        <f t="shared" si="377"/>
        <v>0.81423658323035808</v>
      </c>
      <c r="T3401" s="3" t="str">
        <f t="shared" si="378"/>
        <v/>
      </c>
    </row>
    <row r="3402" spans="8:20" x14ac:dyDescent="0.3">
      <c r="H3402" s="2">
        <v>45366</v>
      </c>
      <c r="I3402" s="3" t="s">
        <v>12</v>
      </c>
      <c r="J3402" s="3" t="s">
        <v>10</v>
      </c>
      <c r="L3402" s="3" t="s">
        <v>20</v>
      </c>
      <c r="N3402" s="5">
        <f t="shared" si="372"/>
        <v>0</v>
      </c>
      <c r="O3402" s="5">
        <f t="shared" si="373"/>
        <v>0</v>
      </c>
      <c r="P3402" s="5">
        <f t="shared" si="374"/>
        <v>0</v>
      </c>
      <c r="Q3402" s="5">
        <f t="shared" si="375"/>
        <v>2</v>
      </c>
      <c r="R3402" s="7">
        <f t="shared" si="376"/>
        <v>0.11245142962745462</v>
      </c>
      <c r="S3402" s="7">
        <f t="shared" si="377"/>
        <v>0.88754208685213143</v>
      </c>
      <c r="T3402" s="3" t="str">
        <f t="shared" si="378"/>
        <v/>
      </c>
    </row>
    <row r="3403" spans="8:20" x14ac:dyDescent="0.3">
      <c r="H3403" s="2">
        <v>45366</v>
      </c>
      <c r="I3403" s="3" t="s">
        <v>12</v>
      </c>
      <c r="J3403" s="3" t="s">
        <v>22</v>
      </c>
      <c r="L3403" s="3" t="s">
        <v>21</v>
      </c>
      <c r="N3403" s="5">
        <f t="shared" si="372"/>
        <v>0</v>
      </c>
      <c r="O3403" s="5">
        <f t="shared" si="373"/>
        <v>0</v>
      </c>
      <c r="P3403" s="5">
        <f t="shared" si="374"/>
        <v>0</v>
      </c>
      <c r="Q3403" s="5">
        <f t="shared" si="375"/>
        <v>2</v>
      </c>
      <c r="R3403" s="7">
        <f t="shared" si="376"/>
        <v>1.5303200674161715E-2</v>
      </c>
      <c r="S3403" s="7">
        <f t="shared" si="377"/>
        <v>0.98470348539564045</v>
      </c>
      <c r="T3403" s="3" t="str">
        <f t="shared" si="378"/>
        <v/>
      </c>
    </row>
    <row r="3404" spans="8:20" x14ac:dyDescent="0.3">
      <c r="H3404" s="2">
        <v>45366</v>
      </c>
      <c r="I3404" s="3" t="s">
        <v>6</v>
      </c>
      <c r="J3404" s="3" t="s">
        <v>14</v>
      </c>
      <c r="L3404" s="3" t="s">
        <v>24</v>
      </c>
      <c r="N3404" s="5">
        <f t="shared" si="372"/>
        <v>0</v>
      </c>
      <c r="O3404" s="5">
        <f t="shared" si="373"/>
        <v>0</v>
      </c>
      <c r="P3404" s="5">
        <f t="shared" si="374"/>
        <v>0</v>
      </c>
      <c r="Q3404" s="5">
        <f t="shared" si="375"/>
        <v>2</v>
      </c>
      <c r="R3404" s="7">
        <f t="shared" si="376"/>
        <v>0.44171152264183666</v>
      </c>
      <c r="S3404" s="7">
        <f t="shared" si="377"/>
        <v>0.55828535335997898</v>
      </c>
      <c r="T3404" s="3" t="str">
        <f t="shared" si="378"/>
        <v/>
      </c>
    </row>
    <row r="3405" spans="8:20" x14ac:dyDescent="0.3">
      <c r="H3405" s="2">
        <v>45366</v>
      </c>
      <c r="I3405" s="3" t="s">
        <v>27</v>
      </c>
      <c r="J3405" s="3" t="s">
        <v>40</v>
      </c>
      <c r="L3405" s="3" t="s">
        <v>28</v>
      </c>
      <c r="N3405" s="5">
        <f t="shared" si="372"/>
        <v>0</v>
      </c>
      <c r="O3405" s="5">
        <f t="shared" si="373"/>
        <v>0</v>
      </c>
      <c r="P3405" s="5">
        <f t="shared" si="374"/>
        <v>2</v>
      </c>
      <c r="Q3405" s="5">
        <f t="shared" si="375"/>
        <v>0</v>
      </c>
      <c r="R3405" s="7">
        <f t="shared" si="376"/>
        <v>0.60534016859276285</v>
      </c>
      <c r="S3405" s="7">
        <f t="shared" si="377"/>
        <v>0.39458041247836612</v>
      </c>
      <c r="T3405" s="3" t="str">
        <f t="shared" si="378"/>
        <v/>
      </c>
    </row>
    <row r="3406" spans="8:20" x14ac:dyDescent="0.3">
      <c r="H3406" s="2">
        <v>45366</v>
      </c>
      <c r="I3406" s="3" t="s">
        <v>43</v>
      </c>
      <c r="J3406" s="3" t="s">
        <v>8</v>
      </c>
      <c r="L3406" s="3" t="s">
        <v>37</v>
      </c>
      <c r="N3406" s="5">
        <f t="shared" si="372"/>
        <v>0</v>
      </c>
      <c r="O3406" s="5">
        <f t="shared" si="373"/>
        <v>0</v>
      </c>
      <c r="P3406" s="5">
        <f t="shared" si="374"/>
        <v>0</v>
      </c>
      <c r="Q3406" s="5">
        <f t="shared" si="375"/>
        <v>2</v>
      </c>
      <c r="R3406" s="7">
        <f t="shared" si="376"/>
        <v>-1.6209504833686356E-2</v>
      </c>
      <c r="S3406" s="7">
        <f t="shared" si="377"/>
        <v>1.0162332512675749</v>
      </c>
      <c r="T3406" s="3" t="str">
        <f t="shared" si="378"/>
        <v/>
      </c>
    </row>
    <row r="3407" spans="8:20" x14ac:dyDescent="0.3">
      <c r="H3407" s="2">
        <v>45366</v>
      </c>
      <c r="I3407" s="3" t="s">
        <v>35</v>
      </c>
      <c r="J3407" s="3" t="s">
        <v>19</v>
      </c>
      <c r="L3407" s="3" t="s">
        <v>34</v>
      </c>
      <c r="N3407" s="5">
        <f t="shared" si="372"/>
        <v>0</v>
      </c>
      <c r="O3407" s="5">
        <f t="shared" si="373"/>
        <v>0</v>
      </c>
      <c r="P3407" s="5">
        <f t="shared" si="374"/>
        <v>2</v>
      </c>
      <c r="Q3407" s="5">
        <f t="shared" si="375"/>
        <v>0</v>
      </c>
      <c r="R3407" s="7">
        <f t="shared" si="376"/>
        <v>0.7054723491948276</v>
      </c>
      <c r="S3407" s="7">
        <f t="shared" si="377"/>
        <v>0.29448000516837441</v>
      </c>
      <c r="T3407" s="3" t="str">
        <f t="shared" si="378"/>
        <v/>
      </c>
    </row>
    <row r="3408" spans="8:20" x14ac:dyDescent="0.3">
      <c r="H3408" s="2">
        <v>45367</v>
      </c>
      <c r="I3408" s="3" t="s">
        <v>50</v>
      </c>
      <c r="J3408" s="3" t="s">
        <v>25</v>
      </c>
      <c r="L3408" s="3" t="s">
        <v>13</v>
      </c>
      <c r="N3408" s="5">
        <f t="shared" si="372"/>
        <v>0</v>
      </c>
      <c r="O3408" s="5">
        <f t="shared" si="373"/>
        <v>0</v>
      </c>
      <c r="P3408" s="5">
        <f t="shared" si="374"/>
        <v>2</v>
      </c>
      <c r="Q3408" s="5">
        <f t="shared" si="375"/>
        <v>0</v>
      </c>
      <c r="R3408" s="7">
        <f t="shared" si="376"/>
        <v>0.58725965084496212</v>
      </c>
      <c r="S3408" s="7">
        <f t="shared" si="377"/>
        <v>0.41269139103325553</v>
      </c>
      <c r="T3408" s="3" t="str">
        <f t="shared" si="378"/>
        <v/>
      </c>
    </row>
    <row r="3409" spans="8:20" x14ac:dyDescent="0.3">
      <c r="H3409" s="2">
        <v>45367</v>
      </c>
      <c r="I3409" s="3" t="s">
        <v>12</v>
      </c>
      <c r="J3409" s="3" t="s">
        <v>26</v>
      </c>
      <c r="L3409" s="3" t="s">
        <v>18</v>
      </c>
      <c r="N3409" s="5">
        <f t="shared" si="372"/>
        <v>0</v>
      </c>
      <c r="O3409" s="5">
        <f t="shared" si="373"/>
        <v>0</v>
      </c>
      <c r="P3409" s="5">
        <f t="shared" si="374"/>
        <v>2</v>
      </c>
      <c r="Q3409" s="5">
        <f t="shared" si="375"/>
        <v>0</v>
      </c>
      <c r="R3409" s="7">
        <f t="shared" si="376"/>
        <v>0.61026861969715751</v>
      </c>
      <c r="S3409" s="7">
        <f t="shared" si="377"/>
        <v>0.38982354700338184</v>
      </c>
      <c r="T3409" s="3" t="str">
        <f t="shared" si="378"/>
        <v/>
      </c>
    </row>
    <row r="3410" spans="8:20" x14ac:dyDescent="0.3">
      <c r="H3410" s="2">
        <v>45367</v>
      </c>
      <c r="I3410" s="3" t="s">
        <v>12</v>
      </c>
      <c r="J3410" s="3" t="s">
        <v>39</v>
      </c>
      <c r="L3410" s="3" t="s">
        <v>28</v>
      </c>
      <c r="N3410" s="5">
        <f t="shared" si="372"/>
        <v>0</v>
      </c>
      <c r="O3410" s="5">
        <f t="shared" si="373"/>
        <v>0</v>
      </c>
      <c r="P3410" s="5">
        <f t="shared" si="374"/>
        <v>2</v>
      </c>
      <c r="Q3410" s="5">
        <f t="shared" si="375"/>
        <v>0</v>
      </c>
      <c r="R3410" s="7">
        <f t="shared" si="376"/>
        <v>0.74787991259436271</v>
      </c>
      <c r="S3410" s="7">
        <f t="shared" si="377"/>
        <v>0.25211259843644918</v>
      </c>
      <c r="T3410" s="3" t="str">
        <f t="shared" si="378"/>
        <v/>
      </c>
    </row>
    <row r="3411" spans="8:20" x14ac:dyDescent="0.3">
      <c r="H3411" s="2">
        <v>45367</v>
      </c>
      <c r="I3411" s="3" t="s">
        <v>12</v>
      </c>
      <c r="J3411" s="3" t="s">
        <v>20</v>
      </c>
      <c r="L3411" s="3" t="s">
        <v>41</v>
      </c>
      <c r="N3411" s="5">
        <f t="shared" si="372"/>
        <v>0</v>
      </c>
      <c r="O3411" s="5">
        <f t="shared" si="373"/>
        <v>0</v>
      </c>
      <c r="P3411" s="5">
        <f t="shared" si="374"/>
        <v>2</v>
      </c>
      <c r="Q3411" s="5">
        <f t="shared" si="375"/>
        <v>0</v>
      </c>
      <c r="R3411" s="7">
        <f t="shared" si="376"/>
        <v>0.8288074902795699</v>
      </c>
      <c r="S3411" s="7">
        <f t="shared" si="377"/>
        <v>0.17117569808944677</v>
      </c>
      <c r="T3411" s="3" t="str">
        <f t="shared" si="378"/>
        <v/>
      </c>
    </row>
    <row r="3412" spans="8:20" x14ac:dyDescent="0.3">
      <c r="H3412" s="2">
        <v>45367</v>
      </c>
      <c r="I3412" s="3" t="s">
        <v>27</v>
      </c>
      <c r="J3412" s="3" t="s">
        <v>17</v>
      </c>
      <c r="L3412" s="3" t="s">
        <v>31</v>
      </c>
      <c r="N3412" s="5">
        <f t="shared" si="372"/>
        <v>0</v>
      </c>
      <c r="O3412" s="5">
        <f t="shared" si="373"/>
        <v>0</v>
      </c>
      <c r="P3412" s="5">
        <f t="shared" si="374"/>
        <v>2</v>
      </c>
      <c r="Q3412" s="5">
        <f t="shared" si="375"/>
        <v>0</v>
      </c>
      <c r="R3412" s="7">
        <f t="shared" si="376"/>
        <v>0.90120610110665589</v>
      </c>
      <c r="S3412" s="7">
        <f t="shared" si="377"/>
        <v>9.8825980509785138E-2</v>
      </c>
      <c r="T3412" s="3" t="str">
        <f t="shared" si="378"/>
        <v/>
      </c>
    </row>
    <row r="3413" spans="8:20" x14ac:dyDescent="0.3">
      <c r="H3413" s="2">
        <v>45367</v>
      </c>
      <c r="I3413" s="3" t="s">
        <v>27</v>
      </c>
      <c r="J3413" s="3" t="s">
        <v>30</v>
      </c>
      <c r="L3413" s="3" t="s">
        <v>29</v>
      </c>
      <c r="N3413" s="5">
        <f t="shared" si="372"/>
        <v>0</v>
      </c>
      <c r="O3413" s="5">
        <f t="shared" si="373"/>
        <v>0</v>
      </c>
      <c r="P3413" s="5">
        <f t="shared" si="374"/>
        <v>0</v>
      </c>
      <c r="Q3413" s="5">
        <f t="shared" si="375"/>
        <v>2</v>
      </c>
      <c r="R3413" s="7">
        <f t="shared" si="376"/>
        <v>-3.0477572860118693E-2</v>
      </c>
      <c r="S3413" s="7">
        <f t="shared" si="377"/>
        <v>1.0305054313415123</v>
      </c>
      <c r="T3413" s="3" t="str">
        <f t="shared" si="378"/>
        <v/>
      </c>
    </row>
    <row r="3414" spans="8:20" x14ac:dyDescent="0.3">
      <c r="H3414" s="2">
        <v>45367</v>
      </c>
      <c r="I3414" s="3" t="s">
        <v>43</v>
      </c>
      <c r="J3414" s="3" t="s">
        <v>11</v>
      </c>
      <c r="L3414" s="3" t="s">
        <v>7</v>
      </c>
      <c r="N3414" s="5">
        <f t="shared" si="372"/>
        <v>0</v>
      </c>
      <c r="O3414" s="5">
        <f t="shared" si="373"/>
        <v>0</v>
      </c>
      <c r="P3414" s="5">
        <f t="shared" si="374"/>
        <v>2</v>
      </c>
      <c r="Q3414" s="5">
        <f t="shared" si="375"/>
        <v>0</v>
      </c>
      <c r="R3414" s="7">
        <f t="shared" si="376"/>
        <v>0.68055275805800375</v>
      </c>
      <c r="S3414" s="7">
        <f t="shared" si="377"/>
        <v>0.319440843206936</v>
      </c>
      <c r="T3414" s="3" t="str">
        <f t="shared" si="378"/>
        <v/>
      </c>
    </row>
    <row r="3415" spans="8:20" x14ac:dyDescent="0.3">
      <c r="H3415" s="2">
        <v>45367</v>
      </c>
      <c r="I3415" s="3" t="s">
        <v>35</v>
      </c>
      <c r="J3415" s="3" t="s">
        <v>23</v>
      </c>
      <c r="L3415" s="3" t="s">
        <v>34</v>
      </c>
      <c r="N3415" s="5">
        <f t="shared" si="372"/>
        <v>0</v>
      </c>
      <c r="O3415" s="5">
        <f t="shared" si="373"/>
        <v>0</v>
      </c>
      <c r="P3415" s="5">
        <f t="shared" si="374"/>
        <v>2</v>
      </c>
      <c r="Q3415" s="5">
        <f t="shared" si="375"/>
        <v>0</v>
      </c>
      <c r="R3415" s="7">
        <f t="shared" si="376"/>
        <v>0.63332050789861127</v>
      </c>
      <c r="S3415" s="7">
        <f t="shared" si="377"/>
        <v>0.36664372211280827</v>
      </c>
      <c r="T3415" s="3" t="str">
        <f t="shared" si="378"/>
        <v/>
      </c>
    </row>
    <row r="3416" spans="8:20" x14ac:dyDescent="0.3">
      <c r="H3416" s="2">
        <v>45367</v>
      </c>
      <c r="I3416" s="3" t="s">
        <v>9</v>
      </c>
      <c r="J3416" s="3" t="s">
        <v>16</v>
      </c>
      <c r="L3416" s="3" t="s">
        <v>33</v>
      </c>
      <c r="N3416" s="5">
        <f t="shared" si="372"/>
        <v>0</v>
      </c>
      <c r="O3416" s="5">
        <f t="shared" si="373"/>
        <v>0</v>
      </c>
      <c r="P3416" s="5">
        <f t="shared" si="374"/>
        <v>2</v>
      </c>
      <c r="Q3416" s="5">
        <f t="shared" si="375"/>
        <v>0</v>
      </c>
      <c r="R3416" s="7">
        <f t="shared" si="376"/>
        <v>0.57021502071213948</v>
      </c>
      <c r="S3416" s="7">
        <f t="shared" si="377"/>
        <v>0.42978482318582167</v>
      </c>
      <c r="T3416" s="3" t="str">
        <f t="shared" si="378"/>
        <v/>
      </c>
    </row>
    <row r="3417" spans="8:20" x14ac:dyDescent="0.3">
      <c r="H3417" s="2">
        <v>45368</v>
      </c>
      <c r="I3417" s="3" t="s">
        <v>45</v>
      </c>
      <c r="J3417" s="3" t="s">
        <v>10</v>
      </c>
      <c r="L3417" s="3" t="s">
        <v>42</v>
      </c>
      <c r="N3417" s="5">
        <f t="shared" si="372"/>
        <v>0</v>
      </c>
      <c r="O3417" s="5">
        <f t="shared" si="373"/>
        <v>0</v>
      </c>
      <c r="P3417" s="5">
        <f t="shared" si="374"/>
        <v>2</v>
      </c>
      <c r="Q3417" s="5">
        <f t="shared" si="375"/>
        <v>0</v>
      </c>
      <c r="R3417" s="7">
        <f t="shared" si="376"/>
        <v>0.66718669991080992</v>
      </c>
      <c r="S3417" s="7">
        <f t="shared" si="377"/>
        <v>0.33279100996879246</v>
      </c>
      <c r="T3417" s="3" t="str">
        <f t="shared" si="378"/>
        <v/>
      </c>
    </row>
    <row r="3418" spans="8:20" x14ac:dyDescent="0.3">
      <c r="H3418" s="2">
        <v>45368</v>
      </c>
      <c r="I3418" s="3" t="s">
        <v>46</v>
      </c>
      <c r="J3418" s="3" t="s">
        <v>22</v>
      </c>
      <c r="L3418" s="3" t="s">
        <v>21</v>
      </c>
      <c r="N3418" s="5">
        <f t="shared" si="372"/>
        <v>0</v>
      </c>
      <c r="O3418" s="5">
        <f t="shared" si="373"/>
        <v>0</v>
      </c>
      <c r="P3418" s="5">
        <f t="shared" si="374"/>
        <v>0</v>
      </c>
      <c r="Q3418" s="5">
        <f t="shared" si="375"/>
        <v>2</v>
      </c>
      <c r="R3418" s="7">
        <f t="shared" si="376"/>
        <v>1.5303200674161715E-2</v>
      </c>
      <c r="S3418" s="7">
        <f t="shared" si="377"/>
        <v>0.98470348539564045</v>
      </c>
      <c r="T3418" s="3" t="str">
        <f t="shared" si="378"/>
        <v/>
      </c>
    </row>
    <row r="3419" spans="8:20" x14ac:dyDescent="0.3">
      <c r="H3419" s="2">
        <v>45368</v>
      </c>
      <c r="I3419" s="3" t="s">
        <v>44</v>
      </c>
      <c r="J3419" s="3" t="s">
        <v>8</v>
      </c>
      <c r="L3419" s="3" t="s">
        <v>36</v>
      </c>
      <c r="N3419" s="5">
        <f t="shared" si="372"/>
        <v>0</v>
      </c>
      <c r="O3419" s="5">
        <f t="shared" si="373"/>
        <v>0</v>
      </c>
      <c r="P3419" s="5">
        <f t="shared" si="374"/>
        <v>0</v>
      </c>
      <c r="Q3419" s="5">
        <f t="shared" si="375"/>
        <v>2</v>
      </c>
      <c r="R3419" s="7">
        <f t="shared" si="376"/>
        <v>0.41900371631298039</v>
      </c>
      <c r="S3419" s="7">
        <f t="shared" si="377"/>
        <v>0.58104760671432654</v>
      </c>
      <c r="T3419" s="3" t="str">
        <f t="shared" si="378"/>
        <v/>
      </c>
    </row>
    <row r="3420" spans="8:20" x14ac:dyDescent="0.3">
      <c r="H3420" s="2">
        <v>45368</v>
      </c>
      <c r="I3420" s="3" t="s">
        <v>47</v>
      </c>
      <c r="J3420" s="3" t="s">
        <v>24</v>
      </c>
      <c r="L3420" s="3" t="s">
        <v>14</v>
      </c>
      <c r="N3420" s="5">
        <f t="shared" si="372"/>
        <v>0</v>
      </c>
      <c r="O3420" s="5">
        <f t="shared" si="373"/>
        <v>0</v>
      </c>
      <c r="P3420" s="5">
        <f t="shared" si="374"/>
        <v>2</v>
      </c>
      <c r="Q3420" s="5">
        <f t="shared" si="375"/>
        <v>0</v>
      </c>
      <c r="R3420" s="7">
        <f t="shared" si="376"/>
        <v>0.87708232796890528</v>
      </c>
      <c r="S3420" s="7">
        <f t="shared" si="377"/>
        <v>0.1229021108678692</v>
      </c>
      <c r="T3420" s="3" t="str">
        <f t="shared" si="378"/>
        <v/>
      </c>
    </row>
    <row r="3421" spans="8:20" x14ac:dyDescent="0.3">
      <c r="H3421" s="2">
        <v>45368</v>
      </c>
      <c r="I3421" s="3" t="s">
        <v>47</v>
      </c>
      <c r="J3421" s="3" t="s">
        <v>15</v>
      </c>
      <c r="L3421" s="3" t="s">
        <v>17</v>
      </c>
      <c r="N3421" s="5">
        <f t="shared" si="372"/>
        <v>0</v>
      </c>
      <c r="O3421" s="5">
        <f t="shared" si="373"/>
        <v>0</v>
      </c>
      <c r="P3421" s="5">
        <f t="shared" si="374"/>
        <v>0</v>
      </c>
      <c r="Q3421" s="5">
        <f t="shared" si="375"/>
        <v>2</v>
      </c>
      <c r="R3421" s="7">
        <f t="shared" si="376"/>
        <v>8.6291654311902416E-2</v>
      </c>
      <c r="S3421" s="7">
        <f t="shared" si="377"/>
        <v>0.91368211010090561</v>
      </c>
      <c r="T3421" s="3" t="str">
        <f t="shared" si="378"/>
        <v/>
      </c>
    </row>
    <row r="3422" spans="8:20" x14ac:dyDescent="0.3">
      <c r="H3422" s="2">
        <v>45368</v>
      </c>
      <c r="I3422" s="3" t="s">
        <v>12</v>
      </c>
      <c r="J3422" s="3" t="s">
        <v>26</v>
      </c>
      <c r="L3422" s="3" t="s">
        <v>37</v>
      </c>
      <c r="N3422" s="5">
        <f t="shared" si="372"/>
        <v>0</v>
      </c>
      <c r="O3422" s="5">
        <f t="shared" si="373"/>
        <v>0</v>
      </c>
      <c r="P3422" s="5">
        <f t="shared" si="374"/>
        <v>0</v>
      </c>
      <c r="Q3422" s="5">
        <f t="shared" si="375"/>
        <v>2</v>
      </c>
      <c r="R3422" s="7">
        <f t="shared" si="376"/>
        <v>0.22881703716430735</v>
      </c>
      <c r="S3422" s="7">
        <f t="shared" si="377"/>
        <v>0.77122842515380785</v>
      </c>
      <c r="T3422" s="3" t="str">
        <f t="shared" si="378"/>
        <v/>
      </c>
    </row>
    <row r="3423" spans="8:20" x14ac:dyDescent="0.3">
      <c r="H3423" s="2">
        <v>45368</v>
      </c>
      <c r="I3423" s="3" t="s">
        <v>35</v>
      </c>
      <c r="J3423" s="3" t="s">
        <v>19</v>
      </c>
      <c r="L3423" s="3" t="s">
        <v>40</v>
      </c>
      <c r="N3423" s="5">
        <f t="shared" si="372"/>
        <v>0</v>
      </c>
      <c r="O3423" s="5">
        <f t="shared" si="373"/>
        <v>0</v>
      </c>
      <c r="P3423" s="5">
        <f t="shared" si="374"/>
        <v>2</v>
      </c>
      <c r="Q3423" s="5">
        <f t="shared" si="375"/>
        <v>0</v>
      </c>
      <c r="R3423" s="7">
        <f t="shared" si="376"/>
        <v>0.78999254221922022</v>
      </c>
      <c r="S3423" s="7">
        <f t="shared" si="377"/>
        <v>0.20997908872424198</v>
      </c>
      <c r="T3423" s="3" t="str">
        <f t="shared" si="378"/>
        <v/>
      </c>
    </row>
    <row r="3424" spans="8:20" x14ac:dyDescent="0.3">
      <c r="H3424" s="2">
        <v>45369</v>
      </c>
      <c r="I3424" s="3" t="s">
        <v>12</v>
      </c>
      <c r="J3424" s="3" t="s">
        <v>25</v>
      </c>
      <c r="L3424" s="3" t="s">
        <v>18</v>
      </c>
      <c r="N3424" s="5">
        <f t="shared" si="372"/>
        <v>0</v>
      </c>
      <c r="O3424" s="5">
        <f t="shared" si="373"/>
        <v>0</v>
      </c>
      <c r="P3424" s="5">
        <f t="shared" si="374"/>
        <v>0</v>
      </c>
      <c r="Q3424" s="5">
        <f t="shared" si="375"/>
        <v>2</v>
      </c>
      <c r="R3424" s="7">
        <f t="shared" si="376"/>
        <v>0.32755368746782276</v>
      </c>
      <c r="S3424" s="7">
        <f t="shared" si="377"/>
        <v>0.67247658291398471</v>
      </c>
      <c r="T3424" s="3" t="str">
        <f t="shared" si="378"/>
        <v/>
      </c>
    </row>
    <row r="3425" spans="8:20" x14ac:dyDescent="0.3">
      <c r="H3425" s="2">
        <v>45369</v>
      </c>
      <c r="I3425" s="3" t="s">
        <v>6</v>
      </c>
      <c r="J3425" s="3" t="s">
        <v>21</v>
      </c>
      <c r="L3425" s="3" t="s">
        <v>15</v>
      </c>
      <c r="N3425" s="5">
        <f t="shared" si="372"/>
        <v>0</v>
      </c>
      <c r="O3425" s="5">
        <f t="shared" si="373"/>
        <v>0</v>
      </c>
      <c r="P3425" s="5">
        <f t="shared" si="374"/>
        <v>2</v>
      </c>
      <c r="Q3425" s="5">
        <f t="shared" si="375"/>
        <v>0</v>
      </c>
      <c r="R3425" s="7">
        <f t="shared" si="376"/>
        <v>1.3264876351258836</v>
      </c>
      <c r="S3425" s="7">
        <f t="shared" si="377"/>
        <v>-0.32649866462605731</v>
      </c>
      <c r="T3425" s="3" t="str">
        <f t="shared" si="378"/>
        <v/>
      </c>
    </row>
    <row r="3426" spans="8:20" x14ac:dyDescent="0.3">
      <c r="H3426" s="2">
        <v>45369</v>
      </c>
      <c r="I3426" s="3" t="s">
        <v>6</v>
      </c>
      <c r="J3426" s="3" t="s">
        <v>22</v>
      </c>
      <c r="L3426" s="3" t="s">
        <v>41</v>
      </c>
      <c r="N3426" s="5">
        <f t="shared" si="372"/>
        <v>0</v>
      </c>
      <c r="O3426" s="5">
        <f t="shared" si="373"/>
        <v>0</v>
      </c>
      <c r="P3426" s="5">
        <f t="shared" si="374"/>
        <v>2</v>
      </c>
      <c r="Q3426" s="5">
        <f t="shared" si="375"/>
        <v>0</v>
      </c>
      <c r="R3426" s="7">
        <f t="shared" si="376"/>
        <v>0.55257073450578564</v>
      </c>
      <c r="S3426" s="7">
        <f t="shared" si="377"/>
        <v>0.44746579607787912</v>
      </c>
      <c r="T3426" s="3" t="str">
        <f t="shared" si="378"/>
        <v/>
      </c>
    </row>
    <row r="3427" spans="8:20" x14ac:dyDescent="0.3">
      <c r="H3427" s="2">
        <v>45369</v>
      </c>
      <c r="I3427" s="3" t="s">
        <v>27</v>
      </c>
      <c r="J3427" s="3" t="s">
        <v>39</v>
      </c>
      <c r="L3427" s="3" t="s">
        <v>31</v>
      </c>
      <c r="N3427" s="5">
        <f t="shared" si="372"/>
        <v>0</v>
      </c>
      <c r="O3427" s="5">
        <f t="shared" si="373"/>
        <v>0</v>
      </c>
      <c r="P3427" s="5">
        <f t="shared" si="374"/>
        <v>2</v>
      </c>
      <c r="Q3427" s="5">
        <f t="shared" si="375"/>
        <v>0</v>
      </c>
      <c r="R3427" s="7">
        <f t="shared" si="376"/>
        <v>0.69750268301044072</v>
      </c>
      <c r="S3427" s="7">
        <f t="shared" si="377"/>
        <v>0.30253473678524256</v>
      </c>
      <c r="T3427" s="3" t="str">
        <f t="shared" si="378"/>
        <v/>
      </c>
    </row>
    <row r="3428" spans="8:20" x14ac:dyDescent="0.3">
      <c r="H3428" s="2">
        <v>45369</v>
      </c>
      <c r="I3428" s="3" t="s">
        <v>32</v>
      </c>
      <c r="J3428" s="3" t="s">
        <v>23</v>
      </c>
      <c r="L3428" s="3" t="s">
        <v>34</v>
      </c>
      <c r="N3428" s="5">
        <f t="shared" si="372"/>
        <v>0</v>
      </c>
      <c r="O3428" s="5">
        <f t="shared" si="373"/>
        <v>0</v>
      </c>
      <c r="P3428" s="5">
        <f t="shared" si="374"/>
        <v>2</v>
      </c>
      <c r="Q3428" s="5">
        <f t="shared" si="375"/>
        <v>0</v>
      </c>
      <c r="R3428" s="7">
        <f t="shared" si="376"/>
        <v>0.63332050789861127</v>
      </c>
      <c r="S3428" s="7">
        <f t="shared" si="377"/>
        <v>0.36664372211280827</v>
      </c>
      <c r="T3428" s="3" t="str">
        <f t="shared" si="378"/>
        <v/>
      </c>
    </row>
    <row r="3429" spans="8:20" x14ac:dyDescent="0.3">
      <c r="H3429" s="2">
        <v>45369</v>
      </c>
      <c r="I3429" s="3" t="s">
        <v>9</v>
      </c>
      <c r="J3429" s="3" t="s">
        <v>16</v>
      </c>
      <c r="L3429" s="3" t="s">
        <v>11</v>
      </c>
      <c r="N3429" s="5">
        <f t="shared" si="372"/>
        <v>0</v>
      </c>
      <c r="O3429" s="5">
        <f t="shared" si="373"/>
        <v>0</v>
      </c>
      <c r="P3429" s="5">
        <f t="shared" si="374"/>
        <v>0</v>
      </c>
      <c r="Q3429" s="5">
        <f t="shared" si="375"/>
        <v>2</v>
      </c>
      <c r="R3429" s="7">
        <f t="shared" si="376"/>
        <v>0.40852166101262788</v>
      </c>
      <c r="S3429" s="7">
        <f t="shared" si="377"/>
        <v>0.59148738098012266</v>
      </c>
      <c r="T3429" s="3" t="str">
        <f t="shared" si="378"/>
        <v/>
      </c>
    </row>
    <row r="3430" spans="8:20" x14ac:dyDescent="0.3">
      <c r="H3430" s="2">
        <v>45369</v>
      </c>
      <c r="I3430" s="3" t="s">
        <v>9</v>
      </c>
      <c r="J3430" s="3" t="s">
        <v>29</v>
      </c>
      <c r="L3430" s="3" t="s">
        <v>33</v>
      </c>
      <c r="N3430" s="5">
        <f t="shared" si="372"/>
        <v>0</v>
      </c>
      <c r="O3430" s="5">
        <f t="shared" si="373"/>
        <v>0</v>
      </c>
      <c r="P3430" s="5">
        <f t="shared" si="374"/>
        <v>2</v>
      </c>
      <c r="Q3430" s="5">
        <f t="shared" si="375"/>
        <v>0</v>
      </c>
      <c r="R3430" s="7">
        <f t="shared" si="376"/>
        <v>0.66632863567831335</v>
      </c>
      <c r="S3430" s="7">
        <f t="shared" si="377"/>
        <v>0.33366645140729861</v>
      </c>
      <c r="T3430" s="3" t="str">
        <f t="shared" si="378"/>
        <v/>
      </c>
    </row>
    <row r="3431" spans="8:20" x14ac:dyDescent="0.3">
      <c r="H3431" s="2">
        <v>45369</v>
      </c>
      <c r="I3431" s="3" t="s">
        <v>38</v>
      </c>
      <c r="J3431" s="3" t="s">
        <v>19</v>
      </c>
      <c r="L3431" s="3" t="s">
        <v>7</v>
      </c>
      <c r="N3431" s="5">
        <f t="shared" si="372"/>
        <v>0</v>
      </c>
      <c r="O3431" s="5">
        <f t="shared" si="373"/>
        <v>0</v>
      </c>
      <c r="P3431" s="5">
        <f t="shared" si="374"/>
        <v>2</v>
      </c>
      <c r="Q3431" s="5">
        <f t="shared" si="375"/>
        <v>0</v>
      </c>
      <c r="R3431" s="7">
        <f t="shared" si="376"/>
        <v>0.73419999836207661</v>
      </c>
      <c r="S3431" s="7">
        <f t="shared" si="377"/>
        <v>0.26577262021424863</v>
      </c>
      <c r="T3431" s="3" t="str">
        <f t="shared" si="378"/>
        <v/>
      </c>
    </row>
    <row r="3432" spans="8:20" x14ac:dyDescent="0.3">
      <c r="H3432" s="2">
        <v>45370</v>
      </c>
      <c r="I3432" s="3" t="s">
        <v>12</v>
      </c>
      <c r="J3432" s="3" t="s">
        <v>20</v>
      </c>
      <c r="L3432" s="3" t="s">
        <v>14</v>
      </c>
      <c r="N3432" s="5">
        <f t="shared" si="372"/>
        <v>0</v>
      </c>
      <c r="O3432" s="5">
        <f t="shared" si="373"/>
        <v>0</v>
      </c>
      <c r="P3432" s="5">
        <f t="shared" si="374"/>
        <v>2</v>
      </c>
      <c r="Q3432" s="5">
        <f t="shared" si="375"/>
        <v>0</v>
      </c>
      <c r="R3432" s="7">
        <f t="shared" si="376"/>
        <v>0.90681928090716268</v>
      </c>
      <c r="S3432" s="7">
        <f t="shared" si="377"/>
        <v>9.3150548565023347E-2</v>
      </c>
      <c r="T3432" s="3" t="str">
        <f t="shared" si="378"/>
        <v/>
      </c>
    </row>
    <row r="3433" spans="8:20" x14ac:dyDescent="0.3">
      <c r="H3433" s="2">
        <v>45370</v>
      </c>
      <c r="I3433" s="3" t="s">
        <v>12</v>
      </c>
      <c r="J3433" s="3" t="s">
        <v>13</v>
      </c>
      <c r="L3433" s="3" t="s">
        <v>17</v>
      </c>
      <c r="N3433" s="5">
        <f t="shared" si="372"/>
        <v>0</v>
      </c>
      <c r="O3433" s="5">
        <f t="shared" si="373"/>
        <v>0</v>
      </c>
      <c r="P3433" s="5">
        <f t="shared" si="374"/>
        <v>0</v>
      </c>
      <c r="Q3433" s="5">
        <f t="shared" si="375"/>
        <v>2</v>
      </c>
      <c r="R3433" s="7">
        <f t="shared" si="376"/>
        <v>0.44804387004416774</v>
      </c>
      <c r="S3433" s="7">
        <f t="shared" si="377"/>
        <v>0.55194732921410805</v>
      </c>
      <c r="T3433" s="3" t="str">
        <f t="shared" si="378"/>
        <v/>
      </c>
    </row>
    <row r="3434" spans="8:20" x14ac:dyDescent="0.3">
      <c r="H3434" s="2">
        <v>45370</v>
      </c>
      <c r="I3434" s="3" t="s">
        <v>6</v>
      </c>
      <c r="J3434" s="3" t="s">
        <v>28</v>
      </c>
      <c r="L3434" s="3" t="s">
        <v>26</v>
      </c>
      <c r="N3434" s="5">
        <f t="shared" si="372"/>
        <v>0</v>
      </c>
      <c r="O3434" s="5">
        <f t="shared" si="373"/>
        <v>0</v>
      </c>
      <c r="P3434" s="5">
        <f t="shared" si="374"/>
        <v>0</v>
      </c>
      <c r="Q3434" s="5">
        <f t="shared" si="375"/>
        <v>2</v>
      </c>
      <c r="R3434" s="7">
        <f t="shared" si="376"/>
        <v>0.33883214283106788</v>
      </c>
      <c r="S3434" s="7">
        <f t="shared" si="377"/>
        <v>0.66121823815653635</v>
      </c>
      <c r="T3434" s="3" t="str">
        <f t="shared" si="378"/>
        <v/>
      </c>
    </row>
    <row r="3435" spans="8:20" x14ac:dyDescent="0.3">
      <c r="H3435" s="2">
        <v>45370</v>
      </c>
      <c r="I3435" s="3" t="s">
        <v>27</v>
      </c>
      <c r="J3435" s="3" t="s">
        <v>36</v>
      </c>
      <c r="L3435" s="3" t="s">
        <v>37</v>
      </c>
      <c r="N3435" s="5">
        <f t="shared" si="372"/>
        <v>0</v>
      </c>
      <c r="O3435" s="5">
        <f t="shared" si="373"/>
        <v>0</v>
      </c>
      <c r="P3435" s="5">
        <f t="shared" si="374"/>
        <v>0</v>
      </c>
      <c r="Q3435" s="5">
        <f t="shared" si="375"/>
        <v>2</v>
      </c>
      <c r="R3435" s="7">
        <f t="shared" si="376"/>
        <v>-2.3615883319121456E-2</v>
      </c>
      <c r="S3435" s="7">
        <f t="shared" si="377"/>
        <v>1.0236258878556894</v>
      </c>
      <c r="T3435" s="3" t="str">
        <f t="shared" si="378"/>
        <v/>
      </c>
    </row>
    <row r="3436" spans="8:20" x14ac:dyDescent="0.3">
      <c r="H3436" s="2">
        <v>45370</v>
      </c>
      <c r="I3436" s="3" t="s">
        <v>32</v>
      </c>
      <c r="J3436" s="3" t="s">
        <v>8</v>
      </c>
      <c r="L3436" s="3" t="s">
        <v>23</v>
      </c>
      <c r="N3436" s="5">
        <f t="shared" si="372"/>
        <v>0</v>
      </c>
      <c r="O3436" s="5">
        <f t="shared" si="373"/>
        <v>0</v>
      </c>
      <c r="P3436" s="5">
        <f t="shared" si="374"/>
        <v>2</v>
      </c>
      <c r="Q3436" s="5">
        <f t="shared" si="375"/>
        <v>0</v>
      </c>
      <c r="R3436" s="7">
        <f t="shared" si="376"/>
        <v>0.80511307795243536</v>
      </c>
      <c r="S3436" s="7">
        <f t="shared" si="377"/>
        <v>0.19487377909727921</v>
      </c>
      <c r="T3436" s="3" t="str">
        <f t="shared" si="378"/>
        <v/>
      </c>
    </row>
    <row r="3437" spans="8:20" x14ac:dyDescent="0.3">
      <c r="H3437" s="2">
        <v>45371</v>
      </c>
      <c r="I3437" s="3" t="s">
        <v>12</v>
      </c>
      <c r="J3437" s="3" t="s">
        <v>22</v>
      </c>
      <c r="L3437" s="3" t="s">
        <v>25</v>
      </c>
      <c r="N3437" s="5">
        <f t="shared" si="372"/>
        <v>0</v>
      </c>
      <c r="O3437" s="5">
        <f t="shared" si="373"/>
        <v>0</v>
      </c>
      <c r="P3437" s="5">
        <f t="shared" si="374"/>
        <v>0</v>
      </c>
      <c r="Q3437" s="5">
        <f t="shared" si="375"/>
        <v>2</v>
      </c>
      <c r="R3437" s="7">
        <f t="shared" si="376"/>
        <v>0.42609503550309685</v>
      </c>
      <c r="S3437" s="7">
        <f t="shared" si="377"/>
        <v>0.57394019941974106</v>
      </c>
      <c r="T3437" s="3" t="str">
        <f t="shared" si="378"/>
        <v/>
      </c>
    </row>
    <row r="3438" spans="8:20" x14ac:dyDescent="0.3">
      <c r="H3438" s="2">
        <v>45371</v>
      </c>
      <c r="I3438" s="3" t="s">
        <v>12</v>
      </c>
      <c r="J3438" s="3" t="s">
        <v>18</v>
      </c>
      <c r="L3438" s="3" t="s">
        <v>21</v>
      </c>
      <c r="N3438" s="5">
        <f t="shared" si="372"/>
        <v>0</v>
      </c>
      <c r="O3438" s="5">
        <f t="shared" si="373"/>
        <v>0</v>
      </c>
      <c r="P3438" s="5">
        <f t="shared" si="374"/>
        <v>0</v>
      </c>
      <c r="Q3438" s="5">
        <f t="shared" si="375"/>
        <v>2</v>
      </c>
      <c r="R3438" s="7">
        <f t="shared" si="376"/>
        <v>-1.6228372332868113E-2</v>
      </c>
      <c r="S3438" s="7">
        <f t="shared" si="377"/>
        <v>1.0162240419721866</v>
      </c>
      <c r="T3438" s="3" t="str">
        <f t="shared" si="378"/>
        <v/>
      </c>
    </row>
    <row r="3439" spans="8:20" x14ac:dyDescent="0.3">
      <c r="H3439" s="2">
        <v>45371</v>
      </c>
      <c r="I3439" s="3" t="s">
        <v>6</v>
      </c>
      <c r="J3439" s="3" t="s">
        <v>42</v>
      </c>
      <c r="L3439" s="3" t="s">
        <v>15</v>
      </c>
      <c r="N3439" s="5">
        <f t="shared" si="372"/>
        <v>0</v>
      </c>
      <c r="O3439" s="5">
        <f t="shared" si="373"/>
        <v>0</v>
      </c>
      <c r="P3439" s="5">
        <f t="shared" si="374"/>
        <v>2</v>
      </c>
      <c r="Q3439" s="5">
        <f t="shared" si="375"/>
        <v>0</v>
      </c>
      <c r="R3439" s="7">
        <f t="shared" si="376"/>
        <v>0.93563448944858829</v>
      </c>
      <c r="S3439" s="7">
        <f t="shared" si="377"/>
        <v>6.4367138981927641E-2</v>
      </c>
      <c r="T3439" s="3" t="str">
        <f t="shared" si="378"/>
        <v/>
      </c>
    </row>
    <row r="3440" spans="8:20" x14ac:dyDescent="0.3">
      <c r="H3440" s="2">
        <v>45371</v>
      </c>
      <c r="I3440" s="3" t="s">
        <v>6</v>
      </c>
      <c r="J3440" s="3" t="s">
        <v>33</v>
      </c>
      <c r="L3440" s="3" t="s">
        <v>24</v>
      </c>
      <c r="N3440" s="5">
        <f t="shared" si="372"/>
        <v>0</v>
      </c>
      <c r="O3440" s="5">
        <f t="shared" si="373"/>
        <v>0</v>
      </c>
      <c r="P3440" s="5">
        <f t="shared" si="374"/>
        <v>0</v>
      </c>
      <c r="Q3440" s="5">
        <f t="shared" si="375"/>
        <v>2</v>
      </c>
      <c r="R3440" s="7">
        <f t="shared" si="376"/>
        <v>0.38309914218476548</v>
      </c>
      <c r="S3440" s="7">
        <f t="shared" si="377"/>
        <v>0.61689808492748466</v>
      </c>
      <c r="T3440" s="3" t="str">
        <f t="shared" si="378"/>
        <v/>
      </c>
    </row>
    <row r="3441" spans="8:20" x14ac:dyDescent="0.3">
      <c r="H3441" s="2">
        <v>45371</v>
      </c>
      <c r="I3441" s="3" t="s">
        <v>27</v>
      </c>
      <c r="J3441" s="3" t="s">
        <v>34</v>
      </c>
      <c r="L3441" s="3" t="s">
        <v>30</v>
      </c>
      <c r="N3441" s="5">
        <f t="shared" si="372"/>
        <v>0</v>
      </c>
      <c r="O3441" s="5">
        <f t="shared" si="373"/>
        <v>0</v>
      </c>
      <c r="P3441" s="5">
        <f t="shared" si="374"/>
        <v>2</v>
      </c>
      <c r="Q3441" s="5">
        <f t="shared" si="375"/>
        <v>0</v>
      </c>
      <c r="R3441" s="7">
        <f t="shared" si="376"/>
        <v>0.90462931246940081</v>
      </c>
      <c r="S3441" s="7">
        <f t="shared" si="377"/>
        <v>9.5379546214519759E-2</v>
      </c>
      <c r="T3441" s="3" t="str">
        <f t="shared" si="378"/>
        <v/>
      </c>
    </row>
    <row r="3442" spans="8:20" x14ac:dyDescent="0.3">
      <c r="H3442" s="2">
        <v>45371</v>
      </c>
      <c r="I3442" s="3" t="s">
        <v>9</v>
      </c>
      <c r="J3442" s="3" t="s">
        <v>29</v>
      </c>
      <c r="L3442" s="3" t="s">
        <v>11</v>
      </c>
      <c r="N3442" s="5">
        <f t="shared" si="372"/>
        <v>0</v>
      </c>
      <c r="O3442" s="5">
        <f t="shared" si="373"/>
        <v>0</v>
      </c>
      <c r="P3442" s="5">
        <f t="shared" si="374"/>
        <v>2</v>
      </c>
      <c r="Q3442" s="5">
        <f t="shared" si="375"/>
        <v>0</v>
      </c>
      <c r="R3442" s="7">
        <f t="shared" si="376"/>
        <v>0.50463527597880176</v>
      </c>
      <c r="S3442" s="7">
        <f t="shared" si="377"/>
        <v>0.49536900920159965</v>
      </c>
      <c r="T3442" s="3" t="str">
        <f t="shared" si="378"/>
        <v/>
      </c>
    </row>
    <row r="3443" spans="8:20" x14ac:dyDescent="0.3">
      <c r="H3443" s="2">
        <v>45371</v>
      </c>
      <c r="I3443" s="3" t="s">
        <v>9</v>
      </c>
      <c r="J3443" s="3" t="s">
        <v>41</v>
      </c>
      <c r="L3443" s="3" t="s">
        <v>10</v>
      </c>
      <c r="N3443" s="5">
        <f t="shared" si="372"/>
        <v>0</v>
      </c>
      <c r="O3443" s="5">
        <f t="shared" si="373"/>
        <v>0</v>
      </c>
      <c r="P3443" s="5">
        <f t="shared" si="374"/>
        <v>0</v>
      </c>
      <c r="Q3443" s="5">
        <f t="shared" si="375"/>
        <v>2</v>
      </c>
      <c r="R3443" s="7">
        <f t="shared" si="376"/>
        <v>0.29023097974069645</v>
      </c>
      <c r="S3443" s="7">
        <f t="shared" si="377"/>
        <v>0.7097967661454565</v>
      </c>
      <c r="T3443" s="3" t="str">
        <f t="shared" si="378"/>
        <v/>
      </c>
    </row>
    <row r="3444" spans="8:20" x14ac:dyDescent="0.3">
      <c r="H3444" s="2">
        <v>45371</v>
      </c>
      <c r="I3444" s="3" t="s">
        <v>9</v>
      </c>
      <c r="J3444" s="3" t="s">
        <v>40</v>
      </c>
      <c r="L3444" s="3" t="s">
        <v>39</v>
      </c>
      <c r="N3444" s="5">
        <f t="shared" si="372"/>
        <v>0</v>
      </c>
      <c r="O3444" s="5">
        <f t="shared" si="373"/>
        <v>0</v>
      </c>
      <c r="P3444" s="5">
        <f t="shared" si="374"/>
        <v>0</v>
      </c>
      <c r="Q3444" s="5">
        <f t="shared" si="375"/>
        <v>2</v>
      </c>
      <c r="R3444" s="7">
        <f t="shared" si="376"/>
        <v>0.29037038511133217</v>
      </c>
      <c r="S3444" s="7">
        <f t="shared" si="377"/>
        <v>0.70960008567819954</v>
      </c>
      <c r="T3444" s="3" t="str">
        <f t="shared" si="378"/>
        <v/>
      </c>
    </row>
    <row r="3445" spans="8:20" x14ac:dyDescent="0.3">
      <c r="H3445" s="2">
        <v>45372</v>
      </c>
      <c r="I3445" s="3" t="s">
        <v>12</v>
      </c>
      <c r="J3445" s="3" t="s">
        <v>28</v>
      </c>
      <c r="L3445" s="3" t="s">
        <v>14</v>
      </c>
      <c r="N3445" s="5">
        <f t="shared" si="372"/>
        <v>0</v>
      </c>
      <c r="O3445" s="5">
        <f t="shared" si="373"/>
        <v>0</v>
      </c>
      <c r="P3445" s="5">
        <f t="shared" si="374"/>
        <v>2</v>
      </c>
      <c r="Q3445" s="5">
        <f t="shared" si="375"/>
        <v>0</v>
      </c>
      <c r="R3445" s="7">
        <f t="shared" si="376"/>
        <v>0.56047284632156524</v>
      </c>
      <c r="S3445" s="7">
        <f t="shared" si="377"/>
        <v>0.43953749525183583</v>
      </c>
      <c r="T3445" s="3" t="str">
        <f t="shared" si="378"/>
        <v/>
      </c>
    </row>
    <row r="3446" spans="8:20" x14ac:dyDescent="0.3">
      <c r="H3446" s="2">
        <v>45372</v>
      </c>
      <c r="I3446" s="3" t="s">
        <v>12</v>
      </c>
      <c r="J3446" s="3" t="s">
        <v>33</v>
      </c>
      <c r="L3446" s="3" t="s">
        <v>17</v>
      </c>
      <c r="N3446" s="5">
        <f t="shared" si="372"/>
        <v>0</v>
      </c>
      <c r="O3446" s="5">
        <f t="shared" si="373"/>
        <v>0</v>
      </c>
      <c r="P3446" s="5">
        <f t="shared" si="374"/>
        <v>0</v>
      </c>
      <c r="Q3446" s="5">
        <f t="shared" si="375"/>
        <v>2</v>
      </c>
      <c r="R3446" s="7">
        <f t="shared" si="376"/>
        <v>0.14503944891017756</v>
      </c>
      <c r="S3446" s="7">
        <f t="shared" si="377"/>
        <v>0.85494488204613972</v>
      </c>
      <c r="T3446" s="3" t="str">
        <f t="shared" si="378"/>
        <v/>
      </c>
    </row>
    <row r="3447" spans="8:20" x14ac:dyDescent="0.3">
      <c r="H3447" s="2">
        <v>45372</v>
      </c>
      <c r="I3447" s="3" t="s">
        <v>27</v>
      </c>
      <c r="J3447" s="3" t="s">
        <v>31</v>
      </c>
      <c r="L3447" s="3" t="s">
        <v>13</v>
      </c>
      <c r="N3447" s="5">
        <f t="shared" si="372"/>
        <v>0</v>
      </c>
      <c r="O3447" s="5">
        <f t="shared" si="373"/>
        <v>0</v>
      </c>
      <c r="P3447" s="5">
        <f t="shared" si="374"/>
        <v>2</v>
      </c>
      <c r="Q3447" s="5">
        <f t="shared" si="375"/>
        <v>0</v>
      </c>
      <c r="R3447" s="7">
        <f t="shared" si="376"/>
        <v>0.92740697581403175</v>
      </c>
      <c r="S3447" s="7">
        <f t="shared" si="377"/>
        <v>7.2542894720473441E-2</v>
      </c>
      <c r="T3447" s="3" t="str">
        <f t="shared" si="378"/>
        <v/>
      </c>
    </row>
    <row r="3448" spans="8:20" x14ac:dyDescent="0.3">
      <c r="H3448" s="2">
        <v>45372</v>
      </c>
      <c r="I3448" s="3" t="s">
        <v>27</v>
      </c>
      <c r="J3448" s="3" t="s">
        <v>26</v>
      </c>
      <c r="L3448" s="3" t="s">
        <v>42</v>
      </c>
      <c r="N3448" s="5">
        <f t="shared" si="372"/>
        <v>0</v>
      </c>
      <c r="O3448" s="5">
        <f t="shared" si="373"/>
        <v>0</v>
      </c>
      <c r="P3448" s="5">
        <f t="shared" si="374"/>
        <v>2</v>
      </c>
      <c r="Q3448" s="5">
        <f t="shared" si="375"/>
        <v>0</v>
      </c>
      <c r="R3448" s="7">
        <f t="shared" si="376"/>
        <v>0.9171074329064336</v>
      </c>
      <c r="S3448" s="7">
        <f t="shared" si="377"/>
        <v>8.2909813487213671E-2</v>
      </c>
      <c r="T3448" s="3" t="str">
        <f t="shared" si="378"/>
        <v/>
      </c>
    </row>
    <row r="3449" spans="8:20" x14ac:dyDescent="0.3">
      <c r="H3449" s="2">
        <v>45372</v>
      </c>
      <c r="I3449" s="3" t="s">
        <v>43</v>
      </c>
      <c r="J3449" s="3" t="s">
        <v>34</v>
      </c>
      <c r="L3449" s="3" t="s">
        <v>36</v>
      </c>
      <c r="N3449" s="5">
        <f t="shared" si="372"/>
        <v>0</v>
      </c>
      <c r="O3449" s="5">
        <f t="shared" si="373"/>
        <v>0</v>
      </c>
      <c r="P3449" s="5">
        <f t="shared" si="374"/>
        <v>2</v>
      </c>
      <c r="Q3449" s="5">
        <f t="shared" si="375"/>
        <v>0</v>
      </c>
      <c r="R3449" s="7">
        <f t="shared" si="376"/>
        <v>0.75406669668187498</v>
      </c>
      <c r="S3449" s="7">
        <f t="shared" si="377"/>
        <v>0.24598163263076078</v>
      </c>
      <c r="T3449" s="3" t="str">
        <f t="shared" si="378"/>
        <v/>
      </c>
    </row>
    <row r="3450" spans="8:20" x14ac:dyDescent="0.3">
      <c r="H3450" s="2">
        <v>45372</v>
      </c>
      <c r="I3450" s="3" t="s">
        <v>32</v>
      </c>
      <c r="J3450" s="3" t="s">
        <v>16</v>
      </c>
      <c r="L3450" s="3" t="s">
        <v>8</v>
      </c>
      <c r="N3450" s="5">
        <f t="shared" si="372"/>
        <v>0</v>
      </c>
      <c r="O3450" s="5">
        <f t="shared" si="373"/>
        <v>0</v>
      </c>
      <c r="P3450" s="5">
        <f t="shared" si="374"/>
        <v>2</v>
      </c>
      <c r="Q3450" s="5">
        <f t="shared" si="375"/>
        <v>0</v>
      </c>
      <c r="R3450" s="7">
        <f t="shared" si="376"/>
        <v>0.67198997850934561</v>
      </c>
      <c r="S3450" s="7">
        <f t="shared" si="377"/>
        <v>0.32800986712188152</v>
      </c>
      <c r="T3450" s="3" t="str">
        <f t="shared" si="378"/>
        <v/>
      </c>
    </row>
    <row r="3451" spans="8:20" x14ac:dyDescent="0.3">
      <c r="H3451" s="2">
        <v>45372</v>
      </c>
      <c r="I3451" s="3" t="s">
        <v>38</v>
      </c>
      <c r="J3451" s="3" t="s">
        <v>19</v>
      </c>
      <c r="L3451" s="3" t="s">
        <v>10</v>
      </c>
      <c r="N3451" s="5">
        <f t="shared" si="372"/>
        <v>0</v>
      </c>
      <c r="O3451" s="5">
        <f t="shared" si="373"/>
        <v>0</v>
      </c>
      <c r="P3451" s="5">
        <f t="shared" si="374"/>
        <v>0</v>
      </c>
      <c r="Q3451" s="5">
        <f t="shared" si="375"/>
        <v>2</v>
      </c>
      <c r="R3451" s="7">
        <f t="shared" si="376"/>
        <v>0.47247700414475491</v>
      </c>
      <c r="S3451" s="7">
        <f t="shared" si="377"/>
        <v>0.52751434634705863</v>
      </c>
      <c r="T3451" s="3" t="str">
        <f t="shared" si="378"/>
        <v/>
      </c>
    </row>
    <row r="3452" spans="8:20" x14ac:dyDescent="0.3">
      <c r="H3452" s="2">
        <v>45373</v>
      </c>
      <c r="I3452" s="3" t="s">
        <v>12</v>
      </c>
      <c r="J3452" s="3" t="s">
        <v>15</v>
      </c>
      <c r="L3452" s="3" t="s">
        <v>21</v>
      </c>
      <c r="N3452" s="5">
        <f t="shared" si="372"/>
        <v>0</v>
      </c>
      <c r="O3452" s="5">
        <f t="shared" si="373"/>
        <v>0</v>
      </c>
      <c r="P3452" s="5">
        <f t="shared" si="374"/>
        <v>0</v>
      </c>
      <c r="Q3452" s="5">
        <f t="shared" si="375"/>
        <v>2</v>
      </c>
      <c r="R3452" s="7">
        <f t="shared" si="376"/>
        <v>-4.8935382634213404E-2</v>
      </c>
      <c r="S3452" s="7">
        <f t="shared" si="377"/>
        <v>1.0488866557130598</v>
      </c>
      <c r="T3452" s="3" t="str">
        <f t="shared" si="378"/>
        <v/>
      </c>
    </row>
    <row r="3453" spans="8:20" x14ac:dyDescent="0.3">
      <c r="H3453" s="2">
        <v>45373</v>
      </c>
      <c r="I3453" s="3" t="s">
        <v>12</v>
      </c>
      <c r="J3453" s="3" t="s">
        <v>30</v>
      </c>
      <c r="L3453" s="3" t="s">
        <v>24</v>
      </c>
      <c r="N3453" s="5">
        <f t="shared" si="372"/>
        <v>0</v>
      </c>
      <c r="O3453" s="5">
        <f t="shared" si="373"/>
        <v>0</v>
      </c>
      <c r="P3453" s="5">
        <f t="shared" si="374"/>
        <v>0</v>
      </c>
      <c r="Q3453" s="5">
        <f t="shared" si="375"/>
        <v>2</v>
      </c>
      <c r="R3453" s="7">
        <f t="shared" si="376"/>
        <v>0.25498932452271561</v>
      </c>
      <c r="S3453" s="7">
        <f t="shared" si="377"/>
        <v>0.745046829856858</v>
      </c>
      <c r="T3453" s="3" t="str">
        <f t="shared" si="378"/>
        <v/>
      </c>
    </row>
    <row r="3454" spans="8:20" x14ac:dyDescent="0.3">
      <c r="H3454" s="2">
        <v>45373</v>
      </c>
      <c r="I3454" s="3" t="s">
        <v>27</v>
      </c>
      <c r="J3454" s="3" t="s">
        <v>28</v>
      </c>
      <c r="L3454" s="3" t="s">
        <v>22</v>
      </c>
      <c r="N3454" s="5">
        <f t="shared" si="372"/>
        <v>0</v>
      </c>
      <c r="O3454" s="5">
        <f t="shared" si="373"/>
        <v>0</v>
      </c>
      <c r="P3454" s="5">
        <f t="shared" si="374"/>
        <v>0</v>
      </c>
      <c r="Q3454" s="5">
        <f t="shared" si="375"/>
        <v>2</v>
      </c>
      <c r="R3454" s="7">
        <f t="shared" si="376"/>
        <v>0.38448887817041588</v>
      </c>
      <c r="S3454" s="7">
        <f t="shared" si="377"/>
        <v>0.6155341715910847</v>
      </c>
      <c r="T3454" s="3" t="str">
        <f t="shared" si="378"/>
        <v/>
      </c>
    </row>
    <row r="3455" spans="8:20" x14ac:dyDescent="0.3">
      <c r="H3455" s="2">
        <v>45373</v>
      </c>
      <c r="I3455" s="3" t="s">
        <v>27</v>
      </c>
      <c r="J3455" s="3" t="s">
        <v>25</v>
      </c>
      <c r="L3455" s="3" t="s">
        <v>23</v>
      </c>
      <c r="N3455" s="5">
        <f t="shared" si="372"/>
        <v>0</v>
      </c>
      <c r="O3455" s="5">
        <f t="shared" si="373"/>
        <v>0</v>
      </c>
      <c r="P3455" s="5">
        <f t="shared" si="374"/>
        <v>2</v>
      </c>
      <c r="Q3455" s="5">
        <f t="shared" si="375"/>
        <v>0</v>
      </c>
      <c r="R3455" s="7">
        <f t="shared" si="376"/>
        <v>0.76742468772109418</v>
      </c>
      <c r="S3455" s="7">
        <f t="shared" si="377"/>
        <v>0.23252198889411496</v>
      </c>
      <c r="T3455" s="3" t="str">
        <f t="shared" si="378"/>
        <v/>
      </c>
    </row>
    <row r="3456" spans="8:20" x14ac:dyDescent="0.3">
      <c r="H3456" s="2">
        <v>45373</v>
      </c>
      <c r="I3456" s="3" t="s">
        <v>27</v>
      </c>
      <c r="J3456" s="3" t="s">
        <v>29</v>
      </c>
      <c r="L3456" s="3" t="s">
        <v>37</v>
      </c>
      <c r="N3456" s="5">
        <f t="shared" si="372"/>
        <v>0</v>
      </c>
      <c r="O3456" s="5">
        <f t="shared" si="373"/>
        <v>0</v>
      </c>
      <c r="P3456" s="5">
        <f t="shared" si="374"/>
        <v>0</v>
      </c>
      <c r="Q3456" s="5">
        <f t="shared" si="375"/>
        <v>2</v>
      </c>
      <c r="R3456" s="7">
        <f t="shared" si="376"/>
        <v>0.10623120837231104</v>
      </c>
      <c r="S3456" s="7">
        <f t="shared" si="377"/>
        <v>0.89375972646912361</v>
      </c>
      <c r="T3456" s="3" t="str">
        <f t="shared" si="378"/>
        <v/>
      </c>
    </row>
    <row r="3457" spans="8:20" x14ac:dyDescent="0.3">
      <c r="H3457" s="2">
        <v>45373</v>
      </c>
      <c r="I3457" s="3" t="s">
        <v>9</v>
      </c>
      <c r="J3457" s="3" t="s">
        <v>18</v>
      </c>
      <c r="L3457" s="3" t="s">
        <v>11</v>
      </c>
      <c r="N3457" s="5">
        <f t="shared" si="372"/>
        <v>0</v>
      </c>
      <c r="O3457" s="5">
        <f t="shared" si="373"/>
        <v>0</v>
      </c>
      <c r="P3457" s="5">
        <f t="shared" si="374"/>
        <v>0</v>
      </c>
      <c r="Q3457" s="5">
        <f t="shared" si="375"/>
        <v>2</v>
      </c>
      <c r="R3457" s="7">
        <f t="shared" si="376"/>
        <v>0.38583035474041616</v>
      </c>
      <c r="S3457" s="7">
        <f t="shared" si="377"/>
        <v>0.6142101201766561</v>
      </c>
      <c r="T3457" s="3" t="str">
        <f t="shared" si="378"/>
        <v/>
      </c>
    </row>
    <row r="3458" spans="8:20" x14ac:dyDescent="0.3">
      <c r="H3458" s="2">
        <v>45373</v>
      </c>
      <c r="I3458" s="3" t="s">
        <v>9</v>
      </c>
      <c r="J3458" s="3" t="s">
        <v>40</v>
      </c>
      <c r="L3458" s="3" t="s">
        <v>39</v>
      </c>
      <c r="N3458" s="5">
        <f t="shared" si="372"/>
        <v>0</v>
      </c>
      <c r="O3458" s="5">
        <f t="shared" si="373"/>
        <v>0</v>
      </c>
      <c r="P3458" s="5">
        <f t="shared" si="374"/>
        <v>0</v>
      </c>
      <c r="Q3458" s="5">
        <f t="shared" si="375"/>
        <v>2</v>
      </c>
      <c r="R3458" s="7">
        <f t="shared" si="376"/>
        <v>0.29037038511133217</v>
      </c>
      <c r="S3458" s="7">
        <f t="shared" si="377"/>
        <v>0.70960008567819954</v>
      </c>
      <c r="T3458" s="3" t="str">
        <f t="shared" si="378"/>
        <v/>
      </c>
    </row>
    <row r="3459" spans="8:20" x14ac:dyDescent="0.3">
      <c r="H3459" s="2">
        <v>45373</v>
      </c>
      <c r="I3459" s="3" t="s">
        <v>38</v>
      </c>
      <c r="J3459" s="3" t="s">
        <v>41</v>
      </c>
      <c r="L3459" s="3" t="s">
        <v>7</v>
      </c>
      <c r="N3459" s="5">
        <f t="shared" ref="N3459:N3522" si="379">IF(K3459&gt;M3459,100%,0%)</f>
        <v>0</v>
      </c>
      <c r="O3459" s="5">
        <f t="shared" ref="O3459:O3522" si="380">IF(K3459&lt;M3459,100%,0%)</f>
        <v>0</v>
      </c>
      <c r="P3459" s="5">
        <f t="shared" ref="P3459:P3522" si="381">IF(M3459="",IF(R3459&gt;S3459,2,0),IF(K3459&lt;M3459,2,0))</f>
        <v>2</v>
      </c>
      <c r="Q3459" s="5">
        <f t="shared" ref="Q3459:Q3522" si="382">IF(M3459="",IF(R3459&gt;S3459,0,2),IF(K3459&gt;M3459,2,0))</f>
        <v>0</v>
      </c>
      <c r="R3459" s="7">
        <f t="shared" ref="R3459:R3522" si="383">SUMIF($B:$B,J3459,$C:$C)+(SUMIF($B:$B,L3459,$F:$F))</f>
        <v>0.55195397395801815</v>
      </c>
      <c r="S3459" s="7">
        <f t="shared" ref="S3459:S3522" si="384">SUMIF($B:$B,L3459,$E:$E)+(SUMIF($B:$B,J3459,$D:$D))</f>
        <v>0.44805504001264651</v>
      </c>
      <c r="T3459" s="3" t="str">
        <f t="shared" ref="T3459:T3522" si="385">IF(M3459="","",(N3459-S3459)^2+(O3459-R3459)^2)</f>
        <v/>
      </c>
    </row>
    <row r="3460" spans="8:20" x14ac:dyDescent="0.3">
      <c r="H3460" s="2">
        <v>45374</v>
      </c>
      <c r="I3460" s="3" t="s">
        <v>45</v>
      </c>
      <c r="J3460" s="3" t="s">
        <v>26</v>
      </c>
      <c r="L3460" s="3" t="s">
        <v>16</v>
      </c>
      <c r="N3460" s="5">
        <f t="shared" si="379"/>
        <v>0</v>
      </c>
      <c r="O3460" s="5">
        <f t="shared" si="380"/>
        <v>0</v>
      </c>
      <c r="P3460" s="5">
        <f t="shared" si="381"/>
        <v>2</v>
      </c>
      <c r="Q3460" s="5">
        <f t="shared" si="382"/>
        <v>0</v>
      </c>
      <c r="R3460" s="7">
        <f t="shared" si="383"/>
        <v>0.77375229275399959</v>
      </c>
      <c r="S3460" s="7">
        <f t="shared" si="384"/>
        <v>0.22636327011440296</v>
      </c>
      <c r="T3460" s="3" t="str">
        <f t="shared" si="385"/>
        <v/>
      </c>
    </row>
    <row r="3461" spans="8:20" x14ac:dyDescent="0.3">
      <c r="H3461" s="2">
        <v>45374</v>
      </c>
      <c r="I3461" s="3" t="s">
        <v>12</v>
      </c>
      <c r="J3461" s="3" t="s">
        <v>33</v>
      </c>
      <c r="L3461" s="3" t="s">
        <v>14</v>
      </c>
      <c r="N3461" s="5">
        <f t="shared" si="379"/>
        <v>0</v>
      </c>
      <c r="O3461" s="5">
        <f t="shared" si="380"/>
        <v>0</v>
      </c>
      <c r="P3461" s="5">
        <f t="shared" si="381"/>
        <v>2</v>
      </c>
      <c r="Q3461" s="5">
        <f t="shared" si="382"/>
        <v>0</v>
      </c>
      <c r="R3461" s="7">
        <f t="shared" si="383"/>
        <v>0.62509173642327842</v>
      </c>
      <c r="S3461" s="7">
        <f t="shared" si="384"/>
        <v>0.37488658881610926</v>
      </c>
      <c r="T3461" s="3" t="str">
        <f t="shared" si="385"/>
        <v/>
      </c>
    </row>
    <row r="3462" spans="8:20" x14ac:dyDescent="0.3">
      <c r="H3462" s="2">
        <v>45374</v>
      </c>
      <c r="I3462" s="3" t="s">
        <v>6</v>
      </c>
      <c r="J3462" s="3" t="s">
        <v>20</v>
      </c>
      <c r="L3462" s="3" t="s">
        <v>19</v>
      </c>
      <c r="N3462" s="5">
        <f t="shared" si="379"/>
        <v>0</v>
      </c>
      <c r="O3462" s="5">
        <f t="shared" si="380"/>
        <v>0</v>
      </c>
      <c r="P3462" s="5">
        <f t="shared" si="381"/>
        <v>2</v>
      </c>
      <c r="Q3462" s="5">
        <f t="shared" si="382"/>
        <v>0</v>
      </c>
      <c r="R3462" s="7">
        <f t="shared" si="383"/>
        <v>0.55136894733803454</v>
      </c>
      <c r="S3462" s="7">
        <f t="shared" si="384"/>
        <v>0.44854212129272314</v>
      </c>
      <c r="T3462" s="3" t="str">
        <f t="shared" si="385"/>
        <v/>
      </c>
    </row>
    <row r="3463" spans="8:20" x14ac:dyDescent="0.3">
      <c r="H3463" s="2">
        <v>45374</v>
      </c>
      <c r="I3463" s="3" t="s">
        <v>27</v>
      </c>
      <c r="J3463" s="3" t="s">
        <v>15</v>
      </c>
      <c r="L3463" s="3" t="s">
        <v>31</v>
      </c>
      <c r="N3463" s="5">
        <f t="shared" si="379"/>
        <v>0</v>
      </c>
      <c r="O3463" s="5">
        <f t="shared" si="380"/>
        <v>0</v>
      </c>
      <c r="P3463" s="5">
        <f t="shared" si="381"/>
        <v>0</v>
      </c>
      <c r="Q3463" s="5">
        <f t="shared" si="382"/>
        <v>2</v>
      </c>
      <c r="R3463" s="7">
        <f t="shared" si="383"/>
        <v>0.39495660668792471</v>
      </c>
      <c r="S3463" s="7">
        <f t="shared" si="384"/>
        <v>0.60502440131672475</v>
      </c>
      <c r="T3463" s="3" t="str">
        <f t="shared" si="385"/>
        <v/>
      </c>
    </row>
    <row r="3464" spans="8:20" x14ac:dyDescent="0.3">
      <c r="H3464" s="2">
        <v>45374</v>
      </c>
      <c r="I3464" s="3" t="s">
        <v>27</v>
      </c>
      <c r="J3464" s="3" t="s">
        <v>34</v>
      </c>
      <c r="L3464" s="3" t="s">
        <v>13</v>
      </c>
      <c r="N3464" s="5">
        <f t="shared" si="379"/>
        <v>0</v>
      </c>
      <c r="O3464" s="5">
        <f t="shared" si="380"/>
        <v>0</v>
      </c>
      <c r="P3464" s="5">
        <f t="shared" si="381"/>
        <v>2</v>
      </c>
      <c r="Q3464" s="5">
        <f t="shared" si="382"/>
        <v>0</v>
      </c>
      <c r="R3464" s="7">
        <f t="shared" si="383"/>
        <v>0.96001102144519779</v>
      </c>
      <c r="S3464" s="7">
        <f t="shared" si="384"/>
        <v>3.9977207152853994E-2</v>
      </c>
      <c r="T3464" s="3" t="str">
        <f t="shared" si="385"/>
        <v/>
      </c>
    </row>
    <row r="3465" spans="8:20" x14ac:dyDescent="0.3">
      <c r="H3465" s="2">
        <v>45374</v>
      </c>
      <c r="I3465" s="3" t="s">
        <v>27</v>
      </c>
      <c r="J3465" s="3" t="s">
        <v>10</v>
      </c>
      <c r="L3465" s="3" t="s">
        <v>37</v>
      </c>
      <c r="N3465" s="5">
        <f t="shared" si="379"/>
        <v>0</v>
      </c>
      <c r="O3465" s="5">
        <f t="shared" si="380"/>
        <v>0</v>
      </c>
      <c r="P3465" s="5">
        <f t="shared" si="381"/>
        <v>0</v>
      </c>
      <c r="Q3465" s="5">
        <f t="shared" si="382"/>
        <v>2</v>
      </c>
      <c r="R3465" s="7">
        <f t="shared" si="383"/>
        <v>-2.1103695831316327E-2</v>
      </c>
      <c r="S3465" s="7">
        <f t="shared" si="384"/>
        <v>1.0211096216353868</v>
      </c>
      <c r="T3465" s="3" t="str">
        <f t="shared" si="385"/>
        <v/>
      </c>
    </row>
    <row r="3466" spans="8:20" x14ac:dyDescent="0.3">
      <c r="H3466" s="2">
        <v>45374</v>
      </c>
      <c r="I3466" s="3" t="s">
        <v>27</v>
      </c>
      <c r="J3466" s="3" t="s">
        <v>24</v>
      </c>
      <c r="L3466" s="3" t="s">
        <v>17</v>
      </c>
      <c r="N3466" s="5">
        <f t="shared" si="379"/>
        <v>0</v>
      </c>
      <c r="O3466" s="5">
        <f t="shared" si="380"/>
        <v>0</v>
      </c>
      <c r="P3466" s="5">
        <f t="shared" si="381"/>
        <v>0</v>
      </c>
      <c r="Q3466" s="5">
        <f t="shared" si="382"/>
        <v>2</v>
      </c>
      <c r="R3466" s="7">
        <f t="shared" si="383"/>
        <v>0.39703004045580442</v>
      </c>
      <c r="S3466" s="7">
        <f t="shared" si="384"/>
        <v>0.60296040409789975</v>
      </c>
      <c r="T3466" s="3" t="str">
        <f t="shared" si="385"/>
        <v/>
      </c>
    </row>
    <row r="3467" spans="8:20" x14ac:dyDescent="0.3">
      <c r="H3467" s="2">
        <v>45374</v>
      </c>
      <c r="I3467" s="3" t="s">
        <v>9</v>
      </c>
      <c r="J3467" s="3" t="s">
        <v>8</v>
      </c>
      <c r="L3467" s="3" t="s">
        <v>39</v>
      </c>
      <c r="N3467" s="5">
        <f t="shared" si="379"/>
        <v>0</v>
      </c>
      <c r="O3467" s="5">
        <f t="shared" si="380"/>
        <v>0</v>
      </c>
      <c r="P3467" s="5">
        <f t="shared" si="381"/>
        <v>0</v>
      </c>
      <c r="Q3467" s="5">
        <f t="shared" si="382"/>
        <v>2</v>
      </c>
      <c r="R3467" s="7">
        <f t="shared" si="383"/>
        <v>0.15943527112414962</v>
      </c>
      <c r="S3467" s="7">
        <f t="shared" si="384"/>
        <v>0.84059173625028638</v>
      </c>
      <c r="T3467" s="3" t="str">
        <f t="shared" si="385"/>
        <v/>
      </c>
    </row>
    <row r="3468" spans="8:20" x14ac:dyDescent="0.3">
      <c r="H3468" s="2">
        <v>45375</v>
      </c>
      <c r="I3468" s="3" t="s">
        <v>46</v>
      </c>
      <c r="J3468" s="3" t="s">
        <v>28</v>
      </c>
      <c r="L3468" s="3" t="s">
        <v>21</v>
      </c>
      <c r="N3468" s="5">
        <f t="shared" si="379"/>
        <v>0</v>
      </c>
      <c r="O3468" s="5">
        <f t="shared" si="380"/>
        <v>0</v>
      </c>
      <c r="P3468" s="5">
        <f t="shared" si="381"/>
        <v>0</v>
      </c>
      <c r="Q3468" s="5">
        <f t="shared" si="382"/>
        <v>2</v>
      </c>
      <c r="R3468" s="7">
        <f t="shared" si="383"/>
        <v>-5.4806478137651424E-2</v>
      </c>
      <c r="S3468" s="7">
        <f t="shared" si="384"/>
        <v>1.0548003340940206</v>
      </c>
      <c r="T3468" s="3" t="str">
        <f t="shared" si="385"/>
        <v/>
      </c>
    </row>
    <row r="3469" spans="8:20" x14ac:dyDescent="0.3">
      <c r="H3469" s="2">
        <v>45375</v>
      </c>
      <c r="I3469" s="3" t="s">
        <v>44</v>
      </c>
      <c r="J3469" s="3" t="s">
        <v>41</v>
      </c>
      <c r="L3469" s="3" t="s">
        <v>40</v>
      </c>
      <c r="N3469" s="5">
        <f t="shared" si="379"/>
        <v>0</v>
      </c>
      <c r="O3469" s="5">
        <f t="shared" si="380"/>
        <v>0</v>
      </c>
      <c r="P3469" s="5">
        <f t="shared" si="381"/>
        <v>2</v>
      </c>
      <c r="Q3469" s="5">
        <f t="shared" si="382"/>
        <v>0</v>
      </c>
      <c r="R3469" s="7">
        <f t="shared" si="383"/>
        <v>0.60774651781516176</v>
      </c>
      <c r="S3469" s="7">
        <f t="shared" si="384"/>
        <v>0.39226150852263986</v>
      </c>
      <c r="T3469" s="3" t="str">
        <f t="shared" si="385"/>
        <v/>
      </c>
    </row>
    <row r="3470" spans="8:20" x14ac:dyDescent="0.3">
      <c r="H3470" s="2">
        <v>45375</v>
      </c>
      <c r="I3470" s="3" t="s">
        <v>47</v>
      </c>
      <c r="J3470" s="3" t="s">
        <v>25</v>
      </c>
      <c r="L3470" s="3" t="s">
        <v>22</v>
      </c>
      <c r="N3470" s="5">
        <f t="shared" si="379"/>
        <v>0</v>
      </c>
      <c r="O3470" s="5">
        <f t="shared" si="380"/>
        <v>0</v>
      </c>
      <c r="P3470" s="5">
        <f t="shared" si="381"/>
        <v>0</v>
      </c>
      <c r="Q3470" s="5">
        <f t="shared" si="382"/>
        <v>2</v>
      </c>
      <c r="R3470" s="7">
        <f t="shared" si="383"/>
        <v>0.38174280177624631</v>
      </c>
      <c r="S3470" s="7">
        <f t="shared" si="384"/>
        <v>0.61823850308948147</v>
      </c>
      <c r="T3470" s="3" t="str">
        <f t="shared" si="385"/>
        <v/>
      </c>
    </row>
    <row r="3471" spans="8:20" x14ac:dyDescent="0.3">
      <c r="H3471" s="2">
        <v>45375</v>
      </c>
      <c r="I3471" s="3" t="s">
        <v>12</v>
      </c>
      <c r="J3471" s="3" t="s">
        <v>30</v>
      </c>
      <c r="L3471" s="3" t="s">
        <v>42</v>
      </c>
      <c r="N3471" s="5">
        <f t="shared" si="379"/>
        <v>0</v>
      </c>
      <c r="O3471" s="5">
        <f t="shared" si="380"/>
        <v>0</v>
      </c>
      <c r="P3471" s="5">
        <f t="shared" si="381"/>
        <v>2</v>
      </c>
      <c r="Q3471" s="5">
        <f t="shared" si="382"/>
        <v>0</v>
      </c>
      <c r="R3471" s="7">
        <f t="shared" si="383"/>
        <v>0.57364764951093161</v>
      </c>
      <c r="S3471" s="7">
        <f t="shared" si="384"/>
        <v>0.42635635639306657</v>
      </c>
      <c r="T3471" s="3" t="str">
        <f t="shared" si="385"/>
        <v/>
      </c>
    </row>
    <row r="3472" spans="8:20" x14ac:dyDescent="0.3">
      <c r="H3472" s="2">
        <v>45375</v>
      </c>
      <c r="I3472" s="3" t="s">
        <v>12</v>
      </c>
      <c r="J3472" s="3" t="s">
        <v>11</v>
      </c>
      <c r="L3472" s="3" t="s">
        <v>23</v>
      </c>
      <c r="N3472" s="5">
        <f t="shared" si="379"/>
        <v>0</v>
      </c>
      <c r="O3472" s="5">
        <f t="shared" si="380"/>
        <v>0</v>
      </c>
      <c r="P3472" s="5">
        <f t="shared" si="381"/>
        <v>2</v>
      </c>
      <c r="Q3472" s="5">
        <f t="shared" si="382"/>
        <v>0</v>
      </c>
      <c r="R3472" s="7">
        <f t="shared" si="383"/>
        <v>0.89407689897057574</v>
      </c>
      <c r="S3472" s="7">
        <f t="shared" si="384"/>
        <v>0.10589681180314031</v>
      </c>
      <c r="T3472" s="3" t="str">
        <f t="shared" si="385"/>
        <v/>
      </c>
    </row>
    <row r="3473" spans="8:20" x14ac:dyDescent="0.3">
      <c r="H3473" s="2">
        <v>45375</v>
      </c>
      <c r="I3473" s="3" t="s">
        <v>9</v>
      </c>
      <c r="J3473" s="3" t="s">
        <v>18</v>
      </c>
      <c r="L3473" s="3" t="s">
        <v>7</v>
      </c>
      <c r="N3473" s="5">
        <f t="shared" si="379"/>
        <v>0</v>
      </c>
      <c r="O3473" s="5">
        <f t="shared" si="380"/>
        <v>0</v>
      </c>
      <c r="P3473" s="5">
        <f t="shared" si="381"/>
        <v>2</v>
      </c>
      <c r="Q3473" s="5">
        <f t="shared" si="382"/>
        <v>0</v>
      </c>
      <c r="R3473" s="7">
        <f t="shared" si="383"/>
        <v>0.59522472900747514</v>
      </c>
      <c r="S3473" s="7">
        <f t="shared" si="384"/>
        <v>0.40478539667768004</v>
      </c>
      <c r="T3473" s="3" t="str">
        <f t="shared" si="385"/>
        <v/>
      </c>
    </row>
    <row r="3474" spans="8:20" x14ac:dyDescent="0.3">
      <c r="H3474" s="2">
        <v>45376</v>
      </c>
      <c r="I3474" s="3" t="s">
        <v>12</v>
      </c>
      <c r="J3474" s="3" t="s">
        <v>20</v>
      </c>
      <c r="L3474" s="3" t="s">
        <v>25</v>
      </c>
      <c r="N3474" s="5">
        <f t="shared" si="379"/>
        <v>0</v>
      </c>
      <c r="O3474" s="5">
        <f t="shared" si="380"/>
        <v>0</v>
      </c>
      <c r="P3474" s="5">
        <f t="shared" si="381"/>
        <v>2</v>
      </c>
      <c r="Q3474" s="5">
        <f t="shared" si="382"/>
        <v>0</v>
      </c>
      <c r="R3474" s="7">
        <f t="shared" si="383"/>
        <v>0.70233179127688117</v>
      </c>
      <c r="S3474" s="7">
        <f t="shared" si="384"/>
        <v>0.29765010143130866</v>
      </c>
      <c r="T3474" s="3" t="str">
        <f t="shared" si="385"/>
        <v/>
      </c>
    </row>
    <row r="3475" spans="8:20" x14ac:dyDescent="0.3">
      <c r="H3475" s="2">
        <v>45376</v>
      </c>
      <c r="I3475" s="3" t="s">
        <v>6</v>
      </c>
      <c r="J3475" s="3" t="s">
        <v>15</v>
      </c>
      <c r="L3475" s="3" t="s">
        <v>19</v>
      </c>
      <c r="N3475" s="5">
        <f t="shared" si="379"/>
        <v>0</v>
      </c>
      <c r="O3475" s="5">
        <f t="shared" si="380"/>
        <v>0</v>
      </c>
      <c r="P3475" s="5">
        <f t="shared" si="381"/>
        <v>0</v>
      </c>
      <c r="Q3475" s="5">
        <f t="shared" si="382"/>
        <v>2</v>
      </c>
      <c r="R3475" s="7">
        <f t="shared" si="383"/>
        <v>0.21089360825587511</v>
      </c>
      <c r="S3475" s="7">
        <f t="shared" si="384"/>
        <v>0.78901538959857498</v>
      </c>
      <c r="T3475" s="3" t="str">
        <f t="shared" si="385"/>
        <v/>
      </c>
    </row>
    <row r="3476" spans="8:20" x14ac:dyDescent="0.3">
      <c r="H3476" s="2">
        <v>45376</v>
      </c>
      <c r="I3476" s="3" t="s">
        <v>6</v>
      </c>
      <c r="J3476" s="3" t="s">
        <v>21</v>
      </c>
      <c r="L3476" s="3" t="s">
        <v>16</v>
      </c>
      <c r="N3476" s="5">
        <f t="shared" si="379"/>
        <v>0</v>
      </c>
      <c r="O3476" s="5">
        <f t="shared" si="380"/>
        <v>0</v>
      </c>
      <c r="P3476" s="5">
        <f t="shared" si="381"/>
        <v>2</v>
      </c>
      <c r="Q3476" s="5">
        <f t="shared" si="382"/>
        <v>0</v>
      </c>
      <c r="R3476" s="7">
        <f t="shared" si="383"/>
        <v>0.98557397879340192</v>
      </c>
      <c r="S3476" s="7">
        <f t="shared" si="384"/>
        <v>1.4472963297285493E-2</v>
      </c>
      <c r="T3476" s="3" t="str">
        <f t="shared" si="385"/>
        <v/>
      </c>
    </row>
    <row r="3477" spans="8:20" x14ac:dyDescent="0.3">
      <c r="H3477" s="2">
        <v>45376</v>
      </c>
      <c r="I3477" s="3" t="s">
        <v>6</v>
      </c>
      <c r="J3477" s="3" t="s">
        <v>26</v>
      </c>
      <c r="L3477" s="3" t="s">
        <v>24</v>
      </c>
      <c r="N3477" s="5">
        <f t="shared" si="379"/>
        <v>0</v>
      </c>
      <c r="O3477" s="5">
        <f t="shared" si="380"/>
        <v>0</v>
      </c>
      <c r="P3477" s="5">
        <f t="shared" si="381"/>
        <v>2</v>
      </c>
      <c r="Q3477" s="5">
        <f t="shared" si="382"/>
        <v>0</v>
      </c>
      <c r="R3477" s="7">
        <f t="shared" si="383"/>
        <v>0.59844910791821748</v>
      </c>
      <c r="S3477" s="7">
        <f t="shared" si="384"/>
        <v>0.40160028695100503</v>
      </c>
      <c r="T3477" s="3" t="str">
        <f t="shared" si="385"/>
        <v/>
      </c>
    </row>
    <row r="3478" spans="8:20" x14ac:dyDescent="0.3">
      <c r="H3478" s="2">
        <v>45376</v>
      </c>
      <c r="I3478" s="3" t="s">
        <v>27</v>
      </c>
      <c r="J3478" s="3" t="s">
        <v>17</v>
      </c>
      <c r="L3478" s="3" t="s">
        <v>31</v>
      </c>
      <c r="N3478" s="5">
        <f t="shared" si="379"/>
        <v>0</v>
      </c>
      <c r="O3478" s="5">
        <f t="shared" si="380"/>
        <v>0</v>
      </c>
      <c r="P3478" s="5">
        <f t="shared" si="381"/>
        <v>2</v>
      </c>
      <c r="Q3478" s="5">
        <f t="shared" si="382"/>
        <v>0</v>
      </c>
      <c r="R3478" s="7">
        <f t="shared" si="383"/>
        <v>0.90120610110665589</v>
      </c>
      <c r="S3478" s="7">
        <f t="shared" si="384"/>
        <v>9.8825980509785138E-2</v>
      </c>
      <c r="T3478" s="3" t="str">
        <f t="shared" si="385"/>
        <v/>
      </c>
    </row>
    <row r="3479" spans="8:20" x14ac:dyDescent="0.3">
      <c r="H3479" s="2">
        <v>45376</v>
      </c>
      <c r="I3479" s="3" t="s">
        <v>27</v>
      </c>
      <c r="J3479" s="3" t="s">
        <v>39</v>
      </c>
      <c r="L3479" s="3" t="s">
        <v>13</v>
      </c>
      <c r="N3479" s="5">
        <f t="shared" si="379"/>
        <v>0</v>
      </c>
      <c r="O3479" s="5">
        <f t="shared" si="380"/>
        <v>0</v>
      </c>
      <c r="P3479" s="5">
        <f t="shared" si="381"/>
        <v>2</v>
      </c>
      <c r="Q3479" s="5">
        <f t="shared" si="382"/>
        <v>0</v>
      </c>
      <c r="R3479" s="7">
        <f t="shared" si="383"/>
        <v>0.89842289906508577</v>
      </c>
      <c r="S3479" s="7">
        <f t="shared" si="384"/>
        <v>0.10158371662241597</v>
      </c>
      <c r="T3479" s="3" t="str">
        <f t="shared" si="385"/>
        <v/>
      </c>
    </row>
    <row r="3480" spans="8:20" x14ac:dyDescent="0.3">
      <c r="H3480" s="2">
        <v>45376</v>
      </c>
      <c r="I3480" s="3" t="s">
        <v>27</v>
      </c>
      <c r="J3480" s="3" t="s">
        <v>10</v>
      </c>
      <c r="L3480" s="3" t="s">
        <v>37</v>
      </c>
      <c r="N3480" s="5">
        <f t="shared" si="379"/>
        <v>0</v>
      </c>
      <c r="O3480" s="5">
        <f t="shared" si="380"/>
        <v>0</v>
      </c>
      <c r="P3480" s="5">
        <f t="shared" si="381"/>
        <v>0</v>
      </c>
      <c r="Q3480" s="5">
        <f t="shared" si="382"/>
        <v>2</v>
      </c>
      <c r="R3480" s="7">
        <f t="shared" si="383"/>
        <v>-2.1103695831316327E-2</v>
      </c>
      <c r="S3480" s="7">
        <f t="shared" si="384"/>
        <v>1.0211096216353868</v>
      </c>
      <c r="T3480" s="3" t="str">
        <f t="shared" si="385"/>
        <v/>
      </c>
    </row>
    <row r="3481" spans="8:20" x14ac:dyDescent="0.3">
      <c r="H3481" s="2">
        <v>45376</v>
      </c>
      <c r="I3481" s="3" t="s">
        <v>32</v>
      </c>
      <c r="J3481" s="3" t="s">
        <v>29</v>
      </c>
      <c r="L3481" s="3" t="s">
        <v>8</v>
      </c>
      <c r="N3481" s="5">
        <f t="shared" si="379"/>
        <v>0</v>
      </c>
      <c r="O3481" s="5">
        <f t="shared" si="380"/>
        <v>0</v>
      </c>
      <c r="P3481" s="5">
        <f t="shared" si="381"/>
        <v>2</v>
      </c>
      <c r="Q3481" s="5">
        <f t="shared" si="382"/>
        <v>0</v>
      </c>
      <c r="R3481" s="7">
        <f t="shared" si="383"/>
        <v>0.76810359347551949</v>
      </c>
      <c r="S3481" s="7">
        <f t="shared" si="384"/>
        <v>0.23189149534335846</v>
      </c>
      <c r="T3481" s="3" t="str">
        <f t="shared" si="385"/>
        <v/>
      </c>
    </row>
    <row r="3482" spans="8:20" x14ac:dyDescent="0.3">
      <c r="H3482" s="2">
        <v>45376</v>
      </c>
      <c r="I3482" s="3" t="s">
        <v>32</v>
      </c>
      <c r="J3482" s="3" t="s">
        <v>36</v>
      </c>
      <c r="L3482" s="3" t="s">
        <v>34</v>
      </c>
      <c r="N3482" s="5">
        <f t="shared" si="379"/>
        <v>0</v>
      </c>
      <c r="O3482" s="5">
        <f t="shared" si="380"/>
        <v>0</v>
      </c>
      <c r="P3482" s="5">
        <f t="shared" si="381"/>
        <v>2</v>
      </c>
      <c r="Q3482" s="5">
        <f t="shared" si="382"/>
        <v>0</v>
      </c>
      <c r="R3482" s="7">
        <f t="shared" si="383"/>
        <v>0.55545490938717923</v>
      </c>
      <c r="S3482" s="7">
        <f t="shared" si="384"/>
        <v>0.44451783204331524</v>
      </c>
      <c r="T3482" s="3" t="str">
        <f t="shared" si="385"/>
        <v/>
      </c>
    </row>
    <row r="3483" spans="8:20" x14ac:dyDescent="0.3">
      <c r="H3483" s="2">
        <v>45376</v>
      </c>
      <c r="I3483" s="3" t="s">
        <v>9</v>
      </c>
      <c r="J3483" s="3" t="s">
        <v>41</v>
      </c>
      <c r="L3483" s="3" t="s">
        <v>33</v>
      </c>
      <c r="N3483" s="5">
        <f t="shared" si="379"/>
        <v>0</v>
      </c>
      <c r="O3483" s="5">
        <f t="shared" si="380"/>
        <v>0</v>
      </c>
      <c r="P3483" s="5">
        <f t="shared" si="381"/>
        <v>2</v>
      </c>
      <c r="Q3483" s="5">
        <f t="shared" si="382"/>
        <v>0</v>
      </c>
      <c r="R3483" s="7">
        <f t="shared" si="383"/>
        <v>0.50425295939047077</v>
      </c>
      <c r="S3483" s="7">
        <f t="shared" si="384"/>
        <v>0.49577720571732159</v>
      </c>
      <c r="T3483" s="3" t="str">
        <f t="shared" si="385"/>
        <v/>
      </c>
    </row>
    <row r="3484" spans="8:20" x14ac:dyDescent="0.3">
      <c r="H3484" s="2">
        <v>45376</v>
      </c>
      <c r="I3484" s="3" t="s">
        <v>38</v>
      </c>
      <c r="J3484" s="3" t="s">
        <v>18</v>
      </c>
      <c r="L3484" s="3" t="s">
        <v>40</v>
      </c>
      <c r="N3484" s="5">
        <f t="shared" si="379"/>
        <v>0</v>
      </c>
      <c r="O3484" s="5">
        <f t="shared" si="380"/>
        <v>0</v>
      </c>
      <c r="P3484" s="5">
        <f t="shared" si="381"/>
        <v>2</v>
      </c>
      <c r="Q3484" s="5">
        <f t="shared" si="382"/>
        <v>0</v>
      </c>
      <c r="R3484" s="7">
        <f t="shared" si="383"/>
        <v>0.65101727286461863</v>
      </c>
      <c r="S3484" s="7">
        <f t="shared" si="384"/>
        <v>0.34899186518767339</v>
      </c>
      <c r="T3484" s="3" t="str">
        <f t="shared" si="385"/>
        <v/>
      </c>
    </row>
    <row r="3485" spans="8:20" x14ac:dyDescent="0.3">
      <c r="H3485" s="2">
        <v>45377</v>
      </c>
      <c r="I3485" s="3" t="s">
        <v>6</v>
      </c>
      <c r="J3485" s="3" t="s">
        <v>11</v>
      </c>
      <c r="L3485" s="3" t="s">
        <v>22</v>
      </c>
      <c r="N3485" s="5">
        <f t="shared" si="379"/>
        <v>0</v>
      </c>
      <c r="O3485" s="5">
        <f t="shared" si="380"/>
        <v>0</v>
      </c>
      <c r="P3485" s="5">
        <f t="shared" si="381"/>
        <v>2</v>
      </c>
      <c r="Q3485" s="5">
        <f t="shared" si="382"/>
        <v>0</v>
      </c>
      <c r="R3485" s="7">
        <f t="shared" si="383"/>
        <v>0.50839501302572776</v>
      </c>
      <c r="S3485" s="7">
        <f t="shared" si="384"/>
        <v>0.49161332599850677</v>
      </c>
      <c r="T3485" s="3" t="str">
        <f t="shared" si="385"/>
        <v/>
      </c>
    </row>
    <row r="3486" spans="8:20" x14ac:dyDescent="0.3">
      <c r="H3486" s="2">
        <v>45377</v>
      </c>
      <c r="I3486" s="3" t="s">
        <v>6</v>
      </c>
      <c r="J3486" s="3" t="s">
        <v>7</v>
      </c>
      <c r="L3486" s="3" t="s">
        <v>42</v>
      </c>
      <c r="N3486" s="5">
        <f t="shared" si="379"/>
        <v>0</v>
      </c>
      <c r="O3486" s="5">
        <f t="shared" si="380"/>
        <v>0</v>
      </c>
      <c r="P3486" s="5">
        <f t="shared" si="381"/>
        <v>2</v>
      </c>
      <c r="Q3486" s="5">
        <f t="shared" si="382"/>
        <v>0</v>
      </c>
      <c r="R3486" s="7">
        <f t="shared" si="383"/>
        <v>0.920464962610966</v>
      </c>
      <c r="S3486" s="7">
        <f t="shared" si="384"/>
        <v>7.9497067930372603E-2</v>
      </c>
      <c r="T3486" s="3" t="str">
        <f t="shared" si="385"/>
        <v/>
      </c>
    </row>
    <row r="3487" spans="8:20" x14ac:dyDescent="0.3">
      <c r="H3487" s="2">
        <v>45377</v>
      </c>
      <c r="I3487" s="3" t="s">
        <v>27</v>
      </c>
      <c r="J3487" s="3" t="s">
        <v>30</v>
      </c>
      <c r="L3487" s="3" t="s">
        <v>28</v>
      </c>
      <c r="N3487" s="5">
        <f t="shared" si="379"/>
        <v>0</v>
      </c>
      <c r="O3487" s="5">
        <f t="shared" si="380"/>
        <v>0</v>
      </c>
      <c r="P3487" s="5">
        <f t="shared" si="381"/>
        <v>0</v>
      </c>
      <c r="Q3487" s="5">
        <f t="shared" si="382"/>
        <v>2</v>
      </c>
      <c r="R3487" s="7">
        <f t="shared" si="383"/>
        <v>0.37597181320807205</v>
      </c>
      <c r="S3487" s="7">
        <f t="shared" si="384"/>
        <v>0.62401377984253881</v>
      </c>
      <c r="T3487" s="3" t="str">
        <f t="shared" si="385"/>
        <v/>
      </c>
    </row>
    <row r="3488" spans="8:20" x14ac:dyDescent="0.3">
      <c r="H3488" s="2">
        <v>45377</v>
      </c>
      <c r="I3488" s="3" t="s">
        <v>9</v>
      </c>
      <c r="J3488" s="3" t="s">
        <v>36</v>
      </c>
      <c r="L3488" s="3" t="s">
        <v>33</v>
      </c>
      <c r="N3488" s="5">
        <f t="shared" si="379"/>
        <v>0</v>
      </c>
      <c r="O3488" s="5">
        <f t="shared" si="380"/>
        <v>0</v>
      </c>
      <c r="P3488" s="5">
        <f t="shared" si="381"/>
        <v>2</v>
      </c>
      <c r="Q3488" s="5">
        <f t="shared" si="382"/>
        <v>0</v>
      </c>
      <c r="R3488" s="7">
        <f t="shared" si="383"/>
        <v>0.53648154398688086</v>
      </c>
      <c r="S3488" s="7">
        <f t="shared" si="384"/>
        <v>0.46353261279386454</v>
      </c>
      <c r="T3488" s="3" t="str">
        <f t="shared" si="385"/>
        <v/>
      </c>
    </row>
    <row r="3489" spans="8:20" x14ac:dyDescent="0.3">
      <c r="H3489" s="2">
        <v>45378</v>
      </c>
      <c r="I3489" s="3" t="s">
        <v>12</v>
      </c>
      <c r="J3489" s="3" t="s">
        <v>25</v>
      </c>
      <c r="L3489" s="3" t="s">
        <v>20</v>
      </c>
      <c r="N3489" s="5">
        <f t="shared" si="379"/>
        <v>0</v>
      </c>
      <c r="O3489" s="5">
        <f t="shared" si="380"/>
        <v>0</v>
      </c>
      <c r="P3489" s="5">
        <f t="shared" si="381"/>
        <v>0</v>
      </c>
      <c r="Q3489" s="5">
        <f t="shared" si="382"/>
        <v>2</v>
      </c>
      <c r="R3489" s="7">
        <f t="shared" si="383"/>
        <v>7.9657230393743492E-2</v>
      </c>
      <c r="S3489" s="7">
        <f t="shared" si="384"/>
        <v>0.92031392628115549</v>
      </c>
      <c r="T3489" s="3" t="str">
        <f t="shared" si="385"/>
        <v/>
      </c>
    </row>
    <row r="3490" spans="8:20" x14ac:dyDescent="0.3">
      <c r="H3490" s="2">
        <v>45378</v>
      </c>
      <c r="I3490" s="3" t="s">
        <v>12</v>
      </c>
      <c r="J3490" s="3" t="s">
        <v>11</v>
      </c>
      <c r="L3490" s="3" t="s">
        <v>14</v>
      </c>
      <c r="N3490" s="5">
        <f t="shared" si="379"/>
        <v>0</v>
      </c>
      <c r="O3490" s="5">
        <f t="shared" si="380"/>
        <v>0</v>
      </c>
      <c r="P3490" s="5">
        <f t="shared" si="381"/>
        <v>2</v>
      </c>
      <c r="Q3490" s="5">
        <f t="shared" si="382"/>
        <v>0</v>
      </c>
      <c r="R3490" s="7">
        <f t="shared" si="383"/>
        <v>0.68437898117687712</v>
      </c>
      <c r="S3490" s="7">
        <f t="shared" si="384"/>
        <v>0.31561664965925784</v>
      </c>
      <c r="T3490" s="3" t="str">
        <f t="shared" si="385"/>
        <v/>
      </c>
    </row>
    <row r="3491" spans="8:20" x14ac:dyDescent="0.3">
      <c r="H3491" s="2">
        <v>45378</v>
      </c>
      <c r="I3491" s="3" t="s">
        <v>12</v>
      </c>
      <c r="J3491" s="3" t="s">
        <v>26</v>
      </c>
      <c r="L3491" s="3" t="s">
        <v>17</v>
      </c>
      <c r="N3491" s="5">
        <f t="shared" si="379"/>
        <v>0</v>
      </c>
      <c r="O3491" s="5">
        <f t="shared" si="380"/>
        <v>0</v>
      </c>
      <c r="P3491" s="5">
        <f t="shared" si="381"/>
        <v>0</v>
      </c>
      <c r="Q3491" s="5">
        <f t="shared" si="382"/>
        <v>2</v>
      </c>
      <c r="R3491" s="7">
        <f t="shared" si="383"/>
        <v>0.36038941464362961</v>
      </c>
      <c r="S3491" s="7">
        <f t="shared" si="384"/>
        <v>0.63964708406966009</v>
      </c>
      <c r="T3491" s="3" t="str">
        <f t="shared" si="385"/>
        <v/>
      </c>
    </row>
    <row r="3492" spans="8:20" x14ac:dyDescent="0.3">
      <c r="H3492" s="2">
        <v>45378</v>
      </c>
      <c r="I3492" s="3" t="s">
        <v>6</v>
      </c>
      <c r="J3492" s="3" t="s">
        <v>39</v>
      </c>
      <c r="L3492" s="3" t="s">
        <v>19</v>
      </c>
      <c r="N3492" s="5">
        <f t="shared" si="379"/>
        <v>0</v>
      </c>
      <c r="O3492" s="5">
        <f t="shared" si="380"/>
        <v>0</v>
      </c>
      <c r="P3492" s="5">
        <f t="shared" si="381"/>
        <v>2</v>
      </c>
      <c r="Q3492" s="5">
        <f t="shared" si="382"/>
        <v>0</v>
      </c>
      <c r="R3492" s="7">
        <f t="shared" si="383"/>
        <v>0.51343968457839106</v>
      </c>
      <c r="S3492" s="7">
        <f t="shared" si="384"/>
        <v>0.48652572506709268</v>
      </c>
      <c r="T3492" s="3" t="str">
        <f t="shared" si="385"/>
        <v/>
      </c>
    </row>
    <row r="3493" spans="8:20" x14ac:dyDescent="0.3">
      <c r="H3493" s="2">
        <v>45378</v>
      </c>
      <c r="I3493" s="3" t="s">
        <v>6</v>
      </c>
      <c r="J3493" s="3" t="s">
        <v>40</v>
      </c>
      <c r="L3493" s="3" t="s">
        <v>41</v>
      </c>
      <c r="N3493" s="5">
        <f t="shared" si="379"/>
        <v>0</v>
      </c>
      <c r="O3493" s="5">
        <f t="shared" si="380"/>
        <v>0</v>
      </c>
      <c r="P3493" s="5">
        <f t="shared" si="381"/>
        <v>2</v>
      </c>
      <c r="Q3493" s="5">
        <f t="shared" si="382"/>
        <v>0</v>
      </c>
      <c r="R3493" s="7">
        <f t="shared" si="383"/>
        <v>0.64833848351832657</v>
      </c>
      <c r="S3493" s="7">
        <f t="shared" si="384"/>
        <v>0.35162711590573326</v>
      </c>
      <c r="T3493" s="3" t="str">
        <f t="shared" si="385"/>
        <v/>
      </c>
    </row>
    <row r="3494" spans="8:20" x14ac:dyDescent="0.3">
      <c r="H3494" s="2">
        <v>45378</v>
      </c>
      <c r="I3494" s="3" t="s">
        <v>6</v>
      </c>
      <c r="J3494" s="3" t="s">
        <v>16</v>
      </c>
      <c r="L3494" s="3" t="s">
        <v>24</v>
      </c>
      <c r="N3494" s="5">
        <f t="shared" si="379"/>
        <v>0</v>
      </c>
      <c r="O3494" s="5">
        <f t="shared" si="380"/>
        <v>0</v>
      </c>
      <c r="P3494" s="5">
        <f t="shared" si="381"/>
        <v>0</v>
      </c>
      <c r="Q3494" s="5">
        <f t="shared" si="382"/>
        <v>2</v>
      </c>
      <c r="R3494" s="7">
        <f t="shared" si="383"/>
        <v>0.37974966416004741</v>
      </c>
      <c r="S3494" s="7">
        <f t="shared" si="384"/>
        <v>0.6202499600448439</v>
      </c>
      <c r="T3494" s="3" t="str">
        <f t="shared" si="385"/>
        <v/>
      </c>
    </row>
    <row r="3495" spans="8:20" x14ac:dyDescent="0.3">
      <c r="H3495" s="2">
        <v>45378</v>
      </c>
      <c r="I3495" s="3" t="s">
        <v>27</v>
      </c>
      <c r="J3495" s="3" t="s">
        <v>18</v>
      </c>
      <c r="L3495" s="3" t="s">
        <v>31</v>
      </c>
      <c r="N3495" s="5">
        <f t="shared" si="379"/>
        <v>0</v>
      </c>
      <c r="O3495" s="5">
        <f t="shared" si="380"/>
        <v>0</v>
      </c>
      <c r="P3495" s="5">
        <f t="shared" si="381"/>
        <v>0</v>
      </c>
      <c r="Q3495" s="5">
        <f t="shared" si="382"/>
        <v>2</v>
      </c>
      <c r="R3495" s="7">
        <f t="shared" si="383"/>
        <v>0.42766361698927002</v>
      </c>
      <c r="S3495" s="7">
        <f t="shared" si="384"/>
        <v>0.57236178757585154</v>
      </c>
      <c r="T3495" s="3" t="str">
        <f t="shared" si="385"/>
        <v/>
      </c>
    </row>
    <row r="3496" spans="8:20" x14ac:dyDescent="0.3">
      <c r="H3496" s="2">
        <v>45378</v>
      </c>
      <c r="I3496" s="3" t="s">
        <v>27</v>
      </c>
      <c r="J3496" s="3" t="s">
        <v>7</v>
      </c>
      <c r="L3496" s="3" t="s">
        <v>29</v>
      </c>
      <c r="N3496" s="5">
        <f t="shared" si="379"/>
        <v>0</v>
      </c>
      <c r="O3496" s="5">
        <f t="shared" si="380"/>
        <v>0</v>
      </c>
      <c r="P3496" s="5">
        <f t="shared" si="381"/>
        <v>0</v>
      </c>
      <c r="Q3496" s="5">
        <f t="shared" si="382"/>
        <v>2</v>
      </c>
      <c r="R3496" s="7">
        <f t="shared" si="383"/>
        <v>0.31633974023991562</v>
      </c>
      <c r="S3496" s="7">
        <f t="shared" si="384"/>
        <v>0.68364614287881831</v>
      </c>
      <c r="T3496" s="3" t="str">
        <f t="shared" si="385"/>
        <v/>
      </c>
    </row>
    <row r="3497" spans="8:20" x14ac:dyDescent="0.3">
      <c r="H3497" s="2">
        <v>45378</v>
      </c>
      <c r="I3497" s="3" t="s">
        <v>27</v>
      </c>
      <c r="J3497" s="3" t="s">
        <v>21</v>
      </c>
      <c r="L3497" s="3" t="s">
        <v>23</v>
      </c>
      <c r="N3497" s="5">
        <f t="shared" si="379"/>
        <v>0</v>
      </c>
      <c r="O3497" s="5">
        <f t="shared" si="380"/>
        <v>0</v>
      </c>
      <c r="P3497" s="5">
        <f t="shared" si="381"/>
        <v>2</v>
      </c>
      <c r="Q3497" s="5">
        <f t="shared" si="382"/>
        <v>0</v>
      </c>
      <c r="R3497" s="7">
        <f t="shared" si="383"/>
        <v>1.2619613059898314</v>
      </c>
      <c r="S3497" s="7">
        <f t="shared" si="384"/>
        <v>-0.26202135383360536</v>
      </c>
      <c r="T3497" s="3" t="str">
        <f t="shared" si="385"/>
        <v/>
      </c>
    </row>
    <row r="3498" spans="8:20" x14ac:dyDescent="0.3">
      <c r="H3498" s="2">
        <v>45378</v>
      </c>
      <c r="I3498" s="3" t="s">
        <v>27</v>
      </c>
      <c r="J3498" s="3" t="s">
        <v>13</v>
      </c>
      <c r="L3498" s="3" t="s">
        <v>30</v>
      </c>
      <c r="N3498" s="5">
        <f t="shared" si="379"/>
        <v>0</v>
      </c>
      <c r="O3498" s="5">
        <f t="shared" si="380"/>
        <v>0</v>
      </c>
      <c r="P3498" s="5">
        <f t="shared" si="381"/>
        <v>2</v>
      </c>
      <c r="Q3498" s="5">
        <f t="shared" si="382"/>
        <v>0</v>
      </c>
      <c r="R3498" s="7">
        <f t="shared" si="383"/>
        <v>0.90224732949903808</v>
      </c>
      <c r="S3498" s="7">
        <f t="shared" si="384"/>
        <v>9.774093932876643E-2</v>
      </c>
      <c r="T3498" s="3" t="str">
        <f t="shared" si="385"/>
        <v/>
      </c>
    </row>
    <row r="3499" spans="8:20" x14ac:dyDescent="0.3">
      <c r="H3499" s="2">
        <v>45378</v>
      </c>
      <c r="I3499" s="3" t="s">
        <v>32</v>
      </c>
      <c r="J3499" s="3" t="s">
        <v>37</v>
      </c>
      <c r="L3499" s="3" t="s">
        <v>34</v>
      </c>
      <c r="N3499" s="5">
        <f t="shared" si="379"/>
        <v>0</v>
      </c>
      <c r="O3499" s="5">
        <f t="shared" si="380"/>
        <v>0</v>
      </c>
      <c r="P3499" s="5">
        <f t="shared" si="381"/>
        <v>2</v>
      </c>
      <c r="Q3499" s="5">
        <f t="shared" si="382"/>
        <v>0</v>
      </c>
      <c r="R3499" s="7">
        <f t="shared" si="383"/>
        <v>0.92719684734341734</v>
      </c>
      <c r="S3499" s="7">
        <f t="shared" si="384"/>
        <v>7.2772146761147322E-2</v>
      </c>
      <c r="T3499" s="3" t="str">
        <f t="shared" si="385"/>
        <v/>
      </c>
    </row>
    <row r="3500" spans="8:20" x14ac:dyDescent="0.3">
      <c r="H3500" s="2">
        <v>45378</v>
      </c>
      <c r="I3500" s="3" t="s">
        <v>9</v>
      </c>
      <c r="J3500" s="3" t="s">
        <v>10</v>
      </c>
      <c r="L3500" s="3" t="s">
        <v>8</v>
      </c>
      <c r="N3500" s="5">
        <f t="shared" si="379"/>
        <v>0</v>
      </c>
      <c r="O3500" s="5">
        <f t="shared" si="380"/>
        <v>0</v>
      </c>
      <c r="P3500" s="5">
        <f t="shared" si="381"/>
        <v>2</v>
      </c>
      <c r="Q3500" s="5">
        <f t="shared" si="382"/>
        <v>0</v>
      </c>
      <c r="R3500" s="7">
        <f t="shared" si="383"/>
        <v>0.64076868927189212</v>
      </c>
      <c r="S3500" s="7">
        <f t="shared" si="384"/>
        <v>0.35924139050962151</v>
      </c>
      <c r="T3500" s="3" t="str">
        <f t="shared" si="385"/>
        <v/>
      </c>
    </row>
    <row r="3501" spans="8:20" x14ac:dyDescent="0.3">
      <c r="H3501" s="2">
        <v>45379</v>
      </c>
      <c r="I3501" s="3" t="s">
        <v>6</v>
      </c>
      <c r="J3501" s="3" t="s">
        <v>15</v>
      </c>
      <c r="L3501" s="3" t="s">
        <v>19</v>
      </c>
      <c r="N3501" s="5">
        <f t="shared" si="379"/>
        <v>0</v>
      </c>
      <c r="O3501" s="5">
        <f t="shared" si="380"/>
        <v>0</v>
      </c>
      <c r="P3501" s="5">
        <f t="shared" si="381"/>
        <v>0</v>
      </c>
      <c r="Q3501" s="5">
        <f t="shared" si="382"/>
        <v>2</v>
      </c>
      <c r="R3501" s="7">
        <f t="shared" si="383"/>
        <v>0.21089360825587511</v>
      </c>
      <c r="S3501" s="7">
        <f t="shared" si="384"/>
        <v>0.78901538959857498</v>
      </c>
      <c r="T3501" s="3" t="str">
        <f t="shared" si="385"/>
        <v/>
      </c>
    </row>
    <row r="3502" spans="8:20" x14ac:dyDescent="0.3">
      <c r="H3502" s="2">
        <v>45379</v>
      </c>
      <c r="I3502" s="3" t="s">
        <v>27</v>
      </c>
      <c r="J3502" s="3" t="s">
        <v>42</v>
      </c>
      <c r="L3502" s="3" t="s">
        <v>28</v>
      </c>
      <c r="N3502" s="5">
        <f t="shared" si="379"/>
        <v>0</v>
      </c>
      <c r="O3502" s="5">
        <f t="shared" si="380"/>
        <v>0</v>
      </c>
      <c r="P3502" s="5">
        <f t="shared" si="381"/>
        <v>2</v>
      </c>
      <c r="Q3502" s="5">
        <f t="shared" si="382"/>
        <v>0</v>
      </c>
      <c r="R3502" s="7">
        <f t="shared" si="383"/>
        <v>0.54040013696568101</v>
      </c>
      <c r="S3502" s="7">
        <f t="shared" si="384"/>
        <v>0.45954273372755339</v>
      </c>
      <c r="T3502" s="3" t="str">
        <f t="shared" si="385"/>
        <v/>
      </c>
    </row>
    <row r="3503" spans="8:20" x14ac:dyDescent="0.3">
      <c r="H3503" s="2">
        <v>45380</v>
      </c>
      <c r="I3503" s="3" t="s">
        <v>12</v>
      </c>
      <c r="J3503" s="3" t="s">
        <v>11</v>
      </c>
      <c r="L3503" s="3" t="s">
        <v>20</v>
      </c>
      <c r="N3503" s="5">
        <f t="shared" si="379"/>
        <v>0</v>
      </c>
      <c r="O3503" s="5">
        <f t="shared" si="380"/>
        <v>0</v>
      </c>
      <c r="P3503" s="5">
        <f t="shared" si="381"/>
        <v>0</v>
      </c>
      <c r="Q3503" s="5">
        <f t="shared" si="382"/>
        <v>2</v>
      </c>
      <c r="R3503" s="7">
        <f t="shared" si="383"/>
        <v>0.20630944164322496</v>
      </c>
      <c r="S3503" s="7">
        <f t="shared" si="384"/>
        <v>0.79368874919018084</v>
      </c>
      <c r="T3503" s="3" t="str">
        <f t="shared" si="385"/>
        <v/>
      </c>
    </row>
    <row r="3504" spans="8:20" x14ac:dyDescent="0.3">
      <c r="H3504" s="2">
        <v>45380</v>
      </c>
      <c r="I3504" s="3" t="s">
        <v>12</v>
      </c>
      <c r="J3504" s="3" t="s">
        <v>7</v>
      </c>
      <c r="L3504" s="3" t="s">
        <v>18</v>
      </c>
      <c r="N3504" s="5">
        <f t="shared" si="379"/>
        <v>0</v>
      </c>
      <c r="O3504" s="5">
        <f t="shared" si="380"/>
        <v>0</v>
      </c>
      <c r="P3504" s="5">
        <f t="shared" si="381"/>
        <v>2</v>
      </c>
      <c r="Q3504" s="5">
        <f t="shared" si="382"/>
        <v>0</v>
      </c>
      <c r="R3504" s="7">
        <f t="shared" si="383"/>
        <v>0.61362614940168991</v>
      </c>
      <c r="S3504" s="7">
        <f t="shared" si="384"/>
        <v>0.38641080144654077</v>
      </c>
      <c r="T3504" s="3" t="str">
        <f t="shared" si="385"/>
        <v/>
      </c>
    </row>
    <row r="3505" spans="8:20" x14ac:dyDescent="0.3">
      <c r="H3505" s="2">
        <v>45380</v>
      </c>
      <c r="I3505" s="3" t="s">
        <v>12</v>
      </c>
      <c r="J3505" s="3" t="s">
        <v>40</v>
      </c>
      <c r="L3505" s="3" t="s">
        <v>14</v>
      </c>
      <c r="N3505" s="5">
        <f t="shared" si="379"/>
        <v>0</v>
      </c>
      <c r="O3505" s="5">
        <f t="shared" si="380"/>
        <v>0</v>
      </c>
      <c r="P3505" s="5">
        <f t="shared" si="381"/>
        <v>2</v>
      </c>
      <c r="Q3505" s="5">
        <f t="shared" si="382"/>
        <v>0</v>
      </c>
      <c r="R3505" s="7">
        <f t="shared" si="383"/>
        <v>0.72635027414591935</v>
      </c>
      <c r="S3505" s="7">
        <f t="shared" si="384"/>
        <v>0.27360196638130985</v>
      </c>
      <c r="T3505" s="3" t="str">
        <f t="shared" si="385"/>
        <v/>
      </c>
    </row>
    <row r="3506" spans="8:20" x14ac:dyDescent="0.3">
      <c r="H3506" s="2">
        <v>45380</v>
      </c>
      <c r="I3506" s="3" t="s">
        <v>12</v>
      </c>
      <c r="J3506" s="3" t="s">
        <v>21</v>
      </c>
      <c r="L3506" s="3" t="s">
        <v>17</v>
      </c>
      <c r="N3506" s="5">
        <f t="shared" si="379"/>
        <v>0</v>
      </c>
      <c r="O3506" s="5">
        <f t="shared" si="380"/>
        <v>0</v>
      </c>
      <c r="P3506" s="5">
        <f t="shared" si="381"/>
        <v>2</v>
      </c>
      <c r="Q3506" s="5">
        <f t="shared" si="382"/>
        <v>0</v>
      </c>
      <c r="R3506" s="7">
        <f t="shared" si="383"/>
        <v>0.57221110068303194</v>
      </c>
      <c r="S3506" s="7">
        <f t="shared" si="384"/>
        <v>0.42775677725254263</v>
      </c>
      <c r="T3506" s="3" t="str">
        <f t="shared" si="385"/>
        <v/>
      </c>
    </row>
    <row r="3507" spans="8:20" x14ac:dyDescent="0.3">
      <c r="H3507" s="2">
        <v>45380</v>
      </c>
      <c r="I3507" s="3" t="s">
        <v>6</v>
      </c>
      <c r="J3507" s="3" t="s">
        <v>31</v>
      </c>
      <c r="L3507" s="3" t="s">
        <v>26</v>
      </c>
      <c r="N3507" s="5">
        <f t="shared" si="379"/>
        <v>0</v>
      </c>
      <c r="O3507" s="5">
        <f t="shared" si="380"/>
        <v>0</v>
      </c>
      <c r="P3507" s="5">
        <f t="shared" si="381"/>
        <v>2</v>
      </c>
      <c r="Q3507" s="5">
        <f t="shared" si="382"/>
        <v>0</v>
      </c>
      <c r="R3507" s="7">
        <f t="shared" si="383"/>
        <v>0.67623339140596794</v>
      </c>
      <c r="S3507" s="7">
        <f t="shared" si="384"/>
        <v>0.32377407334215091</v>
      </c>
      <c r="T3507" s="3" t="str">
        <f t="shared" si="385"/>
        <v/>
      </c>
    </row>
    <row r="3508" spans="8:20" x14ac:dyDescent="0.3">
      <c r="H3508" s="2">
        <v>45380</v>
      </c>
      <c r="I3508" s="3" t="s">
        <v>6</v>
      </c>
      <c r="J3508" s="3" t="s">
        <v>41</v>
      </c>
      <c r="L3508" s="3" t="s">
        <v>25</v>
      </c>
      <c r="N3508" s="5">
        <f t="shared" si="379"/>
        <v>0</v>
      </c>
      <c r="O3508" s="5">
        <f t="shared" si="380"/>
        <v>0</v>
      </c>
      <c r="P3508" s="5">
        <f t="shared" si="381"/>
        <v>0</v>
      </c>
      <c r="Q3508" s="5">
        <f t="shared" si="382"/>
        <v>2</v>
      </c>
      <c r="R3508" s="7">
        <f t="shared" si="383"/>
        <v>0.35129270744661012</v>
      </c>
      <c r="S3508" s="7">
        <f t="shared" si="384"/>
        <v>0.64873039933125365</v>
      </c>
      <c r="T3508" s="3" t="str">
        <f t="shared" si="385"/>
        <v/>
      </c>
    </row>
    <row r="3509" spans="8:20" x14ac:dyDescent="0.3">
      <c r="H3509" s="2">
        <v>45380</v>
      </c>
      <c r="I3509" s="3" t="s">
        <v>27</v>
      </c>
      <c r="J3509" s="3" t="s">
        <v>39</v>
      </c>
      <c r="L3509" s="3" t="s">
        <v>22</v>
      </c>
      <c r="N3509" s="5">
        <f t="shared" si="379"/>
        <v>0</v>
      </c>
      <c r="O3509" s="5">
        <f t="shared" si="380"/>
        <v>0</v>
      </c>
      <c r="P3509" s="5">
        <f t="shared" si="381"/>
        <v>2</v>
      </c>
      <c r="Q3509" s="5">
        <f t="shared" si="382"/>
        <v>0</v>
      </c>
      <c r="R3509" s="7">
        <f t="shared" si="383"/>
        <v>0.69290604999636995</v>
      </c>
      <c r="S3509" s="7">
        <f t="shared" si="384"/>
        <v>0.30713082867864183</v>
      </c>
      <c r="T3509" s="3" t="str">
        <f t="shared" si="385"/>
        <v/>
      </c>
    </row>
    <row r="3510" spans="8:20" x14ac:dyDescent="0.3">
      <c r="H3510" s="2">
        <v>45380</v>
      </c>
      <c r="I3510" s="3" t="s">
        <v>27</v>
      </c>
      <c r="J3510" s="3" t="s">
        <v>10</v>
      </c>
      <c r="L3510" s="3" t="s">
        <v>30</v>
      </c>
      <c r="N3510" s="5">
        <f t="shared" si="379"/>
        <v>0</v>
      </c>
      <c r="O3510" s="5">
        <f t="shared" si="380"/>
        <v>0</v>
      </c>
      <c r="P3510" s="5">
        <f t="shared" si="381"/>
        <v>2</v>
      </c>
      <c r="Q3510" s="5">
        <f t="shared" si="382"/>
        <v>0</v>
      </c>
      <c r="R3510" s="7">
        <f t="shared" si="383"/>
        <v>0.56467214110287633</v>
      </c>
      <c r="S3510" s="7">
        <f t="shared" si="384"/>
        <v>0.43532189066589722</v>
      </c>
      <c r="T3510" s="3" t="str">
        <f t="shared" si="385"/>
        <v/>
      </c>
    </row>
    <row r="3511" spans="8:20" x14ac:dyDescent="0.3">
      <c r="H3511" s="2">
        <v>45380</v>
      </c>
      <c r="I3511" s="3" t="s">
        <v>27</v>
      </c>
      <c r="J3511" s="3" t="s">
        <v>16</v>
      </c>
      <c r="L3511" s="3" t="s">
        <v>37</v>
      </c>
      <c r="N3511" s="5">
        <f t="shared" si="379"/>
        <v>0</v>
      </c>
      <c r="O3511" s="5">
        <f t="shared" si="380"/>
        <v>0</v>
      </c>
      <c r="P3511" s="5">
        <f t="shared" si="381"/>
        <v>0</v>
      </c>
      <c r="Q3511" s="5">
        <f t="shared" si="382"/>
        <v>2</v>
      </c>
      <c r="R3511" s="7">
        <f t="shared" si="383"/>
        <v>1.0117593406137187E-2</v>
      </c>
      <c r="S3511" s="7">
        <f t="shared" si="384"/>
        <v>0.98987809824764672</v>
      </c>
      <c r="T3511" s="3" t="str">
        <f t="shared" si="385"/>
        <v/>
      </c>
    </row>
    <row r="3512" spans="8:20" x14ac:dyDescent="0.3">
      <c r="H3512" s="2">
        <v>45380</v>
      </c>
      <c r="I3512" s="3" t="s">
        <v>32</v>
      </c>
      <c r="J3512" s="3" t="s">
        <v>23</v>
      </c>
      <c r="L3512" s="3" t="s">
        <v>8</v>
      </c>
      <c r="N3512" s="5">
        <f t="shared" si="379"/>
        <v>0</v>
      </c>
      <c r="O3512" s="5">
        <f t="shared" si="380"/>
        <v>0</v>
      </c>
      <c r="P3512" s="5">
        <f t="shared" si="381"/>
        <v>2</v>
      </c>
      <c r="Q3512" s="5">
        <f t="shared" si="382"/>
        <v>0</v>
      </c>
      <c r="R3512" s="7">
        <f t="shared" si="383"/>
        <v>0.71612210029551893</v>
      </c>
      <c r="S3512" s="7">
        <f t="shared" si="384"/>
        <v>0.28388354679941741</v>
      </c>
      <c r="T3512" s="3" t="str">
        <f t="shared" si="385"/>
        <v/>
      </c>
    </row>
    <row r="3513" spans="8:20" x14ac:dyDescent="0.3">
      <c r="H3513" s="2">
        <v>45380</v>
      </c>
      <c r="I3513" s="3" t="s">
        <v>35</v>
      </c>
      <c r="J3513" s="3" t="s">
        <v>13</v>
      </c>
      <c r="L3513" s="3" t="s">
        <v>34</v>
      </c>
      <c r="N3513" s="5">
        <f t="shared" si="379"/>
        <v>0</v>
      </c>
      <c r="O3513" s="5">
        <f t="shared" si="380"/>
        <v>0</v>
      </c>
      <c r="P3513" s="5">
        <f t="shared" si="381"/>
        <v>2</v>
      </c>
      <c r="Q3513" s="5">
        <f t="shared" si="382"/>
        <v>0</v>
      </c>
      <c r="R3513" s="7">
        <f t="shared" si="383"/>
        <v>0.8955422852711461</v>
      </c>
      <c r="S3513" s="7">
        <f t="shared" si="384"/>
        <v>0.10442061448588158</v>
      </c>
      <c r="T3513" s="3" t="str">
        <f t="shared" si="385"/>
        <v/>
      </c>
    </row>
    <row r="3514" spans="8:20" x14ac:dyDescent="0.3">
      <c r="H3514" s="2">
        <v>45380</v>
      </c>
      <c r="I3514" s="3" t="s">
        <v>9</v>
      </c>
      <c r="J3514" s="3" t="s">
        <v>36</v>
      </c>
      <c r="L3514" s="3" t="s">
        <v>33</v>
      </c>
      <c r="N3514" s="5">
        <f t="shared" si="379"/>
        <v>0</v>
      </c>
      <c r="O3514" s="5">
        <f t="shared" si="380"/>
        <v>0</v>
      </c>
      <c r="P3514" s="5">
        <f t="shared" si="381"/>
        <v>2</v>
      </c>
      <c r="Q3514" s="5">
        <f t="shared" si="382"/>
        <v>0</v>
      </c>
      <c r="R3514" s="7">
        <f t="shared" si="383"/>
        <v>0.53648154398688086</v>
      </c>
      <c r="S3514" s="7">
        <f t="shared" si="384"/>
        <v>0.46353261279386454</v>
      </c>
      <c r="T3514" s="3" t="str">
        <f t="shared" si="385"/>
        <v/>
      </c>
    </row>
    <row r="3515" spans="8:20" x14ac:dyDescent="0.3">
      <c r="H3515" s="2">
        <v>45381</v>
      </c>
      <c r="I3515" s="3" t="s">
        <v>50</v>
      </c>
      <c r="J3515" s="3" t="s">
        <v>15</v>
      </c>
      <c r="L3515" s="3" t="s">
        <v>28</v>
      </c>
      <c r="N3515" s="5">
        <f t="shared" si="379"/>
        <v>0</v>
      </c>
      <c r="O3515" s="5">
        <f t="shared" si="380"/>
        <v>0</v>
      </c>
      <c r="P3515" s="5">
        <f t="shared" si="381"/>
        <v>0</v>
      </c>
      <c r="Q3515" s="5">
        <f t="shared" si="382"/>
        <v>2</v>
      </c>
      <c r="R3515" s="7">
        <f t="shared" si="383"/>
        <v>0.44533383627184675</v>
      </c>
      <c r="S3515" s="7">
        <f t="shared" si="384"/>
        <v>0.55460226296793136</v>
      </c>
      <c r="T3515" s="3" t="str">
        <f t="shared" si="385"/>
        <v/>
      </c>
    </row>
    <row r="3516" spans="8:20" x14ac:dyDescent="0.3">
      <c r="H3516" s="2">
        <v>45381</v>
      </c>
      <c r="I3516" s="3" t="s">
        <v>12</v>
      </c>
      <c r="J3516" s="3" t="s">
        <v>29</v>
      </c>
      <c r="L3516" s="3" t="s">
        <v>14</v>
      </c>
      <c r="N3516" s="5">
        <f t="shared" si="379"/>
        <v>0</v>
      </c>
      <c r="O3516" s="5">
        <f t="shared" si="380"/>
        <v>0</v>
      </c>
      <c r="P3516" s="5">
        <f t="shared" si="381"/>
        <v>2</v>
      </c>
      <c r="Q3516" s="5">
        <f t="shared" si="382"/>
        <v>0</v>
      </c>
      <c r="R3516" s="7">
        <f t="shared" si="383"/>
        <v>0.71785587336473422</v>
      </c>
      <c r="S3516" s="7">
        <f t="shared" si="384"/>
        <v>0.28212009215494538</v>
      </c>
      <c r="T3516" s="3" t="str">
        <f t="shared" si="385"/>
        <v/>
      </c>
    </row>
    <row r="3517" spans="8:20" x14ac:dyDescent="0.3">
      <c r="H3517" s="2">
        <v>45381</v>
      </c>
      <c r="I3517" s="3" t="s">
        <v>6</v>
      </c>
      <c r="J3517" s="3" t="s">
        <v>42</v>
      </c>
      <c r="L3517" s="3" t="s">
        <v>19</v>
      </c>
      <c r="N3517" s="5">
        <f t="shared" si="379"/>
        <v>0</v>
      </c>
      <c r="O3517" s="5">
        <f t="shared" si="380"/>
        <v>0</v>
      </c>
      <c r="P3517" s="5">
        <f t="shared" si="381"/>
        <v>0</v>
      </c>
      <c r="Q3517" s="5">
        <f t="shared" si="382"/>
        <v>2</v>
      </c>
      <c r="R3517" s="7">
        <f t="shared" si="383"/>
        <v>0.30595990894970931</v>
      </c>
      <c r="S3517" s="7">
        <f t="shared" si="384"/>
        <v>0.6939558603581969</v>
      </c>
      <c r="T3517" s="3" t="str">
        <f t="shared" si="385"/>
        <v/>
      </c>
    </row>
    <row r="3518" spans="8:20" x14ac:dyDescent="0.3">
      <c r="H3518" s="2">
        <v>45382</v>
      </c>
      <c r="I3518" s="3" t="s">
        <v>44</v>
      </c>
      <c r="J3518" s="3" t="s">
        <v>25</v>
      </c>
      <c r="L3518" s="3" t="s">
        <v>8</v>
      </c>
      <c r="N3518" s="5">
        <f t="shared" si="379"/>
        <v>0</v>
      </c>
      <c r="O3518" s="5">
        <f t="shared" si="380"/>
        <v>0</v>
      </c>
      <c r="P3518" s="5">
        <f t="shared" si="381"/>
        <v>2</v>
      </c>
      <c r="Q3518" s="5">
        <f t="shared" si="382"/>
        <v>0</v>
      </c>
      <c r="R3518" s="7">
        <f t="shared" si="383"/>
        <v>0.60797449003818094</v>
      </c>
      <c r="S3518" s="7">
        <f t="shared" si="384"/>
        <v>0.39201322993864557</v>
      </c>
      <c r="T3518" s="3" t="str">
        <f t="shared" si="385"/>
        <v/>
      </c>
    </row>
    <row r="3519" spans="8:20" x14ac:dyDescent="0.3">
      <c r="H3519" s="2">
        <v>45382</v>
      </c>
      <c r="I3519" s="3" t="s">
        <v>47</v>
      </c>
      <c r="J3519" s="3" t="s">
        <v>7</v>
      </c>
      <c r="L3519" s="3" t="s">
        <v>26</v>
      </c>
      <c r="N3519" s="5">
        <f t="shared" si="379"/>
        <v>0</v>
      </c>
      <c r="O3519" s="5">
        <f t="shared" si="380"/>
        <v>0</v>
      </c>
      <c r="P3519" s="5">
        <f t="shared" si="381"/>
        <v>2</v>
      </c>
      <c r="Q3519" s="5">
        <f t="shared" si="382"/>
        <v>0</v>
      </c>
      <c r="R3519" s="7">
        <f t="shared" si="383"/>
        <v>0.62215852837076546</v>
      </c>
      <c r="S3519" s="7">
        <f t="shared" si="384"/>
        <v>0.37785678818748908</v>
      </c>
      <c r="T3519" s="3" t="str">
        <f t="shared" si="385"/>
        <v/>
      </c>
    </row>
    <row r="3520" spans="8:20" x14ac:dyDescent="0.3">
      <c r="H3520" s="2">
        <v>45382</v>
      </c>
      <c r="I3520" s="3" t="s">
        <v>47</v>
      </c>
      <c r="J3520" s="3" t="s">
        <v>40</v>
      </c>
      <c r="L3520" s="3" t="s">
        <v>20</v>
      </c>
      <c r="N3520" s="5">
        <f t="shared" si="379"/>
        <v>0</v>
      </c>
      <c r="O3520" s="5">
        <f t="shared" si="380"/>
        <v>0</v>
      </c>
      <c r="P3520" s="5">
        <f t="shared" si="381"/>
        <v>0</v>
      </c>
      <c r="Q3520" s="5">
        <f t="shared" si="382"/>
        <v>2</v>
      </c>
      <c r="R3520" s="7">
        <f t="shared" si="383"/>
        <v>0.24828073461226718</v>
      </c>
      <c r="S3520" s="7">
        <f t="shared" si="384"/>
        <v>0.75167406591223285</v>
      </c>
      <c r="T3520" s="3" t="str">
        <f t="shared" si="385"/>
        <v/>
      </c>
    </row>
    <row r="3521" spans="8:20" x14ac:dyDescent="0.3">
      <c r="H3521" s="2">
        <v>45382</v>
      </c>
      <c r="I3521" s="3" t="s">
        <v>47</v>
      </c>
      <c r="J3521" s="3" t="s">
        <v>41</v>
      </c>
      <c r="L3521" s="3" t="s">
        <v>24</v>
      </c>
      <c r="N3521" s="5">
        <f t="shared" si="379"/>
        <v>0</v>
      </c>
      <c r="O3521" s="5">
        <f t="shared" si="380"/>
        <v>0</v>
      </c>
      <c r="P3521" s="5">
        <f t="shared" si="381"/>
        <v>0</v>
      </c>
      <c r="Q3521" s="5">
        <f t="shared" si="382"/>
        <v>2</v>
      </c>
      <c r="R3521" s="7">
        <f t="shared" si="383"/>
        <v>0.3137876028383787</v>
      </c>
      <c r="S3521" s="7">
        <f t="shared" si="384"/>
        <v>0.68624234257634376</v>
      </c>
      <c r="T3521" s="3" t="str">
        <f t="shared" si="385"/>
        <v/>
      </c>
    </row>
    <row r="3522" spans="8:20" x14ac:dyDescent="0.3">
      <c r="H3522" s="2">
        <v>45382</v>
      </c>
      <c r="I3522" s="3" t="s">
        <v>47</v>
      </c>
      <c r="J3522" s="3" t="s">
        <v>22</v>
      </c>
      <c r="L3522" s="3" t="s">
        <v>17</v>
      </c>
      <c r="N3522" s="5">
        <f t="shared" si="379"/>
        <v>0</v>
      </c>
      <c r="O3522" s="5">
        <f t="shared" si="380"/>
        <v>0</v>
      </c>
      <c r="P3522" s="5">
        <f t="shared" si="381"/>
        <v>0</v>
      </c>
      <c r="Q3522" s="5">
        <f t="shared" si="382"/>
        <v>2</v>
      </c>
      <c r="R3522" s="7">
        <f t="shared" si="383"/>
        <v>0.15053023762027753</v>
      </c>
      <c r="S3522" s="7">
        <f t="shared" si="384"/>
        <v>0.84949893978348623</v>
      </c>
      <c r="T3522" s="3" t="str">
        <f t="shared" si="385"/>
        <v/>
      </c>
    </row>
    <row r="3523" spans="8:20" x14ac:dyDescent="0.3">
      <c r="H3523" s="2">
        <v>45382</v>
      </c>
      <c r="I3523" s="3" t="s">
        <v>12</v>
      </c>
      <c r="J3523" s="3" t="s">
        <v>36</v>
      </c>
      <c r="L3523" s="3" t="s">
        <v>13</v>
      </c>
      <c r="N3523" s="5">
        <f t="shared" ref="N3523:N3586" si="386">IF(K3523&gt;M3523,100%,0%)</f>
        <v>0</v>
      </c>
      <c r="O3523" s="5">
        <f t="shared" ref="O3523:O3586" si="387">IF(K3523&lt;M3523,100%,0%)</f>
        <v>0</v>
      </c>
      <c r="P3523" s="5">
        <f t="shared" ref="P3523:P3586" si="388">IF(M3523="",IF(R3523&gt;S3523,2,0),IF(K3523&lt;M3523,2,0))</f>
        <v>2</v>
      </c>
      <c r="Q3523" s="5">
        <f t="shared" ref="Q3523:Q3586" si="389">IF(M3523="",IF(R3523&gt;S3523,0,2),IF(K3523&gt;M3523,2,0))</f>
        <v>0</v>
      </c>
      <c r="R3523" s="7">
        <f t="shared" ref="R3523:R3586" si="390">SUMIF($B:$B,J3523,$C:$C)+(SUMIF($B:$B,L3523,$F:$F))</f>
        <v>0.61754166259086818</v>
      </c>
      <c r="S3523" s="7">
        <f t="shared" ref="S3523:S3586" si="391">SUMIF($B:$B,L3523,$E:$E)+(SUMIF($B:$B,J3523,$D:$D))</f>
        <v>0.38243581782453434</v>
      </c>
      <c r="T3523" s="3" t="str">
        <f t="shared" ref="T3523:T3586" si="392">IF(M3523="","",(N3523-S3523)^2+(O3523-R3523)^2)</f>
        <v/>
      </c>
    </row>
    <row r="3524" spans="8:20" x14ac:dyDescent="0.3">
      <c r="H3524" s="2">
        <v>45382</v>
      </c>
      <c r="I3524" s="3" t="s">
        <v>12</v>
      </c>
      <c r="J3524" s="3" t="s">
        <v>31</v>
      </c>
      <c r="L3524" s="3" t="s">
        <v>23</v>
      </c>
      <c r="N3524" s="5">
        <f t="shared" si="386"/>
        <v>0</v>
      </c>
      <c r="O3524" s="5">
        <f t="shared" si="387"/>
        <v>0</v>
      </c>
      <c r="P3524" s="5">
        <f t="shared" si="388"/>
        <v>2</v>
      </c>
      <c r="Q3524" s="5">
        <f t="shared" si="389"/>
        <v>0</v>
      </c>
      <c r="R3524" s="7">
        <f t="shared" si="390"/>
        <v>1.1075720126901638</v>
      </c>
      <c r="S3524" s="7">
        <f t="shared" si="391"/>
        <v>-0.10762650741866713</v>
      </c>
      <c r="T3524" s="3" t="str">
        <f t="shared" si="392"/>
        <v/>
      </c>
    </row>
    <row r="3525" spans="8:20" x14ac:dyDescent="0.3">
      <c r="H3525" s="2">
        <v>45382</v>
      </c>
      <c r="I3525" s="3" t="s">
        <v>12</v>
      </c>
      <c r="J3525" s="3" t="s">
        <v>30</v>
      </c>
      <c r="L3525" s="3" t="s">
        <v>16</v>
      </c>
      <c r="N3525" s="5">
        <f t="shared" si="386"/>
        <v>0</v>
      </c>
      <c r="O3525" s="5">
        <f t="shared" si="387"/>
        <v>0</v>
      </c>
      <c r="P3525" s="5">
        <f t="shared" si="388"/>
        <v>0</v>
      </c>
      <c r="Q3525" s="5">
        <f t="shared" si="389"/>
        <v>2</v>
      </c>
      <c r="R3525" s="7">
        <f t="shared" si="390"/>
        <v>0.43029250935849767</v>
      </c>
      <c r="S3525" s="7">
        <f t="shared" si="391"/>
        <v>0.56980981302025591</v>
      </c>
      <c r="T3525" s="3" t="str">
        <f t="shared" si="392"/>
        <v/>
      </c>
    </row>
    <row r="3526" spans="8:20" x14ac:dyDescent="0.3">
      <c r="H3526" s="2">
        <v>45382</v>
      </c>
      <c r="I3526" s="3" t="s">
        <v>12</v>
      </c>
      <c r="J3526" s="3" t="s">
        <v>11</v>
      </c>
      <c r="L3526" s="3" t="s">
        <v>37</v>
      </c>
      <c r="N3526" s="5">
        <f t="shared" si="386"/>
        <v>0</v>
      </c>
      <c r="O3526" s="5">
        <f t="shared" si="387"/>
        <v>0</v>
      </c>
      <c r="P3526" s="5">
        <f t="shared" si="388"/>
        <v>0</v>
      </c>
      <c r="Q3526" s="5">
        <f t="shared" si="389"/>
        <v>2</v>
      </c>
      <c r="R3526" s="7">
        <f t="shared" si="390"/>
        <v>7.2754316184454021E-2</v>
      </c>
      <c r="S3526" s="7">
        <f t="shared" si="391"/>
        <v>0.92725628397343607</v>
      </c>
      <c r="T3526" s="3" t="str">
        <f t="shared" si="392"/>
        <v/>
      </c>
    </row>
    <row r="3527" spans="8:20" x14ac:dyDescent="0.3">
      <c r="H3527" s="2">
        <v>45382</v>
      </c>
      <c r="I3527" s="3" t="s">
        <v>32</v>
      </c>
      <c r="J3527" s="3" t="s">
        <v>34</v>
      </c>
      <c r="L3527" s="3" t="s">
        <v>33</v>
      </c>
      <c r="N3527" s="5">
        <f t="shared" si="386"/>
        <v>0</v>
      </c>
      <c r="O3527" s="5">
        <f t="shared" si="387"/>
        <v>0</v>
      </c>
      <c r="P3527" s="5">
        <f t="shared" si="388"/>
        <v>2</v>
      </c>
      <c r="Q3527" s="5">
        <f t="shared" si="389"/>
        <v>0</v>
      </c>
      <c r="R3527" s="7">
        <f t="shared" si="390"/>
        <v>0.87895090284121047</v>
      </c>
      <c r="S3527" s="7">
        <f t="shared" si="391"/>
        <v>0.12107400212218419</v>
      </c>
      <c r="T3527" s="3" t="str">
        <f t="shared" si="392"/>
        <v/>
      </c>
    </row>
    <row r="3528" spans="8:20" x14ac:dyDescent="0.3">
      <c r="H3528" s="2">
        <v>45223</v>
      </c>
      <c r="I3528" s="3" t="s">
        <v>6</v>
      </c>
      <c r="J3528" s="3" t="s">
        <v>7</v>
      </c>
      <c r="K3528" s="3">
        <v>107</v>
      </c>
      <c r="L3528" s="3" t="s">
        <v>8</v>
      </c>
      <c r="M3528" s="3">
        <v>119</v>
      </c>
      <c r="N3528" s="5">
        <f t="shared" si="386"/>
        <v>0</v>
      </c>
      <c r="O3528" s="5">
        <f t="shared" si="387"/>
        <v>1</v>
      </c>
      <c r="P3528" s="5">
        <f t="shared" si="388"/>
        <v>2</v>
      </c>
      <c r="Q3528" s="5">
        <f t="shared" si="389"/>
        <v>0</v>
      </c>
      <c r="R3528" s="7">
        <f t="shared" si="390"/>
        <v>0.8940469519720482</v>
      </c>
      <c r="S3528" s="7">
        <f t="shared" si="391"/>
        <v>0.10594744847120163</v>
      </c>
      <c r="T3528" s="3">
        <f t="shared" si="392"/>
        <v>2.2450910223971388E-2</v>
      </c>
    </row>
    <row r="3529" spans="8:20" x14ac:dyDescent="0.3">
      <c r="H3529" s="2">
        <v>45223</v>
      </c>
      <c r="I3529" s="3" t="s">
        <v>9</v>
      </c>
      <c r="J3529" s="3" t="s">
        <v>10</v>
      </c>
      <c r="K3529" s="3">
        <v>108</v>
      </c>
      <c r="L3529" s="3" t="s">
        <v>11</v>
      </c>
      <c r="M3529" s="3">
        <v>104</v>
      </c>
      <c r="N3529" s="5">
        <f t="shared" si="386"/>
        <v>1</v>
      </c>
      <c r="O3529" s="5">
        <f t="shared" si="387"/>
        <v>0</v>
      </c>
      <c r="P3529" s="5">
        <f t="shared" si="388"/>
        <v>0</v>
      </c>
      <c r="Q3529" s="5">
        <f t="shared" si="389"/>
        <v>2</v>
      </c>
      <c r="R3529" s="7">
        <f t="shared" si="390"/>
        <v>0.37730037177517439</v>
      </c>
      <c r="S3529" s="7">
        <f t="shared" si="391"/>
        <v>0.6227189043678627</v>
      </c>
      <c r="T3529" s="3">
        <f t="shared" si="392"/>
        <v>0.28469659566307076</v>
      </c>
    </row>
    <row r="3530" spans="8:20" x14ac:dyDescent="0.3">
      <c r="H3530" s="2">
        <v>45224</v>
      </c>
      <c r="I3530" s="3" t="s">
        <v>12</v>
      </c>
      <c r="J3530" s="3" t="s">
        <v>13</v>
      </c>
      <c r="K3530" s="3">
        <v>86</v>
      </c>
      <c r="L3530" s="3" t="s">
        <v>14</v>
      </c>
      <c r="M3530" s="3">
        <v>116</v>
      </c>
      <c r="N3530" s="5">
        <f t="shared" si="386"/>
        <v>0</v>
      </c>
      <c r="O3530" s="5">
        <f t="shared" si="387"/>
        <v>1</v>
      </c>
      <c r="P3530" s="5">
        <f t="shared" si="388"/>
        <v>2</v>
      </c>
      <c r="Q3530" s="5">
        <f t="shared" si="389"/>
        <v>0</v>
      </c>
      <c r="R3530" s="7">
        <f t="shared" si="390"/>
        <v>0.9280961575572686</v>
      </c>
      <c r="S3530" s="7">
        <f t="shared" si="391"/>
        <v>7.1889035984077615E-2</v>
      </c>
      <c r="T3530" s="3">
        <f t="shared" si="392"/>
        <v>1.0338196052749148E-2</v>
      </c>
    </row>
    <row r="3531" spans="8:20" x14ac:dyDescent="0.3">
      <c r="H3531" s="2">
        <v>45224</v>
      </c>
      <c r="I3531" s="3" t="s">
        <v>12</v>
      </c>
      <c r="J3531" s="3" t="s">
        <v>15</v>
      </c>
      <c r="K3531" s="3">
        <v>108</v>
      </c>
      <c r="L3531" s="3" t="s">
        <v>16</v>
      </c>
      <c r="M3531" s="3">
        <v>104</v>
      </c>
      <c r="N3531" s="5">
        <f t="shared" si="386"/>
        <v>1</v>
      </c>
      <c r="O3531" s="5">
        <f t="shared" si="387"/>
        <v>0</v>
      </c>
      <c r="P3531" s="5">
        <f t="shared" si="388"/>
        <v>0</v>
      </c>
      <c r="Q3531" s="5">
        <f t="shared" si="389"/>
        <v>2</v>
      </c>
      <c r="R3531" s="7">
        <f t="shared" si="390"/>
        <v>0.49965453242227237</v>
      </c>
      <c r="S3531" s="7">
        <f t="shared" si="391"/>
        <v>0.50039829614564846</v>
      </c>
      <c r="T3531" s="3">
        <f t="shared" si="392"/>
        <v>0.49925651426429085</v>
      </c>
    </row>
    <row r="3532" spans="8:20" x14ac:dyDescent="0.3">
      <c r="H3532" s="2">
        <v>45224</v>
      </c>
      <c r="I3532" s="3" t="s">
        <v>12</v>
      </c>
      <c r="J3532" s="3" t="s">
        <v>17</v>
      </c>
      <c r="K3532" s="3">
        <v>120</v>
      </c>
      <c r="L3532" s="3" t="s">
        <v>18</v>
      </c>
      <c r="M3532" s="3">
        <v>143</v>
      </c>
      <c r="N3532" s="5">
        <f t="shared" si="386"/>
        <v>0</v>
      </c>
      <c r="O3532" s="5">
        <f t="shared" si="387"/>
        <v>1</v>
      </c>
      <c r="P3532" s="5">
        <f t="shared" si="388"/>
        <v>2</v>
      </c>
      <c r="Q3532" s="5">
        <f t="shared" si="389"/>
        <v>0</v>
      </c>
      <c r="R3532" s="7">
        <f t="shared" si="390"/>
        <v>0.84242035378416147</v>
      </c>
      <c r="S3532" s="7">
        <f t="shared" si="391"/>
        <v>0.15766015222768773</v>
      </c>
      <c r="T3532" s="3">
        <f t="shared" si="392"/>
        <v>4.9688068501966498E-2</v>
      </c>
    </row>
    <row r="3533" spans="8:20" x14ac:dyDescent="0.3">
      <c r="H3533" s="2">
        <v>45224</v>
      </c>
      <c r="I3533" s="3" t="s">
        <v>12</v>
      </c>
      <c r="J3533" s="3" t="s">
        <v>19</v>
      </c>
      <c r="K3533" s="3">
        <v>110</v>
      </c>
      <c r="L3533" s="3" t="s">
        <v>20</v>
      </c>
      <c r="M3533" s="3">
        <v>116</v>
      </c>
      <c r="N3533" s="5">
        <f t="shared" si="386"/>
        <v>0</v>
      </c>
      <c r="O3533" s="5">
        <f t="shared" si="387"/>
        <v>1</v>
      </c>
      <c r="P3533" s="5">
        <f t="shared" si="388"/>
        <v>2</v>
      </c>
      <c r="Q3533" s="5">
        <f t="shared" si="389"/>
        <v>0</v>
      </c>
      <c r="R3533" s="7">
        <f t="shared" si="390"/>
        <v>0.25995668194729793</v>
      </c>
      <c r="S3533" s="7">
        <f t="shared" si="391"/>
        <v>0.74002052619749348</v>
      </c>
      <c r="T3533" s="3">
        <f t="shared" si="392"/>
        <v>1.095294491788068</v>
      </c>
    </row>
    <row r="3534" spans="8:20" x14ac:dyDescent="0.3">
      <c r="H3534" s="2">
        <v>45224</v>
      </c>
      <c r="I3534" s="3" t="s">
        <v>6</v>
      </c>
      <c r="J3534" s="3" t="s">
        <v>21</v>
      </c>
      <c r="K3534" s="3">
        <v>102</v>
      </c>
      <c r="L3534" s="3" t="s">
        <v>22</v>
      </c>
      <c r="M3534" s="3">
        <v>103</v>
      </c>
      <c r="N3534" s="5">
        <f t="shared" si="386"/>
        <v>0</v>
      </c>
      <c r="O3534" s="5">
        <f t="shared" si="387"/>
        <v>1</v>
      </c>
      <c r="P3534" s="5">
        <f t="shared" si="388"/>
        <v>2</v>
      </c>
      <c r="Q3534" s="5">
        <f t="shared" si="389"/>
        <v>0</v>
      </c>
      <c r="R3534" s="7">
        <f t="shared" si="390"/>
        <v>0.87627942004498349</v>
      </c>
      <c r="S3534" s="7">
        <f t="shared" si="391"/>
        <v>0.12369516036176109</v>
      </c>
      <c r="T3534" s="3">
        <f t="shared" si="392"/>
        <v>3.0607274601327422E-2</v>
      </c>
    </row>
    <row r="3535" spans="8:20" x14ac:dyDescent="0.3">
      <c r="H3535" s="2">
        <v>45224</v>
      </c>
      <c r="I3535" s="3" t="s">
        <v>6</v>
      </c>
      <c r="J3535" s="3" t="s">
        <v>23</v>
      </c>
      <c r="K3535" s="3">
        <v>94</v>
      </c>
      <c r="L3535" s="3" t="s">
        <v>24</v>
      </c>
      <c r="M3535" s="3">
        <v>97</v>
      </c>
      <c r="N3535" s="5">
        <f t="shared" si="386"/>
        <v>0</v>
      </c>
      <c r="O3535" s="5">
        <f t="shared" si="387"/>
        <v>1</v>
      </c>
      <c r="P3535" s="5">
        <f t="shared" si="388"/>
        <v>2</v>
      </c>
      <c r="Q3535" s="5">
        <f t="shared" si="389"/>
        <v>0</v>
      </c>
      <c r="R3535" s="7">
        <f t="shared" si="390"/>
        <v>0.42388178594622072</v>
      </c>
      <c r="S3535" s="7">
        <f t="shared" si="391"/>
        <v>0.57612363972237968</v>
      </c>
      <c r="T3535" s="3">
        <f t="shared" si="392"/>
        <v>0.66383064481147858</v>
      </c>
    </row>
    <row r="3536" spans="8:20" x14ac:dyDescent="0.3">
      <c r="H3536" s="2">
        <v>45224</v>
      </c>
      <c r="I3536" s="3" t="s">
        <v>6</v>
      </c>
      <c r="J3536" s="3" t="s">
        <v>25</v>
      </c>
      <c r="K3536" s="3">
        <v>114</v>
      </c>
      <c r="L3536" s="3" t="s">
        <v>26</v>
      </c>
      <c r="M3536" s="3">
        <v>113</v>
      </c>
      <c r="N3536" s="5">
        <f t="shared" si="386"/>
        <v>1</v>
      </c>
      <c r="O3536" s="5">
        <f t="shared" si="387"/>
        <v>0</v>
      </c>
      <c r="P3536" s="5">
        <f t="shared" si="388"/>
        <v>0</v>
      </c>
      <c r="Q3536" s="5">
        <f t="shared" si="389"/>
        <v>2</v>
      </c>
      <c r="R3536" s="7">
        <f t="shared" si="390"/>
        <v>0.33608606643689831</v>
      </c>
      <c r="S3536" s="7">
        <f t="shared" si="391"/>
        <v>0.66392256965493301</v>
      </c>
      <c r="T3536" s="3">
        <f t="shared" si="392"/>
        <v>0.22590188324037058</v>
      </c>
    </row>
    <row r="3537" spans="8:20" x14ac:dyDescent="0.3">
      <c r="H3537" s="2">
        <v>45224</v>
      </c>
      <c r="I3537" s="3" t="s">
        <v>27</v>
      </c>
      <c r="J3537" s="3" t="s">
        <v>28</v>
      </c>
      <c r="K3537" s="3">
        <v>111</v>
      </c>
      <c r="L3537" s="3" t="s">
        <v>29</v>
      </c>
      <c r="M3537" s="3">
        <v>104</v>
      </c>
      <c r="N3537" s="5">
        <f t="shared" si="386"/>
        <v>1</v>
      </c>
      <c r="O3537" s="5">
        <f t="shared" si="387"/>
        <v>0</v>
      </c>
      <c r="P3537" s="5">
        <f t="shared" si="388"/>
        <v>0</v>
      </c>
      <c r="Q3537" s="5">
        <f t="shared" si="389"/>
        <v>2</v>
      </c>
      <c r="R3537" s="7">
        <f t="shared" si="390"/>
        <v>3.3013354700218003E-2</v>
      </c>
      <c r="S3537" s="7">
        <f t="shared" si="391"/>
        <v>0.96700759284786553</v>
      </c>
      <c r="T3537" s="3">
        <f t="shared" si="392"/>
        <v>2.1783805182546199E-3</v>
      </c>
    </row>
    <row r="3538" spans="8:20" x14ac:dyDescent="0.3">
      <c r="H3538" s="2">
        <v>45224</v>
      </c>
      <c r="I3538" s="3" t="s">
        <v>27</v>
      </c>
      <c r="J3538" s="3" t="s">
        <v>30</v>
      </c>
      <c r="K3538" s="3">
        <v>124</v>
      </c>
      <c r="L3538" s="3" t="s">
        <v>31</v>
      </c>
      <c r="M3538" s="3">
        <v>104</v>
      </c>
      <c r="N3538" s="5">
        <f t="shared" si="386"/>
        <v>1</v>
      </c>
      <c r="O3538" s="5">
        <f t="shared" si="387"/>
        <v>0</v>
      </c>
      <c r="P3538" s="5">
        <f t="shared" si="388"/>
        <v>0</v>
      </c>
      <c r="Q3538" s="5">
        <f t="shared" si="389"/>
        <v>2</v>
      </c>
      <c r="R3538" s="7">
        <f t="shared" si="390"/>
        <v>0.32559458362415</v>
      </c>
      <c r="S3538" s="7">
        <f t="shared" si="391"/>
        <v>0.6744359181913322</v>
      </c>
      <c r="T3538" s="3">
        <f t="shared" si="392"/>
        <v>0.21200380424930454</v>
      </c>
    </row>
    <row r="3539" spans="8:20" x14ac:dyDescent="0.3">
      <c r="H3539" s="2">
        <v>45224</v>
      </c>
      <c r="I3539" s="3" t="s">
        <v>32</v>
      </c>
      <c r="J3539" s="3" t="s">
        <v>33</v>
      </c>
      <c r="K3539" s="3">
        <v>130</v>
      </c>
      <c r="L3539" s="3" t="s">
        <v>34</v>
      </c>
      <c r="M3539" s="3">
        <v>114</v>
      </c>
      <c r="N3539" s="5">
        <f t="shared" si="386"/>
        <v>1</v>
      </c>
      <c r="O3539" s="5">
        <f t="shared" si="387"/>
        <v>0</v>
      </c>
      <c r="P3539" s="5">
        <f t="shared" si="388"/>
        <v>0</v>
      </c>
      <c r="Q3539" s="5">
        <f t="shared" si="389"/>
        <v>2</v>
      </c>
      <c r="R3539" s="7">
        <f t="shared" si="390"/>
        <v>0.59253786413715592</v>
      </c>
      <c r="S3539" s="7">
        <f t="shared" si="391"/>
        <v>0.40741816731791319</v>
      </c>
      <c r="T3539" s="3">
        <f t="shared" si="392"/>
        <v>0.70225434886108351</v>
      </c>
    </row>
    <row r="3540" spans="8:20" x14ac:dyDescent="0.3">
      <c r="H3540" s="2">
        <v>45224</v>
      </c>
      <c r="I3540" s="3" t="s">
        <v>35</v>
      </c>
      <c r="J3540" s="3" t="s">
        <v>36</v>
      </c>
      <c r="K3540" s="3">
        <v>126</v>
      </c>
      <c r="L3540" s="3" t="s">
        <v>37</v>
      </c>
      <c r="M3540" s="3">
        <v>119</v>
      </c>
      <c r="N3540" s="5">
        <f t="shared" si="386"/>
        <v>1</v>
      </c>
      <c r="O3540" s="5">
        <f t="shared" si="387"/>
        <v>0</v>
      </c>
      <c r="P3540" s="5">
        <f t="shared" si="388"/>
        <v>0</v>
      </c>
      <c r="Q3540" s="5">
        <f t="shared" si="389"/>
        <v>2</v>
      </c>
      <c r="R3540" s="7">
        <f t="shared" si="390"/>
        <v>-2.3615883319121456E-2</v>
      </c>
      <c r="S3540" s="7">
        <f t="shared" si="391"/>
        <v>1.0236258878556894</v>
      </c>
      <c r="T3540" s="3">
        <f t="shared" si="392"/>
        <v>1.1158925219119718E-3</v>
      </c>
    </row>
    <row r="3541" spans="8:20" x14ac:dyDescent="0.3">
      <c r="H3541" s="2">
        <v>45224</v>
      </c>
      <c r="I3541" s="3" t="s">
        <v>38</v>
      </c>
      <c r="J3541" s="3" t="s">
        <v>39</v>
      </c>
      <c r="K3541" s="3">
        <v>111</v>
      </c>
      <c r="L3541" s="3" t="s">
        <v>40</v>
      </c>
      <c r="M3541" s="3">
        <v>123</v>
      </c>
      <c r="N3541" s="5">
        <f t="shared" si="386"/>
        <v>0</v>
      </c>
      <c r="O3541" s="5">
        <f t="shared" si="387"/>
        <v>1</v>
      </c>
      <c r="P3541" s="5">
        <f t="shared" si="388"/>
        <v>2</v>
      </c>
      <c r="Q3541" s="5">
        <f t="shared" si="389"/>
        <v>0</v>
      </c>
      <c r="R3541" s="7">
        <f t="shared" si="390"/>
        <v>0.92085633888578933</v>
      </c>
      <c r="S3541" s="7">
        <f t="shared" si="391"/>
        <v>7.9164814397064423E-2</v>
      </c>
      <c r="T3541" s="3">
        <f t="shared" si="392"/>
        <v>1.2530786933082681E-2</v>
      </c>
    </row>
    <row r="3542" spans="8:20" x14ac:dyDescent="0.3">
      <c r="H3542" s="2">
        <v>45225</v>
      </c>
      <c r="I3542" s="3" t="s">
        <v>6</v>
      </c>
      <c r="J3542" s="3" t="s">
        <v>41</v>
      </c>
      <c r="K3542" s="3">
        <v>117</v>
      </c>
      <c r="L3542" s="3" t="s">
        <v>42</v>
      </c>
      <c r="M3542" s="3">
        <v>118</v>
      </c>
      <c r="N3542" s="5">
        <f t="shared" si="386"/>
        <v>0</v>
      </c>
      <c r="O3542" s="5">
        <f t="shared" si="387"/>
        <v>1</v>
      </c>
      <c r="P3542" s="5">
        <f t="shared" si="388"/>
        <v>2</v>
      </c>
      <c r="Q3542" s="5">
        <f t="shared" si="389"/>
        <v>0</v>
      </c>
      <c r="R3542" s="7">
        <f t="shared" si="390"/>
        <v>0.63244592782659481</v>
      </c>
      <c r="S3542" s="7">
        <f t="shared" si="391"/>
        <v>0.36755186911255239</v>
      </c>
      <c r="T3542" s="3">
        <f t="shared" si="392"/>
        <v>0.2701903724593836</v>
      </c>
    </row>
    <row r="3543" spans="8:20" x14ac:dyDescent="0.3">
      <c r="H3543" s="2">
        <v>45225</v>
      </c>
      <c r="I3543" s="3" t="s">
        <v>9</v>
      </c>
      <c r="J3543" s="3" t="s">
        <v>10</v>
      </c>
      <c r="K3543" s="3">
        <v>95</v>
      </c>
      <c r="L3543" s="3" t="s">
        <v>7</v>
      </c>
      <c r="M3543" s="3">
        <v>100</v>
      </c>
      <c r="N3543" s="5">
        <f t="shared" si="386"/>
        <v>0</v>
      </c>
      <c r="O3543" s="5">
        <f t="shared" si="387"/>
        <v>1</v>
      </c>
      <c r="P3543" s="5">
        <f t="shared" si="388"/>
        <v>2</v>
      </c>
      <c r="Q3543" s="5">
        <f t="shared" si="389"/>
        <v>0</v>
      </c>
      <c r="R3543" s="7">
        <f t="shared" si="390"/>
        <v>0.58669474604223337</v>
      </c>
      <c r="S3543" s="7">
        <f t="shared" si="391"/>
        <v>0.41329418086888658</v>
      </c>
      <c r="T3543" s="3">
        <f t="shared" si="392"/>
        <v>0.34163331288917786</v>
      </c>
    </row>
    <row r="3544" spans="8:20" x14ac:dyDescent="0.3">
      <c r="H3544" s="2">
        <v>45226</v>
      </c>
      <c r="I3544" s="3" t="s">
        <v>12</v>
      </c>
      <c r="J3544" s="3" t="s">
        <v>8</v>
      </c>
      <c r="K3544" s="3">
        <v>108</v>
      </c>
      <c r="L3544" s="3" t="s">
        <v>29</v>
      </c>
      <c r="M3544" s="3">
        <v>104</v>
      </c>
      <c r="N3544" s="5">
        <f t="shared" si="386"/>
        <v>1</v>
      </c>
      <c r="O3544" s="5">
        <f t="shared" si="387"/>
        <v>0</v>
      </c>
      <c r="P3544" s="5">
        <f t="shared" si="388"/>
        <v>0</v>
      </c>
      <c r="Q3544" s="5">
        <f t="shared" si="389"/>
        <v>2</v>
      </c>
      <c r="R3544" s="7">
        <f t="shared" si="390"/>
        <v>6.7955668537389546E-2</v>
      </c>
      <c r="S3544" s="7">
        <f t="shared" si="391"/>
        <v>0.93206371454942638</v>
      </c>
      <c r="T3544" s="3">
        <f t="shared" si="392"/>
        <v>9.2333117671853752E-3</v>
      </c>
    </row>
    <row r="3545" spans="8:20" x14ac:dyDescent="0.3">
      <c r="H3545" s="2">
        <v>45226</v>
      </c>
      <c r="I3545" s="3" t="s">
        <v>12</v>
      </c>
      <c r="J3545" s="3" t="s">
        <v>21</v>
      </c>
      <c r="K3545" s="3">
        <v>111</v>
      </c>
      <c r="L3545" s="3" t="s">
        <v>20</v>
      </c>
      <c r="M3545" s="3">
        <v>99</v>
      </c>
      <c r="N3545" s="5">
        <f t="shared" si="386"/>
        <v>1</v>
      </c>
      <c r="O3545" s="5">
        <f t="shared" si="387"/>
        <v>0</v>
      </c>
      <c r="P3545" s="5">
        <f t="shared" si="388"/>
        <v>0</v>
      </c>
      <c r="Q3545" s="5">
        <f t="shared" si="389"/>
        <v>2</v>
      </c>
      <c r="R3545" s="7">
        <f t="shared" si="390"/>
        <v>0.57419384866248058</v>
      </c>
      <c r="S3545" s="7">
        <f t="shared" si="391"/>
        <v>0.42577058355343517</v>
      </c>
      <c r="T3545" s="3">
        <f t="shared" si="392"/>
        <v>0.65943799855439411</v>
      </c>
    </row>
    <row r="3546" spans="8:20" x14ac:dyDescent="0.3">
      <c r="H3546" s="2">
        <v>45226</v>
      </c>
      <c r="I3546" s="3" t="s">
        <v>6</v>
      </c>
      <c r="J3546" s="3" t="s">
        <v>16</v>
      </c>
      <c r="K3546" s="3">
        <v>126</v>
      </c>
      <c r="L3546" s="3" t="s">
        <v>19</v>
      </c>
      <c r="M3546" s="3">
        <v>120</v>
      </c>
      <c r="N3546" s="5">
        <f t="shared" si="386"/>
        <v>1</v>
      </c>
      <c r="O3546" s="5">
        <f t="shared" si="387"/>
        <v>0</v>
      </c>
      <c r="P3546" s="5">
        <f t="shared" si="388"/>
        <v>0</v>
      </c>
      <c r="Q3546" s="5">
        <f t="shared" si="389"/>
        <v>2</v>
      </c>
      <c r="R3546" s="7">
        <f t="shared" si="390"/>
        <v>0.2662919248294322</v>
      </c>
      <c r="S3546" s="7">
        <f t="shared" si="391"/>
        <v>0.73363003666116822</v>
      </c>
      <c r="T3546" s="3">
        <f t="shared" si="392"/>
        <v>0.14186434659849456</v>
      </c>
    </row>
    <row r="3547" spans="8:20" x14ac:dyDescent="0.3">
      <c r="H3547" s="2">
        <v>45226</v>
      </c>
      <c r="I3547" s="3" t="s">
        <v>6</v>
      </c>
      <c r="J3547" s="3" t="s">
        <v>30</v>
      </c>
      <c r="K3547" s="3">
        <v>108</v>
      </c>
      <c r="L3547" s="3" t="s">
        <v>25</v>
      </c>
      <c r="M3547" s="3">
        <v>105</v>
      </c>
      <c r="N3547" s="5">
        <f t="shared" si="386"/>
        <v>1</v>
      </c>
      <c r="O3547" s="5">
        <f t="shared" si="387"/>
        <v>0</v>
      </c>
      <c r="P3547" s="5">
        <f t="shared" si="388"/>
        <v>0</v>
      </c>
      <c r="Q3547" s="5">
        <f t="shared" si="389"/>
        <v>2</v>
      </c>
      <c r="R3547" s="7">
        <f t="shared" si="390"/>
        <v>0.29249442913094703</v>
      </c>
      <c r="S3547" s="7">
        <f t="shared" si="391"/>
        <v>0.70753488661176789</v>
      </c>
      <c r="T3547" s="3">
        <f t="shared" si="392"/>
        <v>0.17108883362183008</v>
      </c>
    </row>
    <row r="3548" spans="8:20" x14ac:dyDescent="0.3">
      <c r="H3548" s="2">
        <v>45226</v>
      </c>
      <c r="I3548" s="3" t="s">
        <v>6</v>
      </c>
      <c r="J3548" s="3" t="s">
        <v>22</v>
      </c>
      <c r="K3548" s="3">
        <v>111</v>
      </c>
      <c r="L3548" s="3" t="s">
        <v>15</v>
      </c>
      <c r="M3548" s="3">
        <v>119</v>
      </c>
      <c r="N3548" s="5">
        <f t="shared" si="386"/>
        <v>0</v>
      </c>
      <c r="O3548" s="5">
        <f t="shared" si="387"/>
        <v>1</v>
      </c>
      <c r="P3548" s="5">
        <f t="shared" si="388"/>
        <v>2</v>
      </c>
      <c r="Q3548" s="5">
        <f t="shared" si="389"/>
        <v>0</v>
      </c>
      <c r="R3548" s="7">
        <f t="shared" si="390"/>
        <v>0.90480677206312921</v>
      </c>
      <c r="S3548" s="7">
        <f t="shared" si="391"/>
        <v>9.5243497904886232E-2</v>
      </c>
      <c r="T3548" s="3">
        <f t="shared" si="392"/>
        <v>1.8133074538199106E-2</v>
      </c>
    </row>
    <row r="3549" spans="8:20" x14ac:dyDescent="0.3">
      <c r="H3549" s="2">
        <v>45226</v>
      </c>
      <c r="I3549" s="3" t="s">
        <v>27</v>
      </c>
      <c r="J3549" s="3" t="s">
        <v>24</v>
      </c>
      <c r="K3549" s="3">
        <v>103</v>
      </c>
      <c r="L3549" s="3" t="s">
        <v>31</v>
      </c>
      <c r="M3549" s="3">
        <v>104</v>
      </c>
      <c r="N3549" s="5">
        <f t="shared" si="386"/>
        <v>0</v>
      </c>
      <c r="O3549" s="5">
        <f t="shared" si="387"/>
        <v>1</v>
      </c>
      <c r="P3549" s="5">
        <f t="shared" si="388"/>
        <v>2</v>
      </c>
      <c r="Q3549" s="5">
        <f t="shared" si="389"/>
        <v>0</v>
      </c>
      <c r="R3549" s="7">
        <f t="shared" si="390"/>
        <v>0.7056949928318268</v>
      </c>
      <c r="S3549" s="7">
        <f t="shared" si="391"/>
        <v>0.29430269531371889</v>
      </c>
      <c r="T3549" s="3">
        <f t="shared" si="392"/>
        <v>0.17322951371317813</v>
      </c>
    </row>
    <row r="3550" spans="8:20" x14ac:dyDescent="0.3">
      <c r="H3550" s="2">
        <v>45226</v>
      </c>
      <c r="I3550" s="3" t="s">
        <v>27</v>
      </c>
      <c r="J3550" s="3" t="s">
        <v>13</v>
      </c>
      <c r="K3550" s="3">
        <v>122</v>
      </c>
      <c r="L3550" s="3" t="s">
        <v>37</v>
      </c>
      <c r="M3550" s="3">
        <v>126</v>
      </c>
      <c r="N3550" s="5">
        <f t="shared" si="386"/>
        <v>0</v>
      </c>
      <c r="O3550" s="5">
        <f t="shared" si="387"/>
        <v>1</v>
      </c>
      <c r="P3550" s="5">
        <f t="shared" si="388"/>
        <v>2</v>
      </c>
      <c r="Q3550" s="5">
        <f t="shared" si="389"/>
        <v>0</v>
      </c>
      <c r="R3550" s="7">
        <f t="shared" si="390"/>
        <v>0.31647149256484547</v>
      </c>
      <c r="S3550" s="7">
        <f t="shared" si="391"/>
        <v>0.68352867029825581</v>
      </c>
      <c r="T3550" s="3">
        <f t="shared" si="392"/>
        <v>0.93442266359623172</v>
      </c>
    </row>
    <row r="3551" spans="8:20" x14ac:dyDescent="0.3">
      <c r="H3551" s="2">
        <v>45226</v>
      </c>
      <c r="I3551" s="3" t="s">
        <v>43</v>
      </c>
      <c r="J3551" s="3" t="s">
        <v>26</v>
      </c>
      <c r="K3551" s="3">
        <v>120</v>
      </c>
      <c r="L3551" s="3" t="s">
        <v>36</v>
      </c>
      <c r="M3551" s="3">
        <v>125</v>
      </c>
      <c r="N3551" s="5">
        <f t="shared" si="386"/>
        <v>0</v>
      </c>
      <c r="O3551" s="5">
        <f t="shared" si="387"/>
        <v>1</v>
      </c>
      <c r="P3551" s="5">
        <f t="shared" si="388"/>
        <v>2</v>
      </c>
      <c r="Q3551" s="5">
        <f t="shared" si="389"/>
        <v>0</v>
      </c>
      <c r="R3551" s="7">
        <f t="shared" si="390"/>
        <v>0.66403025831097406</v>
      </c>
      <c r="S3551" s="7">
        <f t="shared" si="391"/>
        <v>0.33604278060055948</v>
      </c>
      <c r="T3551" s="3">
        <f t="shared" si="392"/>
        <v>0.22580041772434656</v>
      </c>
    </row>
    <row r="3552" spans="8:20" x14ac:dyDescent="0.3">
      <c r="H3552" s="2">
        <v>45226</v>
      </c>
      <c r="I3552" s="3" t="s">
        <v>35</v>
      </c>
      <c r="J3552" s="3" t="s">
        <v>40</v>
      </c>
      <c r="K3552" s="3">
        <v>118</v>
      </c>
      <c r="L3552" s="3" t="s">
        <v>34</v>
      </c>
      <c r="M3552" s="3">
        <v>120</v>
      </c>
      <c r="N3552" s="5">
        <f t="shared" si="386"/>
        <v>0</v>
      </c>
      <c r="O3552" s="5">
        <f t="shared" si="387"/>
        <v>1</v>
      </c>
      <c r="P3552" s="5">
        <f t="shared" si="388"/>
        <v>2</v>
      </c>
      <c r="Q3552" s="5">
        <f t="shared" si="389"/>
        <v>0</v>
      </c>
      <c r="R3552" s="7">
        <f t="shared" si="390"/>
        <v>0.69379640185979685</v>
      </c>
      <c r="S3552" s="7">
        <f t="shared" si="391"/>
        <v>0.30613354488311384</v>
      </c>
      <c r="T3552" s="3">
        <f t="shared" si="392"/>
        <v>0.1874783908167085</v>
      </c>
    </row>
    <row r="3553" spans="8:20" x14ac:dyDescent="0.3">
      <c r="H3553" s="2">
        <v>45226</v>
      </c>
      <c r="I3553" s="3" t="s">
        <v>9</v>
      </c>
      <c r="J3553" s="3" t="s">
        <v>14</v>
      </c>
      <c r="K3553" s="3">
        <v>102</v>
      </c>
      <c r="L3553" s="3" t="s">
        <v>39</v>
      </c>
      <c r="M3553" s="3">
        <v>97</v>
      </c>
      <c r="N3553" s="5">
        <f t="shared" si="386"/>
        <v>1</v>
      </c>
      <c r="O3553" s="5">
        <f t="shared" si="387"/>
        <v>0</v>
      </c>
      <c r="P3553" s="5">
        <f t="shared" si="388"/>
        <v>0</v>
      </c>
      <c r="Q3553" s="5">
        <f t="shared" si="389"/>
        <v>2</v>
      </c>
      <c r="R3553" s="7">
        <f t="shared" si="390"/>
        <v>0.24772422784576248</v>
      </c>
      <c r="S3553" s="7">
        <f t="shared" si="391"/>
        <v>0.75227197654549327</v>
      </c>
      <c r="T3553" s="3">
        <f t="shared" si="392"/>
        <v>0.12273646666645588</v>
      </c>
    </row>
    <row r="3554" spans="8:20" x14ac:dyDescent="0.3">
      <c r="H3554" s="2">
        <v>45226</v>
      </c>
      <c r="I3554" s="3" t="s">
        <v>9</v>
      </c>
      <c r="J3554" s="3" t="s">
        <v>11</v>
      </c>
      <c r="K3554" s="3">
        <v>122</v>
      </c>
      <c r="L3554" s="3" t="s">
        <v>33</v>
      </c>
      <c r="M3554" s="3">
        <v>114</v>
      </c>
      <c r="N3554" s="5">
        <f t="shared" si="386"/>
        <v>1</v>
      </c>
      <c r="O3554" s="5">
        <f t="shared" si="387"/>
        <v>0</v>
      </c>
      <c r="P3554" s="5">
        <f t="shared" si="388"/>
        <v>0</v>
      </c>
      <c r="Q3554" s="5">
        <f t="shared" si="389"/>
        <v>2</v>
      </c>
      <c r="R3554" s="7">
        <f t="shared" si="390"/>
        <v>0.63285174349045625</v>
      </c>
      <c r="S3554" s="7">
        <f t="shared" si="391"/>
        <v>0.36716300891161108</v>
      </c>
      <c r="T3554" s="3">
        <f t="shared" si="392"/>
        <v>0.80098398652871583</v>
      </c>
    </row>
    <row r="3555" spans="8:20" x14ac:dyDescent="0.3">
      <c r="H3555" s="2">
        <v>45227</v>
      </c>
      <c r="I3555" s="3" t="s">
        <v>12</v>
      </c>
      <c r="J3555" s="3" t="s">
        <v>31</v>
      </c>
      <c r="K3555" s="3">
        <v>102</v>
      </c>
      <c r="L3555" s="3" t="s">
        <v>21</v>
      </c>
      <c r="M3555" s="3">
        <v>118</v>
      </c>
      <c r="N3555" s="5">
        <f t="shared" si="386"/>
        <v>0</v>
      </c>
      <c r="O3555" s="5">
        <f t="shared" si="387"/>
        <v>1</v>
      </c>
      <c r="P3555" s="5">
        <f t="shared" si="388"/>
        <v>2</v>
      </c>
      <c r="Q3555" s="5">
        <f t="shared" si="389"/>
        <v>0</v>
      </c>
      <c r="R3555" s="7">
        <f t="shared" si="390"/>
        <v>0.28259477043724857</v>
      </c>
      <c r="S3555" s="7">
        <f t="shared" si="391"/>
        <v>0.71735616927963519</v>
      </c>
      <c r="T3555" s="3">
        <f t="shared" si="392"/>
        <v>1.0292701370075368</v>
      </c>
    </row>
    <row r="3556" spans="8:20" x14ac:dyDescent="0.3">
      <c r="H3556" s="2">
        <v>45227</v>
      </c>
      <c r="I3556" s="3" t="s">
        <v>12</v>
      </c>
      <c r="J3556" s="3" t="s">
        <v>29</v>
      </c>
      <c r="K3556" s="3">
        <v>106</v>
      </c>
      <c r="L3556" s="3" t="s">
        <v>17</v>
      </c>
      <c r="M3556" s="3">
        <v>113</v>
      </c>
      <c r="N3556" s="5">
        <f t="shared" si="386"/>
        <v>0</v>
      </c>
      <c r="O3556" s="5">
        <f t="shared" si="387"/>
        <v>1</v>
      </c>
      <c r="P3556" s="5">
        <f t="shared" si="388"/>
        <v>2</v>
      </c>
      <c r="Q3556" s="5">
        <f t="shared" si="389"/>
        <v>0</v>
      </c>
      <c r="R3556" s="7">
        <f t="shared" si="390"/>
        <v>0.23780358585163333</v>
      </c>
      <c r="S3556" s="7">
        <f t="shared" si="391"/>
        <v>0.76217838538497584</v>
      </c>
      <c r="T3556" s="3">
        <f t="shared" si="392"/>
        <v>1.1618592648886774</v>
      </c>
    </row>
    <row r="3557" spans="8:20" x14ac:dyDescent="0.3">
      <c r="H3557" s="2">
        <v>45227</v>
      </c>
      <c r="I3557" s="3" t="s">
        <v>12</v>
      </c>
      <c r="J3557" s="3" t="s">
        <v>16</v>
      </c>
      <c r="K3557" s="3">
        <v>87</v>
      </c>
      <c r="L3557" s="3" t="s">
        <v>28</v>
      </c>
      <c r="M3557" s="3">
        <v>96</v>
      </c>
      <c r="N3557" s="5">
        <f t="shared" si="386"/>
        <v>0</v>
      </c>
      <c r="O3557" s="5">
        <f t="shared" si="387"/>
        <v>1</v>
      </c>
      <c r="P3557" s="5">
        <f t="shared" si="388"/>
        <v>2</v>
      </c>
      <c r="Q3557" s="5">
        <f t="shared" si="389"/>
        <v>0</v>
      </c>
      <c r="R3557" s="7">
        <f t="shared" si="390"/>
        <v>0.50073215284540384</v>
      </c>
      <c r="S3557" s="7">
        <f t="shared" si="391"/>
        <v>0.49921691003052471</v>
      </c>
      <c r="T3557" s="3">
        <f t="shared" si="392"/>
        <v>0.49848590646281021</v>
      </c>
    </row>
    <row r="3558" spans="8:20" x14ac:dyDescent="0.3">
      <c r="H3558" s="2">
        <v>45227</v>
      </c>
      <c r="I3558" s="3" t="s">
        <v>6</v>
      </c>
      <c r="J3558" s="3" t="s">
        <v>18</v>
      </c>
      <c r="K3558" s="3">
        <v>125</v>
      </c>
      <c r="L3558" s="3" t="s">
        <v>25</v>
      </c>
      <c r="M3558" s="3">
        <v>113</v>
      </c>
      <c r="N3558" s="5">
        <f t="shared" si="386"/>
        <v>1</v>
      </c>
      <c r="O3558" s="5">
        <f t="shared" si="387"/>
        <v>0</v>
      </c>
      <c r="P3558" s="5">
        <f t="shared" si="388"/>
        <v>0</v>
      </c>
      <c r="Q3558" s="5">
        <f t="shared" si="389"/>
        <v>2</v>
      </c>
      <c r="R3558" s="7">
        <f t="shared" si="390"/>
        <v>0.394563462496067</v>
      </c>
      <c r="S3558" s="7">
        <f t="shared" si="391"/>
        <v>0.60546075599628724</v>
      </c>
      <c r="T3558" s="3">
        <f t="shared" si="392"/>
        <v>0.3113415409959065</v>
      </c>
    </row>
    <row r="3559" spans="8:20" x14ac:dyDescent="0.3">
      <c r="H3559" s="2">
        <v>45227</v>
      </c>
      <c r="I3559" s="3" t="s">
        <v>6</v>
      </c>
      <c r="J3559" s="3" t="s">
        <v>41</v>
      </c>
      <c r="K3559" s="3">
        <v>114</v>
      </c>
      <c r="L3559" s="3" t="s">
        <v>24</v>
      </c>
      <c r="M3559" s="3">
        <v>107</v>
      </c>
      <c r="N3559" s="5">
        <f t="shared" si="386"/>
        <v>1</v>
      </c>
      <c r="O3559" s="5">
        <f t="shared" si="387"/>
        <v>0</v>
      </c>
      <c r="P3559" s="5">
        <f t="shared" si="388"/>
        <v>0</v>
      </c>
      <c r="Q3559" s="5">
        <f t="shared" si="389"/>
        <v>2</v>
      </c>
      <c r="R3559" s="7">
        <f t="shared" si="390"/>
        <v>0.3137876028383787</v>
      </c>
      <c r="S3559" s="7">
        <f t="shared" si="391"/>
        <v>0.68624234257634376</v>
      </c>
      <c r="T3559" s="3">
        <f t="shared" si="392"/>
        <v>0.1969065272870365</v>
      </c>
    </row>
    <row r="3560" spans="8:20" x14ac:dyDescent="0.3">
      <c r="H3560" s="2">
        <v>45227</v>
      </c>
      <c r="I3560" s="3" t="s">
        <v>27</v>
      </c>
      <c r="J3560" s="3" t="s">
        <v>22</v>
      </c>
      <c r="K3560" s="3">
        <v>90</v>
      </c>
      <c r="L3560" s="3" t="s">
        <v>23</v>
      </c>
      <c r="M3560" s="3">
        <v>106</v>
      </c>
      <c r="N3560" s="5">
        <f t="shared" si="386"/>
        <v>0</v>
      </c>
      <c r="O3560" s="5">
        <f t="shared" si="387"/>
        <v>1</v>
      </c>
      <c r="P3560" s="5">
        <f t="shared" si="388"/>
        <v>2</v>
      </c>
      <c r="Q3560" s="5">
        <f t="shared" si="389"/>
        <v>0</v>
      </c>
      <c r="R3560" s="7">
        <f t="shared" si="390"/>
        <v>0.84028044292707693</v>
      </c>
      <c r="S3560" s="7">
        <f t="shared" si="391"/>
        <v>0.15972080869733818</v>
      </c>
      <c r="T3560" s="3">
        <f t="shared" si="392"/>
        <v>5.1021073642502426E-2</v>
      </c>
    </row>
    <row r="3561" spans="8:20" x14ac:dyDescent="0.3">
      <c r="H3561" s="2">
        <v>45227</v>
      </c>
      <c r="I3561" s="3" t="s">
        <v>9</v>
      </c>
      <c r="J3561" s="3" t="s">
        <v>34</v>
      </c>
      <c r="K3561" s="3">
        <v>104</v>
      </c>
      <c r="L3561" s="3" t="s">
        <v>10</v>
      </c>
      <c r="M3561" s="3">
        <v>126</v>
      </c>
      <c r="N3561" s="5">
        <f t="shared" si="386"/>
        <v>0</v>
      </c>
      <c r="O3561" s="5">
        <f t="shared" si="387"/>
        <v>1</v>
      </c>
      <c r="P3561" s="5">
        <f t="shared" si="388"/>
        <v>2</v>
      </c>
      <c r="Q3561" s="5">
        <f t="shared" si="389"/>
        <v>0</v>
      </c>
      <c r="R3561" s="7">
        <f t="shared" si="390"/>
        <v>0.66492892319143615</v>
      </c>
      <c r="S3561" s="7">
        <f t="shared" si="391"/>
        <v>0.33509356255031908</v>
      </c>
      <c r="T3561" s="3">
        <f t="shared" si="392"/>
        <v>0.22456032217631511</v>
      </c>
    </row>
    <row r="3562" spans="8:20" x14ac:dyDescent="0.3">
      <c r="H3562" s="2">
        <v>45228</v>
      </c>
      <c r="I3562" s="3" t="s">
        <v>44</v>
      </c>
      <c r="J3562" s="3" t="s">
        <v>8</v>
      </c>
      <c r="K3562" s="3">
        <v>128</v>
      </c>
      <c r="L3562" s="3" t="s">
        <v>30</v>
      </c>
      <c r="M3562" s="3">
        <v>95</v>
      </c>
      <c r="N3562" s="5">
        <f t="shared" si="386"/>
        <v>1</v>
      </c>
      <c r="O3562" s="5">
        <f t="shared" si="387"/>
        <v>0</v>
      </c>
      <c r="P3562" s="5">
        <f t="shared" si="388"/>
        <v>0</v>
      </c>
      <c r="Q3562" s="5">
        <f t="shared" si="389"/>
        <v>2</v>
      </c>
      <c r="R3562" s="7">
        <f t="shared" si="390"/>
        <v>0.56956633210050622</v>
      </c>
      <c r="S3562" s="7">
        <f t="shared" si="391"/>
        <v>0.43044552029808553</v>
      </c>
      <c r="T3562" s="3">
        <f t="shared" si="392"/>
        <v>0.64879811201094273</v>
      </c>
    </row>
    <row r="3563" spans="8:20" x14ac:dyDescent="0.3">
      <c r="H3563" s="2">
        <v>45228</v>
      </c>
      <c r="I3563" s="3" t="s">
        <v>12</v>
      </c>
      <c r="J3563" s="3" t="s">
        <v>11</v>
      </c>
      <c r="K3563" s="3">
        <v>106</v>
      </c>
      <c r="L3563" s="3" t="s">
        <v>13</v>
      </c>
      <c r="M3563" s="3">
        <v>95</v>
      </c>
      <c r="N3563" s="5">
        <f t="shared" si="386"/>
        <v>1</v>
      </c>
      <c r="O3563" s="5">
        <f t="shared" si="387"/>
        <v>0</v>
      </c>
      <c r="P3563" s="5">
        <f t="shared" si="388"/>
        <v>0</v>
      </c>
      <c r="Q3563" s="5">
        <f t="shared" si="389"/>
        <v>2</v>
      </c>
      <c r="R3563" s="7">
        <f t="shared" si="390"/>
        <v>0.71391186209444368</v>
      </c>
      <c r="S3563" s="7">
        <f t="shared" si="391"/>
        <v>0.28606621394228088</v>
      </c>
      <c r="T3563" s="3">
        <f t="shared" si="392"/>
        <v>1.0193715977138651</v>
      </c>
    </row>
    <row r="3564" spans="8:20" x14ac:dyDescent="0.3">
      <c r="H3564" s="2">
        <v>45228</v>
      </c>
      <c r="I3564" s="3" t="s">
        <v>12</v>
      </c>
      <c r="J3564" s="3" t="s">
        <v>19</v>
      </c>
      <c r="K3564" s="3">
        <v>127</v>
      </c>
      <c r="L3564" s="3" t="s">
        <v>42</v>
      </c>
      <c r="M3564" s="3">
        <v>110</v>
      </c>
      <c r="N3564" s="5">
        <f t="shared" si="386"/>
        <v>1</v>
      </c>
      <c r="O3564" s="5">
        <f t="shared" si="387"/>
        <v>0</v>
      </c>
      <c r="P3564" s="5">
        <f t="shared" si="388"/>
        <v>0</v>
      </c>
      <c r="Q3564" s="5">
        <f t="shared" si="389"/>
        <v>2</v>
      </c>
      <c r="R3564" s="7">
        <f t="shared" si="390"/>
        <v>0.81469195223065327</v>
      </c>
      <c r="S3564" s="7">
        <f t="shared" si="391"/>
        <v>0.18526944931415451</v>
      </c>
      <c r="T3564" s="3">
        <f t="shared" si="392"/>
        <v>1.3275088472502541</v>
      </c>
    </row>
    <row r="3565" spans="8:20" x14ac:dyDescent="0.3">
      <c r="H3565" s="2">
        <v>45228</v>
      </c>
      <c r="I3565" s="3" t="s">
        <v>6</v>
      </c>
      <c r="J3565" s="3" t="s">
        <v>39</v>
      </c>
      <c r="K3565" s="3">
        <v>98</v>
      </c>
      <c r="L3565" s="3" t="s">
        <v>41</v>
      </c>
      <c r="M3565" s="3">
        <v>126</v>
      </c>
      <c r="N3565" s="5">
        <f t="shared" si="386"/>
        <v>0</v>
      </c>
      <c r="O3565" s="5">
        <f t="shared" si="387"/>
        <v>1</v>
      </c>
      <c r="P3565" s="5">
        <f t="shared" si="388"/>
        <v>2</v>
      </c>
      <c r="Q3565" s="5">
        <f t="shared" si="389"/>
        <v>0</v>
      </c>
      <c r="R3565" s="7">
        <f t="shared" si="390"/>
        <v>0.79087822751992654</v>
      </c>
      <c r="S3565" s="7">
        <f t="shared" si="391"/>
        <v>0.20915930186381634</v>
      </c>
      <c r="T3565" s="3">
        <f t="shared" si="392"/>
        <v>8.7479529281366653E-2</v>
      </c>
    </row>
    <row r="3566" spans="8:20" x14ac:dyDescent="0.3">
      <c r="H3566" s="2">
        <v>45228</v>
      </c>
      <c r="I3566" s="3" t="s">
        <v>32</v>
      </c>
      <c r="J3566" s="3" t="s">
        <v>37</v>
      </c>
      <c r="K3566" s="3">
        <v>83</v>
      </c>
      <c r="L3566" s="3" t="s">
        <v>40</v>
      </c>
      <c r="M3566" s="3">
        <v>123</v>
      </c>
      <c r="N3566" s="5">
        <f t="shared" si="386"/>
        <v>0</v>
      </c>
      <c r="O3566" s="5">
        <f t="shared" si="387"/>
        <v>1</v>
      </c>
      <c r="P3566" s="5">
        <f t="shared" si="388"/>
        <v>2</v>
      </c>
      <c r="Q3566" s="5">
        <f t="shared" si="389"/>
        <v>0</v>
      </c>
      <c r="R3566" s="7">
        <f t="shared" si="390"/>
        <v>1.01171704036781</v>
      </c>
      <c r="S3566" s="7">
        <f t="shared" si="391"/>
        <v>-1.1728769682985123E-2</v>
      </c>
      <c r="T3566" s="3">
        <f t="shared" si="392"/>
        <v>2.7485307325739915E-4</v>
      </c>
    </row>
    <row r="3567" spans="8:20" x14ac:dyDescent="0.3">
      <c r="H3567" s="2">
        <v>45228</v>
      </c>
      <c r="I3567" s="3" t="s">
        <v>32</v>
      </c>
      <c r="J3567" s="3" t="s">
        <v>7</v>
      </c>
      <c r="K3567" s="3">
        <v>127</v>
      </c>
      <c r="L3567" s="3" t="s">
        <v>33</v>
      </c>
      <c r="M3567" s="3">
        <v>132</v>
      </c>
      <c r="N3567" s="5">
        <f t="shared" si="386"/>
        <v>0</v>
      </c>
      <c r="O3567" s="5">
        <f t="shared" si="387"/>
        <v>1</v>
      </c>
      <c r="P3567" s="5">
        <f t="shared" si="388"/>
        <v>2</v>
      </c>
      <c r="Q3567" s="5">
        <f t="shared" si="389"/>
        <v>0</v>
      </c>
      <c r="R3567" s="7">
        <f t="shared" si="390"/>
        <v>0.79227199417484195</v>
      </c>
      <c r="S3567" s="7">
        <f t="shared" si="391"/>
        <v>0.20772240453514179</v>
      </c>
      <c r="T3567" s="3">
        <f t="shared" si="392"/>
        <v>8.6299521749957989E-2</v>
      </c>
    </row>
    <row r="3568" spans="8:20" x14ac:dyDescent="0.3">
      <c r="H3568" s="2">
        <v>45229</v>
      </c>
      <c r="I3568" s="3" t="s">
        <v>12</v>
      </c>
      <c r="J3568" s="3" t="s">
        <v>31</v>
      </c>
      <c r="K3568" s="3">
        <v>112</v>
      </c>
      <c r="L3568" s="3" t="s">
        <v>18</v>
      </c>
      <c r="M3568" s="3">
        <v>105</v>
      </c>
      <c r="N3568" s="5">
        <f t="shared" si="386"/>
        <v>1</v>
      </c>
      <c r="O3568" s="5">
        <f t="shared" si="387"/>
        <v>0</v>
      </c>
      <c r="P3568" s="5">
        <f t="shared" si="388"/>
        <v>0</v>
      </c>
      <c r="Q3568" s="5">
        <f t="shared" si="389"/>
        <v>2</v>
      </c>
      <c r="R3568" s="7">
        <f t="shared" si="390"/>
        <v>0.66770101243689228</v>
      </c>
      <c r="S3568" s="7">
        <f t="shared" si="391"/>
        <v>0.33232808660120261</v>
      </c>
      <c r="T3568" s="3">
        <f t="shared" si="392"/>
        <v>0.89161042595086215</v>
      </c>
    </row>
    <row r="3569" spans="8:20" x14ac:dyDescent="0.3">
      <c r="H3569" s="2">
        <v>45229</v>
      </c>
      <c r="I3569" s="3" t="s">
        <v>12</v>
      </c>
      <c r="J3569" s="3" t="s">
        <v>15</v>
      </c>
      <c r="K3569" s="3">
        <v>126</v>
      </c>
      <c r="L3569" s="3" t="s">
        <v>17</v>
      </c>
      <c r="M3569" s="3">
        <v>107</v>
      </c>
      <c r="N3569" s="5">
        <f t="shared" si="386"/>
        <v>1</v>
      </c>
      <c r="O3569" s="5">
        <f t="shared" si="387"/>
        <v>0</v>
      </c>
      <c r="P3569" s="5">
        <f t="shared" si="388"/>
        <v>0</v>
      </c>
      <c r="Q3569" s="5">
        <f t="shared" si="389"/>
        <v>2</v>
      </c>
      <c r="R3569" s="7">
        <f t="shared" si="390"/>
        <v>8.6291654311902416E-2</v>
      </c>
      <c r="S3569" s="7">
        <f t="shared" si="391"/>
        <v>0.91368211010090561</v>
      </c>
      <c r="T3569" s="3">
        <f t="shared" si="392"/>
        <v>1.4897027720517049E-2</v>
      </c>
    </row>
    <row r="3570" spans="8:20" x14ac:dyDescent="0.3">
      <c r="H3570" s="2">
        <v>45229</v>
      </c>
      <c r="I3570" s="3" t="s">
        <v>12</v>
      </c>
      <c r="J3570" s="3" t="s">
        <v>26</v>
      </c>
      <c r="K3570" s="3">
        <v>133</v>
      </c>
      <c r="L3570" s="3" t="s">
        <v>20</v>
      </c>
      <c r="M3570" s="3">
        <v>121</v>
      </c>
      <c r="N3570" s="5">
        <f t="shared" si="386"/>
        <v>1</v>
      </c>
      <c r="O3570" s="5">
        <f t="shared" si="387"/>
        <v>0</v>
      </c>
      <c r="P3570" s="5">
        <f t="shared" si="388"/>
        <v>0</v>
      </c>
      <c r="Q3570" s="5">
        <f t="shared" si="389"/>
        <v>2</v>
      </c>
      <c r="R3570" s="7">
        <f t="shared" si="390"/>
        <v>0.36237216262307831</v>
      </c>
      <c r="S3570" s="7">
        <f t="shared" si="391"/>
        <v>0.63766089037055262</v>
      </c>
      <c r="T3570" s="3">
        <f t="shared" si="392"/>
        <v>0.26260321461118741</v>
      </c>
    </row>
    <row r="3571" spans="8:20" x14ac:dyDescent="0.3">
      <c r="H3571" s="2">
        <v>45229</v>
      </c>
      <c r="I3571" s="3" t="s">
        <v>6</v>
      </c>
      <c r="J3571" s="3" t="s">
        <v>39</v>
      </c>
      <c r="K3571" s="3">
        <v>99</v>
      </c>
      <c r="L3571" s="3" t="s">
        <v>24</v>
      </c>
      <c r="M3571" s="3">
        <v>91</v>
      </c>
      <c r="N3571" s="5">
        <f t="shared" si="386"/>
        <v>1</v>
      </c>
      <c r="O3571" s="5">
        <f t="shared" si="387"/>
        <v>0</v>
      </c>
      <c r="P3571" s="5">
        <f t="shared" si="388"/>
        <v>0</v>
      </c>
      <c r="Q3571" s="5">
        <f t="shared" si="389"/>
        <v>2</v>
      </c>
      <c r="R3571" s="7">
        <f t="shared" si="390"/>
        <v>0.62689742390900638</v>
      </c>
      <c r="S3571" s="7">
        <f t="shared" si="391"/>
        <v>0.37314564845076836</v>
      </c>
      <c r="T3571" s="3">
        <f t="shared" si="392"/>
        <v>0.78594675815995618</v>
      </c>
    </row>
    <row r="3572" spans="8:20" x14ac:dyDescent="0.3">
      <c r="H3572" s="2">
        <v>45229</v>
      </c>
      <c r="I3572" s="3" t="s">
        <v>6</v>
      </c>
      <c r="J3572" s="3" t="s">
        <v>23</v>
      </c>
      <c r="K3572" s="3">
        <v>113</v>
      </c>
      <c r="L3572" s="3" t="s">
        <v>19</v>
      </c>
      <c r="M3572" s="3">
        <v>127</v>
      </c>
      <c r="N3572" s="5">
        <f t="shared" si="386"/>
        <v>0</v>
      </c>
      <c r="O3572" s="5">
        <f t="shared" si="387"/>
        <v>1</v>
      </c>
      <c r="P3572" s="5">
        <f t="shared" si="388"/>
        <v>2</v>
      </c>
      <c r="Q3572" s="5">
        <f t="shared" si="389"/>
        <v>0</v>
      </c>
      <c r="R3572" s="7">
        <f t="shared" si="390"/>
        <v>0.31042404661560552</v>
      </c>
      <c r="S3572" s="7">
        <f t="shared" si="391"/>
        <v>0.68950371633870411</v>
      </c>
      <c r="T3572" s="3">
        <f t="shared" si="392"/>
        <v>0.95093037033088068</v>
      </c>
    </row>
    <row r="3573" spans="8:20" x14ac:dyDescent="0.3">
      <c r="H3573" s="2">
        <v>45229</v>
      </c>
      <c r="I3573" s="3" t="s">
        <v>27</v>
      </c>
      <c r="J3573" s="3" t="s">
        <v>36</v>
      </c>
      <c r="K3573" s="3">
        <v>125</v>
      </c>
      <c r="L3573" s="3" t="s">
        <v>29</v>
      </c>
      <c r="M3573" s="3">
        <v>110</v>
      </c>
      <c r="N3573" s="5">
        <f t="shared" si="386"/>
        <v>1</v>
      </c>
      <c r="O3573" s="5">
        <f t="shared" si="387"/>
        <v>0</v>
      </c>
      <c r="P3573" s="5">
        <f t="shared" si="388"/>
        <v>0</v>
      </c>
      <c r="Q3573" s="5">
        <f t="shared" si="389"/>
        <v>2</v>
      </c>
      <c r="R3573" s="7">
        <f t="shared" si="390"/>
        <v>6.0549290051954446E-2</v>
      </c>
      <c r="S3573" s="7">
        <f t="shared" si="391"/>
        <v>0.939456351137541</v>
      </c>
      <c r="T3573" s="3">
        <f t="shared" si="392"/>
        <v>7.3317499433764432E-3</v>
      </c>
    </row>
    <row r="3574" spans="8:20" x14ac:dyDescent="0.3">
      <c r="H3574" s="2">
        <v>45229</v>
      </c>
      <c r="I3574" s="3" t="s">
        <v>27</v>
      </c>
      <c r="J3574" s="3" t="s">
        <v>22</v>
      </c>
      <c r="K3574" s="3">
        <v>114</v>
      </c>
      <c r="L3574" s="3" t="s">
        <v>42</v>
      </c>
      <c r="M3574" s="3">
        <v>122</v>
      </c>
      <c r="N3574" s="5">
        <f t="shared" si="386"/>
        <v>0</v>
      </c>
      <c r="O3574" s="5">
        <f t="shared" si="387"/>
        <v>1</v>
      </c>
      <c r="P3574" s="5">
        <f t="shared" si="388"/>
        <v>2</v>
      </c>
      <c r="Q3574" s="5">
        <f t="shared" si="389"/>
        <v>0</v>
      </c>
      <c r="R3574" s="7">
        <f t="shared" si="390"/>
        <v>0.70724825588308149</v>
      </c>
      <c r="S3574" s="7">
        <f t="shared" si="391"/>
        <v>0.29276166920103974</v>
      </c>
      <c r="T3574" s="3">
        <f t="shared" si="392"/>
        <v>0.17141297863687677</v>
      </c>
    </row>
    <row r="3575" spans="8:20" x14ac:dyDescent="0.3">
      <c r="H3575" s="2">
        <v>45229</v>
      </c>
      <c r="I3575" s="3" t="s">
        <v>27</v>
      </c>
      <c r="J3575" s="3" t="s">
        <v>11</v>
      </c>
      <c r="K3575" s="3">
        <v>130</v>
      </c>
      <c r="L3575" s="3" t="s">
        <v>28</v>
      </c>
      <c r="M3575" s="3">
        <v>102</v>
      </c>
      <c r="N3575" s="5">
        <f t="shared" si="386"/>
        <v>1</v>
      </c>
      <c r="O3575" s="5">
        <f t="shared" si="387"/>
        <v>0</v>
      </c>
      <c r="P3575" s="5">
        <f t="shared" si="388"/>
        <v>0</v>
      </c>
      <c r="Q3575" s="5">
        <f t="shared" si="389"/>
        <v>2</v>
      </c>
      <c r="R3575" s="7">
        <f t="shared" si="390"/>
        <v>0.56336887562372062</v>
      </c>
      <c r="S3575" s="7">
        <f t="shared" si="391"/>
        <v>0.43659509575631406</v>
      </c>
      <c r="T3575" s="3">
        <f t="shared" si="392"/>
        <v>0.6348095761473721</v>
      </c>
    </row>
    <row r="3576" spans="8:20" x14ac:dyDescent="0.3">
      <c r="H3576" s="2">
        <v>45229</v>
      </c>
      <c r="I3576" s="3" t="s">
        <v>27</v>
      </c>
      <c r="J3576" s="3" t="s">
        <v>21</v>
      </c>
      <c r="K3576" s="3">
        <v>112</v>
      </c>
      <c r="L3576" s="3" t="s">
        <v>30</v>
      </c>
      <c r="M3576" s="3">
        <v>124</v>
      </c>
      <c r="N3576" s="5">
        <f t="shared" si="386"/>
        <v>0</v>
      </c>
      <c r="O3576" s="5">
        <f t="shared" si="387"/>
        <v>1</v>
      </c>
      <c r="P3576" s="5">
        <f t="shared" si="388"/>
        <v>2</v>
      </c>
      <c r="Q3576" s="5">
        <f t="shared" si="389"/>
        <v>0</v>
      </c>
      <c r="R3576" s="7">
        <f t="shared" si="390"/>
        <v>1.0264145601379022</v>
      </c>
      <c r="S3576" s="7">
        <f t="shared" si="391"/>
        <v>-2.6449612632799033E-2</v>
      </c>
      <c r="T3576" s="3">
        <f t="shared" si="392"/>
        <v>1.3973109957039751E-3</v>
      </c>
    </row>
    <row r="3577" spans="8:20" x14ac:dyDescent="0.3">
      <c r="H3577" s="2">
        <v>45229</v>
      </c>
      <c r="I3577" s="3" t="s">
        <v>32</v>
      </c>
      <c r="J3577" s="3" t="s">
        <v>34</v>
      </c>
      <c r="K3577" s="3">
        <v>102</v>
      </c>
      <c r="L3577" s="3" t="s">
        <v>8</v>
      </c>
      <c r="M3577" s="3">
        <v>110</v>
      </c>
      <c r="N3577" s="5">
        <f t="shared" si="386"/>
        <v>0</v>
      </c>
      <c r="O3577" s="5">
        <f t="shared" si="387"/>
        <v>1</v>
      </c>
      <c r="P3577" s="5">
        <f t="shared" si="388"/>
        <v>2</v>
      </c>
      <c r="Q3577" s="5">
        <f t="shared" si="389"/>
        <v>0</v>
      </c>
      <c r="R3577" s="7">
        <f t="shared" si="390"/>
        <v>0.9807258606384166</v>
      </c>
      <c r="S3577" s="7">
        <f t="shared" si="391"/>
        <v>1.9299046058244021E-2</v>
      </c>
      <c r="T3577" s="3">
        <f t="shared" si="392"/>
        <v>7.4394562688796253E-4</v>
      </c>
    </row>
    <row r="3578" spans="8:20" x14ac:dyDescent="0.3">
      <c r="H3578" s="2">
        <v>45229</v>
      </c>
      <c r="I3578" s="3" t="s">
        <v>38</v>
      </c>
      <c r="J3578" s="3" t="s">
        <v>14</v>
      </c>
      <c r="K3578" s="3">
        <v>103</v>
      </c>
      <c r="L3578" s="3" t="s">
        <v>7</v>
      </c>
      <c r="M3578" s="3">
        <v>106</v>
      </c>
      <c r="N3578" s="5">
        <f t="shared" si="386"/>
        <v>0</v>
      </c>
      <c r="O3578" s="5">
        <f t="shared" si="387"/>
        <v>1</v>
      </c>
      <c r="P3578" s="5">
        <f t="shared" si="388"/>
        <v>2</v>
      </c>
      <c r="Q3578" s="5">
        <f t="shared" si="389"/>
        <v>0</v>
      </c>
      <c r="R3578" s="7">
        <f t="shared" si="390"/>
        <v>0.67987789376147623</v>
      </c>
      <c r="S3578" s="7">
        <f t="shared" si="391"/>
        <v>0.32009805079628173</v>
      </c>
      <c r="T3578" s="3">
        <f t="shared" si="392"/>
        <v>0.20494092502616768</v>
      </c>
    </row>
    <row r="3579" spans="8:20" x14ac:dyDescent="0.3">
      <c r="H3579" s="2">
        <v>45230</v>
      </c>
      <c r="I3579" s="3" t="s">
        <v>6</v>
      </c>
      <c r="J3579" s="3" t="s">
        <v>16</v>
      </c>
      <c r="K3579" s="3">
        <v>109</v>
      </c>
      <c r="L3579" s="3" t="s">
        <v>25</v>
      </c>
      <c r="M3579" s="3">
        <v>91</v>
      </c>
      <c r="N3579" s="5">
        <f t="shared" si="386"/>
        <v>1</v>
      </c>
      <c r="O3579" s="5">
        <f t="shared" si="387"/>
        <v>0</v>
      </c>
      <c r="P3579" s="5">
        <f t="shared" si="388"/>
        <v>0</v>
      </c>
      <c r="Q3579" s="5">
        <f t="shared" si="389"/>
        <v>2</v>
      </c>
      <c r="R3579" s="7">
        <f t="shared" si="390"/>
        <v>0.41725476876827883</v>
      </c>
      <c r="S3579" s="7">
        <f t="shared" si="391"/>
        <v>0.58273801679975379</v>
      </c>
      <c r="T3579" s="3">
        <f t="shared" si="392"/>
        <v>0.3482091046840724</v>
      </c>
    </row>
    <row r="3580" spans="8:20" x14ac:dyDescent="0.3">
      <c r="H3580" s="2">
        <v>45230</v>
      </c>
      <c r="I3580" s="3" t="s">
        <v>9</v>
      </c>
      <c r="J3580" s="3" t="s">
        <v>37</v>
      </c>
      <c r="K3580" s="3">
        <v>115</v>
      </c>
      <c r="L3580" s="3" t="s">
        <v>10</v>
      </c>
      <c r="M3580" s="3">
        <v>114</v>
      </c>
      <c r="N3580" s="5">
        <f t="shared" si="386"/>
        <v>1</v>
      </c>
      <c r="O3580" s="5">
        <f t="shared" si="387"/>
        <v>0</v>
      </c>
      <c r="P3580" s="5">
        <f t="shared" si="388"/>
        <v>0</v>
      </c>
      <c r="Q3580" s="5">
        <f t="shared" si="389"/>
        <v>2</v>
      </c>
      <c r="R3580" s="7">
        <f t="shared" si="390"/>
        <v>0.69420150229334465</v>
      </c>
      <c r="S3580" s="7">
        <f t="shared" si="391"/>
        <v>0.30580648793983156</v>
      </c>
      <c r="T3580" s="3">
        <f t="shared" si="392"/>
        <v>0.96382035797276777</v>
      </c>
    </row>
    <row r="3581" spans="8:20" x14ac:dyDescent="0.3">
      <c r="H3581" s="2">
        <v>45230</v>
      </c>
      <c r="I3581" s="3" t="s">
        <v>38</v>
      </c>
      <c r="J3581" s="3" t="s">
        <v>14</v>
      </c>
      <c r="K3581" s="3">
        <v>102</v>
      </c>
      <c r="L3581" s="3" t="s">
        <v>40</v>
      </c>
      <c r="M3581" s="3">
        <v>118</v>
      </c>
      <c r="N3581" s="5">
        <f t="shared" si="386"/>
        <v>0</v>
      </c>
      <c r="O3581" s="5">
        <f t="shared" si="387"/>
        <v>1</v>
      </c>
      <c r="P3581" s="5">
        <f t="shared" si="388"/>
        <v>2</v>
      </c>
      <c r="Q3581" s="5">
        <f t="shared" si="389"/>
        <v>0</v>
      </c>
      <c r="R3581" s="7">
        <f t="shared" si="390"/>
        <v>0.73567043761861972</v>
      </c>
      <c r="S3581" s="7">
        <f t="shared" si="391"/>
        <v>0.26430451930627508</v>
      </c>
      <c r="T3581" s="3">
        <f t="shared" si="392"/>
        <v>0.13972699647445314</v>
      </c>
    </row>
    <row r="3582" spans="8:20" x14ac:dyDescent="0.3">
      <c r="H3582" s="2">
        <v>45231</v>
      </c>
      <c r="I3582" s="3" t="s">
        <v>12</v>
      </c>
      <c r="J3582" s="3" t="s">
        <v>39</v>
      </c>
      <c r="K3582" s="3">
        <v>110</v>
      </c>
      <c r="L3582" s="3" t="s">
        <v>21</v>
      </c>
      <c r="M3582" s="3">
        <v>101</v>
      </c>
      <c r="N3582" s="5">
        <f t="shared" si="386"/>
        <v>1</v>
      </c>
      <c r="O3582" s="5">
        <f t="shared" si="387"/>
        <v>0</v>
      </c>
      <c r="P3582" s="5">
        <f t="shared" si="388"/>
        <v>0</v>
      </c>
      <c r="Q3582" s="5">
        <f t="shared" si="389"/>
        <v>2</v>
      </c>
      <c r="R3582" s="7">
        <f t="shared" si="390"/>
        <v>0.25361069368830258</v>
      </c>
      <c r="S3582" s="7">
        <f t="shared" si="391"/>
        <v>0.74639699118157776</v>
      </c>
      <c r="T3582" s="3">
        <f t="shared" si="392"/>
        <v>0.12863287003481877</v>
      </c>
    </row>
    <row r="3583" spans="8:20" x14ac:dyDescent="0.3">
      <c r="H3583" s="2">
        <v>45231</v>
      </c>
      <c r="I3583" s="3" t="s">
        <v>12</v>
      </c>
      <c r="J3583" s="3" t="s">
        <v>42</v>
      </c>
      <c r="K3583" s="3">
        <v>111</v>
      </c>
      <c r="L3583" s="3" t="s">
        <v>24</v>
      </c>
      <c r="M3583" s="3">
        <v>130</v>
      </c>
      <c r="N3583" s="5">
        <f t="shared" si="386"/>
        <v>0</v>
      </c>
      <c r="O3583" s="5">
        <f t="shared" si="387"/>
        <v>1</v>
      </c>
      <c r="P3583" s="5">
        <f t="shared" si="388"/>
        <v>2</v>
      </c>
      <c r="Q3583" s="5">
        <f t="shared" si="389"/>
        <v>0</v>
      </c>
      <c r="R3583" s="7">
        <f t="shared" si="390"/>
        <v>0.41941764828032452</v>
      </c>
      <c r="S3583" s="7">
        <f t="shared" si="391"/>
        <v>0.58057578374187258</v>
      </c>
      <c r="T3583" s="3">
        <f t="shared" si="392"/>
        <v>0.67414410779583855</v>
      </c>
    </row>
    <row r="3584" spans="8:20" x14ac:dyDescent="0.3">
      <c r="H3584" s="2">
        <v>45231</v>
      </c>
      <c r="I3584" s="3" t="s">
        <v>6</v>
      </c>
      <c r="J3584" s="3" t="s">
        <v>17</v>
      </c>
      <c r="K3584" s="3">
        <v>121</v>
      </c>
      <c r="L3584" s="3" t="s">
        <v>19</v>
      </c>
      <c r="M3584" s="3">
        <v>130</v>
      </c>
      <c r="N3584" s="5">
        <f t="shared" si="386"/>
        <v>0</v>
      </c>
      <c r="O3584" s="5">
        <f t="shared" si="387"/>
        <v>1</v>
      </c>
      <c r="P3584" s="5">
        <f t="shared" si="388"/>
        <v>2</v>
      </c>
      <c r="Q3584" s="5">
        <f t="shared" si="389"/>
        <v>0</v>
      </c>
      <c r="R3584" s="7">
        <f t="shared" si="390"/>
        <v>0.71714310267460624</v>
      </c>
      <c r="S3584" s="7">
        <f t="shared" si="391"/>
        <v>0.28281696879163531</v>
      </c>
      <c r="T3584" s="3">
        <f t="shared" si="392"/>
        <v>0.15999346220103716</v>
      </c>
    </row>
    <row r="3585" spans="8:20" x14ac:dyDescent="0.3">
      <c r="H3585" s="2">
        <v>45231</v>
      </c>
      <c r="I3585" s="3" t="s">
        <v>6</v>
      </c>
      <c r="J3585" s="3" t="s">
        <v>18</v>
      </c>
      <c r="K3585" s="3">
        <v>104</v>
      </c>
      <c r="L3585" s="3" t="s">
        <v>15</v>
      </c>
      <c r="M3585" s="3">
        <v>155</v>
      </c>
      <c r="N3585" s="5">
        <f t="shared" si="386"/>
        <v>0</v>
      </c>
      <c r="O3585" s="5">
        <f t="shared" si="387"/>
        <v>1</v>
      </c>
      <c r="P3585" s="5">
        <f t="shared" si="388"/>
        <v>2</v>
      </c>
      <c r="Q3585" s="5">
        <f t="shared" si="389"/>
        <v>0</v>
      </c>
      <c r="R3585" s="7">
        <f t="shared" si="390"/>
        <v>0.8732751990560994</v>
      </c>
      <c r="S3585" s="7">
        <f t="shared" si="391"/>
        <v>0.12676405448143241</v>
      </c>
      <c r="T3585" s="3">
        <f t="shared" si="392"/>
        <v>3.2128300682842795E-2</v>
      </c>
    </row>
    <row r="3586" spans="8:20" x14ac:dyDescent="0.3">
      <c r="H3586" s="2">
        <v>45231</v>
      </c>
      <c r="I3586" s="3" t="s">
        <v>6</v>
      </c>
      <c r="J3586" s="3" t="s">
        <v>26</v>
      </c>
      <c r="K3586" s="3">
        <v>109</v>
      </c>
      <c r="L3586" s="3" t="s">
        <v>22</v>
      </c>
      <c r="M3586" s="3">
        <v>105</v>
      </c>
      <c r="N3586" s="5">
        <f t="shared" si="386"/>
        <v>1</v>
      </c>
      <c r="O3586" s="5">
        <f t="shared" si="387"/>
        <v>0</v>
      </c>
      <c r="P3586" s="5">
        <f t="shared" si="388"/>
        <v>0</v>
      </c>
      <c r="Q3586" s="5">
        <f t="shared" si="389"/>
        <v>2</v>
      </c>
      <c r="R3586" s="7">
        <f t="shared" si="390"/>
        <v>0.66445773400558106</v>
      </c>
      <c r="S3586" s="7">
        <f t="shared" si="391"/>
        <v>0.33558546717887855</v>
      </c>
      <c r="T3586" s="3">
        <f t="shared" si="392"/>
        <v>0.88295075170374071</v>
      </c>
    </row>
    <row r="3587" spans="8:20" x14ac:dyDescent="0.3">
      <c r="H3587" s="2">
        <v>45231</v>
      </c>
      <c r="I3587" s="3" t="s">
        <v>6</v>
      </c>
      <c r="J3587" s="3" t="s">
        <v>25</v>
      </c>
      <c r="K3587" s="3">
        <v>95</v>
      </c>
      <c r="L3587" s="3" t="s">
        <v>16</v>
      </c>
      <c r="M3587" s="3">
        <v>89</v>
      </c>
      <c r="N3587" s="5">
        <f t="shared" ref="N3587:N3650" si="393">IF(K3587&gt;M3587,100%,0%)</f>
        <v>1</v>
      </c>
      <c r="O3587" s="5">
        <f t="shared" ref="O3587:O3650" si="394">IF(K3587&lt;M3587,100%,0%)</f>
        <v>0</v>
      </c>
      <c r="P3587" s="5">
        <f t="shared" ref="P3587:P3650" si="395">IF(M3587="",IF(R3587&gt;S3587,2,0),IF(K3587&lt;M3587,2,0))</f>
        <v>0</v>
      </c>
      <c r="Q3587" s="5">
        <f t="shared" ref="Q3587:Q3650" si="396">IF(M3587="",IF(R3587&gt;S3587,0,2),IF(K3587&gt;M3587,2,0))</f>
        <v>2</v>
      </c>
      <c r="R3587" s="7">
        <f t="shared" ref="R3587:R3650" si="397">SUMIF($B:$B,J3587,$C:$C)+(SUMIF($B:$B,L3587,$F:$F))</f>
        <v>0.49103736052466479</v>
      </c>
      <c r="S3587" s="7">
        <f t="shared" ref="S3587:S3650" si="398">SUMIF($B:$B,L3587,$E:$E)+(SUMIF($B:$B,J3587,$D:$D))</f>
        <v>0.5090163060250058</v>
      </c>
      <c r="T3587" s="3">
        <f t="shared" ref="T3587:T3650" si="399">IF(M3587="","",(N3587-S3587)^2+(O3587-R3587)^2)</f>
        <v>0.48218267718036034</v>
      </c>
    </row>
    <row r="3588" spans="8:20" x14ac:dyDescent="0.3">
      <c r="H3588" s="2">
        <v>45231</v>
      </c>
      <c r="I3588" s="3" t="s">
        <v>6</v>
      </c>
      <c r="J3588" s="3" t="s">
        <v>28</v>
      </c>
      <c r="K3588" s="3">
        <v>110</v>
      </c>
      <c r="L3588" s="3" t="s">
        <v>30</v>
      </c>
      <c r="M3588" s="3">
        <v>106</v>
      </c>
      <c r="N3588" s="5">
        <f t="shared" si="393"/>
        <v>1</v>
      </c>
      <c r="O3588" s="5">
        <f t="shared" si="394"/>
        <v>0</v>
      </c>
      <c r="P3588" s="5">
        <f t="shared" si="395"/>
        <v>0</v>
      </c>
      <c r="Q3588" s="5">
        <f t="shared" si="396"/>
        <v>2</v>
      </c>
      <c r="R3588" s="7">
        <f t="shared" si="397"/>
        <v>0.53462401826333472</v>
      </c>
      <c r="S3588" s="7">
        <f t="shared" si="398"/>
        <v>0.46538939859652462</v>
      </c>
      <c r="T3588" s="3">
        <f t="shared" si="399"/>
        <v>0.5716313360370201</v>
      </c>
    </row>
    <row r="3589" spans="8:20" x14ac:dyDescent="0.3">
      <c r="H3589" s="2">
        <v>45231</v>
      </c>
      <c r="I3589" s="3" t="s">
        <v>27</v>
      </c>
      <c r="J3589" s="3" t="s">
        <v>20</v>
      </c>
      <c r="K3589" s="3">
        <v>119</v>
      </c>
      <c r="L3589" s="3" t="s">
        <v>13</v>
      </c>
      <c r="M3589" s="3">
        <v>128</v>
      </c>
      <c r="N3589" s="5">
        <f t="shared" si="393"/>
        <v>0</v>
      </c>
      <c r="O3589" s="5">
        <f t="shared" si="394"/>
        <v>1</v>
      </c>
      <c r="P3589" s="5">
        <f t="shared" si="395"/>
        <v>2</v>
      </c>
      <c r="Q3589" s="5">
        <f t="shared" si="396"/>
        <v>0</v>
      </c>
      <c r="R3589" s="7">
        <f t="shared" si="397"/>
        <v>0.93635216182472925</v>
      </c>
      <c r="S3589" s="7">
        <f t="shared" si="398"/>
        <v>6.3600112848046411E-2</v>
      </c>
      <c r="T3589" s="3">
        <f t="shared" si="399"/>
        <v>8.0960216586696901E-3</v>
      </c>
    </row>
    <row r="3590" spans="8:20" x14ac:dyDescent="0.3">
      <c r="H3590" s="2">
        <v>45231</v>
      </c>
      <c r="I3590" s="3" t="s">
        <v>27</v>
      </c>
      <c r="J3590" s="3" t="s">
        <v>8</v>
      </c>
      <c r="K3590" s="3">
        <v>89</v>
      </c>
      <c r="L3590" s="3" t="s">
        <v>23</v>
      </c>
      <c r="M3590" s="3">
        <v>110</v>
      </c>
      <c r="N3590" s="5">
        <f t="shared" si="393"/>
        <v>0</v>
      </c>
      <c r="O3590" s="5">
        <f t="shared" si="394"/>
        <v>1</v>
      </c>
      <c r="P3590" s="5">
        <f t="shared" si="395"/>
        <v>2</v>
      </c>
      <c r="Q3590" s="5">
        <f t="shared" si="396"/>
        <v>0</v>
      </c>
      <c r="R3590" s="7">
        <f t="shared" si="397"/>
        <v>0.80511307795243536</v>
      </c>
      <c r="S3590" s="7">
        <f t="shared" si="398"/>
        <v>0.19487377909727921</v>
      </c>
      <c r="T3590" s="3">
        <f t="shared" si="399"/>
        <v>7.5956702164828721E-2</v>
      </c>
    </row>
    <row r="3591" spans="8:20" x14ac:dyDescent="0.3">
      <c r="H3591" s="2">
        <v>45231</v>
      </c>
      <c r="I3591" s="3" t="s">
        <v>43</v>
      </c>
      <c r="J3591" s="3" t="s">
        <v>31</v>
      </c>
      <c r="K3591" s="3">
        <v>105</v>
      </c>
      <c r="L3591" s="3" t="s">
        <v>36</v>
      </c>
      <c r="M3591" s="3">
        <v>114</v>
      </c>
      <c r="N3591" s="5">
        <f t="shared" si="393"/>
        <v>0</v>
      </c>
      <c r="O3591" s="5">
        <f t="shared" si="394"/>
        <v>1</v>
      </c>
      <c r="P3591" s="5">
        <f t="shared" si="395"/>
        <v>2</v>
      </c>
      <c r="Q3591" s="5">
        <f t="shared" si="396"/>
        <v>0</v>
      </c>
      <c r="R3591" s="7">
        <f t="shared" si="397"/>
        <v>0.72146265105070895</v>
      </c>
      <c r="S3591" s="7">
        <f t="shared" si="398"/>
        <v>0.27854732019838024</v>
      </c>
      <c r="T3591" s="3">
        <f t="shared" si="399"/>
        <v>0.15517166434939811</v>
      </c>
    </row>
    <row r="3592" spans="8:20" x14ac:dyDescent="0.3">
      <c r="H3592" s="2">
        <v>45231</v>
      </c>
      <c r="I3592" s="3" t="s">
        <v>32</v>
      </c>
      <c r="J3592" s="3" t="s">
        <v>29</v>
      </c>
      <c r="K3592" s="3">
        <v>109</v>
      </c>
      <c r="L3592" s="3" t="s">
        <v>34</v>
      </c>
      <c r="M3592" s="3">
        <v>133</v>
      </c>
      <c r="N3592" s="5">
        <f t="shared" si="393"/>
        <v>0</v>
      </c>
      <c r="O3592" s="5">
        <f t="shared" si="394"/>
        <v>1</v>
      </c>
      <c r="P3592" s="5">
        <f t="shared" si="395"/>
        <v>2</v>
      </c>
      <c r="Q3592" s="5">
        <f t="shared" si="396"/>
        <v>0</v>
      </c>
      <c r="R3592" s="7">
        <f t="shared" si="397"/>
        <v>0.68530200107861172</v>
      </c>
      <c r="S3592" s="7">
        <f t="shared" si="398"/>
        <v>0.31465167065674932</v>
      </c>
      <c r="T3592" s="3">
        <f t="shared" si="399"/>
        <v>0.19804050437220955</v>
      </c>
    </row>
    <row r="3593" spans="8:20" x14ac:dyDescent="0.3">
      <c r="H3593" s="2">
        <v>45231</v>
      </c>
      <c r="I3593" s="3" t="s">
        <v>9</v>
      </c>
      <c r="J3593" s="3" t="s">
        <v>33</v>
      </c>
      <c r="K3593" s="3">
        <v>101</v>
      </c>
      <c r="L3593" s="3" t="s">
        <v>11</v>
      </c>
      <c r="M3593" s="3">
        <v>102</v>
      </c>
      <c r="N3593" s="5">
        <f t="shared" si="393"/>
        <v>0</v>
      </c>
      <c r="O3593" s="5">
        <f t="shared" si="394"/>
        <v>1</v>
      </c>
      <c r="P3593" s="5">
        <f t="shared" si="395"/>
        <v>2</v>
      </c>
      <c r="Q3593" s="5">
        <f t="shared" si="396"/>
        <v>0</v>
      </c>
      <c r="R3593" s="7">
        <f t="shared" si="397"/>
        <v>0.41187113903734596</v>
      </c>
      <c r="S3593" s="7">
        <f t="shared" si="398"/>
        <v>0.58813550586276353</v>
      </c>
      <c r="T3593" s="3">
        <f t="shared" si="399"/>
        <v>0.69179893035367757</v>
      </c>
    </row>
    <row r="3594" spans="8:20" x14ac:dyDescent="0.3">
      <c r="H3594" s="2">
        <v>45231</v>
      </c>
      <c r="I3594" s="3" t="s">
        <v>9</v>
      </c>
      <c r="J3594" s="3" t="s">
        <v>40</v>
      </c>
      <c r="K3594" s="3">
        <v>125</v>
      </c>
      <c r="L3594" s="3" t="s">
        <v>7</v>
      </c>
      <c r="M3594" s="3">
        <v>130</v>
      </c>
      <c r="N3594" s="5">
        <f t="shared" si="393"/>
        <v>0</v>
      </c>
      <c r="O3594" s="5">
        <f t="shared" si="394"/>
        <v>1</v>
      </c>
      <c r="P3594" s="5">
        <f t="shared" si="395"/>
        <v>2</v>
      </c>
      <c r="Q3594" s="5">
        <f t="shared" si="396"/>
        <v>0</v>
      </c>
      <c r="R3594" s="7">
        <f t="shared" si="397"/>
        <v>0.72252405102704587</v>
      </c>
      <c r="S3594" s="7">
        <f t="shared" si="398"/>
        <v>0.277426159928988</v>
      </c>
      <c r="T3594" s="3">
        <f t="shared" si="399"/>
        <v>0.15395817647138588</v>
      </c>
    </row>
    <row r="3595" spans="8:20" x14ac:dyDescent="0.3">
      <c r="H3595" s="2">
        <v>45232</v>
      </c>
      <c r="I3595" s="3" t="s">
        <v>12</v>
      </c>
      <c r="J3595" s="3" t="s">
        <v>24</v>
      </c>
      <c r="K3595" s="3">
        <v>99</v>
      </c>
      <c r="L3595" s="3" t="s">
        <v>41</v>
      </c>
      <c r="M3595" s="3">
        <v>114</v>
      </c>
      <c r="N3595" s="5">
        <f t="shared" si="393"/>
        <v>0</v>
      </c>
      <c r="O3595" s="5">
        <f t="shared" si="394"/>
        <v>1</v>
      </c>
      <c r="P3595" s="5">
        <f t="shared" si="395"/>
        <v>2</v>
      </c>
      <c r="Q3595" s="5">
        <f t="shared" si="396"/>
        <v>0</v>
      </c>
      <c r="R3595" s="7">
        <f t="shared" si="397"/>
        <v>0.7990705373413125</v>
      </c>
      <c r="S3595" s="7">
        <f t="shared" si="398"/>
        <v>0.20092726039229264</v>
      </c>
      <c r="T3595" s="3">
        <f t="shared" si="399"/>
        <v>8.074441293306106E-2</v>
      </c>
    </row>
    <row r="3596" spans="8:20" x14ac:dyDescent="0.3">
      <c r="H3596" s="2">
        <v>45232</v>
      </c>
      <c r="I3596" s="3" t="s">
        <v>27</v>
      </c>
      <c r="J3596" s="3" t="s">
        <v>21</v>
      </c>
      <c r="K3596" s="3">
        <v>116</v>
      </c>
      <c r="L3596" s="3" t="s">
        <v>28</v>
      </c>
      <c r="M3596" s="3">
        <v>125</v>
      </c>
      <c r="N3596" s="5">
        <f t="shared" si="393"/>
        <v>0</v>
      </c>
      <c r="O3596" s="5">
        <f t="shared" si="394"/>
        <v>1</v>
      </c>
      <c r="P3596" s="5">
        <f t="shared" si="395"/>
        <v>2</v>
      </c>
      <c r="Q3596" s="5">
        <f t="shared" si="396"/>
        <v>0</v>
      </c>
      <c r="R3596" s="7">
        <f t="shared" si="397"/>
        <v>0.93125328264297624</v>
      </c>
      <c r="S3596" s="7">
        <f t="shared" si="398"/>
        <v>6.8676930119568408E-2</v>
      </c>
      <c r="T3596" s="3">
        <f t="shared" si="399"/>
        <v>9.4426318780145933E-3</v>
      </c>
    </row>
    <row r="3597" spans="8:20" x14ac:dyDescent="0.3">
      <c r="H3597" s="2">
        <v>45232</v>
      </c>
      <c r="I3597" s="3" t="s">
        <v>32</v>
      </c>
      <c r="J3597" s="3" t="s">
        <v>14</v>
      </c>
      <c r="K3597" s="3">
        <v>115</v>
      </c>
      <c r="L3597" s="3" t="s">
        <v>34</v>
      </c>
      <c r="M3597" s="3">
        <v>113</v>
      </c>
      <c r="N3597" s="5">
        <f t="shared" si="393"/>
        <v>1</v>
      </c>
      <c r="O3597" s="5">
        <f t="shared" si="394"/>
        <v>0</v>
      </c>
      <c r="P3597" s="5">
        <f t="shared" si="395"/>
        <v>0</v>
      </c>
      <c r="Q3597" s="5">
        <f t="shared" si="396"/>
        <v>2</v>
      </c>
      <c r="R3597" s="7">
        <f t="shared" si="397"/>
        <v>0.65115024459422721</v>
      </c>
      <c r="S3597" s="7">
        <f t="shared" si="398"/>
        <v>0.34880543575040751</v>
      </c>
      <c r="T3597" s="3">
        <f t="shared" si="399"/>
        <v>0.84805100154333846</v>
      </c>
    </row>
    <row r="3598" spans="8:20" x14ac:dyDescent="0.3">
      <c r="H3598" s="2">
        <v>45232</v>
      </c>
      <c r="I3598" s="3" t="s">
        <v>9</v>
      </c>
      <c r="J3598" s="3" t="s">
        <v>37</v>
      </c>
      <c r="K3598" s="3">
        <v>132</v>
      </c>
      <c r="L3598" s="3" t="s">
        <v>10</v>
      </c>
      <c r="M3598" s="3">
        <v>121</v>
      </c>
      <c r="N3598" s="5">
        <f t="shared" si="393"/>
        <v>1</v>
      </c>
      <c r="O3598" s="5">
        <f t="shared" si="394"/>
        <v>0</v>
      </c>
      <c r="P3598" s="5">
        <f t="shared" si="395"/>
        <v>0</v>
      </c>
      <c r="Q3598" s="5">
        <f t="shared" si="396"/>
        <v>2</v>
      </c>
      <c r="R3598" s="7">
        <f t="shared" si="397"/>
        <v>0.69420150229334465</v>
      </c>
      <c r="S3598" s="7">
        <f t="shared" si="398"/>
        <v>0.30580648793983156</v>
      </c>
      <c r="T3598" s="3">
        <f t="shared" si="399"/>
        <v>0.96382035797276777</v>
      </c>
    </row>
    <row r="3599" spans="8:20" x14ac:dyDescent="0.3">
      <c r="H3599" s="2">
        <v>45233</v>
      </c>
      <c r="I3599" s="3" t="s">
        <v>12</v>
      </c>
      <c r="J3599" s="3" t="s">
        <v>25</v>
      </c>
      <c r="K3599" s="3">
        <v>116</v>
      </c>
      <c r="L3599" s="3" t="s">
        <v>18</v>
      </c>
      <c r="M3599" s="3">
        <v>121</v>
      </c>
      <c r="N3599" s="5">
        <f t="shared" si="393"/>
        <v>0</v>
      </c>
      <c r="O3599" s="5">
        <f t="shared" si="394"/>
        <v>1</v>
      </c>
      <c r="P3599" s="5">
        <f t="shared" si="395"/>
        <v>2</v>
      </c>
      <c r="Q3599" s="5">
        <f t="shared" si="396"/>
        <v>0</v>
      </c>
      <c r="R3599" s="7">
        <f t="shared" si="397"/>
        <v>0.32755368746782276</v>
      </c>
      <c r="S3599" s="7">
        <f t="shared" si="398"/>
        <v>0.67247658291398471</v>
      </c>
      <c r="T3599" s="3">
        <f t="shared" si="399"/>
        <v>0.90440879780579198</v>
      </c>
    </row>
    <row r="3600" spans="8:20" x14ac:dyDescent="0.3">
      <c r="H3600" s="2">
        <v>45233</v>
      </c>
      <c r="I3600" s="3" t="s">
        <v>6</v>
      </c>
      <c r="J3600" s="3" t="s">
        <v>16</v>
      </c>
      <c r="K3600" s="3">
        <v>105</v>
      </c>
      <c r="L3600" s="3" t="s">
        <v>42</v>
      </c>
      <c r="M3600" s="3">
        <v>110</v>
      </c>
      <c r="N3600" s="5">
        <f t="shared" si="393"/>
        <v>0</v>
      </c>
      <c r="O3600" s="5">
        <f t="shared" si="394"/>
        <v>1</v>
      </c>
      <c r="P3600" s="5">
        <f t="shared" si="395"/>
        <v>2</v>
      </c>
      <c r="Q3600" s="5">
        <f t="shared" si="396"/>
        <v>0</v>
      </c>
      <c r="R3600" s="7">
        <f t="shared" si="397"/>
        <v>0.69840798914826341</v>
      </c>
      <c r="S3600" s="7">
        <f t="shared" si="398"/>
        <v>0.30155948658105247</v>
      </c>
      <c r="T3600" s="3">
        <f t="shared" si="399"/>
        <v>0.18189586495662197</v>
      </c>
    </row>
    <row r="3601" spans="8:20" x14ac:dyDescent="0.3">
      <c r="H3601" s="2">
        <v>45233</v>
      </c>
      <c r="I3601" s="3" t="s">
        <v>27</v>
      </c>
      <c r="J3601" s="3" t="s">
        <v>26</v>
      </c>
      <c r="K3601" s="3">
        <v>109</v>
      </c>
      <c r="L3601" s="3" t="s">
        <v>31</v>
      </c>
      <c r="M3601" s="3">
        <v>107</v>
      </c>
      <c r="N3601" s="5">
        <f t="shared" si="393"/>
        <v>1</v>
      </c>
      <c r="O3601" s="5">
        <f t="shared" si="394"/>
        <v>0</v>
      </c>
      <c r="P3601" s="5">
        <f t="shared" si="395"/>
        <v>0</v>
      </c>
      <c r="Q3601" s="5">
        <f t="shared" si="396"/>
        <v>2</v>
      </c>
      <c r="R3601" s="7">
        <f t="shared" si="397"/>
        <v>0.66905436701965193</v>
      </c>
      <c r="S3601" s="7">
        <f t="shared" si="398"/>
        <v>0.33098937528547928</v>
      </c>
      <c r="T3601" s="3">
        <f t="shared" si="399"/>
        <v>0.89520896200898026</v>
      </c>
    </row>
    <row r="3602" spans="8:20" x14ac:dyDescent="0.3">
      <c r="H3602" s="2">
        <v>45233</v>
      </c>
      <c r="I3602" s="3" t="s">
        <v>27</v>
      </c>
      <c r="J3602" s="3" t="s">
        <v>17</v>
      </c>
      <c r="K3602" s="3">
        <v>114</v>
      </c>
      <c r="L3602" s="3" t="s">
        <v>22</v>
      </c>
      <c r="M3602" s="3">
        <v>121</v>
      </c>
      <c r="N3602" s="5">
        <f t="shared" si="393"/>
        <v>0</v>
      </c>
      <c r="O3602" s="5">
        <f t="shared" si="394"/>
        <v>1</v>
      </c>
      <c r="P3602" s="5">
        <f t="shared" si="395"/>
        <v>2</v>
      </c>
      <c r="Q3602" s="5">
        <f t="shared" si="396"/>
        <v>0</v>
      </c>
      <c r="R3602" s="7">
        <f t="shared" si="397"/>
        <v>0.89660946809258513</v>
      </c>
      <c r="S3602" s="7">
        <f t="shared" si="398"/>
        <v>0.10342207240318443</v>
      </c>
      <c r="T3602" s="3">
        <f t="shared" si="399"/>
        <v>2.1385727148267697E-2</v>
      </c>
    </row>
    <row r="3603" spans="8:20" x14ac:dyDescent="0.3">
      <c r="H3603" s="2">
        <v>45233</v>
      </c>
      <c r="I3603" s="3" t="s">
        <v>27</v>
      </c>
      <c r="J3603" s="3" t="s">
        <v>11</v>
      </c>
      <c r="K3603" s="3">
        <v>141</v>
      </c>
      <c r="L3603" s="3" t="s">
        <v>30</v>
      </c>
      <c r="M3603" s="3">
        <v>139</v>
      </c>
      <c r="N3603" s="5">
        <f t="shared" si="393"/>
        <v>1</v>
      </c>
      <c r="O3603" s="5">
        <f t="shared" si="394"/>
        <v>0</v>
      </c>
      <c r="P3603" s="5">
        <f t="shared" si="395"/>
        <v>0</v>
      </c>
      <c r="Q3603" s="5">
        <f t="shared" si="396"/>
        <v>2</v>
      </c>
      <c r="R3603" s="7">
        <f t="shared" si="397"/>
        <v>0.6585301531186466</v>
      </c>
      <c r="S3603" s="7">
        <f t="shared" si="398"/>
        <v>0.34146855300394663</v>
      </c>
      <c r="T3603" s="3">
        <f t="shared" si="399"/>
        <v>0.86732562924918399</v>
      </c>
    </row>
    <row r="3604" spans="8:20" x14ac:dyDescent="0.3">
      <c r="H3604" s="2">
        <v>45233</v>
      </c>
      <c r="I3604" s="3" t="s">
        <v>9</v>
      </c>
      <c r="J3604" s="3" t="s">
        <v>36</v>
      </c>
      <c r="K3604" s="3">
        <v>114</v>
      </c>
      <c r="L3604" s="3" t="s">
        <v>8</v>
      </c>
      <c r="M3604" s="3">
        <v>125</v>
      </c>
      <c r="N3604" s="5">
        <f t="shared" si="393"/>
        <v>0</v>
      </c>
      <c r="O3604" s="5">
        <f t="shared" si="394"/>
        <v>1</v>
      </c>
      <c r="P3604" s="5">
        <f t="shared" si="395"/>
        <v>2</v>
      </c>
      <c r="Q3604" s="5">
        <f t="shared" si="396"/>
        <v>0</v>
      </c>
      <c r="R3604" s="7">
        <f t="shared" si="397"/>
        <v>0.63825650178408699</v>
      </c>
      <c r="S3604" s="7">
        <f t="shared" si="398"/>
        <v>0.36175765672992438</v>
      </c>
      <c r="T3604" s="3">
        <f t="shared" si="399"/>
        <v>0.26172696070421209</v>
      </c>
    </row>
    <row r="3605" spans="8:20" x14ac:dyDescent="0.3">
      <c r="H3605" s="2">
        <v>45233</v>
      </c>
      <c r="I3605" s="3" t="s">
        <v>9</v>
      </c>
      <c r="J3605" s="3" t="s">
        <v>29</v>
      </c>
      <c r="K3605" s="3">
        <v>113</v>
      </c>
      <c r="L3605" s="3" t="s">
        <v>39</v>
      </c>
      <c r="M3605" s="3">
        <v>115</v>
      </c>
      <c r="N3605" s="5">
        <f t="shared" si="393"/>
        <v>0</v>
      </c>
      <c r="O3605" s="5">
        <f t="shared" si="394"/>
        <v>1</v>
      </c>
      <c r="P3605" s="5">
        <f t="shared" si="395"/>
        <v>2</v>
      </c>
      <c r="Q3605" s="5">
        <f t="shared" si="396"/>
        <v>0</v>
      </c>
      <c r="R3605" s="7">
        <f t="shared" si="397"/>
        <v>0.28187598433014704</v>
      </c>
      <c r="S3605" s="7">
        <f t="shared" si="398"/>
        <v>0.71811821145183496</v>
      </c>
      <c r="T3605" s="3">
        <f t="shared" si="399"/>
        <v>1.0313958675005774</v>
      </c>
    </row>
    <row r="3606" spans="8:20" x14ac:dyDescent="0.3">
      <c r="H3606" s="2">
        <v>45234</v>
      </c>
      <c r="I3606" s="3" t="s">
        <v>45</v>
      </c>
      <c r="J3606" s="3" t="s">
        <v>10</v>
      </c>
      <c r="K3606" s="3">
        <v>100</v>
      </c>
      <c r="L3606" s="3" t="s">
        <v>41</v>
      </c>
      <c r="M3606" s="3">
        <v>112</v>
      </c>
      <c r="N3606" s="5">
        <f t="shared" si="393"/>
        <v>0</v>
      </c>
      <c r="O3606" s="5">
        <f t="shared" si="394"/>
        <v>1</v>
      </c>
      <c r="P3606" s="5">
        <f t="shared" si="395"/>
        <v>2</v>
      </c>
      <c r="Q3606" s="5">
        <f t="shared" si="396"/>
        <v>0</v>
      </c>
      <c r="R3606" s="7">
        <f t="shared" si="397"/>
        <v>0.51250917853351408</v>
      </c>
      <c r="S3606" s="7">
        <f t="shared" si="398"/>
        <v>0.48749513684563184</v>
      </c>
      <c r="T3606" s="3">
        <f t="shared" si="399"/>
        <v>0.47529880946221059</v>
      </c>
    </row>
    <row r="3607" spans="8:20" x14ac:dyDescent="0.3">
      <c r="H3607" s="2">
        <v>45234</v>
      </c>
      <c r="I3607" s="3" t="s">
        <v>12</v>
      </c>
      <c r="J3607" s="3" t="s">
        <v>20</v>
      </c>
      <c r="K3607" s="3">
        <v>125</v>
      </c>
      <c r="L3607" s="3" t="s">
        <v>18</v>
      </c>
      <c r="M3607" s="3">
        <v>124</v>
      </c>
      <c r="N3607" s="5">
        <f t="shared" si="393"/>
        <v>1</v>
      </c>
      <c r="O3607" s="5">
        <f t="shared" si="394"/>
        <v>0</v>
      </c>
      <c r="P3607" s="5">
        <f t="shared" si="395"/>
        <v>0</v>
      </c>
      <c r="Q3607" s="5">
        <f t="shared" si="396"/>
        <v>2</v>
      </c>
      <c r="R3607" s="7">
        <f t="shared" si="397"/>
        <v>0.67664619844758978</v>
      </c>
      <c r="S3607" s="7">
        <f t="shared" si="398"/>
        <v>0.32338530472877558</v>
      </c>
      <c r="T3607" s="3">
        <f t="shared" si="399"/>
        <v>0.91565752373054687</v>
      </c>
    </row>
    <row r="3608" spans="8:20" x14ac:dyDescent="0.3">
      <c r="H3608" s="2">
        <v>45234</v>
      </c>
      <c r="I3608" s="3" t="s">
        <v>12</v>
      </c>
      <c r="J3608" s="3" t="s">
        <v>19</v>
      </c>
      <c r="K3608" s="3">
        <v>123</v>
      </c>
      <c r="L3608" s="3" t="s">
        <v>28</v>
      </c>
      <c r="M3608" s="3">
        <v>105</v>
      </c>
      <c r="N3608" s="5">
        <f t="shared" si="393"/>
        <v>1</v>
      </c>
      <c r="O3608" s="5">
        <f t="shared" si="394"/>
        <v>0</v>
      </c>
      <c r="P3608" s="5">
        <f t="shared" si="395"/>
        <v>0</v>
      </c>
      <c r="Q3608" s="5">
        <f t="shared" si="396"/>
        <v>2</v>
      </c>
      <c r="R3608" s="7">
        <f t="shared" si="397"/>
        <v>0.6170161159277936</v>
      </c>
      <c r="S3608" s="7">
        <f t="shared" si="398"/>
        <v>0.38292687276362669</v>
      </c>
      <c r="T3608" s="3">
        <f t="shared" si="399"/>
        <v>0.76148813167189777</v>
      </c>
    </row>
    <row r="3609" spans="8:20" x14ac:dyDescent="0.3">
      <c r="H3609" s="2">
        <v>45234</v>
      </c>
      <c r="I3609" s="3" t="s">
        <v>12</v>
      </c>
      <c r="J3609" s="3" t="s">
        <v>7</v>
      </c>
      <c r="K3609" s="3">
        <v>101</v>
      </c>
      <c r="L3609" s="3" t="s">
        <v>14</v>
      </c>
      <c r="M3609" s="3">
        <v>120</v>
      </c>
      <c r="N3609" s="5">
        <f t="shared" si="393"/>
        <v>0</v>
      </c>
      <c r="O3609" s="5">
        <f t="shared" si="394"/>
        <v>1</v>
      </c>
      <c r="P3609" s="5">
        <f t="shared" si="395"/>
        <v>2</v>
      </c>
      <c r="Q3609" s="5">
        <f t="shared" si="396"/>
        <v>0</v>
      </c>
      <c r="R3609" s="7">
        <f t="shared" si="397"/>
        <v>0.84379923186126282</v>
      </c>
      <c r="S3609" s="7">
        <f t="shared" si="398"/>
        <v>0.15617604528278856</v>
      </c>
      <c r="T3609" s="3">
        <f t="shared" si="399"/>
        <v>4.8789637087303148E-2</v>
      </c>
    </row>
    <row r="3610" spans="8:20" x14ac:dyDescent="0.3">
      <c r="H3610" s="2">
        <v>45234</v>
      </c>
      <c r="I3610" s="3" t="s">
        <v>27</v>
      </c>
      <c r="J3610" s="3" t="s">
        <v>15</v>
      </c>
      <c r="K3610" s="3">
        <v>124</v>
      </c>
      <c r="L3610" s="3" t="s">
        <v>26</v>
      </c>
      <c r="M3610" s="3">
        <v>114</v>
      </c>
      <c r="N3610" s="5">
        <f t="shared" si="393"/>
        <v>1</v>
      </c>
      <c r="O3610" s="5">
        <f t="shared" si="394"/>
        <v>0</v>
      </c>
      <c r="P3610" s="5">
        <f t="shared" si="395"/>
        <v>0</v>
      </c>
      <c r="Q3610" s="5">
        <f t="shared" si="396"/>
        <v>2</v>
      </c>
      <c r="R3610" s="7">
        <f t="shared" si="397"/>
        <v>0.34470323833450589</v>
      </c>
      <c r="S3610" s="7">
        <f t="shared" si="398"/>
        <v>0.65530455977557567</v>
      </c>
      <c r="T3610" s="3">
        <f t="shared" si="399"/>
        <v>0.23763526902980486</v>
      </c>
    </row>
    <row r="3611" spans="8:20" x14ac:dyDescent="0.3">
      <c r="H3611" s="2">
        <v>45234</v>
      </c>
      <c r="I3611" s="3" t="s">
        <v>27</v>
      </c>
      <c r="J3611" s="3" t="s">
        <v>33</v>
      </c>
      <c r="K3611" s="3">
        <v>89</v>
      </c>
      <c r="L3611" s="3" t="s">
        <v>13</v>
      </c>
      <c r="M3611" s="3">
        <v>107</v>
      </c>
      <c r="N3611" s="5">
        <f t="shared" si="393"/>
        <v>0</v>
      </c>
      <c r="O3611" s="5">
        <f t="shared" si="394"/>
        <v>1</v>
      </c>
      <c r="P3611" s="5">
        <f t="shared" si="395"/>
        <v>2</v>
      </c>
      <c r="Q3611" s="5">
        <f t="shared" si="396"/>
        <v>0</v>
      </c>
      <c r="R3611" s="7">
        <f t="shared" si="397"/>
        <v>0.65462461734084487</v>
      </c>
      <c r="S3611" s="7">
        <f t="shared" si="398"/>
        <v>0.34533615309913229</v>
      </c>
      <c r="T3611" s="3">
        <f t="shared" si="399"/>
        <v>0.23854121358426517</v>
      </c>
    </row>
    <row r="3612" spans="8:20" x14ac:dyDescent="0.3">
      <c r="H3612" s="2">
        <v>45234</v>
      </c>
      <c r="I3612" s="3" t="s">
        <v>27</v>
      </c>
      <c r="J3612" s="3" t="s">
        <v>34</v>
      </c>
      <c r="K3612" s="3">
        <v>95</v>
      </c>
      <c r="L3612" s="3" t="s">
        <v>23</v>
      </c>
      <c r="M3612" s="3">
        <v>123</v>
      </c>
      <c r="N3612" s="5">
        <f t="shared" si="393"/>
        <v>0</v>
      </c>
      <c r="O3612" s="5">
        <f t="shared" si="394"/>
        <v>1</v>
      </c>
      <c r="P3612" s="5">
        <f t="shared" si="395"/>
        <v>2</v>
      </c>
      <c r="Q3612" s="5">
        <f t="shared" si="396"/>
        <v>0</v>
      </c>
      <c r="R3612" s="7">
        <f t="shared" si="397"/>
        <v>1.1401760583213298</v>
      </c>
      <c r="S3612" s="7">
        <f t="shared" si="398"/>
        <v>-0.14019219498628657</v>
      </c>
      <c r="T3612" s="3">
        <f t="shared" si="399"/>
        <v>3.9303178861577859E-2</v>
      </c>
    </row>
    <row r="3613" spans="8:20" x14ac:dyDescent="0.3">
      <c r="H3613" s="2">
        <v>45234</v>
      </c>
      <c r="I3613" s="3" t="s">
        <v>32</v>
      </c>
      <c r="J3613" s="3" t="s">
        <v>31</v>
      </c>
      <c r="K3613" s="3">
        <v>101</v>
      </c>
      <c r="L3613" s="3" t="s">
        <v>8</v>
      </c>
      <c r="M3613" s="3">
        <v>123</v>
      </c>
      <c r="N3613" s="5">
        <f t="shared" si="393"/>
        <v>0</v>
      </c>
      <c r="O3613" s="5">
        <f t="shared" si="394"/>
        <v>1</v>
      </c>
      <c r="P3613" s="5">
        <f t="shared" si="395"/>
        <v>2</v>
      </c>
      <c r="Q3613" s="5">
        <f t="shared" si="396"/>
        <v>0</v>
      </c>
      <c r="R3613" s="7">
        <f t="shared" si="397"/>
        <v>0.94812181500725057</v>
      </c>
      <c r="S3613" s="7">
        <f t="shared" si="398"/>
        <v>5.1864733625863468E-2</v>
      </c>
      <c r="T3613" s="3">
        <f t="shared" si="399"/>
        <v>5.3812966722237053E-3</v>
      </c>
    </row>
    <row r="3614" spans="8:20" x14ac:dyDescent="0.3">
      <c r="H3614" s="2">
        <v>45235</v>
      </c>
      <c r="I3614" s="3" t="s">
        <v>46</v>
      </c>
      <c r="J3614" s="3" t="s">
        <v>10</v>
      </c>
      <c r="K3614" s="3">
        <v>120</v>
      </c>
      <c r="L3614" s="3" t="s">
        <v>21</v>
      </c>
      <c r="M3614" s="3">
        <v>106</v>
      </c>
      <c r="N3614" s="5">
        <f t="shared" si="393"/>
        <v>1</v>
      </c>
      <c r="O3614" s="5">
        <f t="shared" si="394"/>
        <v>0</v>
      </c>
      <c r="P3614" s="5">
        <f t="shared" si="395"/>
        <v>0</v>
      </c>
      <c r="Q3614" s="5">
        <f t="shared" si="396"/>
        <v>2</v>
      </c>
      <c r="R3614" s="7">
        <f t="shared" si="397"/>
        <v>-2.4758355298109852E-2</v>
      </c>
      <c r="S3614" s="7">
        <f t="shared" si="398"/>
        <v>1.0247328261633932</v>
      </c>
      <c r="T3614" s="3">
        <f t="shared" si="399"/>
        <v>1.2246888470960728E-3</v>
      </c>
    </row>
    <row r="3615" spans="8:20" x14ac:dyDescent="0.3">
      <c r="H3615" s="2">
        <v>45235</v>
      </c>
      <c r="I3615" s="3" t="s">
        <v>44</v>
      </c>
      <c r="J3615" s="3" t="s">
        <v>24</v>
      </c>
      <c r="K3615" s="3">
        <v>123</v>
      </c>
      <c r="L3615" s="3" t="s">
        <v>37</v>
      </c>
      <c r="M3615" s="3">
        <v>116</v>
      </c>
      <c r="N3615" s="5">
        <f t="shared" si="393"/>
        <v>1</v>
      </c>
      <c r="O3615" s="5">
        <f t="shared" si="394"/>
        <v>0</v>
      </c>
      <c r="P3615" s="5">
        <f t="shared" si="395"/>
        <v>0</v>
      </c>
      <c r="Q3615" s="5">
        <f t="shared" si="396"/>
        <v>2</v>
      </c>
      <c r="R3615" s="7">
        <f t="shared" si="397"/>
        <v>0.26545766297648216</v>
      </c>
      <c r="S3615" s="7">
        <f t="shared" si="398"/>
        <v>0.73454174518204751</v>
      </c>
      <c r="T3615" s="3">
        <f t="shared" si="399"/>
        <v>0.1409358558839286</v>
      </c>
    </row>
    <row r="3616" spans="8:20" x14ac:dyDescent="0.3">
      <c r="H3616" s="2">
        <v>45235</v>
      </c>
      <c r="I3616" s="3" t="s">
        <v>47</v>
      </c>
      <c r="J3616" s="3" t="s">
        <v>11</v>
      </c>
      <c r="K3616" s="3">
        <v>104</v>
      </c>
      <c r="L3616" s="3" t="s">
        <v>25</v>
      </c>
      <c r="M3616" s="3">
        <v>115</v>
      </c>
      <c r="N3616" s="5">
        <f t="shared" si="393"/>
        <v>0</v>
      </c>
      <c r="O3616" s="5">
        <f t="shared" si="394"/>
        <v>1</v>
      </c>
      <c r="P3616" s="5">
        <f t="shared" si="395"/>
        <v>2</v>
      </c>
      <c r="Q3616" s="5">
        <f t="shared" si="396"/>
        <v>0</v>
      </c>
      <c r="R3616" s="7">
        <f t="shared" si="397"/>
        <v>0.47989149154659561</v>
      </c>
      <c r="S3616" s="7">
        <f t="shared" si="398"/>
        <v>0.52011620252554314</v>
      </c>
      <c r="T3616" s="3">
        <f t="shared" si="399"/>
        <v>0.54103372469521682</v>
      </c>
    </row>
    <row r="3617" spans="8:20" x14ac:dyDescent="0.3">
      <c r="H3617" s="2">
        <v>45235</v>
      </c>
      <c r="I3617" s="3" t="s">
        <v>6</v>
      </c>
      <c r="J3617" s="3" t="s">
        <v>20</v>
      </c>
      <c r="K3617" s="3">
        <v>118</v>
      </c>
      <c r="L3617" s="3" t="s">
        <v>36</v>
      </c>
      <c r="M3617" s="3">
        <v>124</v>
      </c>
      <c r="N3617" s="5">
        <f t="shared" si="393"/>
        <v>0</v>
      </c>
      <c r="O3617" s="5">
        <f t="shared" si="394"/>
        <v>1</v>
      </c>
      <c r="P3617" s="5">
        <f t="shared" si="395"/>
        <v>2</v>
      </c>
      <c r="Q3617" s="5">
        <f t="shared" si="396"/>
        <v>0</v>
      </c>
      <c r="R3617" s="7">
        <f t="shared" si="397"/>
        <v>0.73040783706140633</v>
      </c>
      <c r="S3617" s="7">
        <f t="shared" si="398"/>
        <v>0.26960453832595321</v>
      </c>
      <c r="T3617" s="3">
        <f t="shared" si="399"/>
        <v>0.14536654140385963</v>
      </c>
    </row>
    <row r="3618" spans="8:20" x14ac:dyDescent="0.3">
      <c r="H3618" s="2">
        <v>45235</v>
      </c>
      <c r="I3618" s="3" t="s">
        <v>32</v>
      </c>
      <c r="J3618" s="3" t="s">
        <v>29</v>
      </c>
      <c r="K3618" s="3">
        <v>112</v>
      </c>
      <c r="L3618" s="3" t="s">
        <v>39</v>
      </c>
      <c r="M3618" s="3">
        <v>100</v>
      </c>
      <c r="N3618" s="5">
        <f t="shared" si="393"/>
        <v>1</v>
      </c>
      <c r="O3618" s="5">
        <f t="shared" si="394"/>
        <v>0</v>
      </c>
      <c r="P3618" s="5">
        <f t="shared" si="395"/>
        <v>0</v>
      </c>
      <c r="Q3618" s="5">
        <f t="shared" si="396"/>
        <v>2</v>
      </c>
      <c r="R3618" s="7">
        <f t="shared" si="397"/>
        <v>0.28187598433014704</v>
      </c>
      <c r="S3618" s="7">
        <f t="shared" si="398"/>
        <v>0.71811821145183496</v>
      </c>
      <c r="T3618" s="3">
        <f t="shared" si="399"/>
        <v>0.15891141325720173</v>
      </c>
    </row>
    <row r="3619" spans="8:20" x14ac:dyDescent="0.3">
      <c r="H3619" s="2">
        <v>45236</v>
      </c>
      <c r="I3619" s="3" t="s">
        <v>12</v>
      </c>
      <c r="J3619" s="3" t="s">
        <v>11</v>
      </c>
      <c r="K3619" s="3">
        <v>120</v>
      </c>
      <c r="L3619" s="3" t="s">
        <v>21</v>
      </c>
      <c r="M3619" s="3">
        <v>109</v>
      </c>
      <c r="N3619" s="5">
        <f t="shared" si="393"/>
        <v>1</v>
      </c>
      <c r="O3619" s="5">
        <f t="shared" si="394"/>
        <v>0</v>
      </c>
      <c r="P3619" s="5">
        <f t="shared" si="395"/>
        <v>0</v>
      </c>
      <c r="Q3619" s="5">
        <f t="shared" si="396"/>
        <v>2</v>
      </c>
      <c r="R3619" s="7">
        <f t="shared" si="397"/>
        <v>6.9099656717660496E-2</v>
      </c>
      <c r="S3619" s="7">
        <f t="shared" si="398"/>
        <v>0.93087948850144264</v>
      </c>
      <c r="T3619" s="3">
        <f t="shared" si="399"/>
        <v>9.552407668320724E-3</v>
      </c>
    </row>
    <row r="3620" spans="8:20" x14ac:dyDescent="0.3">
      <c r="H3620" s="2">
        <v>45236</v>
      </c>
      <c r="I3620" s="3" t="s">
        <v>12</v>
      </c>
      <c r="J3620" s="3" t="s">
        <v>37</v>
      </c>
      <c r="K3620" s="3">
        <v>111</v>
      </c>
      <c r="L3620" s="3" t="s">
        <v>18</v>
      </c>
      <c r="M3620" s="3">
        <v>152</v>
      </c>
      <c r="N3620" s="5">
        <f t="shared" si="393"/>
        <v>0</v>
      </c>
      <c r="O3620" s="5">
        <f t="shared" si="394"/>
        <v>1</v>
      </c>
      <c r="P3620" s="5">
        <f t="shared" si="395"/>
        <v>2</v>
      </c>
      <c r="Q3620" s="5">
        <f t="shared" si="396"/>
        <v>0</v>
      </c>
      <c r="R3620" s="7">
        <f t="shared" si="397"/>
        <v>0.72957763716996682</v>
      </c>
      <c r="S3620" s="7">
        <f t="shared" si="398"/>
        <v>0.27047532442309563</v>
      </c>
      <c r="T3620" s="3">
        <f t="shared" si="399"/>
        <v>0.14628515544035695</v>
      </c>
    </row>
    <row r="3621" spans="8:20" x14ac:dyDescent="0.3">
      <c r="H3621" s="2">
        <v>45236</v>
      </c>
      <c r="I3621" s="3" t="s">
        <v>12</v>
      </c>
      <c r="J3621" s="3" t="s">
        <v>36</v>
      </c>
      <c r="K3621" s="3">
        <v>117</v>
      </c>
      <c r="L3621" s="3" t="s">
        <v>14</v>
      </c>
      <c r="M3621" s="3">
        <v>102</v>
      </c>
      <c r="N3621" s="5">
        <f t="shared" si="393"/>
        <v>1</v>
      </c>
      <c r="O3621" s="5">
        <f t="shared" si="394"/>
        <v>0</v>
      </c>
      <c r="P3621" s="5">
        <f t="shared" si="395"/>
        <v>0</v>
      </c>
      <c r="Q3621" s="5">
        <f t="shared" si="396"/>
        <v>2</v>
      </c>
      <c r="R3621" s="7">
        <f t="shared" si="397"/>
        <v>0.58800878167330173</v>
      </c>
      <c r="S3621" s="7">
        <f t="shared" si="398"/>
        <v>0.4119862535415113</v>
      </c>
      <c r="T3621" s="3">
        <f t="shared" si="399"/>
        <v>0.69151449334906845</v>
      </c>
    </row>
    <row r="3622" spans="8:20" x14ac:dyDescent="0.3">
      <c r="H3622" s="2">
        <v>45236</v>
      </c>
      <c r="I3622" s="3" t="s">
        <v>12</v>
      </c>
      <c r="J3622" s="3" t="s">
        <v>17</v>
      </c>
      <c r="K3622" s="3">
        <v>128</v>
      </c>
      <c r="L3622" s="3" t="s">
        <v>41</v>
      </c>
      <c r="M3622" s="3">
        <v>146</v>
      </c>
      <c r="N3622" s="5">
        <f t="shared" si="393"/>
        <v>0</v>
      </c>
      <c r="O3622" s="5">
        <f t="shared" si="394"/>
        <v>1</v>
      </c>
      <c r="P3622" s="5">
        <f t="shared" si="395"/>
        <v>2</v>
      </c>
      <c r="Q3622" s="5">
        <f t="shared" si="396"/>
        <v>0</v>
      </c>
      <c r="R3622" s="7">
        <f t="shared" si="397"/>
        <v>0.99458164561614171</v>
      </c>
      <c r="S3622" s="7">
        <f t="shared" si="398"/>
        <v>5.4505455883589182E-3</v>
      </c>
      <c r="T3622" s="3">
        <f t="shared" si="399"/>
        <v>5.9067011439855243E-5</v>
      </c>
    </row>
    <row r="3623" spans="8:20" x14ac:dyDescent="0.3">
      <c r="H3623" s="2">
        <v>45236</v>
      </c>
      <c r="I3623" s="3" t="s">
        <v>6</v>
      </c>
      <c r="J3623" s="3" t="s">
        <v>42</v>
      </c>
      <c r="K3623" s="3">
        <v>129</v>
      </c>
      <c r="L3623" s="3" t="s">
        <v>26</v>
      </c>
      <c r="M3623" s="3">
        <v>125</v>
      </c>
      <c r="N3623" s="5">
        <f t="shared" si="393"/>
        <v>1</v>
      </c>
      <c r="O3623" s="5">
        <f t="shared" si="394"/>
        <v>0</v>
      </c>
      <c r="P3623" s="5">
        <f t="shared" si="395"/>
        <v>0</v>
      </c>
      <c r="Q3623" s="5">
        <f t="shared" si="396"/>
        <v>2</v>
      </c>
      <c r="R3623" s="7">
        <f t="shared" si="397"/>
        <v>0.4397695390283401</v>
      </c>
      <c r="S3623" s="7">
        <f t="shared" si="398"/>
        <v>0.56024503053519759</v>
      </c>
      <c r="T3623" s="3">
        <f t="shared" si="399"/>
        <v>0.38678168062618806</v>
      </c>
    </row>
    <row r="3624" spans="8:20" x14ac:dyDescent="0.3">
      <c r="H3624" s="2">
        <v>45236</v>
      </c>
      <c r="I3624" s="3" t="s">
        <v>6</v>
      </c>
      <c r="J3624" s="3" t="s">
        <v>7</v>
      </c>
      <c r="K3624" s="3">
        <v>107</v>
      </c>
      <c r="L3624" s="3" t="s">
        <v>22</v>
      </c>
      <c r="M3624" s="3">
        <v>108</v>
      </c>
      <c r="N3624" s="5">
        <f t="shared" si="393"/>
        <v>0</v>
      </c>
      <c r="O3624" s="5">
        <f t="shared" si="394"/>
        <v>1</v>
      </c>
      <c r="P3624" s="5">
        <f t="shared" si="395"/>
        <v>2</v>
      </c>
      <c r="Q3624" s="5">
        <f t="shared" si="396"/>
        <v>0</v>
      </c>
      <c r="R3624" s="7">
        <f t="shared" si="397"/>
        <v>0.66781526371011346</v>
      </c>
      <c r="S3624" s="7">
        <f t="shared" si="398"/>
        <v>0.33217272162203748</v>
      </c>
      <c r="T3624" s="3">
        <f t="shared" si="399"/>
        <v>0.22068541601377306</v>
      </c>
    </row>
    <row r="3625" spans="8:20" x14ac:dyDescent="0.3">
      <c r="H3625" s="2">
        <v>45236</v>
      </c>
      <c r="I3625" s="3" t="s">
        <v>6</v>
      </c>
      <c r="J3625" s="3" t="s">
        <v>40</v>
      </c>
      <c r="K3625" s="3">
        <v>97</v>
      </c>
      <c r="L3625" s="3" t="s">
        <v>16</v>
      </c>
      <c r="M3625" s="3">
        <v>111</v>
      </c>
      <c r="N3625" s="5">
        <f t="shared" si="393"/>
        <v>0</v>
      </c>
      <c r="O3625" s="5">
        <f t="shared" si="394"/>
        <v>1</v>
      </c>
      <c r="P3625" s="5">
        <f t="shared" si="395"/>
        <v>2</v>
      </c>
      <c r="Q3625" s="5">
        <f t="shared" si="396"/>
        <v>0</v>
      </c>
      <c r="R3625" s="7">
        <f t="shared" si="397"/>
        <v>0.65966086474318852</v>
      </c>
      <c r="S3625" s="7">
        <f t="shared" si="398"/>
        <v>0.34037644565608322</v>
      </c>
      <c r="T3625" s="3">
        <f t="shared" si="399"/>
        <v>0.23168685174482279</v>
      </c>
    </row>
    <row r="3626" spans="8:20" x14ac:dyDescent="0.3">
      <c r="H3626" s="2">
        <v>45236</v>
      </c>
      <c r="I3626" s="3" t="s">
        <v>27</v>
      </c>
      <c r="J3626" s="3" t="s">
        <v>34</v>
      </c>
      <c r="K3626" s="3">
        <v>113</v>
      </c>
      <c r="L3626" s="3" t="s">
        <v>31</v>
      </c>
      <c r="M3626" s="3">
        <v>130</v>
      </c>
      <c r="N3626" s="5">
        <f t="shared" si="393"/>
        <v>0</v>
      </c>
      <c r="O3626" s="5">
        <f t="shared" si="394"/>
        <v>1</v>
      </c>
      <c r="P3626" s="5">
        <f t="shared" si="395"/>
        <v>2</v>
      </c>
      <c r="Q3626" s="5">
        <f t="shared" si="396"/>
        <v>0</v>
      </c>
      <c r="R3626" s="7">
        <f t="shared" si="397"/>
        <v>0.75909080539055274</v>
      </c>
      <c r="S3626" s="7">
        <f t="shared" si="398"/>
        <v>0.24092822731568059</v>
      </c>
      <c r="T3626" s="3">
        <f t="shared" si="399"/>
        <v>0.11608365076484879</v>
      </c>
    </row>
    <row r="3627" spans="8:20" x14ac:dyDescent="0.3">
      <c r="H3627" s="2">
        <v>45236</v>
      </c>
      <c r="I3627" s="3" t="s">
        <v>27</v>
      </c>
      <c r="J3627" s="3" t="s">
        <v>33</v>
      </c>
      <c r="K3627" s="3">
        <v>97</v>
      </c>
      <c r="L3627" s="3" t="s">
        <v>13</v>
      </c>
      <c r="M3627" s="3">
        <v>122</v>
      </c>
      <c r="N3627" s="5">
        <f t="shared" si="393"/>
        <v>0</v>
      </c>
      <c r="O3627" s="5">
        <f t="shared" si="394"/>
        <v>1</v>
      </c>
      <c r="P3627" s="5">
        <f t="shared" si="395"/>
        <v>2</v>
      </c>
      <c r="Q3627" s="5">
        <f t="shared" si="396"/>
        <v>0</v>
      </c>
      <c r="R3627" s="7">
        <f t="shared" si="397"/>
        <v>0.65462461734084487</v>
      </c>
      <c r="S3627" s="7">
        <f t="shared" si="398"/>
        <v>0.34533615309913229</v>
      </c>
      <c r="T3627" s="3">
        <f t="shared" si="399"/>
        <v>0.23854121358426517</v>
      </c>
    </row>
    <row r="3628" spans="8:20" x14ac:dyDescent="0.3">
      <c r="H3628" s="2">
        <v>45236</v>
      </c>
      <c r="I3628" s="3" t="s">
        <v>27</v>
      </c>
      <c r="J3628" s="3" t="s">
        <v>15</v>
      </c>
      <c r="K3628" s="3">
        <v>109</v>
      </c>
      <c r="L3628" s="3" t="s">
        <v>23</v>
      </c>
      <c r="M3628" s="3">
        <v>114</v>
      </c>
      <c r="N3628" s="5">
        <f t="shared" si="393"/>
        <v>0</v>
      </c>
      <c r="O3628" s="5">
        <f t="shared" si="394"/>
        <v>1</v>
      </c>
      <c r="P3628" s="5">
        <f t="shared" si="395"/>
        <v>2</v>
      </c>
      <c r="Q3628" s="5">
        <f t="shared" si="396"/>
        <v>0</v>
      </c>
      <c r="R3628" s="7">
        <f t="shared" si="397"/>
        <v>0.77604185961870176</v>
      </c>
      <c r="S3628" s="7">
        <f t="shared" si="398"/>
        <v>0.22390397901475761</v>
      </c>
      <c r="T3628" s="3">
        <f t="shared" si="399"/>
        <v>0.1002902404616903</v>
      </c>
    </row>
    <row r="3629" spans="8:20" x14ac:dyDescent="0.3">
      <c r="H3629" s="2">
        <v>45236</v>
      </c>
      <c r="I3629" s="3" t="s">
        <v>27</v>
      </c>
      <c r="J3629" s="3" t="s">
        <v>19</v>
      </c>
      <c r="K3629" s="3">
        <v>117</v>
      </c>
      <c r="L3629" s="3" t="s">
        <v>30</v>
      </c>
      <c r="M3629" s="3">
        <v>126</v>
      </c>
      <c r="N3629" s="5">
        <f t="shared" si="393"/>
        <v>0</v>
      </c>
      <c r="O3629" s="5">
        <f t="shared" si="394"/>
        <v>1</v>
      </c>
      <c r="P3629" s="5">
        <f t="shared" si="395"/>
        <v>2</v>
      </c>
      <c r="Q3629" s="5">
        <f t="shared" si="396"/>
        <v>0</v>
      </c>
      <c r="R3629" s="7">
        <f t="shared" si="397"/>
        <v>0.71217739342271957</v>
      </c>
      <c r="S3629" s="7">
        <f t="shared" si="398"/>
        <v>0.28780033001125926</v>
      </c>
      <c r="T3629" s="3">
        <f t="shared" si="399"/>
        <v>0.1656708828115297</v>
      </c>
    </row>
    <row r="3630" spans="8:20" x14ac:dyDescent="0.3">
      <c r="H3630" s="2">
        <v>45236</v>
      </c>
      <c r="I3630" s="3" t="s">
        <v>32</v>
      </c>
      <c r="J3630" s="3" t="s">
        <v>28</v>
      </c>
      <c r="K3630" s="3">
        <v>116</v>
      </c>
      <c r="L3630" s="3" t="s">
        <v>8</v>
      </c>
      <c r="M3630" s="3">
        <v>134</v>
      </c>
      <c r="N3630" s="5">
        <f t="shared" si="393"/>
        <v>0</v>
      </c>
      <c r="O3630" s="5">
        <f t="shared" si="394"/>
        <v>1</v>
      </c>
      <c r="P3630" s="5">
        <f t="shared" si="395"/>
        <v>2</v>
      </c>
      <c r="Q3630" s="5">
        <f t="shared" si="396"/>
        <v>0</v>
      </c>
      <c r="R3630" s="7">
        <f t="shared" si="397"/>
        <v>0.61072056643235051</v>
      </c>
      <c r="S3630" s="7">
        <f t="shared" si="398"/>
        <v>0.38930889844024891</v>
      </c>
      <c r="T3630" s="3">
        <f t="shared" si="399"/>
        <v>0.30309989580351004</v>
      </c>
    </row>
    <row r="3631" spans="8:20" x14ac:dyDescent="0.3">
      <c r="H3631" s="2">
        <v>45238</v>
      </c>
      <c r="I3631" s="3" t="s">
        <v>12</v>
      </c>
      <c r="J3631" s="3" t="s">
        <v>17</v>
      </c>
      <c r="K3631" s="3">
        <v>132</v>
      </c>
      <c r="L3631" s="3" t="s">
        <v>20</v>
      </c>
      <c r="M3631" s="3">
        <v>116</v>
      </c>
      <c r="N3631" s="5">
        <f t="shared" si="393"/>
        <v>1</v>
      </c>
      <c r="O3631" s="5">
        <f t="shared" si="394"/>
        <v>0</v>
      </c>
      <c r="P3631" s="5">
        <f t="shared" si="395"/>
        <v>0</v>
      </c>
      <c r="Q3631" s="5">
        <f t="shared" si="396"/>
        <v>2</v>
      </c>
      <c r="R3631" s="7">
        <f t="shared" si="397"/>
        <v>0.59452389671008221</v>
      </c>
      <c r="S3631" s="7">
        <f t="shared" si="398"/>
        <v>0.40549749559485848</v>
      </c>
      <c r="T3631" s="3">
        <f t="shared" si="399"/>
        <v>0.70689189150332576</v>
      </c>
    </row>
    <row r="3632" spans="8:20" x14ac:dyDescent="0.3">
      <c r="H3632" s="2">
        <v>45238</v>
      </c>
      <c r="I3632" s="3" t="s">
        <v>12</v>
      </c>
      <c r="J3632" s="3" t="s">
        <v>34</v>
      </c>
      <c r="K3632" s="3">
        <v>118</v>
      </c>
      <c r="L3632" s="3" t="s">
        <v>18</v>
      </c>
      <c r="M3632" s="3">
        <v>134</v>
      </c>
      <c r="N3632" s="5">
        <f t="shared" si="393"/>
        <v>0</v>
      </c>
      <c r="O3632" s="5">
        <f t="shared" si="394"/>
        <v>1</v>
      </c>
      <c r="P3632" s="5">
        <f t="shared" si="395"/>
        <v>2</v>
      </c>
      <c r="Q3632" s="5">
        <f t="shared" si="396"/>
        <v>0</v>
      </c>
      <c r="R3632" s="7">
        <f t="shared" si="397"/>
        <v>0.70030505806805843</v>
      </c>
      <c r="S3632" s="7">
        <f t="shared" si="398"/>
        <v>0.29976239903358315</v>
      </c>
      <c r="T3632" s="3">
        <f t="shared" si="399"/>
        <v>0.17967455409395897</v>
      </c>
    </row>
    <row r="3633" spans="8:20" x14ac:dyDescent="0.3">
      <c r="H3633" s="2">
        <v>45238</v>
      </c>
      <c r="I3633" s="3" t="s">
        <v>12</v>
      </c>
      <c r="J3633" s="3" t="s">
        <v>15</v>
      </c>
      <c r="K3633" s="3">
        <v>103</v>
      </c>
      <c r="L3633" s="3" t="s">
        <v>41</v>
      </c>
      <c r="M3633" s="3">
        <v>106</v>
      </c>
      <c r="N3633" s="5">
        <f t="shared" si="393"/>
        <v>0</v>
      </c>
      <c r="O3633" s="5">
        <f t="shared" si="394"/>
        <v>1</v>
      </c>
      <c r="P3633" s="5">
        <f t="shared" si="395"/>
        <v>2</v>
      </c>
      <c r="Q3633" s="5">
        <f t="shared" si="396"/>
        <v>0</v>
      </c>
      <c r="R3633" s="7">
        <f t="shared" si="397"/>
        <v>0.48833215119741052</v>
      </c>
      <c r="S3633" s="7">
        <f t="shared" si="398"/>
        <v>0.51164896639529855</v>
      </c>
      <c r="T3633" s="3">
        <f t="shared" si="399"/>
        <v>0.52358865231164686</v>
      </c>
    </row>
    <row r="3634" spans="8:20" x14ac:dyDescent="0.3">
      <c r="H3634" s="2">
        <v>45238</v>
      </c>
      <c r="I3634" s="3" t="s">
        <v>6</v>
      </c>
      <c r="J3634" s="3" t="s">
        <v>40</v>
      </c>
      <c r="K3634" s="3">
        <v>93</v>
      </c>
      <c r="L3634" s="3" t="s">
        <v>26</v>
      </c>
      <c r="M3634" s="3">
        <v>100</v>
      </c>
      <c r="N3634" s="5">
        <f t="shared" si="393"/>
        <v>0</v>
      </c>
      <c r="O3634" s="5">
        <f t="shared" si="394"/>
        <v>1</v>
      </c>
      <c r="P3634" s="5">
        <f t="shared" si="395"/>
        <v>2</v>
      </c>
      <c r="Q3634" s="5">
        <f t="shared" si="396"/>
        <v>0</v>
      </c>
      <c r="R3634" s="7">
        <f t="shared" si="397"/>
        <v>0.50470957065542199</v>
      </c>
      <c r="S3634" s="7">
        <f t="shared" si="398"/>
        <v>0.49528270928601037</v>
      </c>
      <c r="T3634" s="3">
        <f t="shared" si="399"/>
        <v>0.4906175715180271</v>
      </c>
    </row>
    <row r="3635" spans="8:20" x14ac:dyDescent="0.3">
      <c r="H3635" s="2">
        <v>45238</v>
      </c>
      <c r="I3635" s="3" t="s">
        <v>6</v>
      </c>
      <c r="J3635" s="3" t="s">
        <v>37</v>
      </c>
      <c r="K3635" s="3">
        <v>105</v>
      </c>
      <c r="L3635" s="3" t="s">
        <v>16</v>
      </c>
      <c r="M3635" s="3">
        <v>126</v>
      </c>
      <c r="N3635" s="5">
        <f t="shared" si="393"/>
        <v>0</v>
      </c>
      <c r="O3635" s="5">
        <f t="shared" si="394"/>
        <v>1</v>
      </c>
      <c r="P3635" s="5">
        <f t="shared" si="395"/>
        <v>2</v>
      </c>
      <c r="Q3635" s="5">
        <f t="shared" si="396"/>
        <v>0</v>
      </c>
      <c r="R3635" s="7">
        <f t="shared" si="397"/>
        <v>0.8930613102268089</v>
      </c>
      <c r="S3635" s="7">
        <f t="shared" si="398"/>
        <v>0.10701504753411671</v>
      </c>
      <c r="T3635" s="3">
        <f t="shared" si="399"/>
        <v>2.2888103769136067E-2</v>
      </c>
    </row>
    <row r="3636" spans="8:20" x14ac:dyDescent="0.3">
      <c r="H3636" s="2">
        <v>45238</v>
      </c>
      <c r="I3636" s="3" t="s">
        <v>27</v>
      </c>
      <c r="J3636" s="3" t="s">
        <v>10</v>
      </c>
      <c r="K3636" s="3">
        <v>116</v>
      </c>
      <c r="L3636" s="3" t="s">
        <v>31</v>
      </c>
      <c r="M3636" s="3">
        <v>115</v>
      </c>
      <c r="N3636" s="5">
        <f t="shared" si="393"/>
        <v>1</v>
      </c>
      <c r="O3636" s="5">
        <f t="shared" si="394"/>
        <v>0</v>
      </c>
      <c r="P3636" s="5">
        <f t="shared" si="395"/>
        <v>0</v>
      </c>
      <c r="Q3636" s="5">
        <f t="shared" si="396"/>
        <v>2</v>
      </c>
      <c r="R3636" s="7">
        <f t="shared" si="397"/>
        <v>0.41913363402402826</v>
      </c>
      <c r="S3636" s="7">
        <f t="shared" si="398"/>
        <v>0.58087057176705803</v>
      </c>
      <c r="T3636" s="3">
        <f t="shared" si="399"/>
        <v>0.3513424807810609</v>
      </c>
    </row>
    <row r="3637" spans="8:20" x14ac:dyDescent="0.3">
      <c r="H3637" s="2">
        <v>45238</v>
      </c>
      <c r="I3637" s="3" t="s">
        <v>27</v>
      </c>
      <c r="J3637" s="3" t="s">
        <v>7</v>
      </c>
      <c r="K3637" s="3">
        <v>94</v>
      </c>
      <c r="L3637" s="3" t="s">
        <v>13</v>
      </c>
      <c r="M3637" s="3">
        <v>128</v>
      </c>
      <c r="N3637" s="5">
        <f t="shared" si="393"/>
        <v>0</v>
      </c>
      <c r="O3637" s="5">
        <f t="shared" si="394"/>
        <v>1</v>
      </c>
      <c r="P3637" s="5">
        <f t="shared" si="395"/>
        <v>2</v>
      </c>
      <c r="Q3637" s="5">
        <f t="shared" si="396"/>
        <v>0</v>
      </c>
      <c r="R3637" s="7">
        <f t="shared" si="397"/>
        <v>0.87333211277882938</v>
      </c>
      <c r="S3637" s="7">
        <f t="shared" si="398"/>
        <v>0.12662560956581162</v>
      </c>
      <c r="T3637" s="3">
        <f t="shared" si="399"/>
        <v>3.207879865098856E-2</v>
      </c>
    </row>
    <row r="3638" spans="8:20" x14ac:dyDescent="0.3">
      <c r="H3638" s="2">
        <v>45238</v>
      </c>
      <c r="I3638" s="3" t="s">
        <v>27</v>
      </c>
      <c r="J3638" s="3" t="s">
        <v>22</v>
      </c>
      <c r="K3638" s="3">
        <v>108</v>
      </c>
      <c r="L3638" s="3" t="s">
        <v>29</v>
      </c>
      <c r="M3638" s="3">
        <v>102</v>
      </c>
      <c r="N3638" s="5">
        <f t="shared" si="393"/>
        <v>1</v>
      </c>
      <c r="O3638" s="5">
        <f t="shared" si="394"/>
        <v>0</v>
      </c>
      <c r="P3638" s="5">
        <f t="shared" si="395"/>
        <v>0</v>
      </c>
      <c r="Q3638" s="5">
        <f t="shared" si="396"/>
        <v>2</v>
      </c>
      <c r="R3638" s="7">
        <f t="shared" si="397"/>
        <v>0.10312303351203114</v>
      </c>
      <c r="S3638" s="7">
        <f t="shared" si="398"/>
        <v>0.89691074414948546</v>
      </c>
      <c r="T3638" s="3">
        <f t="shared" si="399"/>
        <v>2.1261754712536343E-2</v>
      </c>
    </row>
    <row r="3639" spans="8:20" x14ac:dyDescent="0.3">
      <c r="H3639" s="2">
        <v>45238</v>
      </c>
      <c r="I3639" s="3" t="s">
        <v>27</v>
      </c>
      <c r="J3639" s="3" t="s">
        <v>21</v>
      </c>
      <c r="K3639" s="3">
        <v>118</v>
      </c>
      <c r="L3639" s="3" t="s">
        <v>42</v>
      </c>
      <c r="M3639" s="3">
        <v>120</v>
      </c>
      <c r="N3639" s="5">
        <f t="shared" si="393"/>
        <v>0</v>
      </c>
      <c r="O3639" s="5">
        <f t="shared" si="394"/>
        <v>1</v>
      </c>
      <c r="P3639" s="5">
        <f t="shared" si="395"/>
        <v>2</v>
      </c>
      <c r="Q3639" s="5">
        <f t="shared" si="396"/>
        <v>0</v>
      </c>
      <c r="R3639" s="7">
        <f t="shared" si="397"/>
        <v>1.1289291189458359</v>
      </c>
      <c r="S3639" s="7">
        <f t="shared" si="398"/>
        <v>-0.1289804933299038</v>
      </c>
      <c r="T3639" s="3">
        <f t="shared" si="399"/>
        <v>3.3258685371774871E-2</v>
      </c>
    </row>
    <row r="3640" spans="8:20" x14ac:dyDescent="0.3">
      <c r="H3640" s="2">
        <v>45238</v>
      </c>
      <c r="I3640" s="3" t="s">
        <v>27</v>
      </c>
      <c r="J3640" s="3" t="s">
        <v>28</v>
      </c>
      <c r="K3640" s="3">
        <v>101</v>
      </c>
      <c r="L3640" s="3" t="s">
        <v>23</v>
      </c>
      <c r="M3640" s="3">
        <v>122</v>
      </c>
      <c r="N3640" s="5">
        <f t="shared" si="393"/>
        <v>0</v>
      </c>
      <c r="O3640" s="5">
        <f t="shared" si="394"/>
        <v>1</v>
      </c>
      <c r="P3640" s="5">
        <f t="shared" si="395"/>
        <v>2</v>
      </c>
      <c r="Q3640" s="5">
        <f t="shared" si="396"/>
        <v>0</v>
      </c>
      <c r="R3640" s="7">
        <f t="shared" si="397"/>
        <v>0.77017076411526375</v>
      </c>
      <c r="S3640" s="7">
        <f t="shared" si="398"/>
        <v>0.2298176573957183</v>
      </c>
      <c r="T3640" s="3">
        <f t="shared" si="399"/>
        <v>0.10563763331821749</v>
      </c>
    </row>
    <row r="3641" spans="8:20" x14ac:dyDescent="0.3">
      <c r="H3641" s="2">
        <v>45238</v>
      </c>
      <c r="I3641" s="3" t="s">
        <v>27</v>
      </c>
      <c r="J3641" s="3" t="s">
        <v>25</v>
      </c>
      <c r="K3641" s="3">
        <v>120</v>
      </c>
      <c r="L3641" s="3" t="s">
        <v>30</v>
      </c>
      <c r="M3641" s="3">
        <v>128</v>
      </c>
      <c r="N3641" s="5">
        <f t="shared" si="393"/>
        <v>0</v>
      </c>
      <c r="O3641" s="5">
        <f t="shared" si="394"/>
        <v>1</v>
      </c>
      <c r="P3641" s="5">
        <f t="shared" si="395"/>
        <v>2</v>
      </c>
      <c r="Q3641" s="5">
        <f t="shared" si="396"/>
        <v>0</v>
      </c>
      <c r="R3641" s="7">
        <f t="shared" si="397"/>
        <v>0.53187794186916515</v>
      </c>
      <c r="S3641" s="7">
        <f t="shared" si="398"/>
        <v>0.46809373009492128</v>
      </c>
      <c r="T3641" s="3">
        <f t="shared" si="399"/>
        <v>0.43825000146282572</v>
      </c>
    </row>
    <row r="3642" spans="8:20" x14ac:dyDescent="0.3">
      <c r="H3642" s="2">
        <v>45238</v>
      </c>
      <c r="I3642" s="3" t="s">
        <v>43</v>
      </c>
      <c r="J3642" s="3" t="s">
        <v>24</v>
      </c>
      <c r="K3642" s="3">
        <v>127</v>
      </c>
      <c r="L3642" s="3" t="s">
        <v>36</v>
      </c>
      <c r="M3642" s="3">
        <v>116</v>
      </c>
      <c r="N3642" s="5">
        <f t="shared" si="393"/>
        <v>1</v>
      </c>
      <c r="O3642" s="5">
        <f t="shared" si="394"/>
        <v>0</v>
      </c>
      <c r="P3642" s="5">
        <f t="shared" si="395"/>
        <v>0</v>
      </c>
      <c r="Q3642" s="5">
        <f t="shared" si="396"/>
        <v>2</v>
      </c>
      <c r="R3642" s="7">
        <f t="shared" si="397"/>
        <v>0.70067088412314893</v>
      </c>
      <c r="S3642" s="7">
        <f t="shared" si="398"/>
        <v>0.29935610062879903</v>
      </c>
      <c r="T3642" s="3">
        <f t="shared" si="399"/>
        <v>0.98184156158399682</v>
      </c>
    </row>
    <row r="3643" spans="8:20" x14ac:dyDescent="0.3">
      <c r="H3643" s="2">
        <v>45238</v>
      </c>
      <c r="I3643" s="3" t="s">
        <v>9</v>
      </c>
      <c r="J3643" s="3" t="s">
        <v>11</v>
      </c>
      <c r="K3643" s="3">
        <v>105</v>
      </c>
      <c r="L3643" s="3" t="s">
        <v>8</v>
      </c>
      <c r="M3643" s="3">
        <v>108</v>
      </c>
      <c r="N3643" s="5">
        <f t="shared" si="393"/>
        <v>0</v>
      </c>
      <c r="O3643" s="5">
        <f t="shared" si="394"/>
        <v>1</v>
      </c>
      <c r="P3643" s="5">
        <f t="shared" si="395"/>
        <v>2</v>
      </c>
      <c r="Q3643" s="5">
        <f t="shared" si="396"/>
        <v>0</v>
      </c>
      <c r="R3643" s="7">
        <f t="shared" si="397"/>
        <v>0.7346267012876625</v>
      </c>
      <c r="S3643" s="7">
        <f t="shared" si="398"/>
        <v>0.26538805284767092</v>
      </c>
      <c r="T3643" s="3">
        <f t="shared" si="399"/>
        <v>0.14085380626374569</v>
      </c>
    </row>
    <row r="3644" spans="8:20" x14ac:dyDescent="0.3">
      <c r="H3644" s="2">
        <v>45238</v>
      </c>
      <c r="I3644" s="3" t="s">
        <v>9</v>
      </c>
      <c r="J3644" s="3" t="s">
        <v>39</v>
      </c>
      <c r="K3644" s="3">
        <v>118</v>
      </c>
      <c r="L3644" s="3" t="s">
        <v>33</v>
      </c>
      <c r="M3644" s="3">
        <v>121</v>
      </c>
      <c r="N3644" s="5">
        <f t="shared" si="393"/>
        <v>0</v>
      </c>
      <c r="O3644" s="5">
        <f t="shared" si="394"/>
        <v>1</v>
      </c>
      <c r="P3644" s="5">
        <f t="shared" si="395"/>
        <v>2</v>
      </c>
      <c r="Q3644" s="5">
        <f t="shared" si="396"/>
        <v>0</v>
      </c>
      <c r="R3644" s="7">
        <f t="shared" si="397"/>
        <v>0.81736278046109834</v>
      </c>
      <c r="S3644" s="7">
        <f t="shared" si="398"/>
        <v>0.18268051159174617</v>
      </c>
      <c r="T3644" s="3">
        <f t="shared" si="399"/>
        <v>6.672852327632306E-2</v>
      </c>
    </row>
    <row r="3645" spans="8:20" x14ac:dyDescent="0.3">
      <c r="H3645" s="2">
        <v>45239</v>
      </c>
      <c r="I3645" s="3" t="s">
        <v>12</v>
      </c>
      <c r="J3645" s="3" t="s">
        <v>42</v>
      </c>
      <c r="K3645" s="3">
        <v>124</v>
      </c>
      <c r="L3645" s="3" t="s">
        <v>18</v>
      </c>
      <c r="M3645" s="3">
        <v>126</v>
      </c>
      <c r="N3645" s="5">
        <f t="shared" si="393"/>
        <v>0</v>
      </c>
      <c r="O3645" s="5">
        <f t="shared" si="394"/>
        <v>1</v>
      </c>
      <c r="P3645" s="5">
        <f t="shared" si="395"/>
        <v>2</v>
      </c>
      <c r="Q3645" s="5">
        <f t="shared" si="396"/>
        <v>0</v>
      </c>
      <c r="R3645" s="7">
        <f t="shared" si="397"/>
        <v>0.43123716005926449</v>
      </c>
      <c r="S3645" s="7">
        <f t="shared" si="398"/>
        <v>0.56879904379424939</v>
      </c>
      <c r="T3645" s="3">
        <f t="shared" si="399"/>
        <v>0.64702352031870314</v>
      </c>
    </row>
    <row r="3646" spans="8:20" x14ac:dyDescent="0.3">
      <c r="H3646" s="2">
        <v>45239</v>
      </c>
      <c r="I3646" s="3" t="s">
        <v>35</v>
      </c>
      <c r="J3646" s="3" t="s">
        <v>19</v>
      </c>
      <c r="K3646" s="3">
        <v>120</v>
      </c>
      <c r="L3646" s="3" t="s">
        <v>14</v>
      </c>
      <c r="M3646" s="3">
        <v>119</v>
      </c>
      <c r="N3646" s="5">
        <f t="shared" si="393"/>
        <v>1</v>
      </c>
      <c r="O3646" s="5">
        <f t="shared" si="394"/>
        <v>0</v>
      </c>
      <c r="P3646" s="5">
        <f t="shared" si="395"/>
        <v>0</v>
      </c>
      <c r="Q3646" s="5">
        <f t="shared" si="396"/>
        <v>2</v>
      </c>
      <c r="R3646" s="7">
        <f t="shared" si="397"/>
        <v>0.7380262214809501</v>
      </c>
      <c r="S3646" s="7">
        <f t="shared" si="398"/>
        <v>0.26194842666657048</v>
      </c>
      <c r="T3646" s="3">
        <f t="shared" si="399"/>
        <v>1.089402828493399</v>
      </c>
    </row>
    <row r="3647" spans="8:20" x14ac:dyDescent="0.3">
      <c r="H3647" s="2">
        <v>45240</v>
      </c>
      <c r="I3647" s="3" t="s">
        <v>12</v>
      </c>
      <c r="J3647" s="3" t="s">
        <v>41</v>
      </c>
      <c r="K3647" s="3">
        <v>114</v>
      </c>
      <c r="L3647" s="3" t="s">
        <v>21</v>
      </c>
      <c r="M3647" s="3">
        <v>106</v>
      </c>
      <c r="N3647" s="5">
        <f t="shared" si="393"/>
        <v>1</v>
      </c>
      <c r="O3647" s="5">
        <f t="shared" si="394"/>
        <v>0</v>
      </c>
      <c r="P3647" s="5">
        <f t="shared" si="395"/>
        <v>0</v>
      </c>
      <c r="Q3647" s="5">
        <f t="shared" si="396"/>
        <v>2</v>
      </c>
      <c r="R3647" s="7">
        <f t="shared" si="397"/>
        <v>-5.9499127382325018E-2</v>
      </c>
      <c r="S3647" s="7">
        <f t="shared" si="398"/>
        <v>1.059493685307153</v>
      </c>
      <c r="T3647" s="3">
        <f t="shared" si="399"/>
        <v>7.0796447506846962E-3</v>
      </c>
    </row>
    <row r="3648" spans="8:20" x14ac:dyDescent="0.3">
      <c r="H3648" s="2">
        <v>45240</v>
      </c>
      <c r="I3648" s="3" t="s">
        <v>12</v>
      </c>
      <c r="J3648" s="3" t="s">
        <v>20</v>
      </c>
      <c r="K3648" s="3">
        <v>124</v>
      </c>
      <c r="L3648" s="3" t="s">
        <v>17</v>
      </c>
      <c r="M3648" s="3">
        <v>117</v>
      </c>
      <c r="N3648" s="5">
        <f t="shared" si="393"/>
        <v>1</v>
      </c>
      <c r="O3648" s="5">
        <f t="shared" si="394"/>
        <v>0</v>
      </c>
      <c r="P3648" s="5">
        <f t="shared" si="395"/>
        <v>0</v>
      </c>
      <c r="Q3648" s="5">
        <f t="shared" si="396"/>
        <v>2</v>
      </c>
      <c r="R3648" s="7">
        <f t="shared" si="397"/>
        <v>0.42676699339406182</v>
      </c>
      <c r="S3648" s="7">
        <f t="shared" si="398"/>
        <v>0.57320884179505383</v>
      </c>
      <c r="T3648" s="3">
        <f t="shared" si="399"/>
        <v>0.36428075937252657</v>
      </c>
    </row>
    <row r="3649" spans="8:20" x14ac:dyDescent="0.3">
      <c r="H3649" s="2">
        <v>45240</v>
      </c>
      <c r="I3649" s="3" t="s">
        <v>6</v>
      </c>
      <c r="J3649" s="3" t="s">
        <v>26</v>
      </c>
      <c r="K3649" s="3">
        <v>107</v>
      </c>
      <c r="L3649" s="3" t="s">
        <v>15</v>
      </c>
      <c r="M3649" s="3">
        <v>121</v>
      </c>
      <c r="N3649" s="5">
        <f t="shared" si="393"/>
        <v>0</v>
      </c>
      <c r="O3649" s="5">
        <f t="shared" si="394"/>
        <v>1</v>
      </c>
      <c r="P3649" s="5">
        <f t="shared" si="395"/>
        <v>2</v>
      </c>
      <c r="Q3649" s="5">
        <f t="shared" si="396"/>
        <v>0</v>
      </c>
      <c r="R3649" s="7">
        <f t="shared" si="397"/>
        <v>1.1146659490864814</v>
      </c>
      <c r="S3649" s="7">
        <f t="shared" si="398"/>
        <v>-0.11460835780893984</v>
      </c>
      <c r="T3649" s="3">
        <f t="shared" si="399"/>
        <v>2.6283355559565531E-2</v>
      </c>
    </row>
    <row r="3650" spans="8:20" x14ac:dyDescent="0.3">
      <c r="H3650" s="2">
        <v>45240</v>
      </c>
      <c r="I3650" s="3" t="s">
        <v>27</v>
      </c>
      <c r="J3650" s="3" t="s">
        <v>28</v>
      </c>
      <c r="K3650" s="3">
        <v>101</v>
      </c>
      <c r="L3650" s="3" t="s">
        <v>13</v>
      </c>
      <c r="M3650" s="3">
        <v>104</v>
      </c>
      <c r="N3650" s="5">
        <f t="shared" si="393"/>
        <v>0</v>
      </c>
      <c r="O3650" s="5">
        <f t="shared" si="394"/>
        <v>1</v>
      </c>
      <c r="P3650" s="5">
        <f t="shared" si="395"/>
        <v>2</v>
      </c>
      <c r="Q3650" s="5">
        <f t="shared" si="396"/>
        <v>0</v>
      </c>
      <c r="R3650" s="7">
        <f t="shared" si="397"/>
        <v>0.59000572723913169</v>
      </c>
      <c r="S3650" s="7">
        <f t="shared" si="398"/>
        <v>0.40998705953485887</v>
      </c>
      <c r="T3650" s="3">
        <f t="shared" si="399"/>
        <v>0.33618469268275319</v>
      </c>
    </row>
    <row r="3651" spans="8:20" x14ac:dyDescent="0.3">
      <c r="H3651" s="2">
        <v>45240</v>
      </c>
      <c r="I3651" s="3" t="s">
        <v>27</v>
      </c>
      <c r="J3651" s="3" t="s">
        <v>34</v>
      </c>
      <c r="K3651" s="3">
        <v>127</v>
      </c>
      <c r="L3651" s="3" t="s">
        <v>29</v>
      </c>
      <c r="M3651" s="3">
        <v>121</v>
      </c>
      <c r="N3651" s="5">
        <f t="shared" ref="N3651:N3714" si="400">IF(K3651&gt;M3651,100%,0%)</f>
        <v>1</v>
      </c>
      <c r="O3651" s="5">
        <f t="shared" ref="O3651:O3714" si="401">IF(K3651&lt;M3651,100%,0%)</f>
        <v>0</v>
      </c>
      <c r="P3651" s="5">
        <f t="shared" ref="P3651:P3714" si="402">IF(M3651="",IF(R3651&gt;S3651,2,0),IF(K3651&lt;M3651,2,0))</f>
        <v>0</v>
      </c>
      <c r="Q3651" s="5">
        <f t="shared" ref="Q3651:Q3714" si="403">IF(M3651="",IF(R3651&gt;S3651,0,2),IF(K3651&gt;M3651,2,0))</f>
        <v>2</v>
      </c>
      <c r="R3651" s="7">
        <f t="shared" ref="R3651:R3714" si="404">SUMIF($B:$B,J3651,$C:$C)+(SUMIF($B:$B,L3651,$F:$F))</f>
        <v>0.40301864890628414</v>
      </c>
      <c r="S3651" s="7">
        <f t="shared" ref="S3651:S3714" si="405">SUMIF($B:$B,L3651,$E:$E)+(SUMIF($B:$B,J3651,$D:$D))</f>
        <v>0.59699774046586063</v>
      </c>
      <c r="T3651" s="3">
        <f t="shared" ref="T3651:T3714" si="406">IF(M3651="","",(N3651-S3651)^2+(O3651-R3651)^2)</f>
        <v>0.32483485255586853</v>
      </c>
    </row>
    <row r="3652" spans="8:20" x14ac:dyDescent="0.3">
      <c r="H3652" s="2">
        <v>45240</v>
      </c>
      <c r="I3652" s="3" t="s">
        <v>27</v>
      </c>
      <c r="J3652" s="3" t="s">
        <v>23</v>
      </c>
      <c r="K3652" s="3">
        <v>117</v>
      </c>
      <c r="L3652" s="3" t="s">
        <v>37</v>
      </c>
      <c r="M3652" s="3">
        <v>110</v>
      </c>
      <c r="N3652" s="5">
        <f t="shared" si="400"/>
        <v>1</v>
      </c>
      <c r="O3652" s="5">
        <f t="shared" si="401"/>
        <v>0</v>
      </c>
      <c r="P3652" s="5">
        <f t="shared" si="402"/>
        <v>0</v>
      </c>
      <c r="Q3652" s="5">
        <f t="shared" si="403"/>
        <v>2</v>
      </c>
      <c r="R3652" s="7">
        <f t="shared" si="404"/>
        <v>5.4249715192310533E-2</v>
      </c>
      <c r="S3652" s="7">
        <f t="shared" si="405"/>
        <v>0.9457517779251825</v>
      </c>
      <c r="T3652" s="3">
        <f t="shared" si="406"/>
        <v>5.8859011967255246E-3</v>
      </c>
    </row>
    <row r="3653" spans="8:20" x14ac:dyDescent="0.3">
      <c r="H3653" s="2">
        <v>45240</v>
      </c>
      <c r="I3653" s="3" t="s">
        <v>43</v>
      </c>
      <c r="J3653" s="3" t="s">
        <v>40</v>
      </c>
      <c r="K3653" s="3">
        <v>126</v>
      </c>
      <c r="L3653" s="3" t="s">
        <v>36</v>
      </c>
      <c r="M3653" s="3">
        <v>144</v>
      </c>
      <c r="N3653" s="5">
        <f t="shared" si="400"/>
        <v>0</v>
      </c>
      <c r="O3653" s="5">
        <f t="shared" si="401"/>
        <v>1</v>
      </c>
      <c r="P3653" s="5">
        <f t="shared" si="402"/>
        <v>2</v>
      </c>
      <c r="Q3653" s="5">
        <f t="shared" si="403"/>
        <v>0</v>
      </c>
      <c r="R3653" s="7">
        <f t="shared" si="404"/>
        <v>0.549938830300163</v>
      </c>
      <c r="S3653" s="7">
        <f t="shared" si="405"/>
        <v>0.4500559561422397</v>
      </c>
      <c r="T3653" s="3">
        <f t="shared" si="406"/>
        <v>0.40510542013069106</v>
      </c>
    </row>
    <row r="3654" spans="8:20" x14ac:dyDescent="0.3">
      <c r="H3654" s="2">
        <v>45240</v>
      </c>
      <c r="I3654" s="3" t="s">
        <v>9</v>
      </c>
      <c r="J3654" s="3" t="s">
        <v>7</v>
      </c>
      <c r="K3654" s="3">
        <v>122</v>
      </c>
      <c r="L3654" s="3" t="s">
        <v>10</v>
      </c>
      <c r="M3654" s="3">
        <v>119</v>
      </c>
      <c r="N3654" s="5">
        <f t="shared" si="400"/>
        <v>1</v>
      </c>
      <c r="O3654" s="5">
        <f t="shared" si="401"/>
        <v>0</v>
      </c>
      <c r="P3654" s="5">
        <f t="shared" si="402"/>
        <v>0</v>
      </c>
      <c r="Q3654" s="5">
        <f t="shared" si="403"/>
        <v>2</v>
      </c>
      <c r="R3654" s="7">
        <f t="shared" si="404"/>
        <v>0.57825001452506763</v>
      </c>
      <c r="S3654" s="7">
        <f t="shared" si="405"/>
        <v>0.42174196496327671</v>
      </c>
      <c r="T3654" s="3">
        <f t="shared" si="406"/>
        <v>0.66875543438277318</v>
      </c>
    </row>
    <row r="3655" spans="8:20" x14ac:dyDescent="0.3">
      <c r="H3655" s="2">
        <v>45240</v>
      </c>
      <c r="I3655" s="3" t="s">
        <v>9</v>
      </c>
      <c r="J3655" s="3" t="s">
        <v>30</v>
      </c>
      <c r="K3655" s="3">
        <v>98</v>
      </c>
      <c r="L3655" s="3" t="s">
        <v>33</v>
      </c>
      <c r="M3655" s="3">
        <v>105</v>
      </c>
      <c r="N3655" s="5">
        <f t="shared" si="400"/>
        <v>0</v>
      </c>
      <c r="O3655" s="5">
        <f t="shared" si="401"/>
        <v>1</v>
      </c>
      <c r="P3655" s="5">
        <f t="shared" si="402"/>
        <v>2</v>
      </c>
      <c r="Q3655" s="5">
        <f t="shared" si="403"/>
        <v>0</v>
      </c>
      <c r="R3655" s="7">
        <f t="shared" si="404"/>
        <v>0.44545468107480768</v>
      </c>
      <c r="S3655" s="7">
        <f t="shared" si="405"/>
        <v>0.55458169299783577</v>
      </c>
      <c r="T3655" s="3">
        <f t="shared" si="406"/>
        <v>0.61508136495018906</v>
      </c>
    </row>
    <row r="3656" spans="8:20" x14ac:dyDescent="0.3">
      <c r="H3656" s="2">
        <v>45241</v>
      </c>
      <c r="I3656" s="3" t="s">
        <v>47</v>
      </c>
      <c r="J3656" s="3" t="s">
        <v>42</v>
      </c>
      <c r="K3656" s="3">
        <v>97</v>
      </c>
      <c r="L3656" s="3" t="s">
        <v>14</v>
      </c>
      <c r="M3656" s="3">
        <v>112</v>
      </c>
      <c r="N3656" s="5">
        <f t="shared" si="400"/>
        <v>0</v>
      </c>
      <c r="O3656" s="5">
        <f t="shared" si="401"/>
        <v>1</v>
      </c>
      <c r="P3656" s="5">
        <f t="shared" si="402"/>
        <v>2</v>
      </c>
      <c r="Q3656" s="5">
        <f t="shared" si="403"/>
        <v>0</v>
      </c>
      <c r="R3656" s="7">
        <f t="shared" si="404"/>
        <v>0.66141024251883751</v>
      </c>
      <c r="S3656" s="7">
        <f t="shared" si="405"/>
        <v>0.33856428763049706</v>
      </c>
      <c r="T3656" s="3">
        <f t="shared" si="406"/>
        <v>0.22926880072989836</v>
      </c>
    </row>
    <row r="3657" spans="8:20" x14ac:dyDescent="0.3">
      <c r="H3657" s="2">
        <v>45241</v>
      </c>
      <c r="I3657" s="3" t="s">
        <v>12</v>
      </c>
      <c r="J3657" s="3" t="s">
        <v>24</v>
      </c>
      <c r="K3657" s="3">
        <v>94</v>
      </c>
      <c r="L3657" s="3" t="s">
        <v>15</v>
      </c>
      <c r="M3657" s="3">
        <v>117</v>
      </c>
      <c r="N3657" s="5">
        <f t="shared" si="400"/>
        <v>0</v>
      </c>
      <c r="O3657" s="5">
        <f t="shared" si="401"/>
        <v>1</v>
      </c>
      <c r="P3657" s="5">
        <f t="shared" si="402"/>
        <v>2</v>
      </c>
      <c r="Q3657" s="5">
        <f t="shared" si="403"/>
        <v>0</v>
      </c>
      <c r="R3657" s="7">
        <f t="shared" si="404"/>
        <v>1.1513065748986562</v>
      </c>
      <c r="S3657" s="7">
        <f t="shared" si="405"/>
        <v>-0.15129503778070025</v>
      </c>
      <c r="T3657" s="3">
        <f t="shared" si="406"/>
        <v>4.5783868064626171E-2</v>
      </c>
    </row>
    <row r="3658" spans="8:20" x14ac:dyDescent="0.3">
      <c r="H3658" s="2">
        <v>45241</v>
      </c>
      <c r="I3658" s="3" t="s">
        <v>6</v>
      </c>
      <c r="J3658" s="3" t="s">
        <v>22</v>
      </c>
      <c r="K3658" s="3">
        <v>117</v>
      </c>
      <c r="L3658" s="3" t="s">
        <v>19</v>
      </c>
      <c r="M3658" s="3">
        <v>109</v>
      </c>
      <c r="N3658" s="5">
        <f t="shared" si="400"/>
        <v>1</v>
      </c>
      <c r="O3658" s="5">
        <f t="shared" si="401"/>
        <v>0</v>
      </c>
      <c r="P3658" s="5">
        <f t="shared" si="402"/>
        <v>0</v>
      </c>
      <c r="Q3658" s="5">
        <f t="shared" si="403"/>
        <v>2</v>
      </c>
      <c r="R3658" s="7">
        <f t="shared" si="404"/>
        <v>0.27513219156425023</v>
      </c>
      <c r="S3658" s="7">
        <f t="shared" si="405"/>
        <v>0.72483221928115549</v>
      </c>
      <c r="T3658" s="3">
        <f t="shared" si="406"/>
        <v>0.15141503038068138</v>
      </c>
    </row>
    <row r="3659" spans="8:20" x14ac:dyDescent="0.3">
      <c r="H3659" s="2">
        <v>45241</v>
      </c>
      <c r="I3659" s="3" t="s">
        <v>43</v>
      </c>
      <c r="J3659" s="3" t="s">
        <v>25</v>
      </c>
      <c r="K3659" s="3">
        <v>118</v>
      </c>
      <c r="L3659" s="3" t="s">
        <v>11</v>
      </c>
      <c r="M3659" s="3">
        <v>110</v>
      </c>
      <c r="N3659" s="5">
        <f t="shared" si="400"/>
        <v>1</v>
      </c>
      <c r="O3659" s="5">
        <f t="shared" si="401"/>
        <v>0</v>
      </c>
      <c r="P3659" s="5">
        <f t="shared" si="402"/>
        <v>0</v>
      </c>
      <c r="Q3659" s="5">
        <f t="shared" si="403"/>
        <v>2</v>
      </c>
      <c r="R3659" s="7">
        <f t="shared" si="404"/>
        <v>0.34450617254146326</v>
      </c>
      <c r="S3659" s="7">
        <f t="shared" si="405"/>
        <v>0.65549074379688677</v>
      </c>
      <c r="T3659" s="3">
        <f t="shared" si="406"/>
        <v>0.23737113052879077</v>
      </c>
    </row>
    <row r="3660" spans="8:20" x14ac:dyDescent="0.3">
      <c r="H3660" s="2">
        <v>45242</v>
      </c>
      <c r="I3660" s="3" t="s">
        <v>48</v>
      </c>
      <c r="J3660" s="3" t="s">
        <v>20</v>
      </c>
      <c r="K3660" s="3">
        <v>107</v>
      </c>
      <c r="L3660" s="3" t="s">
        <v>16</v>
      </c>
      <c r="M3660" s="3">
        <v>129</v>
      </c>
      <c r="N3660" s="5">
        <f t="shared" si="400"/>
        <v>0</v>
      </c>
      <c r="O3660" s="5">
        <f t="shared" si="401"/>
        <v>1</v>
      </c>
      <c r="P3660" s="5">
        <f t="shared" si="402"/>
        <v>2</v>
      </c>
      <c r="Q3660" s="5">
        <f t="shared" si="403"/>
        <v>0</v>
      </c>
      <c r="R3660" s="7">
        <f t="shared" si="404"/>
        <v>0.84012987150443186</v>
      </c>
      <c r="S3660" s="7">
        <f t="shared" si="405"/>
        <v>0.1599250278397967</v>
      </c>
      <c r="T3660" s="3">
        <f t="shared" si="406"/>
        <v>5.1134472514749216E-2</v>
      </c>
    </row>
    <row r="3661" spans="8:20" x14ac:dyDescent="0.3">
      <c r="H3661" s="2">
        <v>45242</v>
      </c>
      <c r="I3661" s="3" t="s">
        <v>46</v>
      </c>
      <c r="J3661" s="3" t="s">
        <v>17</v>
      </c>
      <c r="K3661" s="3">
        <v>94</v>
      </c>
      <c r="L3661" s="3" t="s">
        <v>26</v>
      </c>
      <c r="M3661" s="3">
        <v>102</v>
      </c>
      <c r="N3661" s="5">
        <f t="shared" si="400"/>
        <v>0</v>
      </c>
      <c r="O3661" s="5">
        <f t="shared" si="401"/>
        <v>1</v>
      </c>
      <c r="P3661" s="5">
        <f t="shared" si="402"/>
        <v>2</v>
      </c>
      <c r="Q3661" s="5">
        <f t="shared" si="403"/>
        <v>0</v>
      </c>
      <c r="R3661" s="7">
        <f t="shared" si="404"/>
        <v>0.85095273275323713</v>
      </c>
      <c r="S3661" s="7">
        <f t="shared" si="405"/>
        <v>0.14910613896863603</v>
      </c>
      <c r="T3661" s="3">
        <f t="shared" si="406"/>
        <v>4.4447728551862152E-2</v>
      </c>
    </row>
    <row r="3662" spans="8:20" x14ac:dyDescent="0.3">
      <c r="H3662" s="2">
        <v>45242</v>
      </c>
      <c r="I3662" s="3" t="s">
        <v>44</v>
      </c>
      <c r="J3662" s="3" t="s">
        <v>29</v>
      </c>
      <c r="K3662" s="3">
        <v>105</v>
      </c>
      <c r="L3662" s="3" t="s">
        <v>40</v>
      </c>
      <c r="M3662" s="3">
        <v>101</v>
      </c>
      <c r="N3662" s="5">
        <f t="shared" si="400"/>
        <v>1</v>
      </c>
      <c r="O3662" s="5">
        <f t="shared" si="401"/>
        <v>0</v>
      </c>
      <c r="P3662" s="5">
        <f t="shared" si="402"/>
        <v>0</v>
      </c>
      <c r="Q3662" s="5">
        <f t="shared" si="403"/>
        <v>2</v>
      </c>
      <c r="R3662" s="7">
        <f t="shared" si="404"/>
        <v>0.76982219410300423</v>
      </c>
      <c r="S3662" s="7">
        <f t="shared" si="405"/>
        <v>0.23015075421261688</v>
      </c>
      <c r="T3662" s="3">
        <f t="shared" si="406"/>
        <v>1.1852940717729661</v>
      </c>
    </row>
    <row r="3663" spans="8:20" x14ac:dyDescent="0.3">
      <c r="H3663" s="2">
        <v>45242</v>
      </c>
      <c r="I3663" s="3" t="s">
        <v>47</v>
      </c>
      <c r="J3663" s="3" t="s">
        <v>18</v>
      </c>
      <c r="K3663" s="3">
        <v>126</v>
      </c>
      <c r="L3663" s="3" t="s">
        <v>41</v>
      </c>
      <c r="M3663" s="3">
        <v>137</v>
      </c>
      <c r="N3663" s="5">
        <f t="shared" si="400"/>
        <v>0</v>
      </c>
      <c r="O3663" s="5">
        <f t="shared" si="401"/>
        <v>1</v>
      </c>
      <c r="P3663" s="5">
        <f t="shared" si="402"/>
        <v>2</v>
      </c>
      <c r="Q3663" s="5">
        <f t="shared" si="403"/>
        <v>0</v>
      </c>
      <c r="R3663" s="7">
        <f t="shared" si="404"/>
        <v>0.52103916149875584</v>
      </c>
      <c r="S3663" s="7">
        <f t="shared" si="405"/>
        <v>0.4789863526544253</v>
      </c>
      <c r="T3663" s="3">
        <f t="shared" si="406"/>
        <v>0.45883141084700441</v>
      </c>
    </row>
    <row r="3664" spans="8:20" x14ac:dyDescent="0.3">
      <c r="H3664" s="2">
        <v>45242</v>
      </c>
      <c r="I3664" s="3" t="s">
        <v>12</v>
      </c>
      <c r="J3664" s="3" t="s">
        <v>21</v>
      </c>
      <c r="K3664" s="3">
        <v>108</v>
      </c>
      <c r="L3664" s="3" t="s">
        <v>31</v>
      </c>
      <c r="M3664" s="3">
        <v>119</v>
      </c>
      <c r="N3664" s="5">
        <f t="shared" si="400"/>
        <v>0</v>
      </c>
      <c r="O3664" s="5">
        <f t="shared" si="401"/>
        <v>1</v>
      </c>
      <c r="P3664" s="5">
        <f t="shared" si="402"/>
        <v>2</v>
      </c>
      <c r="Q3664" s="5">
        <f t="shared" si="403"/>
        <v>0</v>
      </c>
      <c r="R3664" s="7">
        <f t="shared" si="404"/>
        <v>0.88087605305905425</v>
      </c>
      <c r="S3664" s="7">
        <f t="shared" si="405"/>
        <v>0.1190990684683618</v>
      </c>
      <c r="T3664" s="3">
        <f t="shared" si="406"/>
        <v>2.8375102844820789E-2</v>
      </c>
    </row>
    <row r="3665" spans="8:20" x14ac:dyDescent="0.3">
      <c r="H3665" s="2">
        <v>45242</v>
      </c>
      <c r="I3665" s="3" t="s">
        <v>12</v>
      </c>
      <c r="J3665" s="3" t="s">
        <v>8</v>
      </c>
      <c r="K3665" s="3">
        <v>104</v>
      </c>
      <c r="L3665" s="3" t="s">
        <v>13</v>
      </c>
      <c r="M3665" s="3">
        <v>107</v>
      </c>
      <c r="N3665" s="5">
        <f t="shared" si="400"/>
        <v>0</v>
      </c>
      <c r="O3665" s="5">
        <f t="shared" si="401"/>
        <v>1</v>
      </c>
      <c r="P3665" s="5">
        <f t="shared" si="402"/>
        <v>2</v>
      </c>
      <c r="Q3665" s="5">
        <f t="shared" si="403"/>
        <v>0</v>
      </c>
      <c r="R3665" s="7">
        <f t="shared" si="404"/>
        <v>0.62494804107630331</v>
      </c>
      <c r="S3665" s="7">
        <f t="shared" si="405"/>
        <v>0.37504318123641978</v>
      </c>
      <c r="T3665" s="3">
        <f t="shared" si="406"/>
        <v>0.28132135968443628</v>
      </c>
    </row>
    <row r="3666" spans="8:20" x14ac:dyDescent="0.3">
      <c r="H3666" s="2">
        <v>45242</v>
      </c>
      <c r="I3666" s="3" t="s">
        <v>12</v>
      </c>
      <c r="J3666" s="3" t="s">
        <v>36</v>
      </c>
      <c r="K3666" s="3">
        <v>136</v>
      </c>
      <c r="L3666" s="3" t="s">
        <v>28</v>
      </c>
      <c r="M3666" s="3">
        <v>124</v>
      </c>
      <c r="N3666" s="5">
        <f t="shared" si="400"/>
        <v>1</v>
      </c>
      <c r="O3666" s="5">
        <f t="shared" si="401"/>
        <v>0</v>
      </c>
      <c r="P3666" s="5">
        <f t="shared" si="402"/>
        <v>0</v>
      </c>
      <c r="Q3666" s="5">
        <f t="shared" si="403"/>
        <v>2</v>
      </c>
      <c r="R3666" s="7">
        <f t="shared" si="404"/>
        <v>0.46699867612014517</v>
      </c>
      <c r="S3666" s="7">
        <f t="shared" si="405"/>
        <v>0.53296469963856752</v>
      </c>
      <c r="T3666" s="3">
        <f t="shared" si="406"/>
        <v>0.43620973528166168</v>
      </c>
    </row>
    <row r="3667" spans="8:20" x14ac:dyDescent="0.3">
      <c r="H3667" s="2">
        <v>45242</v>
      </c>
      <c r="I3667" s="3" t="s">
        <v>12</v>
      </c>
      <c r="J3667" s="3" t="s">
        <v>22</v>
      </c>
      <c r="K3667" s="3">
        <v>118</v>
      </c>
      <c r="L3667" s="3" t="s">
        <v>37</v>
      </c>
      <c r="M3667" s="3">
        <v>113</v>
      </c>
      <c r="N3667" s="5">
        <f t="shared" si="400"/>
        <v>1</v>
      </c>
      <c r="O3667" s="5">
        <f t="shared" si="401"/>
        <v>0</v>
      </c>
      <c r="P3667" s="5">
        <f t="shared" si="402"/>
        <v>0</v>
      </c>
      <c r="Q3667" s="5">
        <f t="shared" si="403"/>
        <v>2</v>
      </c>
      <c r="R3667" s="7">
        <f t="shared" si="404"/>
        <v>1.8957860140955241E-2</v>
      </c>
      <c r="S3667" s="7">
        <f t="shared" si="405"/>
        <v>0.98108028086763399</v>
      </c>
      <c r="T3667" s="3">
        <f t="shared" si="406"/>
        <v>7.173562331716358E-4</v>
      </c>
    </row>
    <row r="3668" spans="8:20" x14ac:dyDescent="0.3">
      <c r="H3668" s="2">
        <v>45242</v>
      </c>
      <c r="I3668" s="3" t="s">
        <v>27</v>
      </c>
      <c r="J3668" s="3" t="s">
        <v>30</v>
      </c>
      <c r="K3668" s="3">
        <v>111</v>
      </c>
      <c r="L3668" s="3" t="s">
        <v>10</v>
      </c>
      <c r="M3668" s="3">
        <v>99</v>
      </c>
      <c r="N3668" s="5">
        <f t="shared" si="400"/>
        <v>1</v>
      </c>
      <c r="O3668" s="5">
        <f t="shared" si="401"/>
        <v>0</v>
      </c>
      <c r="P3668" s="5">
        <f t="shared" si="402"/>
        <v>0</v>
      </c>
      <c r="Q3668" s="5">
        <f t="shared" si="403"/>
        <v>2</v>
      </c>
      <c r="R3668" s="7">
        <f t="shared" si="404"/>
        <v>0.23143270142503336</v>
      </c>
      <c r="S3668" s="7">
        <f t="shared" si="405"/>
        <v>0.76860125342597074</v>
      </c>
      <c r="T3668" s="3">
        <f t="shared" si="406"/>
        <v>0.10710647520492045</v>
      </c>
    </row>
    <row r="3669" spans="8:20" x14ac:dyDescent="0.3">
      <c r="H3669" s="2">
        <v>45242</v>
      </c>
      <c r="I3669" s="3" t="s">
        <v>43</v>
      </c>
      <c r="J3669" s="3" t="s">
        <v>23</v>
      </c>
      <c r="K3669" s="3">
        <v>116</v>
      </c>
      <c r="L3669" s="3" t="s">
        <v>11</v>
      </c>
      <c r="M3669" s="3">
        <v>110</v>
      </c>
      <c r="N3669" s="5">
        <f t="shared" si="400"/>
        <v>1</v>
      </c>
      <c r="O3669" s="5">
        <f t="shared" si="401"/>
        <v>0</v>
      </c>
      <c r="P3669" s="5">
        <f t="shared" si="402"/>
        <v>0</v>
      </c>
      <c r="Q3669" s="5">
        <f t="shared" si="403"/>
        <v>2</v>
      </c>
      <c r="R3669" s="7">
        <f t="shared" si="404"/>
        <v>0.45265378279880125</v>
      </c>
      <c r="S3669" s="7">
        <f t="shared" si="405"/>
        <v>0.54736106065765866</v>
      </c>
      <c r="T3669" s="3">
        <f t="shared" si="406"/>
        <v>0.40977745649102409</v>
      </c>
    </row>
    <row r="3670" spans="8:20" x14ac:dyDescent="0.3">
      <c r="H3670" s="2">
        <v>45242</v>
      </c>
      <c r="I3670" s="3" t="s">
        <v>9</v>
      </c>
      <c r="J3670" s="3" t="s">
        <v>39</v>
      </c>
      <c r="K3670" s="3">
        <v>110</v>
      </c>
      <c r="L3670" s="3" t="s">
        <v>7</v>
      </c>
      <c r="M3670" s="3">
        <v>116</v>
      </c>
      <c r="N3670" s="5">
        <f t="shared" si="400"/>
        <v>0</v>
      </c>
      <c r="O3670" s="5">
        <f t="shared" si="401"/>
        <v>1</v>
      </c>
      <c r="P3670" s="5">
        <f t="shared" si="402"/>
        <v>2</v>
      </c>
      <c r="Q3670" s="5">
        <f t="shared" si="403"/>
        <v>0</v>
      </c>
      <c r="R3670" s="7">
        <f t="shared" si="404"/>
        <v>0.86506379502864583</v>
      </c>
      <c r="S3670" s="7">
        <f t="shared" si="405"/>
        <v>0.13495834588707106</v>
      </c>
      <c r="T3670" s="3">
        <f t="shared" si="406"/>
        <v>3.6421534536645615E-2</v>
      </c>
    </row>
    <row r="3671" spans="8:20" x14ac:dyDescent="0.3">
      <c r="H3671" s="2">
        <v>45243</v>
      </c>
      <c r="I3671" s="3" t="s">
        <v>6</v>
      </c>
      <c r="J3671" s="3" t="s">
        <v>16</v>
      </c>
      <c r="K3671" s="3">
        <v>98</v>
      </c>
      <c r="L3671" s="3" t="s">
        <v>15</v>
      </c>
      <c r="M3671" s="3">
        <v>114</v>
      </c>
      <c r="N3671" s="5">
        <f t="shared" si="400"/>
        <v>0</v>
      </c>
      <c r="O3671" s="5">
        <f t="shared" si="401"/>
        <v>1</v>
      </c>
      <c r="P3671" s="5">
        <f t="shared" si="402"/>
        <v>2</v>
      </c>
      <c r="Q3671" s="5">
        <f t="shared" si="403"/>
        <v>0</v>
      </c>
      <c r="R3671" s="7">
        <f t="shared" si="404"/>
        <v>0.89596650532831112</v>
      </c>
      <c r="S3671" s="7">
        <f t="shared" si="405"/>
        <v>0.10404131528489896</v>
      </c>
      <c r="T3671" s="3">
        <f t="shared" si="406"/>
        <v>2.1647563299816069E-2</v>
      </c>
    </row>
    <row r="3672" spans="8:20" x14ac:dyDescent="0.3">
      <c r="H3672" s="2">
        <v>45243</v>
      </c>
      <c r="I3672" s="3" t="s">
        <v>6</v>
      </c>
      <c r="J3672" s="3" t="s">
        <v>17</v>
      </c>
      <c r="K3672" s="3">
        <v>107</v>
      </c>
      <c r="L3672" s="3" t="s">
        <v>24</v>
      </c>
      <c r="M3672" s="3">
        <v>111</v>
      </c>
      <c r="N3672" s="5">
        <f t="shared" si="400"/>
        <v>0</v>
      </c>
      <c r="O3672" s="5">
        <f t="shared" si="401"/>
        <v>1</v>
      </c>
      <c r="P3672" s="5">
        <f t="shared" si="402"/>
        <v>2</v>
      </c>
      <c r="Q3672" s="5">
        <f t="shared" si="403"/>
        <v>0</v>
      </c>
      <c r="R3672" s="7">
        <f t="shared" si="404"/>
        <v>0.83060084200522155</v>
      </c>
      <c r="S3672" s="7">
        <f t="shared" si="405"/>
        <v>0.16943689217531091</v>
      </c>
      <c r="T3672" s="3">
        <f t="shared" si="406"/>
        <v>5.7404935159367843E-2</v>
      </c>
    </row>
    <row r="3673" spans="8:20" x14ac:dyDescent="0.3">
      <c r="H3673" s="2">
        <v>45243</v>
      </c>
      <c r="I3673" s="3" t="s">
        <v>27</v>
      </c>
      <c r="J3673" s="3" t="s">
        <v>31</v>
      </c>
      <c r="K3673" s="3">
        <v>109</v>
      </c>
      <c r="L3673" s="3" t="s">
        <v>42</v>
      </c>
      <c r="M3673" s="3">
        <v>118</v>
      </c>
      <c r="N3673" s="5">
        <f t="shared" si="400"/>
        <v>0</v>
      </c>
      <c r="O3673" s="5">
        <f t="shared" si="401"/>
        <v>1</v>
      </c>
      <c r="P3673" s="5">
        <f t="shared" si="402"/>
        <v>2</v>
      </c>
      <c r="Q3673" s="5">
        <f t="shared" si="403"/>
        <v>0</v>
      </c>
      <c r="R3673" s="7">
        <f t="shared" si="404"/>
        <v>0.97453982564616837</v>
      </c>
      <c r="S3673" s="7">
        <f t="shared" si="405"/>
        <v>2.5414353085034438E-2</v>
      </c>
      <c r="T3673" s="3">
        <f t="shared" si="406"/>
        <v>1.2941098208583055E-3</v>
      </c>
    </row>
    <row r="3674" spans="8:20" x14ac:dyDescent="0.3">
      <c r="H3674" s="2">
        <v>45243</v>
      </c>
      <c r="I3674" s="3" t="s">
        <v>9</v>
      </c>
      <c r="J3674" s="3" t="s">
        <v>25</v>
      </c>
      <c r="K3674" s="3">
        <v>120</v>
      </c>
      <c r="L3674" s="3" t="s">
        <v>33</v>
      </c>
      <c r="M3674" s="3">
        <v>132</v>
      </c>
      <c r="N3674" s="5">
        <f t="shared" si="400"/>
        <v>0</v>
      </c>
      <c r="O3674" s="5">
        <f t="shared" si="401"/>
        <v>1</v>
      </c>
      <c r="P3674" s="5">
        <f t="shared" si="402"/>
        <v>2</v>
      </c>
      <c r="Q3674" s="5">
        <f t="shared" si="403"/>
        <v>0</v>
      </c>
      <c r="R3674" s="7">
        <f t="shared" si="404"/>
        <v>0.5061995322409748</v>
      </c>
      <c r="S3674" s="7">
        <f t="shared" si="405"/>
        <v>0.49378818600258573</v>
      </c>
      <c r="T3674" s="3">
        <f t="shared" si="406"/>
        <v>0.48766567459475629</v>
      </c>
    </row>
    <row r="3675" spans="8:20" x14ac:dyDescent="0.3">
      <c r="H3675" s="2">
        <v>45244</v>
      </c>
      <c r="I3675" s="3" t="s">
        <v>12</v>
      </c>
      <c r="J3675" s="3" t="s">
        <v>22</v>
      </c>
      <c r="K3675" s="3">
        <v>111</v>
      </c>
      <c r="L3675" s="3" t="s">
        <v>20</v>
      </c>
      <c r="M3675" s="3">
        <v>105</v>
      </c>
      <c r="N3675" s="5">
        <f t="shared" si="400"/>
        <v>1</v>
      </c>
      <c r="O3675" s="5">
        <f t="shared" si="401"/>
        <v>0</v>
      </c>
      <c r="P3675" s="5">
        <f t="shared" si="402"/>
        <v>0</v>
      </c>
      <c r="Q3675" s="5">
        <f t="shared" si="403"/>
        <v>2</v>
      </c>
      <c r="R3675" s="7">
        <f t="shared" si="404"/>
        <v>0.1525129855997262</v>
      </c>
      <c r="S3675" s="7">
        <f t="shared" si="405"/>
        <v>0.84751274608437877</v>
      </c>
      <c r="T3675" s="3">
        <f t="shared" si="406"/>
        <v>4.6512573383269432E-2</v>
      </c>
    </row>
    <row r="3676" spans="8:20" x14ac:dyDescent="0.3">
      <c r="H3676" s="2">
        <v>45244</v>
      </c>
      <c r="I3676" s="3" t="s">
        <v>12</v>
      </c>
      <c r="J3676" s="3" t="s">
        <v>19</v>
      </c>
      <c r="K3676" s="3">
        <v>126</v>
      </c>
      <c r="L3676" s="3" t="s">
        <v>21</v>
      </c>
      <c r="M3676" s="3">
        <v>120</v>
      </c>
      <c r="N3676" s="5">
        <f t="shared" si="400"/>
        <v>1</v>
      </c>
      <c r="O3676" s="5">
        <f t="shared" si="401"/>
        <v>0</v>
      </c>
      <c r="P3676" s="5">
        <f t="shared" si="402"/>
        <v>0</v>
      </c>
      <c r="Q3676" s="5">
        <f t="shared" si="403"/>
        <v>2</v>
      </c>
      <c r="R3676" s="7">
        <f t="shared" si="404"/>
        <v>0.12274689702173344</v>
      </c>
      <c r="S3676" s="7">
        <f t="shared" si="405"/>
        <v>0.87721126550875528</v>
      </c>
      <c r="T3676" s="3">
        <f t="shared" si="406"/>
        <v>3.0143874046425427E-2</v>
      </c>
    </row>
    <row r="3677" spans="8:20" x14ac:dyDescent="0.3">
      <c r="H3677" s="2">
        <v>45244</v>
      </c>
      <c r="I3677" s="3" t="s">
        <v>12</v>
      </c>
      <c r="J3677" s="3" t="s">
        <v>18</v>
      </c>
      <c r="K3677" s="3">
        <v>132</v>
      </c>
      <c r="L3677" s="3" t="s">
        <v>41</v>
      </c>
      <c r="M3677" s="3">
        <v>126</v>
      </c>
      <c r="N3677" s="5">
        <f t="shared" si="400"/>
        <v>1</v>
      </c>
      <c r="O3677" s="5">
        <f t="shared" si="401"/>
        <v>0</v>
      </c>
      <c r="P3677" s="5">
        <f t="shared" si="402"/>
        <v>0</v>
      </c>
      <c r="Q3677" s="5">
        <f t="shared" si="403"/>
        <v>2</v>
      </c>
      <c r="R3677" s="7">
        <f t="shared" si="404"/>
        <v>0.52103916149875584</v>
      </c>
      <c r="S3677" s="7">
        <f t="shared" si="405"/>
        <v>0.4789863526544253</v>
      </c>
      <c r="T3677" s="3">
        <f t="shared" si="406"/>
        <v>0.54293702853566539</v>
      </c>
    </row>
    <row r="3678" spans="8:20" x14ac:dyDescent="0.3">
      <c r="H3678" s="2">
        <v>45244</v>
      </c>
      <c r="I3678" s="3" t="s">
        <v>6</v>
      </c>
      <c r="J3678" s="3" t="s">
        <v>14</v>
      </c>
      <c r="K3678" s="3">
        <v>104</v>
      </c>
      <c r="L3678" s="3" t="s">
        <v>26</v>
      </c>
      <c r="M3678" s="3">
        <v>124</v>
      </c>
      <c r="N3678" s="5">
        <f t="shared" si="400"/>
        <v>0</v>
      </c>
      <c r="O3678" s="5">
        <f t="shared" si="401"/>
        <v>1</v>
      </c>
      <c r="P3678" s="5">
        <f t="shared" si="402"/>
        <v>2</v>
      </c>
      <c r="Q3678" s="5">
        <f t="shared" si="403"/>
        <v>0</v>
      </c>
      <c r="R3678" s="7">
        <f t="shared" si="404"/>
        <v>0.46206341338985224</v>
      </c>
      <c r="S3678" s="7">
        <f t="shared" si="405"/>
        <v>0.5379546001533041</v>
      </c>
      <c r="T3678" s="3">
        <f t="shared" si="406"/>
        <v>0.57877092303987832</v>
      </c>
    </row>
    <row r="3679" spans="8:20" x14ac:dyDescent="0.3">
      <c r="H3679" s="2">
        <v>45244</v>
      </c>
      <c r="I3679" s="3" t="s">
        <v>6</v>
      </c>
      <c r="J3679" s="3" t="s">
        <v>37</v>
      </c>
      <c r="K3679" s="3">
        <v>87</v>
      </c>
      <c r="L3679" s="3" t="s">
        <v>30</v>
      </c>
      <c r="M3679" s="3">
        <v>123</v>
      </c>
      <c r="N3679" s="5">
        <f t="shared" si="400"/>
        <v>0</v>
      </c>
      <c r="O3679" s="5">
        <f t="shared" si="401"/>
        <v>1</v>
      </c>
      <c r="P3679" s="5">
        <f t="shared" si="402"/>
        <v>2</v>
      </c>
      <c r="Q3679" s="5">
        <f t="shared" si="403"/>
        <v>0</v>
      </c>
      <c r="R3679" s="7">
        <f t="shared" si="404"/>
        <v>0.93390189157130932</v>
      </c>
      <c r="S3679" s="7">
        <f t="shared" si="405"/>
        <v>6.6092471604032185E-2</v>
      </c>
      <c r="T3679" s="3">
        <f t="shared" si="406"/>
        <v>8.7371747405807498E-3</v>
      </c>
    </row>
    <row r="3680" spans="8:20" x14ac:dyDescent="0.3">
      <c r="H3680" s="2">
        <v>45244</v>
      </c>
      <c r="I3680" s="3" t="s">
        <v>27</v>
      </c>
      <c r="J3680" s="3" t="s">
        <v>36</v>
      </c>
      <c r="K3680" s="3">
        <v>110</v>
      </c>
      <c r="L3680" s="3" t="s">
        <v>28</v>
      </c>
      <c r="M3680" s="3">
        <v>131</v>
      </c>
      <c r="N3680" s="5">
        <f t="shared" si="400"/>
        <v>0</v>
      </c>
      <c r="O3680" s="5">
        <f t="shared" si="401"/>
        <v>1</v>
      </c>
      <c r="P3680" s="5">
        <f t="shared" si="402"/>
        <v>2</v>
      </c>
      <c r="Q3680" s="5">
        <f t="shared" si="403"/>
        <v>0</v>
      </c>
      <c r="R3680" s="7">
        <f t="shared" si="404"/>
        <v>0.46699867612014517</v>
      </c>
      <c r="S3680" s="7">
        <f t="shared" si="405"/>
        <v>0.53296469963856752</v>
      </c>
      <c r="T3680" s="3">
        <f t="shared" si="406"/>
        <v>0.56814178231850643</v>
      </c>
    </row>
    <row r="3681" spans="8:20" x14ac:dyDescent="0.3">
      <c r="H3681" s="2">
        <v>45244</v>
      </c>
      <c r="I3681" s="3" t="s">
        <v>32</v>
      </c>
      <c r="J3681" s="3" t="s">
        <v>39</v>
      </c>
      <c r="K3681" s="3">
        <v>99</v>
      </c>
      <c r="L3681" s="3" t="s">
        <v>34</v>
      </c>
      <c r="M3681" s="3">
        <v>115</v>
      </c>
      <c r="N3681" s="5">
        <f t="shared" si="400"/>
        <v>0</v>
      </c>
      <c r="O3681" s="5">
        <f t="shared" si="401"/>
        <v>1</v>
      </c>
      <c r="P3681" s="5">
        <f t="shared" si="402"/>
        <v>2</v>
      </c>
      <c r="Q3681" s="5">
        <f t="shared" si="403"/>
        <v>0</v>
      </c>
      <c r="R3681" s="7">
        <f t="shared" si="404"/>
        <v>0.83633614586139682</v>
      </c>
      <c r="S3681" s="7">
        <f t="shared" si="405"/>
        <v>0.16366573084119687</v>
      </c>
      <c r="T3681" s="3">
        <f t="shared" si="406"/>
        <v>5.3572328603285077E-2</v>
      </c>
    </row>
    <row r="3682" spans="8:20" x14ac:dyDescent="0.3">
      <c r="H3682" s="2">
        <v>45244</v>
      </c>
      <c r="I3682" s="3" t="s">
        <v>9</v>
      </c>
      <c r="J3682" s="3" t="s">
        <v>40</v>
      </c>
      <c r="K3682" s="3">
        <v>108</v>
      </c>
      <c r="L3682" s="3" t="s">
        <v>8</v>
      </c>
      <c r="M3682" s="3">
        <v>111</v>
      </c>
      <c r="N3682" s="5">
        <f t="shared" si="400"/>
        <v>0</v>
      </c>
      <c r="O3682" s="5">
        <f t="shared" si="401"/>
        <v>1</v>
      </c>
      <c r="P3682" s="5">
        <f t="shared" si="402"/>
        <v>2</v>
      </c>
      <c r="Q3682" s="5">
        <f t="shared" si="403"/>
        <v>0</v>
      </c>
      <c r="R3682" s="7">
        <f t="shared" si="404"/>
        <v>0.77659799425670473</v>
      </c>
      <c r="S3682" s="7">
        <f t="shared" si="405"/>
        <v>0.22337336956972295</v>
      </c>
      <c r="T3682" s="3">
        <f t="shared" si="406"/>
        <v>9.9804118403059361E-2</v>
      </c>
    </row>
    <row r="3683" spans="8:20" x14ac:dyDescent="0.3">
      <c r="H3683" s="2">
        <v>45244</v>
      </c>
      <c r="I3683" s="3" t="s">
        <v>9</v>
      </c>
      <c r="J3683" s="3" t="s">
        <v>23</v>
      </c>
      <c r="K3683" s="3">
        <v>104</v>
      </c>
      <c r="L3683" s="3" t="s">
        <v>11</v>
      </c>
      <c r="M3683" s="3">
        <v>101</v>
      </c>
      <c r="N3683" s="5">
        <f t="shared" si="400"/>
        <v>1</v>
      </c>
      <c r="O3683" s="5">
        <f t="shared" si="401"/>
        <v>0</v>
      </c>
      <c r="P3683" s="5">
        <f t="shared" si="402"/>
        <v>0</v>
      </c>
      <c r="Q3683" s="5">
        <f t="shared" si="403"/>
        <v>2</v>
      </c>
      <c r="R3683" s="7">
        <f t="shared" si="404"/>
        <v>0.45265378279880125</v>
      </c>
      <c r="S3683" s="7">
        <f t="shared" si="405"/>
        <v>0.54736106065765866</v>
      </c>
      <c r="T3683" s="3">
        <f t="shared" si="406"/>
        <v>0.40977745649102409</v>
      </c>
    </row>
    <row r="3684" spans="8:20" x14ac:dyDescent="0.3">
      <c r="H3684" s="2">
        <v>45244</v>
      </c>
      <c r="I3684" s="3" t="s">
        <v>38</v>
      </c>
      <c r="J3684" s="3" t="s">
        <v>29</v>
      </c>
      <c r="K3684" s="3">
        <v>107</v>
      </c>
      <c r="L3684" s="3" t="s">
        <v>7</v>
      </c>
      <c r="M3684" s="3">
        <v>134</v>
      </c>
      <c r="N3684" s="5">
        <f t="shared" si="400"/>
        <v>0</v>
      </c>
      <c r="O3684" s="5">
        <f t="shared" si="401"/>
        <v>1</v>
      </c>
      <c r="P3684" s="5">
        <f t="shared" si="402"/>
        <v>2</v>
      </c>
      <c r="Q3684" s="5">
        <f t="shared" si="403"/>
        <v>0</v>
      </c>
      <c r="R3684" s="7">
        <f t="shared" si="404"/>
        <v>0.71402965024586074</v>
      </c>
      <c r="S3684" s="7">
        <f t="shared" si="405"/>
        <v>0.28594428570262354</v>
      </c>
      <c r="T3684" s="3">
        <f t="shared" si="406"/>
        <v>0.16354317546448832</v>
      </c>
    </row>
    <row r="3685" spans="8:20" x14ac:dyDescent="0.3">
      <c r="H3685" s="2">
        <v>45245</v>
      </c>
      <c r="I3685" s="3" t="s">
        <v>12</v>
      </c>
      <c r="J3685" s="3" t="s">
        <v>36</v>
      </c>
      <c r="K3685" s="3">
        <v>130</v>
      </c>
      <c r="L3685" s="3" t="s">
        <v>17</v>
      </c>
      <c r="M3685" s="3">
        <v>117</v>
      </c>
      <c r="N3685" s="5">
        <f t="shared" si="400"/>
        <v>1</v>
      </c>
      <c r="O3685" s="5">
        <f t="shared" si="401"/>
        <v>0</v>
      </c>
      <c r="P3685" s="5">
        <f t="shared" si="402"/>
        <v>0</v>
      </c>
      <c r="Q3685" s="5">
        <f t="shared" si="403"/>
        <v>2</v>
      </c>
      <c r="R3685" s="7">
        <f t="shared" si="404"/>
        <v>0.10795649416020084</v>
      </c>
      <c r="S3685" s="7">
        <f t="shared" si="405"/>
        <v>0.89204454677154177</v>
      </c>
      <c r="T3685" s="3">
        <f t="shared" si="406"/>
        <v>2.3308984513123313E-2</v>
      </c>
    </row>
    <row r="3686" spans="8:20" x14ac:dyDescent="0.3">
      <c r="H3686" s="2">
        <v>45245</v>
      </c>
      <c r="I3686" s="3" t="s">
        <v>6</v>
      </c>
      <c r="J3686" s="3" t="s">
        <v>16</v>
      </c>
      <c r="K3686" s="3">
        <v>116</v>
      </c>
      <c r="L3686" s="3" t="s">
        <v>19</v>
      </c>
      <c r="M3686" s="3">
        <v>114</v>
      </c>
      <c r="N3686" s="5">
        <f t="shared" si="400"/>
        <v>1</v>
      </c>
      <c r="O3686" s="5">
        <f t="shared" si="401"/>
        <v>0</v>
      </c>
      <c r="P3686" s="5">
        <f t="shared" si="402"/>
        <v>0</v>
      </c>
      <c r="Q3686" s="5">
        <f t="shared" si="403"/>
        <v>2</v>
      </c>
      <c r="R3686" s="7">
        <f t="shared" si="404"/>
        <v>0.2662919248294322</v>
      </c>
      <c r="S3686" s="7">
        <f t="shared" si="405"/>
        <v>0.73363003666116822</v>
      </c>
      <c r="T3686" s="3">
        <f t="shared" si="406"/>
        <v>0.14186434659849456</v>
      </c>
    </row>
    <row r="3687" spans="8:20" x14ac:dyDescent="0.3">
      <c r="H3687" s="2">
        <v>45245</v>
      </c>
      <c r="I3687" s="3" t="s">
        <v>6</v>
      </c>
      <c r="J3687" s="3" t="s">
        <v>15</v>
      </c>
      <c r="K3687" s="3">
        <v>117</v>
      </c>
      <c r="L3687" s="3" t="s">
        <v>41</v>
      </c>
      <c r="M3687" s="3">
        <v>107</v>
      </c>
      <c r="N3687" s="5">
        <f t="shared" si="400"/>
        <v>1</v>
      </c>
      <c r="O3687" s="5">
        <f t="shared" si="401"/>
        <v>0</v>
      </c>
      <c r="P3687" s="5">
        <f t="shared" si="402"/>
        <v>0</v>
      </c>
      <c r="Q3687" s="5">
        <f t="shared" si="403"/>
        <v>2</v>
      </c>
      <c r="R3687" s="7">
        <f t="shared" si="404"/>
        <v>0.48833215119741052</v>
      </c>
      <c r="S3687" s="7">
        <f t="shared" si="405"/>
        <v>0.51164896639529855</v>
      </c>
      <c r="T3687" s="3">
        <f t="shared" si="406"/>
        <v>0.4769550219158708</v>
      </c>
    </row>
    <row r="3688" spans="8:20" x14ac:dyDescent="0.3">
      <c r="H3688" s="2">
        <v>45245</v>
      </c>
      <c r="I3688" s="3" t="s">
        <v>6</v>
      </c>
      <c r="J3688" s="3" t="s">
        <v>42</v>
      </c>
      <c r="K3688" s="3">
        <v>128</v>
      </c>
      <c r="L3688" s="3" t="s">
        <v>24</v>
      </c>
      <c r="M3688" s="3">
        <v>112</v>
      </c>
      <c r="N3688" s="5">
        <f t="shared" si="400"/>
        <v>1</v>
      </c>
      <c r="O3688" s="5">
        <f t="shared" si="401"/>
        <v>0</v>
      </c>
      <c r="P3688" s="5">
        <f t="shared" si="402"/>
        <v>0</v>
      </c>
      <c r="Q3688" s="5">
        <f t="shared" si="403"/>
        <v>2</v>
      </c>
      <c r="R3688" s="7">
        <f t="shared" si="404"/>
        <v>0.41941764828032452</v>
      </c>
      <c r="S3688" s="7">
        <f t="shared" si="405"/>
        <v>0.58057578374187258</v>
      </c>
      <c r="T3688" s="3">
        <f t="shared" si="406"/>
        <v>0.35182783687274244</v>
      </c>
    </row>
    <row r="3689" spans="8:20" x14ac:dyDescent="0.3">
      <c r="H3689" s="2">
        <v>45245</v>
      </c>
      <c r="I3689" s="3" t="s">
        <v>27</v>
      </c>
      <c r="J3689" s="3" t="s">
        <v>14</v>
      </c>
      <c r="K3689" s="3">
        <v>96</v>
      </c>
      <c r="L3689" s="3" t="s">
        <v>31</v>
      </c>
      <c r="M3689" s="3">
        <v>94</v>
      </c>
      <c r="N3689" s="5">
        <f t="shared" si="400"/>
        <v>1</v>
      </c>
      <c r="O3689" s="5">
        <f t="shared" si="401"/>
        <v>0</v>
      </c>
      <c r="P3689" s="5">
        <f t="shared" si="402"/>
        <v>0</v>
      </c>
      <c r="Q3689" s="5">
        <f t="shared" si="403"/>
        <v>2</v>
      </c>
      <c r="R3689" s="7">
        <f t="shared" si="404"/>
        <v>0.51231678174327111</v>
      </c>
      <c r="S3689" s="7">
        <f t="shared" si="405"/>
        <v>0.48767444169445318</v>
      </c>
      <c r="T3689" s="3">
        <f t="shared" si="406"/>
        <v>0.52494596254887282</v>
      </c>
    </row>
    <row r="3690" spans="8:20" x14ac:dyDescent="0.3">
      <c r="H3690" s="2">
        <v>45245</v>
      </c>
      <c r="I3690" s="3" t="s">
        <v>32</v>
      </c>
      <c r="J3690" s="3" t="s">
        <v>23</v>
      </c>
      <c r="K3690" s="3">
        <v>115</v>
      </c>
      <c r="L3690" s="3" t="s">
        <v>10</v>
      </c>
      <c r="M3690" s="3">
        <v>133</v>
      </c>
      <c r="N3690" s="5">
        <f t="shared" si="400"/>
        <v>0</v>
      </c>
      <c r="O3690" s="5">
        <f t="shared" si="401"/>
        <v>1</v>
      </c>
      <c r="P3690" s="5">
        <f t="shared" si="402"/>
        <v>2</v>
      </c>
      <c r="Q3690" s="5">
        <f t="shared" si="403"/>
        <v>0</v>
      </c>
      <c r="R3690" s="7">
        <f t="shared" si="404"/>
        <v>0.40032516284853847</v>
      </c>
      <c r="S3690" s="7">
        <f t="shared" si="405"/>
        <v>0.59967806329149242</v>
      </c>
      <c r="T3690" s="3">
        <f t="shared" si="406"/>
        <v>0.7192236899056671</v>
      </c>
    </row>
    <row r="3691" spans="8:20" x14ac:dyDescent="0.3">
      <c r="H3691" s="2">
        <v>45245</v>
      </c>
      <c r="I3691" s="3" t="s">
        <v>9</v>
      </c>
      <c r="J3691" s="3" t="s">
        <v>33</v>
      </c>
      <c r="K3691" s="3">
        <v>125</v>
      </c>
      <c r="L3691" s="3" t="s">
        <v>7</v>
      </c>
      <c r="M3691" s="3">
        <v>110</v>
      </c>
      <c r="N3691" s="5">
        <f t="shared" si="400"/>
        <v>1</v>
      </c>
      <c r="O3691" s="5">
        <f t="shared" si="401"/>
        <v>0</v>
      </c>
      <c r="P3691" s="5">
        <f t="shared" si="402"/>
        <v>0</v>
      </c>
      <c r="Q3691" s="5">
        <f t="shared" si="403"/>
        <v>2</v>
      </c>
      <c r="R3691" s="7">
        <f t="shared" si="404"/>
        <v>0.62126551330440494</v>
      </c>
      <c r="S3691" s="7">
        <f t="shared" si="405"/>
        <v>0.37871078236378741</v>
      </c>
      <c r="T3691" s="3">
        <f t="shared" si="406"/>
        <v>0.77197112997240291</v>
      </c>
    </row>
    <row r="3692" spans="8:20" x14ac:dyDescent="0.3">
      <c r="H3692" s="2">
        <v>45245</v>
      </c>
      <c r="I3692" s="3" t="s">
        <v>9</v>
      </c>
      <c r="J3692" s="3" t="s">
        <v>25</v>
      </c>
      <c r="K3692" s="3">
        <v>109</v>
      </c>
      <c r="L3692" s="3" t="s">
        <v>39</v>
      </c>
      <c r="M3692" s="3">
        <v>95</v>
      </c>
      <c r="N3692" s="5">
        <f t="shared" si="400"/>
        <v>1</v>
      </c>
      <c r="O3692" s="5">
        <f t="shared" si="401"/>
        <v>0</v>
      </c>
      <c r="P3692" s="5">
        <f t="shared" si="402"/>
        <v>0</v>
      </c>
      <c r="Q3692" s="5">
        <f t="shared" si="403"/>
        <v>2</v>
      </c>
      <c r="R3692" s="7">
        <f t="shared" si="404"/>
        <v>0.12174688089280852</v>
      </c>
      <c r="S3692" s="7">
        <f t="shared" si="405"/>
        <v>0.87823994604712219</v>
      </c>
      <c r="T3692" s="3">
        <f t="shared" si="406"/>
        <v>2.964781374573542E-2</v>
      </c>
    </row>
    <row r="3693" spans="8:20" x14ac:dyDescent="0.3">
      <c r="H3693" s="2">
        <v>45246</v>
      </c>
      <c r="I3693" s="3" t="s">
        <v>6</v>
      </c>
      <c r="J3693" s="3" t="s">
        <v>26</v>
      </c>
      <c r="K3693" s="3">
        <v>115</v>
      </c>
      <c r="L3693" s="3" t="s">
        <v>22</v>
      </c>
      <c r="M3693" s="3">
        <v>122</v>
      </c>
      <c r="N3693" s="5">
        <f t="shared" si="400"/>
        <v>0</v>
      </c>
      <c r="O3693" s="5">
        <f t="shared" si="401"/>
        <v>1</v>
      </c>
      <c r="P3693" s="5">
        <f t="shared" si="402"/>
        <v>2</v>
      </c>
      <c r="Q3693" s="5">
        <f t="shared" si="403"/>
        <v>0</v>
      </c>
      <c r="R3693" s="7">
        <f t="shared" si="404"/>
        <v>0.66445773400558106</v>
      </c>
      <c r="S3693" s="7">
        <f t="shared" si="405"/>
        <v>0.33558546717887855</v>
      </c>
      <c r="T3693" s="3">
        <f t="shared" si="406"/>
        <v>0.22520621805033558</v>
      </c>
    </row>
    <row r="3694" spans="8:20" x14ac:dyDescent="0.3">
      <c r="H3694" s="2">
        <v>45246</v>
      </c>
      <c r="I3694" s="3" t="s">
        <v>9</v>
      </c>
      <c r="J3694" s="3" t="s">
        <v>30</v>
      </c>
      <c r="K3694" s="3">
        <v>128</v>
      </c>
      <c r="L3694" s="3" t="s">
        <v>11</v>
      </c>
      <c r="M3694" s="3">
        <v>109</v>
      </c>
      <c r="N3694" s="5">
        <f t="shared" si="400"/>
        <v>1</v>
      </c>
      <c r="O3694" s="5">
        <f t="shared" si="401"/>
        <v>0</v>
      </c>
      <c r="P3694" s="5">
        <f t="shared" si="402"/>
        <v>0</v>
      </c>
      <c r="Q3694" s="5">
        <f t="shared" si="403"/>
        <v>2</v>
      </c>
      <c r="R3694" s="7">
        <f t="shared" si="404"/>
        <v>0.28376132137529614</v>
      </c>
      <c r="S3694" s="7">
        <f t="shared" si="405"/>
        <v>0.71628425079213676</v>
      </c>
      <c r="T3694" s="3">
        <f t="shared" si="406"/>
        <v>0.16101511385723324</v>
      </c>
    </row>
    <row r="3695" spans="8:20" x14ac:dyDescent="0.3">
      <c r="H3695" s="2">
        <v>45247</v>
      </c>
      <c r="I3695" s="3" t="s">
        <v>12</v>
      </c>
      <c r="J3695" s="3" t="s">
        <v>42</v>
      </c>
      <c r="K3695" s="3">
        <v>130</v>
      </c>
      <c r="L3695" s="3" t="s">
        <v>20</v>
      </c>
      <c r="M3695" s="3">
        <v>99</v>
      </c>
      <c r="N3695" s="5">
        <f t="shared" si="400"/>
        <v>1</v>
      </c>
      <c r="O3695" s="5">
        <f t="shared" si="401"/>
        <v>0</v>
      </c>
      <c r="P3695" s="5">
        <f t="shared" si="402"/>
        <v>0</v>
      </c>
      <c r="Q3695" s="5">
        <f t="shared" si="403"/>
        <v>2</v>
      </c>
      <c r="R3695" s="7">
        <f t="shared" si="404"/>
        <v>0.18334070298518529</v>
      </c>
      <c r="S3695" s="7">
        <f t="shared" si="405"/>
        <v>0.81663638716142017</v>
      </c>
      <c r="T3695" s="3">
        <f t="shared" si="406"/>
        <v>6.7236027884318539E-2</v>
      </c>
    </row>
    <row r="3696" spans="8:20" x14ac:dyDescent="0.3">
      <c r="H3696" s="2">
        <v>45247</v>
      </c>
      <c r="I3696" s="3" t="s">
        <v>12</v>
      </c>
      <c r="J3696" s="3" t="s">
        <v>16</v>
      </c>
      <c r="K3696" s="3">
        <v>120</v>
      </c>
      <c r="L3696" s="3" t="s">
        <v>17</v>
      </c>
      <c r="M3696" s="3">
        <v>99</v>
      </c>
      <c r="N3696" s="5">
        <f t="shared" si="400"/>
        <v>1</v>
      </c>
      <c r="O3696" s="5">
        <f t="shared" si="401"/>
        <v>0</v>
      </c>
      <c r="P3696" s="5">
        <f t="shared" si="402"/>
        <v>0</v>
      </c>
      <c r="Q3696" s="5">
        <f t="shared" si="403"/>
        <v>2</v>
      </c>
      <c r="R3696" s="7">
        <f t="shared" si="404"/>
        <v>0.14168997088545948</v>
      </c>
      <c r="S3696" s="7">
        <f t="shared" si="405"/>
        <v>0.85829675716349896</v>
      </c>
      <c r="T3696" s="3">
        <f t="shared" si="406"/>
        <v>4.0155856879902738E-2</v>
      </c>
    </row>
    <row r="3697" spans="8:20" x14ac:dyDescent="0.3">
      <c r="H3697" s="2">
        <v>45247</v>
      </c>
      <c r="I3697" s="3" t="s">
        <v>6</v>
      </c>
      <c r="J3697" s="3" t="s">
        <v>41</v>
      </c>
      <c r="K3697" s="3">
        <v>126</v>
      </c>
      <c r="L3697" s="3" t="s">
        <v>19</v>
      </c>
      <c r="M3697" s="3">
        <v>116</v>
      </c>
      <c r="N3697" s="5">
        <f t="shared" si="400"/>
        <v>1</v>
      </c>
      <c r="O3697" s="5">
        <f t="shared" si="401"/>
        <v>0</v>
      </c>
      <c r="P3697" s="5">
        <f t="shared" si="402"/>
        <v>0</v>
      </c>
      <c r="Q3697" s="5">
        <f t="shared" si="403"/>
        <v>2</v>
      </c>
      <c r="R3697" s="7">
        <f t="shared" si="404"/>
        <v>0.20032986350776349</v>
      </c>
      <c r="S3697" s="7">
        <f t="shared" si="405"/>
        <v>0.79962241919266819</v>
      </c>
      <c r="T3697" s="3">
        <f t="shared" si="406"/>
        <v>8.028322910323793E-2</v>
      </c>
    </row>
    <row r="3698" spans="8:20" x14ac:dyDescent="0.3">
      <c r="H3698" s="2">
        <v>45247</v>
      </c>
      <c r="I3698" s="3" t="s">
        <v>6</v>
      </c>
      <c r="J3698" s="3" t="s">
        <v>21</v>
      </c>
      <c r="K3698" s="3">
        <v>100</v>
      </c>
      <c r="L3698" s="3" t="s">
        <v>25</v>
      </c>
      <c r="M3698" s="3">
        <v>108</v>
      </c>
      <c r="N3698" s="5">
        <f t="shared" si="400"/>
        <v>0</v>
      </c>
      <c r="O3698" s="5">
        <f t="shared" si="401"/>
        <v>1</v>
      </c>
      <c r="P3698" s="5">
        <f t="shared" si="402"/>
        <v>2</v>
      </c>
      <c r="Q3698" s="5">
        <f t="shared" si="403"/>
        <v>0</v>
      </c>
      <c r="R3698" s="7">
        <f t="shared" si="404"/>
        <v>0.84777589856585123</v>
      </c>
      <c r="S3698" s="7">
        <f t="shared" si="405"/>
        <v>0.15219803688879746</v>
      </c>
      <c r="T3698" s="3">
        <f t="shared" si="406"/>
        <v>4.6336419490237771E-2</v>
      </c>
    </row>
    <row r="3699" spans="8:20" x14ac:dyDescent="0.3">
      <c r="H3699" s="2">
        <v>45247</v>
      </c>
      <c r="I3699" s="3" t="s">
        <v>6</v>
      </c>
      <c r="J3699" s="3" t="s">
        <v>33</v>
      </c>
      <c r="K3699" s="3">
        <v>129</v>
      </c>
      <c r="L3699" s="3" t="s">
        <v>37</v>
      </c>
      <c r="M3699" s="3">
        <v>120</v>
      </c>
      <c r="N3699" s="5">
        <f t="shared" si="400"/>
        <v>1</v>
      </c>
      <c r="O3699" s="5">
        <f t="shared" si="401"/>
        <v>0</v>
      </c>
      <c r="P3699" s="5">
        <f t="shared" si="402"/>
        <v>0</v>
      </c>
      <c r="Q3699" s="5">
        <f t="shared" si="403"/>
        <v>2</v>
      </c>
      <c r="R3699" s="7">
        <f t="shared" si="404"/>
        <v>1.3467071430855265E-2</v>
      </c>
      <c r="S3699" s="7">
        <f t="shared" si="405"/>
        <v>0.98652622313028748</v>
      </c>
      <c r="T3699" s="3">
        <f t="shared" si="406"/>
        <v>3.6290467605855814E-4</v>
      </c>
    </row>
    <row r="3700" spans="8:20" x14ac:dyDescent="0.3">
      <c r="H3700" s="2">
        <v>45247</v>
      </c>
      <c r="I3700" s="3" t="s">
        <v>6</v>
      </c>
      <c r="J3700" s="3" t="s">
        <v>15</v>
      </c>
      <c r="K3700" s="3">
        <v>108</v>
      </c>
      <c r="L3700" s="3" t="s">
        <v>24</v>
      </c>
      <c r="M3700" s="3">
        <v>105</v>
      </c>
      <c r="N3700" s="5">
        <f t="shared" si="400"/>
        <v>1</v>
      </c>
      <c r="O3700" s="5">
        <f t="shared" si="401"/>
        <v>0</v>
      </c>
      <c r="P3700" s="5">
        <f t="shared" si="402"/>
        <v>0</v>
      </c>
      <c r="Q3700" s="5">
        <f t="shared" si="403"/>
        <v>2</v>
      </c>
      <c r="R3700" s="7">
        <f t="shared" si="404"/>
        <v>0.32435134758649031</v>
      </c>
      <c r="S3700" s="7">
        <f t="shared" si="405"/>
        <v>0.67563531298225055</v>
      </c>
      <c r="T3700" s="3">
        <f t="shared" si="406"/>
        <v>0.21041624686529481</v>
      </c>
    </row>
    <row r="3701" spans="8:20" x14ac:dyDescent="0.3">
      <c r="H3701" s="2">
        <v>45247</v>
      </c>
      <c r="I3701" s="3" t="s">
        <v>27</v>
      </c>
      <c r="J3701" s="3" t="s">
        <v>14</v>
      </c>
      <c r="K3701" s="3">
        <v>103</v>
      </c>
      <c r="L3701" s="3" t="s">
        <v>31</v>
      </c>
      <c r="M3701" s="3">
        <v>97</v>
      </c>
      <c r="N3701" s="5">
        <f t="shared" si="400"/>
        <v>1</v>
      </c>
      <c r="O3701" s="5">
        <f t="shared" si="401"/>
        <v>0</v>
      </c>
      <c r="P3701" s="5">
        <f t="shared" si="402"/>
        <v>0</v>
      </c>
      <c r="Q3701" s="5">
        <f t="shared" si="403"/>
        <v>2</v>
      </c>
      <c r="R3701" s="7">
        <f t="shared" si="404"/>
        <v>0.51231678174327111</v>
      </c>
      <c r="S3701" s="7">
        <f t="shared" si="405"/>
        <v>0.48767444169445318</v>
      </c>
      <c r="T3701" s="3">
        <f t="shared" si="406"/>
        <v>0.52494596254887282</v>
      </c>
    </row>
    <row r="3702" spans="8:20" x14ac:dyDescent="0.3">
      <c r="H3702" s="2">
        <v>45247</v>
      </c>
      <c r="I3702" s="3" t="s">
        <v>27</v>
      </c>
      <c r="J3702" s="3" t="s">
        <v>8</v>
      </c>
      <c r="K3702" s="3">
        <v>110</v>
      </c>
      <c r="L3702" s="3" t="s">
        <v>28</v>
      </c>
      <c r="M3702" s="3">
        <v>115</v>
      </c>
      <c r="N3702" s="5">
        <f t="shared" si="400"/>
        <v>0</v>
      </c>
      <c r="O3702" s="5">
        <f t="shared" si="401"/>
        <v>1</v>
      </c>
      <c r="P3702" s="5">
        <f t="shared" si="402"/>
        <v>2</v>
      </c>
      <c r="Q3702" s="5">
        <f t="shared" si="403"/>
        <v>0</v>
      </c>
      <c r="R3702" s="7">
        <f t="shared" si="404"/>
        <v>0.47440505460558025</v>
      </c>
      <c r="S3702" s="7">
        <f t="shared" si="405"/>
        <v>0.52557206305045301</v>
      </c>
      <c r="T3702" s="3">
        <f t="shared" si="406"/>
        <v>0.55247604008327245</v>
      </c>
    </row>
    <row r="3703" spans="8:20" x14ac:dyDescent="0.3">
      <c r="H3703" s="2">
        <v>45247</v>
      </c>
      <c r="I3703" s="3" t="s">
        <v>9</v>
      </c>
      <c r="J3703" s="3" t="s">
        <v>7</v>
      </c>
      <c r="K3703" s="3">
        <v>107</v>
      </c>
      <c r="L3703" s="3" t="s">
        <v>39</v>
      </c>
      <c r="M3703" s="3">
        <v>95</v>
      </c>
      <c r="N3703" s="5">
        <f t="shared" si="400"/>
        <v>1</v>
      </c>
      <c r="O3703" s="5">
        <f t="shared" si="401"/>
        <v>0</v>
      </c>
      <c r="P3703" s="5">
        <f t="shared" si="402"/>
        <v>0</v>
      </c>
      <c r="Q3703" s="5">
        <f t="shared" si="403"/>
        <v>2</v>
      </c>
      <c r="R3703" s="7">
        <f t="shared" si="404"/>
        <v>0.40781934282667565</v>
      </c>
      <c r="S3703" s="7">
        <f t="shared" si="405"/>
        <v>0.5921741645796782</v>
      </c>
      <c r="T3703" s="3">
        <f t="shared" si="406"/>
        <v>0.33263852841986502</v>
      </c>
    </row>
    <row r="3704" spans="8:20" x14ac:dyDescent="0.3">
      <c r="H3704" s="2">
        <v>45247</v>
      </c>
      <c r="I3704" s="3" t="s">
        <v>9</v>
      </c>
      <c r="J3704" s="3" t="s">
        <v>10</v>
      </c>
      <c r="K3704" s="3">
        <v>131</v>
      </c>
      <c r="L3704" s="3" t="s">
        <v>34</v>
      </c>
      <c r="M3704" s="3">
        <v>128</v>
      </c>
      <c r="N3704" s="5">
        <f t="shared" si="400"/>
        <v>1</v>
      </c>
      <c r="O3704" s="5">
        <f t="shared" si="401"/>
        <v>0</v>
      </c>
      <c r="P3704" s="5">
        <f t="shared" si="402"/>
        <v>0</v>
      </c>
      <c r="Q3704" s="5">
        <f t="shared" si="403"/>
        <v>2</v>
      </c>
      <c r="R3704" s="7">
        <f t="shared" si="404"/>
        <v>0.55796709687498436</v>
      </c>
      <c r="S3704" s="7">
        <f t="shared" si="405"/>
        <v>0.44200156582301237</v>
      </c>
      <c r="T3704" s="3">
        <f t="shared" si="406"/>
        <v>0.62268953373906821</v>
      </c>
    </row>
    <row r="3705" spans="8:20" x14ac:dyDescent="0.3">
      <c r="H3705" s="2">
        <v>45247</v>
      </c>
      <c r="I3705" s="3" t="s">
        <v>38</v>
      </c>
      <c r="J3705" s="3" t="s">
        <v>13</v>
      </c>
      <c r="K3705" s="3">
        <v>100</v>
      </c>
      <c r="L3705" s="3" t="s">
        <v>40</v>
      </c>
      <c r="M3705" s="3">
        <v>106</v>
      </c>
      <c r="N3705" s="5">
        <f t="shared" si="400"/>
        <v>0</v>
      </c>
      <c r="O3705" s="5">
        <f t="shared" si="401"/>
        <v>1</v>
      </c>
      <c r="P3705" s="5">
        <f t="shared" si="402"/>
        <v>2</v>
      </c>
      <c r="Q3705" s="5">
        <f t="shared" si="403"/>
        <v>0</v>
      </c>
      <c r="R3705" s="7">
        <f t="shared" si="404"/>
        <v>0.98006247829553872</v>
      </c>
      <c r="S3705" s="7">
        <f t="shared" si="405"/>
        <v>1.9919698041749128E-2</v>
      </c>
      <c r="T3705" s="3">
        <f t="shared" si="406"/>
        <v>7.9429914179032866E-4</v>
      </c>
    </row>
    <row r="3706" spans="8:20" x14ac:dyDescent="0.3">
      <c r="H3706" s="2">
        <v>45248</v>
      </c>
      <c r="I3706" s="3" t="s">
        <v>47</v>
      </c>
      <c r="J3706" s="3" t="s">
        <v>16</v>
      </c>
      <c r="K3706" s="3">
        <v>122</v>
      </c>
      <c r="L3706" s="3" t="s">
        <v>20</v>
      </c>
      <c r="M3706" s="3">
        <v>108</v>
      </c>
      <c r="N3706" s="5">
        <f t="shared" si="400"/>
        <v>1</v>
      </c>
      <c r="O3706" s="5">
        <f t="shared" si="401"/>
        <v>0</v>
      </c>
      <c r="P3706" s="5">
        <f t="shared" si="402"/>
        <v>0</v>
      </c>
      <c r="Q3706" s="5">
        <f t="shared" si="403"/>
        <v>2</v>
      </c>
      <c r="R3706" s="7">
        <f t="shared" si="404"/>
        <v>0.14367271886490812</v>
      </c>
      <c r="S3706" s="7">
        <f t="shared" si="405"/>
        <v>0.85631056346439149</v>
      </c>
      <c r="T3706" s="3">
        <f t="shared" si="406"/>
        <v>4.1288504317955596E-2</v>
      </c>
    </row>
    <row r="3707" spans="8:20" x14ac:dyDescent="0.3">
      <c r="H3707" s="2">
        <v>45248</v>
      </c>
      <c r="I3707" s="3" t="s">
        <v>12</v>
      </c>
      <c r="J3707" s="3" t="s">
        <v>23</v>
      </c>
      <c r="K3707" s="3">
        <v>121</v>
      </c>
      <c r="L3707" s="3" t="s">
        <v>28</v>
      </c>
      <c r="M3707" s="3">
        <v>120</v>
      </c>
      <c r="N3707" s="5">
        <f t="shared" si="400"/>
        <v>1</v>
      </c>
      <c r="O3707" s="5">
        <f t="shared" si="401"/>
        <v>0</v>
      </c>
      <c r="P3707" s="5">
        <f t="shared" si="402"/>
        <v>0</v>
      </c>
      <c r="Q3707" s="5">
        <f t="shared" si="403"/>
        <v>2</v>
      </c>
      <c r="R3707" s="7">
        <f t="shared" si="404"/>
        <v>0.54486427463157716</v>
      </c>
      <c r="S3707" s="7">
        <f t="shared" si="405"/>
        <v>0.4550905897080606</v>
      </c>
      <c r="T3707" s="3">
        <f t="shared" si="406"/>
        <v>0.5938033431945039</v>
      </c>
    </row>
    <row r="3708" spans="8:20" x14ac:dyDescent="0.3">
      <c r="H3708" s="2">
        <v>45248</v>
      </c>
      <c r="I3708" s="3" t="s">
        <v>27</v>
      </c>
      <c r="J3708" s="3" t="s">
        <v>22</v>
      </c>
      <c r="K3708" s="3">
        <v>97</v>
      </c>
      <c r="L3708" s="3" t="s">
        <v>31</v>
      </c>
      <c r="M3708" s="3">
        <v>102</v>
      </c>
      <c r="N3708" s="5">
        <f t="shared" si="400"/>
        <v>0</v>
      </c>
      <c r="O3708" s="5">
        <f t="shared" si="401"/>
        <v>1</v>
      </c>
      <c r="P3708" s="5">
        <f t="shared" si="402"/>
        <v>2</v>
      </c>
      <c r="Q3708" s="5">
        <f t="shared" si="403"/>
        <v>0</v>
      </c>
      <c r="R3708" s="7">
        <f t="shared" si="404"/>
        <v>0.45919518999629982</v>
      </c>
      <c r="S3708" s="7">
        <f t="shared" si="405"/>
        <v>0.54084123099930537</v>
      </c>
      <c r="T3708" s="3">
        <f t="shared" si="406"/>
        <v>0.58497907967198226</v>
      </c>
    </row>
    <row r="3709" spans="8:20" x14ac:dyDescent="0.3">
      <c r="H3709" s="2">
        <v>45248</v>
      </c>
      <c r="I3709" s="3" t="s">
        <v>27</v>
      </c>
      <c r="J3709" s="3" t="s">
        <v>36</v>
      </c>
      <c r="K3709" s="3">
        <v>125</v>
      </c>
      <c r="L3709" s="3" t="s">
        <v>42</v>
      </c>
      <c r="M3709" s="3">
        <v>132</v>
      </c>
      <c r="N3709" s="5">
        <f t="shared" si="400"/>
        <v>0</v>
      </c>
      <c r="O3709" s="5">
        <f t="shared" si="401"/>
        <v>1</v>
      </c>
      <c r="P3709" s="5">
        <f t="shared" si="402"/>
        <v>2</v>
      </c>
      <c r="Q3709" s="5">
        <f t="shared" si="403"/>
        <v>0</v>
      </c>
      <c r="R3709" s="7">
        <f t="shared" si="404"/>
        <v>0.66467451242300479</v>
      </c>
      <c r="S3709" s="7">
        <f t="shared" si="405"/>
        <v>0.33530727618909534</v>
      </c>
      <c r="T3709" s="3">
        <f t="shared" si="406"/>
        <v>0.22487415208409983</v>
      </c>
    </row>
    <row r="3710" spans="8:20" x14ac:dyDescent="0.3">
      <c r="H3710" s="2">
        <v>45248</v>
      </c>
      <c r="I3710" s="3" t="s">
        <v>27</v>
      </c>
      <c r="J3710" s="3" t="s">
        <v>29</v>
      </c>
      <c r="K3710" s="3">
        <v>120</v>
      </c>
      <c r="L3710" s="3" t="s">
        <v>37</v>
      </c>
      <c r="M3710" s="3">
        <v>108</v>
      </c>
      <c r="N3710" s="5">
        <f t="shared" si="400"/>
        <v>1</v>
      </c>
      <c r="O3710" s="5">
        <f t="shared" si="401"/>
        <v>0</v>
      </c>
      <c r="P3710" s="5">
        <f t="shared" si="402"/>
        <v>0</v>
      </c>
      <c r="Q3710" s="5">
        <f t="shared" si="403"/>
        <v>2</v>
      </c>
      <c r="R3710" s="7">
        <f t="shared" si="404"/>
        <v>0.10623120837231104</v>
      </c>
      <c r="S3710" s="7">
        <f t="shared" si="405"/>
        <v>0.89375972646912361</v>
      </c>
      <c r="T3710" s="3">
        <f t="shared" si="406"/>
        <v>2.2572065352156803E-2</v>
      </c>
    </row>
    <row r="3711" spans="8:20" x14ac:dyDescent="0.3">
      <c r="H3711" s="2">
        <v>45248</v>
      </c>
      <c r="I3711" s="3" t="s">
        <v>43</v>
      </c>
      <c r="J3711" s="3" t="s">
        <v>30</v>
      </c>
      <c r="K3711" s="3">
        <v>130</v>
      </c>
      <c r="L3711" s="3" t="s">
        <v>11</v>
      </c>
      <c r="M3711" s="3">
        <v>123</v>
      </c>
      <c r="N3711" s="5">
        <f t="shared" si="400"/>
        <v>1</v>
      </c>
      <c r="O3711" s="5">
        <f t="shared" si="401"/>
        <v>0</v>
      </c>
      <c r="P3711" s="5">
        <f t="shared" si="402"/>
        <v>0</v>
      </c>
      <c r="Q3711" s="5">
        <f t="shared" si="403"/>
        <v>2</v>
      </c>
      <c r="R3711" s="7">
        <f t="shared" si="404"/>
        <v>0.28376132137529614</v>
      </c>
      <c r="S3711" s="7">
        <f t="shared" si="405"/>
        <v>0.71628425079213676</v>
      </c>
      <c r="T3711" s="3">
        <f t="shared" si="406"/>
        <v>0.16101511385723324</v>
      </c>
    </row>
    <row r="3712" spans="8:20" x14ac:dyDescent="0.3">
      <c r="H3712" s="2">
        <v>45249</v>
      </c>
      <c r="I3712" s="3" t="s">
        <v>46</v>
      </c>
      <c r="J3712" s="3" t="s">
        <v>41</v>
      </c>
      <c r="K3712" s="3">
        <v>121</v>
      </c>
      <c r="L3712" s="3" t="s">
        <v>26</v>
      </c>
      <c r="M3712" s="3">
        <v>99</v>
      </c>
      <c r="N3712" s="5">
        <f t="shared" si="400"/>
        <v>1</v>
      </c>
      <c r="O3712" s="5">
        <f t="shared" si="401"/>
        <v>0</v>
      </c>
      <c r="P3712" s="5">
        <f t="shared" si="402"/>
        <v>0</v>
      </c>
      <c r="Q3712" s="5">
        <f t="shared" si="403"/>
        <v>2</v>
      </c>
      <c r="R3712" s="7">
        <f t="shared" si="404"/>
        <v>0.33413949358639428</v>
      </c>
      <c r="S3712" s="7">
        <f t="shared" si="405"/>
        <v>0.66591158936966888</v>
      </c>
      <c r="T3712" s="3">
        <f t="shared" si="406"/>
        <v>0.22326426729167276</v>
      </c>
    </row>
    <row r="3713" spans="8:20" x14ac:dyDescent="0.3">
      <c r="H3713" s="2">
        <v>45249</v>
      </c>
      <c r="I3713" s="3" t="s">
        <v>49</v>
      </c>
      <c r="J3713" s="3" t="s">
        <v>21</v>
      </c>
      <c r="K3713" s="3">
        <v>113</v>
      </c>
      <c r="L3713" s="3" t="s">
        <v>24</v>
      </c>
      <c r="M3713" s="3">
        <v>142</v>
      </c>
      <c r="N3713" s="5">
        <f t="shared" si="400"/>
        <v>0</v>
      </c>
      <c r="O3713" s="5">
        <f t="shared" si="401"/>
        <v>1</v>
      </c>
      <c r="P3713" s="5">
        <f t="shared" si="402"/>
        <v>2</v>
      </c>
      <c r="Q3713" s="5">
        <f t="shared" si="403"/>
        <v>0</v>
      </c>
      <c r="R3713" s="7">
        <f t="shared" si="404"/>
        <v>0.81027079395761992</v>
      </c>
      <c r="S3713" s="7">
        <f t="shared" si="405"/>
        <v>0.18970998013388757</v>
      </c>
      <c r="T3713" s="3">
        <f t="shared" si="406"/>
        <v>7.1987048187871924E-2</v>
      </c>
    </row>
    <row r="3714" spans="8:20" x14ac:dyDescent="0.3">
      <c r="H3714" s="2">
        <v>45249</v>
      </c>
      <c r="I3714" s="3" t="s">
        <v>50</v>
      </c>
      <c r="J3714" s="3" t="s">
        <v>14</v>
      </c>
      <c r="K3714" s="3">
        <v>128</v>
      </c>
      <c r="L3714" s="3" t="s">
        <v>18</v>
      </c>
      <c r="M3714" s="3">
        <v>116</v>
      </c>
      <c r="N3714" s="5">
        <f t="shared" si="400"/>
        <v>1</v>
      </c>
      <c r="O3714" s="5">
        <f t="shared" si="401"/>
        <v>0</v>
      </c>
      <c r="P3714" s="5">
        <f t="shared" si="402"/>
        <v>0</v>
      </c>
      <c r="Q3714" s="5">
        <f t="shared" si="403"/>
        <v>2</v>
      </c>
      <c r="R3714" s="7">
        <f t="shared" si="404"/>
        <v>0.45353103442077669</v>
      </c>
      <c r="S3714" s="7">
        <f t="shared" si="405"/>
        <v>0.54650861341235579</v>
      </c>
      <c r="T3714" s="3">
        <f t="shared" si="406"/>
        <v>0.41134483689196388</v>
      </c>
    </row>
    <row r="3715" spans="8:20" x14ac:dyDescent="0.3">
      <c r="H3715" s="2">
        <v>45249</v>
      </c>
      <c r="I3715" s="3" t="s">
        <v>47</v>
      </c>
      <c r="J3715" s="3" t="s">
        <v>8</v>
      </c>
      <c r="K3715" s="3">
        <v>109</v>
      </c>
      <c r="L3715" s="3" t="s">
        <v>25</v>
      </c>
      <c r="M3715" s="3">
        <v>121</v>
      </c>
      <c r="N3715" s="5">
        <f t="shared" ref="N3715:N3778" si="407">IF(K3715&gt;M3715,100%,0%)</f>
        <v>0</v>
      </c>
      <c r="O3715" s="5">
        <f t="shared" ref="O3715:O3778" si="408">IF(K3715&lt;M3715,100%,0%)</f>
        <v>1</v>
      </c>
      <c r="P3715" s="5">
        <f t="shared" ref="P3715:P3778" si="409">IF(M3715="",IF(R3715&gt;S3715,2,0),IF(K3715&lt;M3715,2,0))</f>
        <v>2</v>
      </c>
      <c r="Q3715" s="5">
        <f t="shared" ref="Q3715:Q3778" si="410">IF(M3715="",IF(R3715&gt;S3715,0,2),IF(K3715&gt;M3715,2,0))</f>
        <v>0</v>
      </c>
      <c r="R3715" s="7">
        <f t="shared" ref="R3715:R3778" si="411">SUMIF($B:$B,J3715,$C:$C)+(SUMIF($B:$B,L3715,$F:$F))</f>
        <v>0.39092767052845523</v>
      </c>
      <c r="S3715" s="7">
        <f t="shared" ref="S3715:S3778" si="412">SUMIF($B:$B,L3715,$E:$E)+(SUMIF($B:$B,J3715,$D:$D))</f>
        <v>0.60909316981968198</v>
      </c>
      <c r="T3715" s="3">
        <f t="shared" ref="T3715:T3778" si="413">IF(M3715="","",(N3715-S3715)^2+(O3715-R3715)^2)</f>
        <v>0.74196359204888196</v>
      </c>
    </row>
    <row r="3716" spans="8:20" x14ac:dyDescent="0.3">
      <c r="H3716" s="2">
        <v>45249</v>
      </c>
      <c r="I3716" s="3" t="s">
        <v>6</v>
      </c>
      <c r="J3716" s="3" t="s">
        <v>33</v>
      </c>
      <c r="K3716" s="3">
        <v>129</v>
      </c>
      <c r="L3716" s="3" t="s">
        <v>36</v>
      </c>
      <c r="M3716" s="3">
        <v>113</v>
      </c>
      <c r="N3716" s="5">
        <f t="shared" si="407"/>
        <v>1</v>
      </c>
      <c r="O3716" s="5">
        <f t="shared" si="408"/>
        <v>0</v>
      </c>
      <c r="P3716" s="5">
        <f t="shared" si="409"/>
        <v>0</v>
      </c>
      <c r="Q3716" s="5">
        <f t="shared" si="410"/>
        <v>2</v>
      </c>
      <c r="R3716" s="7">
        <f t="shared" si="411"/>
        <v>0.44868029257752207</v>
      </c>
      <c r="S3716" s="7">
        <f t="shared" si="412"/>
        <v>0.55134057857703911</v>
      </c>
      <c r="T3716" s="3">
        <f t="shared" si="413"/>
        <v>0.40260928137903684</v>
      </c>
    </row>
    <row r="3717" spans="8:20" x14ac:dyDescent="0.3">
      <c r="H3717" s="2">
        <v>45249</v>
      </c>
      <c r="I3717" s="3" t="s">
        <v>27</v>
      </c>
      <c r="J3717" s="3" t="s">
        <v>15</v>
      </c>
      <c r="K3717" s="3">
        <v>102</v>
      </c>
      <c r="L3717" s="3" t="s">
        <v>29</v>
      </c>
      <c r="M3717" s="3">
        <v>100</v>
      </c>
      <c r="N3717" s="5">
        <f t="shared" si="407"/>
        <v>1</v>
      </c>
      <c r="O3717" s="5">
        <f t="shared" si="408"/>
        <v>0</v>
      </c>
      <c r="P3717" s="5">
        <f t="shared" si="409"/>
        <v>0</v>
      </c>
      <c r="Q3717" s="5">
        <f t="shared" si="410"/>
        <v>2</v>
      </c>
      <c r="R3717" s="7">
        <f t="shared" si="411"/>
        <v>3.8884450203656024E-2</v>
      </c>
      <c r="S3717" s="7">
        <f t="shared" si="412"/>
        <v>0.96109391446690484</v>
      </c>
      <c r="T3717" s="3">
        <f t="shared" si="413"/>
        <v>3.0256839591491216E-3</v>
      </c>
    </row>
    <row r="3718" spans="8:20" x14ac:dyDescent="0.3">
      <c r="H3718" s="2">
        <v>45249</v>
      </c>
      <c r="I3718" s="3" t="s">
        <v>27</v>
      </c>
      <c r="J3718" s="3" t="s">
        <v>10</v>
      </c>
      <c r="K3718" s="3">
        <v>140</v>
      </c>
      <c r="L3718" s="3" t="s">
        <v>34</v>
      </c>
      <c r="M3718" s="3">
        <v>137</v>
      </c>
      <c r="N3718" s="5">
        <f t="shared" si="407"/>
        <v>1</v>
      </c>
      <c r="O3718" s="5">
        <f t="shared" si="408"/>
        <v>0</v>
      </c>
      <c r="P3718" s="5">
        <f t="shared" si="409"/>
        <v>0</v>
      </c>
      <c r="Q3718" s="5">
        <f t="shared" si="410"/>
        <v>2</v>
      </c>
      <c r="R3718" s="7">
        <f t="shared" si="411"/>
        <v>0.55796709687498436</v>
      </c>
      <c r="S3718" s="7">
        <f t="shared" si="412"/>
        <v>0.44200156582301237</v>
      </c>
      <c r="T3718" s="3">
        <f t="shared" si="413"/>
        <v>0.62268953373906821</v>
      </c>
    </row>
    <row r="3719" spans="8:20" x14ac:dyDescent="0.3">
      <c r="H3719" s="2">
        <v>45249</v>
      </c>
      <c r="I3719" s="3" t="s">
        <v>32</v>
      </c>
      <c r="J3719" s="3" t="s">
        <v>30</v>
      </c>
      <c r="K3719" s="3">
        <v>134</v>
      </c>
      <c r="L3719" s="3" t="s">
        <v>39</v>
      </c>
      <c r="M3719" s="3">
        <v>91</v>
      </c>
      <c r="N3719" s="5">
        <f t="shared" si="407"/>
        <v>1</v>
      </c>
      <c r="O3719" s="5">
        <f t="shared" si="408"/>
        <v>0</v>
      </c>
      <c r="P3719" s="5">
        <f t="shared" si="409"/>
        <v>0</v>
      </c>
      <c r="Q3719" s="5">
        <f t="shared" si="410"/>
        <v>2</v>
      </c>
      <c r="R3719" s="7">
        <f t="shared" si="411"/>
        <v>6.1002029726641385E-2</v>
      </c>
      <c r="S3719" s="7">
        <f t="shared" si="412"/>
        <v>0.93903345304237218</v>
      </c>
      <c r="T3719" s="3">
        <f t="shared" si="413"/>
        <v>7.4381674787066775E-3</v>
      </c>
    </row>
    <row r="3720" spans="8:20" x14ac:dyDescent="0.3">
      <c r="H3720" s="2">
        <v>45249</v>
      </c>
      <c r="I3720" s="3" t="s">
        <v>35</v>
      </c>
      <c r="J3720" s="3" t="s">
        <v>13</v>
      </c>
      <c r="K3720" s="3">
        <v>104</v>
      </c>
      <c r="L3720" s="3" t="s">
        <v>7</v>
      </c>
      <c r="M3720" s="3">
        <v>105</v>
      </c>
      <c r="N3720" s="5">
        <f t="shared" si="407"/>
        <v>0</v>
      </c>
      <c r="O3720" s="5">
        <f t="shared" si="408"/>
        <v>1</v>
      </c>
      <c r="P3720" s="5">
        <f t="shared" si="409"/>
        <v>2</v>
      </c>
      <c r="Q3720" s="5">
        <f t="shared" si="410"/>
        <v>0</v>
      </c>
      <c r="R3720" s="7">
        <f t="shared" si="411"/>
        <v>0.92426993443839511</v>
      </c>
      <c r="S3720" s="7">
        <f t="shared" si="412"/>
        <v>7.5713229531755771E-2</v>
      </c>
      <c r="T3720" s="3">
        <f t="shared" si="413"/>
        <v>1.146753595609331E-2</v>
      </c>
    </row>
    <row r="3721" spans="8:20" x14ac:dyDescent="0.3">
      <c r="H3721" s="2">
        <v>45250</v>
      </c>
      <c r="I3721" s="3" t="s">
        <v>12</v>
      </c>
      <c r="J3721" s="3" t="s">
        <v>15</v>
      </c>
      <c r="K3721" s="3">
        <v>118</v>
      </c>
      <c r="L3721" s="3" t="s">
        <v>20</v>
      </c>
      <c r="M3721" s="3">
        <v>121</v>
      </c>
      <c r="N3721" s="5">
        <f t="shared" si="407"/>
        <v>0</v>
      </c>
      <c r="O3721" s="5">
        <f t="shared" si="408"/>
        <v>1</v>
      </c>
      <c r="P3721" s="5">
        <f t="shared" si="409"/>
        <v>2</v>
      </c>
      <c r="Q3721" s="5">
        <f t="shared" si="410"/>
        <v>0</v>
      </c>
      <c r="R3721" s="7">
        <f t="shared" si="411"/>
        <v>8.827440229135107E-2</v>
      </c>
      <c r="S3721" s="7">
        <f t="shared" si="412"/>
        <v>0.91169591640179815</v>
      </c>
      <c r="T3721" s="3">
        <f t="shared" si="413"/>
        <v>1.6624330095009077</v>
      </c>
    </row>
    <row r="3722" spans="8:20" x14ac:dyDescent="0.3">
      <c r="H3722" s="2">
        <v>45250</v>
      </c>
      <c r="I3722" s="3" t="s">
        <v>12</v>
      </c>
      <c r="J3722" s="3" t="s">
        <v>8</v>
      </c>
      <c r="K3722" s="3">
        <v>107</v>
      </c>
      <c r="L3722" s="3" t="s">
        <v>21</v>
      </c>
      <c r="M3722" s="3">
        <v>103</v>
      </c>
      <c r="N3722" s="5">
        <f t="shared" si="407"/>
        <v>1</v>
      </c>
      <c r="O3722" s="5">
        <f t="shared" si="408"/>
        <v>0</v>
      </c>
      <c r="P3722" s="5">
        <f t="shared" si="409"/>
        <v>0</v>
      </c>
      <c r="Q3722" s="5">
        <f t="shared" si="410"/>
        <v>2</v>
      </c>
      <c r="R3722" s="7">
        <f t="shared" si="411"/>
        <v>-1.9864164300479881E-2</v>
      </c>
      <c r="S3722" s="7">
        <f t="shared" si="412"/>
        <v>1.0198564557955816</v>
      </c>
      <c r="T3722" s="3">
        <f t="shared" si="413"/>
        <v>7.8886386011834525E-4</v>
      </c>
    </row>
    <row r="3723" spans="8:20" x14ac:dyDescent="0.3">
      <c r="H3723" s="2">
        <v>45250</v>
      </c>
      <c r="I3723" s="3" t="s">
        <v>12</v>
      </c>
      <c r="J3723" s="3" t="s">
        <v>42</v>
      </c>
      <c r="K3723" s="3">
        <v>142</v>
      </c>
      <c r="L3723" s="3" t="s">
        <v>17</v>
      </c>
      <c r="M3723" s="3">
        <v>129</v>
      </c>
      <c r="N3723" s="5">
        <f t="shared" si="407"/>
        <v>1</v>
      </c>
      <c r="O3723" s="5">
        <f t="shared" si="408"/>
        <v>0</v>
      </c>
      <c r="P3723" s="5">
        <f t="shared" si="409"/>
        <v>0</v>
      </c>
      <c r="Q3723" s="5">
        <f t="shared" si="410"/>
        <v>2</v>
      </c>
      <c r="R3723" s="7">
        <f t="shared" si="411"/>
        <v>0.18135795500573662</v>
      </c>
      <c r="S3723" s="7">
        <f t="shared" si="412"/>
        <v>0.81862258086052764</v>
      </c>
      <c r="T3723" s="3">
        <f t="shared" si="413"/>
        <v>6.5788476017558634E-2</v>
      </c>
    </row>
    <row r="3724" spans="8:20" x14ac:dyDescent="0.3">
      <c r="H3724" s="2">
        <v>45250</v>
      </c>
      <c r="I3724" s="3" t="s">
        <v>27</v>
      </c>
      <c r="J3724" s="3" t="s">
        <v>22</v>
      </c>
      <c r="K3724" s="3">
        <v>118</v>
      </c>
      <c r="L3724" s="3" t="s">
        <v>31</v>
      </c>
      <c r="M3724" s="3">
        <v>100</v>
      </c>
      <c r="N3724" s="5">
        <f t="shared" si="407"/>
        <v>1</v>
      </c>
      <c r="O3724" s="5">
        <f t="shared" si="408"/>
        <v>0</v>
      </c>
      <c r="P3724" s="5">
        <f t="shared" si="409"/>
        <v>0</v>
      </c>
      <c r="Q3724" s="5">
        <f t="shared" si="410"/>
        <v>2</v>
      </c>
      <c r="R3724" s="7">
        <f t="shared" si="411"/>
        <v>0.45919518999629982</v>
      </c>
      <c r="S3724" s="7">
        <f t="shared" si="412"/>
        <v>0.54084123099930537</v>
      </c>
      <c r="T3724" s="3">
        <f t="shared" si="413"/>
        <v>0.42168699766597117</v>
      </c>
    </row>
    <row r="3725" spans="8:20" x14ac:dyDescent="0.3">
      <c r="H3725" s="2">
        <v>45250</v>
      </c>
      <c r="I3725" s="3" t="s">
        <v>27</v>
      </c>
      <c r="J3725" s="3" t="s">
        <v>16</v>
      </c>
      <c r="K3725" s="3">
        <v>100</v>
      </c>
      <c r="L3725" s="3" t="s">
        <v>23</v>
      </c>
      <c r="M3725" s="3">
        <v>117</v>
      </c>
      <c r="N3725" s="5">
        <f t="shared" si="407"/>
        <v>0</v>
      </c>
      <c r="O3725" s="5">
        <f t="shared" si="408"/>
        <v>1</v>
      </c>
      <c r="P3725" s="5">
        <f t="shared" si="409"/>
        <v>2</v>
      </c>
      <c r="Q3725" s="5">
        <f t="shared" si="410"/>
        <v>0</v>
      </c>
      <c r="R3725" s="7">
        <f t="shared" si="411"/>
        <v>0.83144017619225885</v>
      </c>
      <c r="S3725" s="7">
        <f t="shared" si="412"/>
        <v>0.16851862607735091</v>
      </c>
      <c r="T3725" s="3">
        <f t="shared" si="413"/>
        <v>5.6810941537094754E-2</v>
      </c>
    </row>
    <row r="3726" spans="8:20" x14ac:dyDescent="0.3">
      <c r="H3726" s="2">
        <v>45250</v>
      </c>
      <c r="I3726" s="3" t="s">
        <v>27</v>
      </c>
      <c r="J3726" s="3" t="s">
        <v>33</v>
      </c>
      <c r="K3726" s="3">
        <v>93</v>
      </c>
      <c r="L3726" s="3" t="s">
        <v>28</v>
      </c>
      <c r="M3726" s="3">
        <v>129</v>
      </c>
      <c r="N3726" s="5">
        <f t="shared" si="407"/>
        <v>0</v>
      </c>
      <c r="O3726" s="5">
        <f t="shared" si="408"/>
        <v>1</v>
      </c>
      <c r="P3726" s="5">
        <f t="shared" si="409"/>
        <v>2</v>
      </c>
      <c r="Q3726" s="5">
        <f t="shared" si="410"/>
        <v>0</v>
      </c>
      <c r="R3726" s="7">
        <f t="shared" si="411"/>
        <v>0.50408163087012192</v>
      </c>
      <c r="S3726" s="7">
        <f t="shared" si="412"/>
        <v>0.49586503491316547</v>
      </c>
      <c r="T3726" s="3">
        <f t="shared" si="413"/>
        <v>0.49181716168987277</v>
      </c>
    </row>
    <row r="3727" spans="8:20" x14ac:dyDescent="0.3">
      <c r="H3727" s="2">
        <v>45250</v>
      </c>
      <c r="I3727" s="3" t="s">
        <v>27</v>
      </c>
      <c r="J3727" s="3" t="s">
        <v>40</v>
      </c>
      <c r="K3727" s="3">
        <v>124</v>
      </c>
      <c r="L3727" s="3" t="s">
        <v>37</v>
      </c>
      <c r="M3727" s="3">
        <v>99</v>
      </c>
      <c r="N3727" s="5">
        <f t="shared" si="407"/>
        <v>1</v>
      </c>
      <c r="O3727" s="5">
        <f t="shared" si="408"/>
        <v>0</v>
      </c>
      <c r="P3727" s="5">
        <f t="shared" si="409"/>
        <v>0</v>
      </c>
      <c r="Q3727" s="5">
        <f t="shared" si="410"/>
        <v>2</v>
      </c>
      <c r="R3727" s="7">
        <f t="shared" si="411"/>
        <v>0.11472560915349622</v>
      </c>
      <c r="S3727" s="7">
        <f t="shared" si="412"/>
        <v>0.88524160069548807</v>
      </c>
      <c r="T3727" s="3">
        <f t="shared" si="413"/>
        <v>2.6331455606574579E-2</v>
      </c>
    </row>
    <row r="3728" spans="8:20" x14ac:dyDescent="0.3">
      <c r="H3728" s="2">
        <v>45250</v>
      </c>
      <c r="I3728" s="3" t="s">
        <v>9</v>
      </c>
      <c r="J3728" s="3" t="s">
        <v>13</v>
      </c>
      <c r="K3728" s="3">
        <v>116</v>
      </c>
      <c r="L3728" s="3" t="s">
        <v>11</v>
      </c>
      <c r="M3728" s="3">
        <v>121</v>
      </c>
      <c r="N3728" s="5">
        <f t="shared" si="407"/>
        <v>0</v>
      </c>
      <c r="O3728" s="5">
        <f t="shared" si="408"/>
        <v>1</v>
      </c>
      <c r="P3728" s="5">
        <f t="shared" si="409"/>
        <v>2</v>
      </c>
      <c r="Q3728" s="5">
        <f t="shared" si="410"/>
        <v>0</v>
      </c>
      <c r="R3728" s="7">
        <f t="shared" si="411"/>
        <v>0.71487556017133613</v>
      </c>
      <c r="S3728" s="7">
        <f t="shared" si="412"/>
        <v>0.28513795303073192</v>
      </c>
      <c r="T3728" s="3">
        <f t="shared" si="413"/>
        <v>0.16259959844616523</v>
      </c>
    </row>
    <row r="3729" spans="8:20" x14ac:dyDescent="0.3">
      <c r="H3729" s="2">
        <v>45251</v>
      </c>
      <c r="I3729" s="3" t="s">
        <v>12</v>
      </c>
      <c r="J3729" s="3" t="s">
        <v>24</v>
      </c>
      <c r="K3729" s="3">
        <v>107</v>
      </c>
      <c r="L3729" s="3" t="s">
        <v>14</v>
      </c>
      <c r="M3729" s="3">
        <v>126</v>
      </c>
      <c r="N3729" s="5">
        <f t="shared" si="407"/>
        <v>0</v>
      </c>
      <c r="O3729" s="5">
        <f t="shared" si="408"/>
        <v>1</v>
      </c>
      <c r="P3729" s="5">
        <f t="shared" si="409"/>
        <v>2</v>
      </c>
      <c r="Q3729" s="5">
        <f t="shared" si="410"/>
        <v>0</v>
      </c>
      <c r="R3729" s="7">
        <f t="shared" si="411"/>
        <v>0.87708232796890528</v>
      </c>
      <c r="S3729" s="7">
        <f t="shared" si="412"/>
        <v>0.1229021108678692</v>
      </c>
      <c r="T3729" s="3">
        <f t="shared" si="413"/>
        <v>3.0213682953321774E-2</v>
      </c>
    </row>
    <row r="3730" spans="8:20" x14ac:dyDescent="0.3">
      <c r="H3730" s="2">
        <v>45251</v>
      </c>
      <c r="I3730" s="3" t="s">
        <v>6</v>
      </c>
      <c r="J3730" s="3" t="s">
        <v>18</v>
      </c>
      <c r="K3730" s="3">
        <v>157</v>
      </c>
      <c r="L3730" s="3" t="s">
        <v>19</v>
      </c>
      <c r="M3730" s="3">
        <v>152</v>
      </c>
      <c r="N3730" s="5">
        <f t="shared" si="407"/>
        <v>1</v>
      </c>
      <c r="O3730" s="5">
        <f t="shared" si="408"/>
        <v>0</v>
      </c>
      <c r="P3730" s="5">
        <f t="shared" si="409"/>
        <v>0</v>
      </c>
      <c r="Q3730" s="5">
        <f t="shared" si="410"/>
        <v>2</v>
      </c>
      <c r="R3730" s="7">
        <f t="shared" si="411"/>
        <v>0.2436006185572204</v>
      </c>
      <c r="S3730" s="7">
        <f t="shared" si="412"/>
        <v>0.75635277585770166</v>
      </c>
      <c r="T3730" s="3">
        <f t="shared" si="413"/>
        <v>0.11870523119370775</v>
      </c>
    </row>
    <row r="3731" spans="8:20" x14ac:dyDescent="0.3">
      <c r="H3731" s="2">
        <v>45251</v>
      </c>
      <c r="I3731" s="3" t="s">
        <v>6</v>
      </c>
      <c r="J3731" s="3" t="s">
        <v>25</v>
      </c>
      <c r="K3731" s="3">
        <v>122</v>
      </c>
      <c r="L3731" s="3" t="s">
        <v>41</v>
      </c>
      <c r="M3731" s="3">
        <v>119</v>
      </c>
      <c r="N3731" s="5">
        <f t="shared" si="407"/>
        <v>1</v>
      </c>
      <c r="O3731" s="5">
        <f t="shared" si="408"/>
        <v>0</v>
      </c>
      <c r="P3731" s="5">
        <f t="shared" si="409"/>
        <v>0</v>
      </c>
      <c r="Q3731" s="5">
        <f t="shared" si="410"/>
        <v>2</v>
      </c>
      <c r="R3731" s="7">
        <f t="shared" si="411"/>
        <v>0.47971497929980295</v>
      </c>
      <c r="S3731" s="7">
        <f t="shared" si="412"/>
        <v>0.5202669762746559</v>
      </c>
      <c r="T3731" s="3">
        <f t="shared" si="413"/>
        <v>0.46027023541727197</v>
      </c>
    </row>
    <row r="3732" spans="8:20" x14ac:dyDescent="0.3">
      <c r="H3732" s="2">
        <v>45251</v>
      </c>
      <c r="I3732" s="3" t="s">
        <v>32</v>
      </c>
      <c r="J3732" s="3" t="s">
        <v>39</v>
      </c>
      <c r="K3732" s="3">
        <v>107</v>
      </c>
      <c r="L3732" s="3" t="s">
        <v>10</v>
      </c>
      <c r="M3732" s="3">
        <v>120</v>
      </c>
      <c r="N3732" s="5">
        <f t="shared" si="407"/>
        <v>0</v>
      </c>
      <c r="O3732" s="5">
        <f t="shared" si="408"/>
        <v>1</v>
      </c>
      <c r="P3732" s="5">
        <f t="shared" si="409"/>
        <v>2</v>
      </c>
      <c r="Q3732" s="5">
        <f t="shared" si="410"/>
        <v>0</v>
      </c>
      <c r="R3732" s="7">
        <f t="shared" si="411"/>
        <v>0.60334080081132413</v>
      </c>
      <c r="S3732" s="7">
        <f t="shared" si="412"/>
        <v>0.39670007201988111</v>
      </c>
      <c r="T3732" s="3">
        <f t="shared" si="413"/>
        <v>0.31470946744158051</v>
      </c>
    </row>
    <row r="3733" spans="8:20" x14ac:dyDescent="0.3">
      <c r="H3733" s="2">
        <v>45251</v>
      </c>
      <c r="I3733" s="3" t="s">
        <v>9</v>
      </c>
      <c r="J3733" s="3" t="s">
        <v>34</v>
      </c>
      <c r="K3733" s="3">
        <v>99</v>
      </c>
      <c r="L3733" s="3" t="s">
        <v>7</v>
      </c>
      <c r="M3733" s="3">
        <v>131</v>
      </c>
      <c r="N3733" s="5">
        <f t="shared" si="407"/>
        <v>0</v>
      </c>
      <c r="O3733" s="5">
        <f t="shared" si="408"/>
        <v>1</v>
      </c>
      <c r="P3733" s="5">
        <f t="shared" si="409"/>
        <v>2</v>
      </c>
      <c r="Q3733" s="5">
        <f t="shared" si="410"/>
        <v>0</v>
      </c>
      <c r="R3733" s="7">
        <f t="shared" si="411"/>
        <v>0.92665191740875796</v>
      </c>
      <c r="S3733" s="7">
        <f t="shared" si="412"/>
        <v>7.3351836417509086E-2</v>
      </c>
      <c r="T3733" s="3">
        <f t="shared" si="413"/>
        <v>1.0760433125632674E-2</v>
      </c>
    </row>
    <row r="3734" spans="8:20" x14ac:dyDescent="0.3">
      <c r="H3734" s="2">
        <v>45252</v>
      </c>
      <c r="I3734" s="3" t="s">
        <v>12</v>
      </c>
      <c r="J3734" s="3" t="s">
        <v>17</v>
      </c>
      <c r="K3734" s="3">
        <v>114</v>
      </c>
      <c r="L3734" s="3" t="s">
        <v>20</v>
      </c>
      <c r="M3734" s="3">
        <v>117</v>
      </c>
      <c r="N3734" s="5">
        <f t="shared" si="407"/>
        <v>0</v>
      </c>
      <c r="O3734" s="5">
        <f t="shared" si="408"/>
        <v>1</v>
      </c>
      <c r="P3734" s="5">
        <f t="shared" si="409"/>
        <v>2</v>
      </c>
      <c r="Q3734" s="5">
        <f t="shared" si="410"/>
        <v>0</v>
      </c>
      <c r="R3734" s="7">
        <f t="shared" si="411"/>
        <v>0.59452389671008221</v>
      </c>
      <c r="S3734" s="7">
        <f t="shared" si="412"/>
        <v>0.40549749559485848</v>
      </c>
      <c r="T3734" s="3">
        <f t="shared" si="413"/>
        <v>0.32883908927287836</v>
      </c>
    </row>
    <row r="3735" spans="8:20" x14ac:dyDescent="0.3">
      <c r="H3735" s="2">
        <v>45252</v>
      </c>
      <c r="I3735" s="3" t="s">
        <v>12</v>
      </c>
      <c r="J3735" s="3" t="s">
        <v>8</v>
      </c>
      <c r="K3735" s="3">
        <v>119</v>
      </c>
      <c r="L3735" s="3" t="s">
        <v>14</v>
      </c>
      <c r="M3735" s="3">
        <v>124</v>
      </c>
      <c r="N3735" s="5">
        <f t="shared" si="407"/>
        <v>0</v>
      </c>
      <c r="O3735" s="5">
        <f t="shared" si="408"/>
        <v>1</v>
      </c>
      <c r="P3735" s="5">
        <f t="shared" si="409"/>
        <v>2</v>
      </c>
      <c r="Q3735" s="5">
        <f t="shared" si="410"/>
        <v>0</v>
      </c>
      <c r="R3735" s="7">
        <f t="shared" si="411"/>
        <v>0.59541516015873674</v>
      </c>
      <c r="S3735" s="7">
        <f t="shared" si="412"/>
        <v>0.40459361695339668</v>
      </c>
      <c r="T3735" s="3">
        <f t="shared" si="413"/>
        <v>0.32738488750881251</v>
      </c>
    </row>
    <row r="3736" spans="8:20" x14ac:dyDescent="0.3">
      <c r="H3736" s="2">
        <v>45252</v>
      </c>
      <c r="I3736" s="3" t="s">
        <v>6</v>
      </c>
      <c r="J3736" s="3" t="s">
        <v>26</v>
      </c>
      <c r="K3736" s="3">
        <v>145</v>
      </c>
      <c r="L3736" s="3" t="s">
        <v>19</v>
      </c>
      <c r="M3736" s="3">
        <v>147</v>
      </c>
      <c r="N3736" s="5">
        <f t="shared" si="407"/>
        <v>0</v>
      </c>
      <c r="O3736" s="5">
        <f t="shared" si="408"/>
        <v>1</v>
      </c>
      <c r="P3736" s="5">
        <f t="shared" si="409"/>
        <v>2</v>
      </c>
      <c r="Q3736" s="5">
        <f t="shared" si="410"/>
        <v>0</v>
      </c>
      <c r="R3736" s="7">
        <f t="shared" si="411"/>
        <v>0.48499136858760233</v>
      </c>
      <c r="S3736" s="7">
        <f t="shared" si="412"/>
        <v>0.51498036356732946</v>
      </c>
      <c r="T3736" s="3">
        <f t="shared" si="413"/>
        <v>0.53043866528920969</v>
      </c>
    </row>
    <row r="3737" spans="8:20" x14ac:dyDescent="0.3">
      <c r="H3737" s="2">
        <v>45252</v>
      </c>
      <c r="I3737" s="3" t="s">
        <v>6</v>
      </c>
      <c r="J3737" s="3" t="s">
        <v>42</v>
      </c>
      <c r="K3737" s="3">
        <v>116</v>
      </c>
      <c r="L3737" s="3" t="s">
        <v>15</v>
      </c>
      <c r="M3737" s="3">
        <v>119</v>
      </c>
      <c r="N3737" s="5">
        <f t="shared" si="407"/>
        <v>0</v>
      </c>
      <c r="O3737" s="5">
        <f t="shared" si="408"/>
        <v>1</v>
      </c>
      <c r="P3737" s="5">
        <f t="shared" si="409"/>
        <v>2</v>
      </c>
      <c r="Q3737" s="5">
        <f t="shared" si="410"/>
        <v>0</v>
      </c>
      <c r="R3737" s="7">
        <f t="shared" si="411"/>
        <v>0.93563448944858829</v>
      </c>
      <c r="S3737" s="7">
        <f t="shared" si="412"/>
        <v>6.4367138981927641E-2</v>
      </c>
      <c r="T3737" s="3">
        <f t="shared" si="413"/>
        <v>8.2860475292626801E-3</v>
      </c>
    </row>
    <row r="3738" spans="8:20" x14ac:dyDescent="0.3">
      <c r="H3738" s="2">
        <v>45252</v>
      </c>
      <c r="I3738" s="3" t="s">
        <v>6</v>
      </c>
      <c r="J3738" s="3" t="s">
        <v>22</v>
      </c>
      <c r="K3738" s="3">
        <v>129</v>
      </c>
      <c r="L3738" s="3" t="s">
        <v>25</v>
      </c>
      <c r="M3738" s="3">
        <v>96</v>
      </c>
      <c r="N3738" s="5">
        <f t="shared" si="407"/>
        <v>1</v>
      </c>
      <c r="O3738" s="5">
        <f t="shared" si="408"/>
        <v>0</v>
      </c>
      <c r="P3738" s="5">
        <f t="shared" si="409"/>
        <v>0</v>
      </c>
      <c r="Q3738" s="5">
        <f t="shared" si="410"/>
        <v>2</v>
      </c>
      <c r="R3738" s="7">
        <f t="shared" si="411"/>
        <v>0.42609503550309685</v>
      </c>
      <c r="S3738" s="7">
        <f t="shared" si="412"/>
        <v>0.57394019941974106</v>
      </c>
      <c r="T3738" s="3">
        <f t="shared" si="413"/>
        <v>0.36308393295087538</v>
      </c>
    </row>
    <row r="3739" spans="8:20" x14ac:dyDescent="0.3">
      <c r="H3739" s="2">
        <v>45252</v>
      </c>
      <c r="I3739" s="3" t="s">
        <v>6</v>
      </c>
      <c r="J3739" s="3" t="s">
        <v>24</v>
      </c>
      <c r="K3739" s="3">
        <v>132</v>
      </c>
      <c r="L3739" s="3" t="s">
        <v>18</v>
      </c>
      <c r="M3739" s="3">
        <v>131</v>
      </c>
      <c r="N3739" s="5">
        <f t="shared" si="407"/>
        <v>1</v>
      </c>
      <c r="O3739" s="5">
        <f t="shared" si="408"/>
        <v>0</v>
      </c>
      <c r="P3739" s="5">
        <f t="shared" si="409"/>
        <v>0</v>
      </c>
      <c r="Q3739" s="5">
        <f t="shared" si="410"/>
        <v>2</v>
      </c>
      <c r="R3739" s="7">
        <f t="shared" si="411"/>
        <v>0.64690924550933238</v>
      </c>
      <c r="S3739" s="7">
        <f t="shared" si="412"/>
        <v>0.35313686703162145</v>
      </c>
      <c r="T3739" s="3">
        <f t="shared" si="413"/>
        <v>0.83692348471911981</v>
      </c>
    </row>
    <row r="3740" spans="8:20" x14ac:dyDescent="0.3">
      <c r="H3740" s="2">
        <v>45252</v>
      </c>
      <c r="I3740" s="3" t="s">
        <v>27</v>
      </c>
      <c r="J3740" s="3" t="s">
        <v>29</v>
      </c>
      <c r="K3740" s="3">
        <v>91</v>
      </c>
      <c r="L3740" s="3" t="s">
        <v>13</v>
      </c>
      <c r="M3740" s="3">
        <v>111</v>
      </c>
      <c r="N3740" s="5">
        <f t="shared" si="407"/>
        <v>0</v>
      </c>
      <c r="O3740" s="5">
        <f t="shared" si="408"/>
        <v>1</v>
      </c>
      <c r="P3740" s="5">
        <f t="shared" si="409"/>
        <v>2</v>
      </c>
      <c r="Q3740" s="5">
        <f t="shared" si="410"/>
        <v>0</v>
      </c>
      <c r="R3740" s="7">
        <f t="shared" si="411"/>
        <v>0.74738875428230067</v>
      </c>
      <c r="S3740" s="7">
        <f t="shared" si="412"/>
        <v>0.25256965643796842</v>
      </c>
      <c r="T3740" s="3">
        <f t="shared" si="413"/>
        <v>0.12760387281624125</v>
      </c>
    </row>
    <row r="3741" spans="8:20" x14ac:dyDescent="0.3">
      <c r="H3741" s="2">
        <v>45252</v>
      </c>
      <c r="I3741" s="3" t="s">
        <v>27</v>
      </c>
      <c r="J3741" s="3" t="s">
        <v>41</v>
      </c>
      <c r="K3741" s="3">
        <v>99</v>
      </c>
      <c r="L3741" s="3" t="s">
        <v>23</v>
      </c>
      <c r="M3741" s="3">
        <v>112</v>
      </c>
      <c r="N3741" s="5">
        <f t="shared" si="407"/>
        <v>0</v>
      </c>
      <c r="O3741" s="5">
        <f t="shared" si="408"/>
        <v>1</v>
      </c>
      <c r="P3741" s="5">
        <f t="shared" si="409"/>
        <v>2</v>
      </c>
      <c r="Q3741" s="5">
        <f t="shared" si="410"/>
        <v>0</v>
      </c>
      <c r="R3741" s="7">
        <f t="shared" si="411"/>
        <v>0.76547811487059025</v>
      </c>
      <c r="S3741" s="7">
        <f t="shared" si="412"/>
        <v>0.23451100860885082</v>
      </c>
      <c r="T3741" s="3">
        <f t="shared" si="413"/>
        <v>0.10999592776339256</v>
      </c>
    </row>
    <row r="3742" spans="8:20" x14ac:dyDescent="0.3">
      <c r="H3742" s="2">
        <v>45252</v>
      </c>
      <c r="I3742" s="3" t="s">
        <v>27</v>
      </c>
      <c r="J3742" s="3" t="s">
        <v>33</v>
      </c>
      <c r="K3742" s="3">
        <v>112</v>
      </c>
      <c r="L3742" s="3" t="s">
        <v>28</v>
      </c>
      <c r="M3742" s="3">
        <v>117</v>
      </c>
      <c r="N3742" s="5">
        <f t="shared" si="407"/>
        <v>0</v>
      </c>
      <c r="O3742" s="5">
        <f t="shared" si="408"/>
        <v>1</v>
      </c>
      <c r="P3742" s="5">
        <f t="shared" si="409"/>
        <v>2</v>
      </c>
      <c r="Q3742" s="5">
        <f t="shared" si="410"/>
        <v>0</v>
      </c>
      <c r="R3742" s="7">
        <f t="shared" si="411"/>
        <v>0.50408163087012192</v>
      </c>
      <c r="S3742" s="7">
        <f t="shared" si="412"/>
        <v>0.49586503491316547</v>
      </c>
      <c r="T3742" s="3">
        <f t="shared" si="413"/>
        <v>0.49181716168987277</v>
      </c>
    </row>
    <row r="3743" spans="8:20" x14ac:dyDescent="0.3">
      <c r="H3743" s="2">
        <v>45252</v>
      </c>
      <c r="I3743" s="3" t="s">
        <v>27</v>
      </c>
      <c r="J3743" s="3" t="s">
        <v>31</v>
      </c>
      <c r="K3743" s="3">
        <v>102</v>
      </c>
      <c r="L3743" s="3" t="s">
        <v>30</v>
      </c>
      <c r="M3743" s="3">
        <v>116</v>
      </c>
      <c r="N3743" s="5">
        <f t="shared" si="407"/>
        <v>0</v>
      </c>
      <c r="O3743" s="5">
        <f t="shared" si="408"/>
        <v>1</v>
      </c>
      <c r="P3743" s="5">
        <f t="shared" si="409"/>
        <v>2</v>
      </c>
      <c r="Q3743" s="5">
        <f t="shared" si="410"/>
        <v>0</v>
      </c>
      <c r="R3743" s="7">
        <f t="shared" si="411"/>
        <v>0.87202526683823467</v>
      </c>
      <c r="S3743" s="7">
        <f t="shared" si="412"/>
        <v>0.12794523378213921</v>
      </c>
      <c r="T3743" s="3">
        <f t="shared" si="413"/>
        <v>3.274751517539129E-2</v>
      </c>
    </row>
    <row r="3744" spans="8:20" x14ac:dyDescent="0.3">
      <c r="H3744" s="2">
        <v>45252</v>
      </c>
      <c r="I3744" s="3" t="s">
        <v>27</v>
      </c>
      <c r="J3744" s="3" t="s">
        <v>40</v>
      </c>
      <c r="K3744" s="3">
        <v>109</v>
      </c>
      <c r="L3744" s="3" t="s">
        <v>37</v>
      </c>
      <c r="M3744" s="3">
        <v>102</v>
      </c>
      <c r="N3744" s="5">
        <f t="shared" si="407"/>
        <v>1</v>
      </c>
      <c r="O3744" s="5">
        <f t="shared" si="408"/>
        <v>0</v>
      </c>
      <c r="P3744" s="5">
        <f t="shared" si="409"/>
        <v>0</v>
      </c>
      <c r="Q3744" s="5">
        <f t="shared" si="410"/>
        <v>2</v>
      </c>
      <c r="R3744" s="7">
        <f t="shared" si="411"/>
        <v>0.11472560915349622</v>
      </c>
      <c r="S3744" s="7">
        <f t="shared" si="412"/>
        <v>0.88524160069548807</v>
      </c>
      <c r="T3744" s="3">
        <f t="shared" si="413"/>
        <v>2.6331455606574579E-2</v>
      </c>
    </row>
    <row r="3745" spans="8:20" x14ac:dyDescent="0.3">
      <c r="H3745" s="2">
        <v>45252</v>
      </c>
      <c r="I3745" s="3" t="s">
        <v>9</v>
      </c>
      <c r="J3745" s="3" t="s">
        <v>11</v>
      </c>
      <c r="K3745" s="3">
        <v>115</v>
      </c>
      <c r="L3745" s="3" t="s">
        <v>10</v>
      </c>
      <c r="M3745" s="3">
        <v>123</v>
      </c>
      <c r="N3745" s="5">
        <f t="shared" si="407"/>
        <v>0</v>
      </c>
      <c r="O3745" s="5">
        <f t="shared" si="408"/>
        <v>1</v>
      </c>
      <c r="P3745" s="5">
        <f t="shared" si="409"/>
        <v>2</v>
      </c>
      <c r="Q3745" s="5">
        <f t="shared" si="410"/>
        <v>0</v>
      </c>
      <c r="R3745" s="7">
        <f t="shared" si="411"/>
        <v>0.41882976384068199</v>
      </c>
      <c r="S3745" s="7">
        <f t="shared" si="412"/>
        <v>0.58118256933974599</v>
      </c>
      <c r="T3745" s="3">
        <f t="shared" si="413"/>
        <v>0.67553202230182618</v>
      </c>
    </row>
    <row r="3746" spans="8:20" x14ac:dyDescent="0.3">
      <c r="H3746" s="2">
        <v>45252</v>
      </c>
      <c r="I3746" s="3" t="s">
        <v>9</v>
      </c>
      <c r="J3746" s="3" t="s">
        <v>34</v>
      </c>
      <c r="K3746" s="3">
        <v>105</v>
      </c>
      <c r="L3746" s="3" t="s">
        <v>39</v>
      </c>
      <c r="M3746" s="3">
        <v>121</v>
      </c>
      <c r="N3746" s="5">
        <f t="shared" si="407"/>
        <v>0</v>
      </c>
      <c r="O3746" s="5">
        <f t="shared" si="408"/>
        <v>1</v>
      </c>
      <c r="P3746" s="5">
        <f t="shared" si="409"/>
        <v>2</v>
      </c>
      <c r="Q3746" s="5">
        <f t="shared" si="410"/>
        <v>0</v>
      </c>
      <c r="R3746" s="7">
        <f t="shared" si="411"/>
        <v>0.49449825149304416</v>
      </c>
      <c r="S3746" s="7">
        <f t="shared" si="412"/>
        <v>0.50552576216672063</v>
      </c>
      <c r="T3746" s="3">
        <f t="shared" si="413"/>
        <v>0.5110883139578335</v>
      </c>
    </row>
    <row r="3747" spans="8:20" x14ac:dyDescent="0.3">
      <c r="H3747" s="2">
        <v>45252</v>
      </c>
      <c r="I3747" s="3" t="s">
        <v>38</v>
      </c>
      <c r="J3747" s="3" t="s">
        <v>36</v>
      </c>
      <c r="K3747" s="3">
        <v>104</v>
      </c>
      <c r="L3747" s="3" t="s">
        <v>7</v>
      </c>
      <c r="M3747" s="3">
        <v>101</v>
      </c>
      <c r="N3747" s="5">
        <f t="shared" si="407"/>
        <v>1</v>
      </c>
      <c r="O3747" s="5">
        <f t="shared" si="408"/>
        <v>0</v>
      </c>
      <c r="P3747" s="5">
        <f t="shared" si="409"/>
        <v>0</v>
      </c>
      <c r="Q3747" s="5">
        <f t="shared" si="410"/>
        <v>2</v>
      </c>
      <c r="R3747" s="7">
        <f t="shared" si="411"/>
        <v>0.58418255855442824</v>
      </c>
      <c r="S3747" s="7">
        <f t="shared" si="412"/>
        <v>0.41581044708918946</v>
      </c>
      <c r="T3747" s="3">
        <f t="shared" si="413"/>
        <v>0.68254669544933066</v>
      </c>
    </row>
    <row r="3748" spans="8:20" x14ac:dyDescent="0.3">
      <c r="H3748" s="2">
        <v>45254</v>
      </c>
      <c r="I3748" s="3" t="s">
        <v>51</v>
      </c>
      <c r="J3748" s="3" t="s">
        <v>15</v>
      </c>
      <c r="K3748" s="3">
        <v>96</v>
      </c>
      <c r="L3748" s="3" t="s">
        <v>14</v>
      </c>
      <c r="M3748" s="3">
        <v>113</v>
      </c>
      <c r="N3748" s="5">
        <f t="shared" si="407"/>
        <v>0</v>
      </c>
      <c r="O3748" s="5">
        <f t="shared" si="408"/>
        <v>1</v>
      </c>
      <c r="P3748" s="5">
        <f t="shared" si="409"/>
        <v>2</v>
      </c>
      <c r="Q3748" s="5">
        <f t="shared" si="410"/>
        <v>0</v>
      </c>
      <c r="R3748" s="7">
        <f t="shared" si="411"/>
        <v>0.56634394182500325</v>
      </c>
      <c r="S3748" s="7">
        <f t="shared" si="412"/>
        <v>0.43362381687087515</v>
      </c>
      <c r="T3748" s="3">
        <f t="shared" si="413"/>
        <v>0.37608719134954238</v>
      </c>
    </row>
    <row r="3749" spans="8:20" x14ac:dyDescent="0.3">
      <c r="H3749" s="2">
        <v>45254</v>
      </c>
      <c r="I3749" s="3" t="s">
        <v>50</v>
      </c>
      <c r="J3749" s="3" t="s">
        <v>10</v>
      </c>
      <c r="K3749" s="3">
        <v>110</v>
      </c>
      <c r="L3749" s="3" t="s">
        <v>29</v>
      </c>
      <c r="M3749" s="3">
        <v>89</v>
      </c>
      <c r="N3749" s="5">
        <f t="shared" si="407"/>
        <v>1</v>
      </c>
      <c r="O3749" s="5">
        <f t="shared" si="408"/>
        <v>0</v>
      </c>
      <c r="P3749" s="5">
        <f t="shared" si="409"/>
        <v>0</v>
      </c>
      <c r="Q3749" s="5">
        <f t="shared" si="410"/>
        <v>2</v>
      </c>
      <c r="R3749" s="7">
        <f t="shared" si="411"/>
        <v>6.3061477539759575E-2</v>
      </c>
      <c r="S3749" s="7">
        <f t="shared" si="412"/>
        <v>0.93694008491723813</v>
      </c>
      <c r="T3749" s="3">
        <f t="shared" si="413"/>
        <v>7.9533028397427395E-3</v>
      </c>
    </row>
    <row r="3750" spans="8:20" x14ac:dyDescent="0.3">
      <c r="H3750" s="2">
        <v>45254</v>
      </c>
      <c r="I3750" s="3" t="s">
        <v>6</v>
      </c>
      <c r="J3750" s="3" t="s">
        <v>22</v>
      </c>
      <c r="K3750" s="3">
        <v>98</v>
      </c>
      <c r="L3750" s="3" t="s">
        <v>16</v>
      </c>
      <c r="M3750" s="3">
        <v>100</v>
      </c>
      <c r="N3750" s="5">
        <f t="shared" si="407"/>
        <v>0</v>
      </c>
      <c r="O3750" s="5">
        <f t="shared" si="408"/>
        <v>1</v>
      </c>
      <c r="P3750" s="5">
        <f t="shared" si="409"/>
        <v>2</v>
      </c>
      <c r="Q3750" s="5">
        <f t="shared" si="410"/>
        <v>0</v>
      </c>
      <c r="R3750" s="7">
        <f t="shared" si="411"/>
        <v>0.56389311573064749</v>
      </c>
      <c r="S3750" s="7">
        <f t="shared" si="412"/>
        <v>0.43621512582822902</v>
      </c>
      <c r="T3750" s="3">
        <f t="shared" si="413"/>
        <v>0.38047285050846014</v>
      </c>
    </row>
    <row r="3751" spans="8:20" x14ac:dyDescent="0.3">
      <c r="H3751" s="2">
        <v>45254</v>
      </c>
      <c r="I3751" s="3" t="s">
        <v>6</v>
      </c>
      <c r="J3751" s="3" t="s">
        <v>31</v>
      </c>
      <c r="K3751" s="3">
        <v>108</v>
      </c>
      <c r="L3751" s="3" t="s">
        <v>24</v>
      </c>
      <c r="M3751" s="3">
        <v>121</v>
      </c>
      <c r="N3751" s="5">
        <f t="shared" si="407"/>
        <v>0</v>
      </c>
      <c r="O3751" s="5">
        <f t="shared" si="408"/>
        <v>1</v>
      </c>
      <c r="P3751" s="5">
        <f t="shared" si="409"/>
        <v>2</v>
      </c>
      <c r="Q3751" s="5">
        <f t="shared" si="410"/>
        <v>0</v>
      </c>
      <c r="R3751" s="7">
        <f t="shared" si="411"/>
        <v>0.65588150065795237</v>
      </c>
      <c r="S3751" s="7">
        <f t="shared" si="412"/>
        <v>0.34410482654882579</v>
      </c>
      <c r="T3751" s="3">
        <f t="shared" si="413"/>
        <v>0.23682567324362033</v>
      </c>
    </row>
    <row r="3752" spans="8:20" x14ac:dyDescent="0.3">
      <c r="H3752" s="2">
        <v>45254</v>
      </c>
      <c r="I3752" s="3" t="s">
        <v>27</v>
      </c>
      <c r="J3752" s="3" t="s">
        <v>8</v>
      </c>
      <c r="K3752" s="3">
        <v>86</v>
      </c>
      <c r="L3752" s="3" t="s">
        <v>13</v>
      </c>
      <c r="M3752" s="3">
        <v>105</v>
      </c>
      <c r="N3752" s="5">
        <f t="shared" si="407"/>
        <v>0</v>
      </c>
      <c r="O3752" s="5">
        <f t="shared" si="408"/>
        <v>1</v>
      </c>
      <c r="P3752" s="5">
        <f t="shared" si="409"/>
        <v>2</v>
      </c>
      <c r="Q3752" s="5">
        <f t="shared" si="410"/>
        <v>0</v>
      </c>
      <c r="R3752" s="7">
        <f t="shared" si="411"/>
        <v>0.62494804107630331</v>
      </c>
      <c r="S3752" s="7">
        <f t="shared" si="412"/>
        <v>0.37504318123641978</v>
      </c>
      <c r="T3752" s="3">
        <f t="shared" si="413"/>
        <v>0.28132135968443628</v>
      </c>
    </row>
    <row r="3753" spans="8:20" x14ac:dyDescent="0.3">
      <c r="H3753" s="2">
        <v>45254</v>
      </c>
      <c r="I3753" s="3" t="s">
        <v>27</v>
      </c>
      <c r="J3753" s="3" t="s">
        <v>21</v>
      </c>
      <c r="K3753" s="3">
        <v>113</v>
      </c>
      <c r="L3753" s="3" t="s">
        <v>18</v>
      </c>
      <c r="M3753" s="3">
        <v>136</v>
      </c>
      <c r="N3753" s="5">
        <f t="shared" si="407"/>
        <v>0</v>
      </c>
      <c r="O3753" s="5">
        <f t="shared" si="408"/>
        <v>1</v>
      </c>
      <c r="P3753" s="5">
        <f t="shared" si="409"/>
        <v>2</v>
      </c>
      <c r="Q3753" s="5">
        <f t="shared" si="410"/>
        <v>0</v>
      </c>
      <c r="R3753" s="7">
        <f t="shared" si="411"/>
        <v>0.82209030573655983</v>
      </c>
      <c r="S3753" s="7">
        <f t="shared" si="412"/>
        <v>0.17793324018626439</v>
      </c>
      <c r="T3753" s="3">
        <f t="shared" si="413"/>
        <v>6.3312097276093604E-2</v>
      </c>
    </row>
    <row r="3754" spans="8:20" x14ac:dyDescent="0.3">
      <c r="H3754" s="2">
        <v>45254</v>
      </c>
      <c r="I3754" s="3" t="s">
        <v>27</v>
      </c>
      <c r="J3754" s="3" t="s">
        <v>17</v>
      </c>
      <c r="K3754" s="3">
        <v>128</v>
      </c>
      <c r="L3754" s="3" t="s">
        <v>42</v>
      </c>
      <c r="M3754" s="3">
        <v>131</v>
      </c>
      <c r="N3754" s="5">
        <f t="shared" si="407"/>
        <v>0</v>
      </c>
      <c r="O3754" s="5">
        <f t="shared" si="408"/>
        <v>1</v>
      </c>
      <c r="P3754" s="5">
        <f t="shared" si="409"/>
        <v>2</v>
      </c>
      <c r="Q3754" s="5">
        <f t="shared" si="410"/>
        <v>0</v>
      </c>
      <c r="R3754" s="7">
        <f t="shared" si="411"/>
        <v>1.1492591669934376</v>
      </c>
      <c r="S3754" s="7">
        <f t="shared" si="412"/>
        <v>-0.14925358128848046</v>
      </c>
      <c r="T3754" s="3">
        <f t="shared" si="413"/>
        <v>4.4554930459011918E-2</v>
      </c>
    </row>
    <row r="3755" spans="8:20" x14ac:dyDescent="0.3">
      <c r="H3755" s="2">
        <v>45254</v>
      </c>
      <c r="I3755" s="3" t="s">
        <v>27</v>
      </c>
      <c r="J3755" s="3" t="s">
        <v>33</v>
      </c>
      <c r="K3755" s="3">
        <v>124</v>
      </c>
      <c r="L3755" s="3" t="s">
        <v>23</v>
      </c>
      <c r="M3755" s="3">
        <v>111</v>
      </c>
      <c r="N3755" s="5">
        <f t="shared" si="407"/>
        <v>1</v>
      </c>
      <c r="O3755" s="5">
        <f t="shared" si="408"/>
        <v>0</v>
      </c>
      <c r="P3755" s="5">
        <f t="shared" si="409"/>
        <v>0</v>
      </c>
      <c r="Q3755" s="5">
        <f t="shared" si="410"/>
        <v>2</v>
      </c>
      <c r="R3755" s="7">
        <f t="shared" si="411"/>
        <v>0.83478965421697693</v>
      </c>
      <c r="S3755" s="7">
        <f t="shared" si="412"/>
        <v>0.16516675095999173</v>
      </c>
      <c r="T3755" s="3">
        <f t="shared" si="413"/>
        <v>1.3938203204903963</v>
      </c>
    </row>
    <row r="3756" spans="8:20" x14ac:dyDescent="0.3">
      <c r="H3756" s="2">
        <v>45254</v>
      </c>
      <c r="I3756" s="3" t="s">
        <v>9</v>
      </c>
      <c r="J3756" s="3" t="s">
        <v>37</v>
      </c>
      <c r="K3756" s="3">
        <v>112</v>
      </c>
      <c r="L3756" s="3" t="s">
        <v>11</v>
      </c>
      <c r="M3756" s="3">
        <v>118</v>
      </c>
      <c r="N3756" s="5">
        <f t="shared" si="407"/>
        <v>0</v>
      </c>
      <c r="O3756" s="5">
        <f t="shared" si="408"/>
        <v>1</v>
      </c>
      <c r="P3756" s="5">
        <f t="shared" si="409"/>
        <v>2</v>
      </c>
      <c r="Q3756" s="5">
        <f t="shared" si="410"/>
        <v>0</v>
      </c>
      <c r="R3756" s="7">
        <f t="shared" si="411"/>
        <v>0.74653012224360737</v>
      </c>
      <c r="S3756" s="7">
        <f t="shared" si="412"/>
        <v>0.25348948530599769</v>
      </c>
      <c r="T3756" s="3">
        <f t="shared" si="413"/>
        <v>0.12850389809054025</v>
      </c>
    </row>
    <row r="3757" spans="8:20" x14ac:dyDescent="0.3">
      <c r="H3757" s="2">
        <v>45254</v>
      </c>
      <c r="I3757" s="3" t="s">
        <v>38</v>
      </c>
      <c r="J3757" s="3" t="s">
        <v>28</v>
      </c>
      <c r="K3757" s="3">
        <v>116</v>
      </c>
      <c r="L3757" s="3" t="s">
        <v>40</v>
      </c>
      <c r="M3757" s="3">
        <v>106</v>
      </c>
      <c r="N3757" s="5">
        <f t="shared" si="407"/>
        <v>1</v>
      </c>
      <c r="O3757" s="5">
        <f t="shared" si="408"/>
        <v>0</v>
      </c>
      <c r="P3757" s="5">
        <f t="shared" si="409"/>
        <v>0</v>
      </c>
      <c r="Q3757" s="5">
        <f t="shared" si="410"/>
        <v>2</v>
      </c>
      <c r="R3757" s="7">
        <f t="shared" si="411"/>
        <v>0.61243916705983525</v>
      </c>
      <c r="S3757" s="7">
        <f t="shared" si="412"/>
        <v>0.38756815730950733</v>
      </c>
      <c r="T3757" s="3">
        <f t="shared" si="413"/>
        <v>0.75015449529021716</v>
      </c>
    </row>
    <row r="3758" spans="8:20" x14ac:dyDescent="0.3">
      <c r="H3758" s="2">
        <v>45255</v>
      </c>
      <c r="I3758" s="3" t="s">
        <v>50</v>
      </c>
      <c r="J3758" s="3" t="s">
        <v>41</v>
      </c>
      <c r="K3758" s="3">
        <v>127</v>
      </c>
      <c r="L3758" s="3" t="s">
        <v>30</v>
      </c>
      <c r="M3758" s="3">
        <v>123</v>
      </c>
      <c r="N3758" s="5">
        <f t="shared" si="407"/>
        <v>1</v>
      </c>
      <c r="O3758" s="5">
        <f t="shared" si="408"/>
        <v>0</v>
      </c>
      <c r="P3758" s="5">
        <f t="shared" si="409"/>
        <v>0</v>
      </c>
      <c r="Q3758" s="5">
        <f t="shared" si="410"/>
        <v>2</v>
      </c>
      <c r="R3758" s="7">
        <f t="shared" si="411"/>
        <v>0.52993136901866111</v>
      </c>
      <c r="S3758" s="7">
        <f t="shared" si="412"/>
        <v>0.47008274980965714</v>
      </c>
      <c r="T3758" s="3">
        <f t="shared" si="413"/>
        <v>0.56163954791928683</v>
      </c>
    </row>
    <row r="3759" spans="8:20" x14ac:dyDescent="0.3">
      <c r="H3759" s="2">
        <v>45255</v>
      </c>
      <c r="I3759" s="3" t="s">
        <v>47</v>
      </c>
      <c r="J3759" s="3" t="s">
        <v>22</v>
      </c>
      <c r="K3759" s="3">
        <v>97</v>
      </c>
      <c r="L3759" s="3" t="s">
        <v>26</v>
      </c>
      <c r="M3759" s="3">
        <v>112</v>
      </c>
      <c r="N3759" s="5">
        <f t="shared" si="407"/>
        <v>0</v>
      </c>
      <c r="O3759" s="5">
        <f t="shared" si="408"/>
        <v>1</v>
      </c>
      <c r="P3759" s="5">
        <f t="shared" si="409"/>
        <v>2</v>
      </c>
      <c r="Q3759" s="5">
        <f t="shared" si="410"/>
        <v>0</v>
      </c>
      <c r="R3759" s="7">
        <f t="shared" si="411"/>
        <v>0.40894182164288101</v>
      </c>
      <c r="S3759" s="7">
        <f t="shared" si="412"/>
        <v>0.59112138945815618</v>
      </c>
      <c r="T3759" s="3">
        <f t="shared" si="413"/>
        <v>0.69877426727777703</v>
      </c>
    </row>
    <row r="3760" spans="8:20" x14ac:dyDescent="0.3">
      <c r="H3760" s="2">
        <v>45255</v>
      </c>
      <c r="I3760" s="3" t="s">
        <v>12</v>
      </c>
      <c r="J3760" s="3" t="s">
        <v>19</v>
      </c>
      <c r="K3760" s="3">
        <v>136</v>
      </c>
      <c r="L3760" s="3" t="s">
        <v>17</v>
      </c>
      <c r="M3760" s="3">
        <v>108</v>
      </c>
      <c r="N3760" s="5">
        <f t="shared" si="407"/>
        <v>1</v>
      </c>
      <c r="O3760" s="5">
        <f t="shared" si="408"/>
        <v>0</v>
      </c>
      <c r="P3760" s="5">
        <f t="shared" si="409"/>
        <v>0</v>
      </c>
      <c r="Q3760" s="5">
        <f t="shared" si="410"/>
        <v>2</v>
      </c>
      <c r="R3760" s="7">
        <f t="shared" si="411"/>
        <v>0.25797393396784923</v>
      </c>
      <c r="S3760" s="7">
        <f t="shared" si="412"/>
        <v>0.74200671989660094</v>
      </c>
      <c r="T3760" s="3">
        <f t="shared" si="413"/>
        <v>0.13311108318535916</v>
      </c>
    </row>
    <row r="3761" spans="8:20" x14ac:dyDescent="0.3">
      <c r="H3761" s="2">
        <v>45255</v>
      </c>
      <c r="I3761" s="3" t="s">
        <v>6</v>
      </c>
      <c r="J3761" s="3" t="s">
        <v>7</v>
      </c>
      <c r="K3761" s="3">
        <v>121</v>
      </c>
      <c r="L3761" s="3" t="s">
        <v>25</v>
      </c>
      <c r="M3761" s="3">
        <v>115</v>
      </c>
      <c r="N3761" s="5">
        <f t="shared" si="407"/>
        <v>1</v>
      </c>
      <c r="O3761" s="5">
        <f t="shared" si="408"/>
        <v>0</v>
      </c>
      <c r="P3761" s="5">
        <f t="shared" si="409"/>
        <v>0</v>
      </c>
      <c r="Q3761" s="5">
        <f t="shared" si="410"/>
        <v>2</v>
      </c>
      <c r="R3761" s="7">
        <f t="shared" si="411"/>
        <v>0.63931174223098131</v>
      </c>
      <c r="S3761" s="7">
        <f t="shared" si="412"/>
        <v>0.36067559814907385</v>
      </c>
      <c r="T3761" s="3">
        <f t="shared" si="413"/>
        <v>0.8174551945564571</v>
      </c>
    </row>
    <row r="3762" spans="8:20" x14ac:dyDescent="0.3">
      <c r="H3762" s="2">
        <v>45255</v>
      </c>
      <c r="I3762" s="3" t="s">
        <v>35</v>
      </c>
      <c r="J3762" s="3" t="s">
        <v>28</v>
      </c>
      <c r="K3762" s="3">
        <v>100</v>
      </c>
      <c r="L3762" s="3" t="s">
        <v>34</v>
      </c>
      <c r="M3762" s="3">
        <v>105</v>
      </c>
      <c r="N3762" s="5">
        <f t="shared" si="407"/>
        <v>0</v>
      </c>
      <c r="O3762" s="5">
        <f t="shared" si="408"/>
        <v>1</v>
      </c>
      <c r="P3762" s="5">
        <f t="shared" si="409"/>
        <v>2</v>
      </c>
      <c r="Q3762" s="5">
        <f t="shared" si="410"/>
        <v>0</v>
      </c>
      <c r="R3762" s="7">
        <f t="shared" si="411"/>
        <v>0.52791897403544275</v>
      </c>
      <c r="S3762" s="7">
        <f t="shared" si="412"/>
        <v>0.47206907375363977</v>
      </c>
      <c r="T3762" s="3">
        <f t="shared" si="413"/>
        <v>0.44570970547036837</v>
      </c>
    </row>
    <row r="3763" spans="8:20" x14ac:dyDescent="0.3">
      <c r="H3763" s="2">
        <v>45255</v>
      </c>
      <c r="I3763" s="3" t="s">
        <v>38</v>
      </c>
      <c r="J3763" s="3" t="s">
        <v>36</v>
      </c>
      <c r="K3763" s="3">
        <v>88</v>
      </c>
      <c r="L3763" s="3" t="s">
        <v>40</v>
      </c>
      <c r="M3763" s="3">
        <v>107</v>
      </c>
      <c r="N3763" s="5">
        <f t="shared" si="407"/>
        <v>0</v>
      </c>
      <c r="O3763" s="5">
        <f t="shared" si="408"/>
        <v>1</v>
      </c>
      <c r="P3763" s="5">
        <f t="shared" si="409"/>
        <v>2</v>
      </c>
      <c r="Q3763" s="5">
        <f t="shared" si="410"/>
        <v>0</v>
      </c>
      <c r="R3763" s="7">
        <f t="shared" si="411"/>
        <v>0.63997510241157174</v>
      </c>
      <c r="S3763" s="7">
        <f t="shared" si="412"/>
        <v>0.36001691559918281</v>
      </c>
      <c r="T3763" s="3">
        <f t="shared" si="413"/>
        <v>0.25923010640110733</v>
      </c>
    </row>
    <row r="3764" spans="8:20" x14ac:dyDescent="0.3">
      <c r="H3764" s="2">
        <v>45256</v>
      </c>
      <c r="I3764" s="3" t="s">
        <v>44</v>
      </c>
      <c r="J3764" s="3" t="s">
        <v>39</v>
      </c>
      <c r="K3764" s="3">
        <v>102</v>
      </c>
      <c r="L3764" s="3" t="s">
        <v>42</v>
      </c>
      <c r="M3764" s="3">
        <v>108</v>
      </c>
      <c r="N3764" s="5">
        <f t="shared" si="407"/>
        <v>0</v>
      </c>
      <c r="O3764" s="5">
        <f t="shared" si="408"/>
        <v>1</v>
      </c>
      <c r="P3764" s="5">
        <f t="shared" si="409"/>
        <v>2</v>
      </c>
      <c r="Q3764" s="5">
        <f t="shared" si="410"/>
        <v>0</v>
      </c>
      <c r="R3764" s="7">
        <f t="shared" si="411"/>
        <v>0.94555574889722238</v>
      </c>
      <c r="S3764" s="7">
        <f t="shared" si="412"/>
        <v>5.4455174986976967E-2</v>
      </c>
      <c r="T3764" s="3">
        <f t="shared" si="413"/>
        <v>5.9295425610045843E-3</v>
      </c>
    </row>
    <row r="3765" spans="8:20" x14ac:dyDescent="0.3">
      <c r="H3765" s="2">
        <v>45256</v>
      </c>
      <c r="I3765" s="3" t="s">
        <v>47</v>
      </c>
      <c r="J3765" s="3" t="s">
        <v>19</v>
      </c>
      <c r="K3765" s="3">
        <v>103</v>
      </c>
      <c r="L3765" s="3" t="s">
        <v>15</v>
      </c>
      <c r="M3765" s="3">
        <v>113</v>
      </c>
      <c r="N3765" s="5">
        <f t="shared" si="407"/>
        <v>0</v>
      </c>
      <c r="O3765" s="5">
        <f t="shared" si="408"/>
        <v>1</v>
      </c>
      <c r="P3765" s="5">
        <f t="shared" si="409"/>
        <v>2</v>
      </c>
      <c r="Q3765" s="5">
        <f t="shared" si="410"/>
        <v>0</v>
      </c>
      <c r="R3765" s="7">
        <f t="shared" si="411"/>
        <v>1.012250468410701</v>
      </c>
      <c r="S3765" s="7">
        <f t="shared" si="412"/>
        <v>-1.2248721981999E-2</v>
      </c>
      <c r="T3765" s="3">
        <f t="shared" si="413"/>
        <v>3.0010516647388833E-4</v>
      </c>
    </row>
    <row r="3766" spans="8:20" x14ac:dyDescent="0.3">
      <c r="H3766" s="2">
        <v>45256</v>
      </c>
      <c r="I3766" s="3" t="s">
        <v>47</v>
      </c>
      <c r="J3766" s="3" t="s">
        <v>23</v>
      </c>
      <c r="K3766" s="3">
        <v>119</v>
      </c>
      <c r="L3766" s="3" t="s">
        <v>29</v>
      </c>
      <c r="M3766" s="3">
        <v>97</v>
      </c>
      <c r="N3766" s="5">
        <f t="shared" si="407"/>
        <v>1</v>
      </c>
      <c r="O3766" s="5">
        <f t="shared" si="408"/>
        <v>0</v>
      </c>
      <c r="P3766" s="5">
        <f t="shared" si="409"/>
        <v>0</v>
      </c>
      <c r="Q3766" s="5">
        <f t="shared" si="410"/>
        <v>2</v>
      </c>
      <c r="R3766" s="7">
        <f t="shared" si="411"/>
        <v>0.13841488856338643</v>
      </c>
      <c r="S3766" s="7">
        <f t="shared" si="412"/>
        <v>0.86158224120703397</v>
      </c>
      <c r="T3766" s="3">
        <f t="shared" si="413"/>
        <v>3.8318157325282411E-2</v>
      </c>
    </row>
    <row r="3767" spans="8:20" x14ac:dyDescent="0.3">
      <c r="H3767" s="2">
        <v>45256</v>
      </c>
      <c r="I3767" s="3" t="s">
        <v>47</v>
      </c>
      <c r="J3767" s="3" t="s">
        <v>10</v>
      </c>
      <c r="K3767" s="3">
        <v>116</v>
      </c>
      <c r="L3767" s="3" t="s">
        <v>16</v>
      </c>
      <c r="M3767" s="3">
        <v>113</v>
      </c>
      <c r="N3767" s="5">
        <f t="shared" si="407"/>
        <v>1</v>
      </c>
      <c r="O3767" s="5">
        <f t="shared" si="408"/>
        <v>0</v>
      </c>
      <c r="P3767" s="5">
        <f t="shared" si="409"/>
        <v>0</v>
      </c>
      <c r="Q3767" s="5">
        <f t="shared" si="410"/>
        <v>2</v>
      </c>
      <c r="R3767" s="7">
        <f t="shared" si="411"/>
        <v>0.52383155975837592</v>
      </c>
      <c r="S3767" s="7">
        <f t="shared" si="412"/>
        <v>0.47624446659598174</v>
      </c>
      <c r="T3767" s="3">
        <f t="shared" si="413"/>
        <v>0.54871936177022063</v>
      </c>
    </row>
    <row r="3768" spans="8:20" x14ac:dyDescent="0.3">
      <c r="H3768" s="2">
        <v>45256</v>
      </c>
      <c r="I3768" s="3" t="s">
        <v>47</v>
      </c>
      <c r="J3768" s="3" t="s">
        <v>20</v>
      </c>
      <c r="K3768" s="3">
        <v>117</v>
      </c>
      <c r="L3768" s="3" t="s">
        <v>14</v>
      </c>
      <c r="M3768" s="3">
        <v>130</v>
      </c>
      <c r="N3768" s="5">
        <f t="shared" si="407"/>
        <v>0</v>
      </c>
      <c r="O3768" s="5">
        <f t="shared" si="408"/>
        <v>1</v>
      </c>
      <c r="P3768" s="5">
        <f t="shared" si="409"/>
        <v>2</v>
      </c>
      <c r="Q3768" s="5">
        <f t="shared" si="410"/>
        <v>0</v>
      </c>
      <c r="R3768" s="7">
        <f t="shared" si="411"/>
        <v>0.90681928090716268</v>
      </c>
      <c r="S3768" s="7">
        <f t="shared" si="412"/>
        <v>9.3150548565023347E-2</v>
      </c>
      <c r="T3768" s="3">
        <f t="shared" si="413"/>
        <v>1.7359671108623027E-2</v>
      </c>
    </row>
    <row r="3769" spans="8:20" x14ac:dyDescent="0.3">
      <c r="H3769" s="2">
        <v>45256</v>
      </c>
      <c r="I3769" s="3" t="s">
        <v>6</v>
      </c>
      <c r="J3769" s="3" t="s">
        <v>31</v>
      </c>
      <c r="K3769" s="3">
        <v>109</v>
      </c>
      <c r="L3769" s="3" t="s">
        <v>26</v>
      </c>
      <c r="M3769" s="3">
        <v>118</v>
      </c>
      <c r="N3769" s="5">
        <f t="shared" si="407"/>
        <v>0</v>
      </c>
      <c r="O3769" s="5">
        <f t="shared" si="408"/>
        <v>1</v>
      </c>
      <c r="P3769" s="5">
        <f t="shared" si="409"/>
        <v>2</v>
      </c>
      <c r="Q3769" s="5">
        <f t="shared" si="410"/>
        <v>0</v>
      </c>
      <c r="R3769" s="7">
        <f t="shared" si="411"/>
        <v>0.67623339140596794</v>
      </c>
      <c r="S3769" s="7">
        <f t="shared" si="412"/>
        <v>0.32377407334215091</v>
      </c>
      <c r="T3769" s="3">
        <f t="shared" si="413"/>
        <v>0.20965446740904969</v>
      </c>
    </row>
    <row r="3770" spans="8:20" x14ac:dyDescent="0.3">
      <c r="H3770" s="2">
        <v>45256</v>
      </c>
      <c r="I3770" s="3" t="s">
        <v>6</v>
      </c>
      <c r="J3770" s="3" t="s">
        <v>24</v>
      </c>
      <c r="K3770" s="3">
        <v>102</v>
      </c>
      <c r="L3770" s="3" t="s">
        <v>25</v>
      </c>
      <c r="M3770" s="3">
        <v>105</v>
      </c>
      <c r="N3770" s="5">
        <f t="shared" si="407"/>
        <v>0</v>
      </c>
      <c r="O3770" s="5">
        <f t="shared" si="408"/>
        <v>1</v>
      </c>
      <c r="P3770" s="5">
        <f t="shared" si="409"/>
        <v>2</v>
      </c>
      <c r="Q3770" s="5">
        <f t="shared" si="410"/>
        <v>0</v>
      </c>
      <c r="R3770" s="7">
        <f t="shared" si="411"/>
        <v>0.67259483833862377</v>
      </c>
      <c r="S3770" s="7">
        <f t="shared" si="412"/>
        <v>0.32740166373415452</v>
      </c>
      <c r="T3770" s="3">
        <f t="shared" si="413"/>
        <v>0.2143859892984043</v>
      </c>
    </row>
    <row r="3771" spans="8:20" x14ac:dyDescent="0.3">
      <c r="H3771" s="2">
        <v>45256</v>
      </c>
      <c r="I3771" s="3" t="s">
        <v>27</v>
      </c>
      <c r="J3771" s="3" t="s">
        <v>37</v>
      </c>
      <c r="K3771" s="3">
        <v>120</v>
      </c>
      <c r="L3771" s="3" t="s">
        <v>8</v>
      </c>
      <c r="M3771" s="3">
        <v>132</v>
      </c>
      <c r="N3771" s="5">
        <f t="shared" si="407"/>
        <v>0</v>
      </c>
      <c r="O3771" s="5">
        <f t="shared" si="408"/>
        <v>1</v>
      </c>
      <c r="P3771" s="5">
        <f t="shared" si="409"/>
        <v>2</v>
      </c>
      <c r="Q3771" s="5">
        <f t="shared" si="410"/>
        <v>0</v>
      </c>
      <c r="R3771" s="7">
        <f t="shared" si="411"/>
        <v>1.009998439740325</v>
      </c>
      <c r="S3771" s="7">
        <f t="shared" si="412"/>
        <v>-9.988028552243549E-3</v>
      </c>
      <c r="T3771" s="3">
        <f t="shared" si="413"/>
        <v>1.9972951160134251E-4</v>
      </c>
    </row>
    <row r="3772" spans="8:20" x14ac:dyDescent="0.3">
      <c r="H3772" s="2">
        <v>45257</v>
      </c>
      <c r="I3772" s="3" t="s">
        <v>12</v>
      </c>
      <c r="J3772" s="3" t="s">
        <v>17</v>
      </c>
      <c r="K3772" s="3">
        <v>126</v>
      </c>
      <c r="L3772" s="3" t="s">
        <v>21</v>
      </c>
      <c r="M3772" s="3">
        <v>107</v>
      </c>
      <c r="N3772" s="5">
        <f t="shared" si="407"/>
        <v>1</v>
      </c>
      <c r="O3772" s="5">
        <f t="shared" si="408"/>
        <v>0</v>
      </c>
      <c r="P3772" s="5">
        <f t="shared" si="409"/>
        <v>0</v>
      </c>
      <c r="Q3772" s="5">
        <f t="shared" si="410"/>
        <v>2</v>
      </c>
      <c r="R3772" s="7">
        <f t="shared" si="411"/>
        <v>0.45731411178451775</v>
      </c>
      <c r="S3772" s="7">
        <f t="shared" si="412"/>
        <v>0.54268823490612028</v>
      </c>
      <c r="T3772" s="3">
        <f t="shared" si="413"/>
        <v>0.41827024733054219</v>
      </c>
    </row>
    <row r="3773" spans="8:20" x14ac:dyDescent="0.3">
      <c r="H3773" s="2">
        <v>45257</v>
      </c>
      <c r="I3773" s="3" t="s">
        <v>12</v>
      </c>
      <c r="J3773" s="3" t="s">
        <v>39</v>
      </c>
      <c r="K3773" s="3">
        <v>114</v>
      </c>
      <c r="L3773" s="3" t="s">
        <v>18</v>
      </c>
      <c r="M3773" s="3">
        <v>110</v>
      </c>
      <c r="N3773" s="5">
        <f t="shared" si="407"/>
        <v>1</v>
      </c>
      <c r="O3773" s="5">
        <f t="shared" si="408"/>
        <v>0</v>
      </c>
      <c r="P3773" s="5">
        <f t="shared" si="409"/>
        <v>0</v>
      </c>
      <c r="Q3773" s="5">
        <f t="shared" si="410"/>
        <v>2</v>
      </c>
      <c r="R3773" s="7">
        <f t="shared" si="411"/>
        <v>0.6387169356879463</v>
      </c>
      <c r="S3773" s="7">
        <f t="shared" si="412"/>
        <v>0.36136890850314518</v>
      </c>
      <c r="T3773" s="3">
        <f t="shared" si="413"/>
        <v>0.81580899496106429</v>
      </c>
    </row>
    <row r="3774" spans="8:20" x14ac:dyDescent="0.3">
      <c r="H3774" s="2">
        <v>45257</v>
      </c>
      <c r="I3774" s="3" t="s">
        <v>12</v>
      </c>
      <c r="J3774" s="3" t="s">
        <v>7</v>
      </c>
      <c r="K3774" s="3">
        <v>94</v>
      </c>
      <c r="L3774" s="3" t="s">
        <v>41</v>
      </c>
      <c r="M3774" s="3">
        <v>138</v>
      </c>
      <c r="N3774" s="5">
        <f t="shared" si="407"/>
        <v>0</v>
      </c>
      <c r="O3774" s="5">
        <f t="shared" si="408"/>
        <v>1</v>
      </c>
      <c r="P3774" s="5">
        <f t="shared" si="409"/>
        <v>2</v>
      </c>
      <c r="Q3774" s="5">
        <f t="shared" si="410"/>
        <v>0</v>
      </c>
      <c r="R3774" s="7">
        <f t="shared" si="411"/>
        <v>0.76578744123367004</v>
      </c>
      <c r="S3774" s="7">
        <f t="shared" si="412"/>
        <v>0.23420119480721197</v>
      </c>
      <c r="T3774" s="3">
        <f t="shared" si="413"/>
        <v>0.10970572233299722</v>
      </c>
    </row>
    <row r="3775" spans="8:20" x14ac:dyDescent="0.3">
      <c r="H3775" s="2">
        <v>45257</v>
      </c>
      <c r="I3775" s="3" t="s">
        <v>32</v>
      </c>
      <c r="J3775" s="3" t="s">
        <v>28</v>
      </c>
      <c r="K3775" s="3">
        <v>112</v>
      </c>
      <c r="L3775" s="3" t="s">
        <v>34</v>
      </c>
      <c r="M3775" s="3">
        <v>114</v>
      </c>
      <c r="N3775" s="5">
        <f t="shared" si="407"/>
        <v>0</v>
      </c>
      <c r="O3775" s="5">
        <f t="shared" si="408"/>
        <v>1</v>
      </c>
      <c r="P3775" s="5">
        <f t="shared" si="409"/>
        <v>2</v>
      </c>
      <c r="Q3775" s="5">
        <f t="shared" si="410"/>
        <v>0</v>
      </c>
      <c r="R3775" s="7">
        <f t="shared" si="411"/>
        <v>0.52791897403544275</v>
      </c>
      <c r="S3775" s="7">
        <f t="shared" si="412"/>
        <v>0.47206907375363977</v>
      </c>
      <c r="T3775" s="3">
        <f t="shared" si="413"/>
        <v>0.44570970547036837</v>
      </c>
    </row>
    <row r="3776" spans="8:20" x14ac:dyDescent="0.3">
      <c r="H3776" s="2">
        <v>45257</v>
      </c>
      <c r="I3776" s="3" t="s">
        <v>38</v>
      </c>
      <c r="J3776" s="3" t="s">
        <v>8</v>
      </c>
      <c r="K3776" s="3">
        <v>113</v>
      </c>
      <c r="L3776" s="3" t="s">
        <v>40</v>
      </c>
      <c r="M3776" s="3">
        <v>104</v>
      </c>
      <c r="N3776" s="5">
        <f t="shared" si="407"/>
        <v>1</v>
      </c>
      <c r="O3776" s="5">
        <f t="shared" si="408"/>
        <v>0</v>
      </c>
      <c r="P3776" s="5">
        <f t="shared" si="409"/>
        <v>0</v>
      </c>
      <c r="Q3776" s="5">
        <f t="shared" si="410"/>
        <v>2</v>
      </c>
      <c r="R3776" s="7">
        <f t="shared" si="411"/>
        <v>0.64738148089700687</v>
      </c>
      <c r="S3776" s="7">
        <f t="shared" si="412"/>
        <v>0.35262427901106824</v>
      </c>
      <c r="T3776" s="3">
        <f t="shared" si="413"/>
        <v>0.83819810593434085</v>
      </c>
    </row>
    <row r="3777" spans="8:20" x14ac:dyDescent="0.3">
      <c r="H3777" s="2">
        <v>45258</v>
      </c>
      <c r="I3777" s="3" t="s">
        <v>6</v>
      </c>
      <c r="J3777" s="3" t="s">
        <v>31</v>
      </c>
      <c r="K3777" s="3">
        <v>97</v>
      </c>
      <c r="L3777" s="3" t="s">
        <v>15</v>
      </c>
      <c r="M3777" s="3">
        <v>124</v>
      </c>
      <c r="N3777" s="5">
        <f t="shared" si="407"/>
        <v>0</v>
      </c>
      <c r="O3777" s="5">
        <f t="shared" si="408"/>
        <v>1</v>
      </c>
      <c r="P3777" s="5">
        <f t="shared" si="409"/>
        <v>2</v>
      </c>
      <c r="Q3777" s="5">
        <f t="shared" si="410"/>
        <v>0</v>
      </c>
      <c r="R3777" s="7">
        <f t="shared" si="411"/>
        <v>1.1720983418262161</v>
      </c>
      <c r="S3777" s="7">
        <f t="shared" si="412"/>
        <v>-0.17210381821111909</v>
      </c>
      <c r="T3777" s="3">
        <f t="shared" si="413"/>
        <v>5.9237563502179041E-2</v>
      </c>
    </row>
    <row r="3778" spans="8:20" x14ac:dyDescent="0.3">
      <c r="H3778" s="2">
        <v>45258</v>
      </c>
      <c r="I3778" s="3" t="s">
        <v>6</v>
      </c>
      <c r="J3778" s="3" t="s">
        <v>24</v>
      </c>
      <c r="K3778" s="3">
        <v>103</v>
      </c>
      <c r="L3778" s="3" t="s">
        <v>26</v>
      </c>
      <c r="M3778" s="3">
        <v>115</v>
      </c>
      <c r="N3778" s="5">
        <f t="shared" si="407"/>
        <v>0</v>
      </c>
      <c r="O3778" s="5">
        <f t="shared" si="408"/>
        <v>1</v>
      </c>
      <c r="P3778" s="5">
        <f t="shared" si="409"/>
        <v>2</v>
      </c>
      <c r="Q3778" s="5">
        <f t="shared" si="410"/>
        <v>0</v>
      </c>
      <c r="R3778" s="7">
        <f t="shared" si="411"/>
        <v>0.65544162447840792</v>
      </c>
      <c r="S3778" s="7">
        <f t="shared" si="412"/>
        <v>0.34458285377256975</v>
      </c>
      <c r="T3778" s="3">
        <f t="shared" si="413"/>
        <v>0.23745781725612664</v>
      </c>
    </row>
    <row r="3779" spans="8:20" x14ac:dyDescent="0.3">
      <c r="H3779" s="2">
        <v>45258</v>
      </c>
      <c r="I3779" s="3" t="s">
        <v>6</v>
      </c>
      <c r="J3779" s="3" t="s">
        <v>19</v>
      </c>
      <c r="K3779" s="3">
        <v>105</v>
      </c>
      <c r="L3779" s="3" t="s">
        <v>25</v>
      </c>
      <c r="M3779" s="3">
        <v>128</v>
      </c>
      <c r="N3779" s="5">
        <f t="shared" ref="N3779:N3842" si="414">IF(K3779&gt;M3779,100%,0%)</f>
        <v>0</v>
      </c>
      <c r="O3779" s="5">
        <f t="shared" ref="O3779:O3842" si="415">IF(K3779&lt;M3779,100%,0%)</f>
        <v>1</v>
      </c>
      <c r="P3779" s="5">
        <f t="shared" ref="P3779:P3842" si="416">IF(M3779="",IF(R3779&gt;S3779,2,0),IF(K3779&lt;M3779,2,0))</f>
        <v>2</v>
      </c>
      <c r="Q3779" s="5">
        <f t="shared" ref="Q3779:Q3842" si="417">IF(M3779="",IF(R3779&gt;S3779,0,2),IF(K3779&gt;M3779,2,0))</f>
        <v>0</v>
      </c>
      <c r="R3779" s="7">
        <f t="shared" ref="R3779:R3842" si="418">SUMIF($B:$B,J3779,$C:$C)+(SUMIF($B:$B,L3779,$F:$F))</f>
        <v>0.53353873185066858</v>
      </c>
      <c r="S3779" s="7">
        <f t="shared" ref="S3779:S3842" si="419">SUMIF($B:$B,L3779,$E:$E)+(SUMIF($B:$B,J3779,$D:$D))</f>
        <v>0.46644797953285577</v>
      </c>
      <c r="T3779" s="3">
        <f t="shared" ref="T3779:T3842" si="420">IF(M3779="","",(N3779-S3779)^2+(O3779-R3779)^2)</f>
        <v>0.43515983229376587</v>
      </c>
    </row>
    <row r="3780" spans="8:20" x14ac:dyDescent="0.3">
      <c r="H3780" s="2">
        <v>45258</v>
      </c>
      <c r="I3780" s="3" t="s">
        <v>6</v>
      </c>
      <c r="J3780" s="3" t="s">
        <v>42</v>
      </c>
      <c r="K3780" s="3">
        <v>131</v>
      </c>
      <c r="L3780" s="3" t="s">
        <v>22</v>
      </c>
      <c r="M3780" s="3">
        <v>124</v>
      </c>
      <c r="N3780" s="5">
        <f t="shared" si="414"/>
        <v>1</v>
      </c>
      <c r="O3780" s="5">
        <f t="shared" si="415"/>
        <v>0</v>
      </c>
      <c r="P3780" s="5">
        <f t="shared" si="416"/>
        <v>0</v>
      </c>
      <c r="Q3780" s="5">
        <f t="shared" si="417"/>
        <v>2</v>
      </c>
      <c r="R3780" s="7">
        <f t="shared" si="418"/>
        <v>0.48542627436768809</v>
      </c>
      <c r="S3780" s="7">
        <f t="shared" si="419"/>
        <v>0.51456096396974604</v>
      </c>
      <c r="T3780" s="3">
        <f t="shared" si="420"/>
        <v>0.4712897255484762</v>
      </c>
    </row>
    <row r="3781" spans="8:20" x14ac:dyDescent="0.3">
      <c r="H3781" s="2">
        <v>45258</v>
      </c>
      <c r="I3781" s="3" t="s">
        <v>6</v>
      </c>
      <c r="J3781" s="3" t="s">
        <v>20</v>
      </c>
      <c r="K3781" s="3">
        <v>91</v>
      </c>
      <c r="L3781" s="3" t="s">
        <v>16</v>
      </c>
      <c r="M3781" s="3">
        <v>115</v>
      </c>
      <c r="N3781" s="5">
        <f t="shared" si="414"/>
        <v>0</v>
      </c>
      <c r="O3781" s="5">
        <f t="shared" si="415"/>
        <v>1</v>
      </c>
      <c r="P3781" s="5">
        <f t="shared" si="416"/>
        <v>2</v>
      </c>
      <c r="Q3781" s="5">
        <f t="shared" si="417"/>
        <v>0</v>
      </c>
      <c r="R3781" s="7">
        <f t="shared" si="418"/>
        <v>0.84012987150443186</v>
      </c>
      <c r="S3781" s="7">
        <f t="shared" si="419"/>
        <v>0.1599250278397967</v>
      </c>
      <c r="T3781" s="3">
        <f t="shared" si="420"/>
        <v>5.1134472514749216E-2</v>
      </c>
    </row>
    <row r="3782" spans="8:20" x14ac:dyDescent="0.3">
      <c r="H3782" s="2">
        <v>45258</v>
      </c>
      <c r="I3782" s="3" t="s">
        <v>27</v>
      </c>
      <c r="J3782" s="3" t="s">
        <v>30</v>
      </c>
      <c r="K3782" s="3">
        <v>103</v>
      </c>
      <c r="L3782" s="3" t="s">
        <v>23</v>
      </c>
      <c r="M3782" s="3">
        <v>106</v>
      </c>
      <c r="N3782" s="5">
        <f t="shared" si="414"/>
        <v>0</v>
      </c>
      <c r="O3782" s="5">
        <f t="shared" si="415"/>
        <v>1</v>
      </c>
      <c r="P3782" s="5">
        <f t="shared" si="416"/>
        <v>2</v>
      </c>
      <c r="Q3782" s="5">
        <f t="shared" si="417"/>
        <v>0</v>
      </c>
      <c r="R3782" s="7">
        <f t="shared" si="418"/>
        <v>0.70667983655492705</v>
      </c>
      <c r="S3782" s="7">
        <f t="shared" si="419"/>
        <v>0.29331549588936501</v>
      </c>
      <c r="T3782" s="3">
        <f t="shared" si="420"/>
        <v>0.17207069841226841</v>
      </c>
    </row>
    <row r="3783" spans="8:20" x14ac:dyDescent="0.3">
      <c r="H3783" s="2">
        <v>45258</v>
      </c>
      <c r="I3783" s="3" t="s">
        <v>43</v>
      </c>
      <c r="J3783" s="3" t="s">
        <v>13</v>
      </c>
      <c r="K3783" s="3">
        <v>115</v>
      </c>
      <c r="L3783" s="3" t="s">
        <v>36</v>
      </c>
      <c r="M3783" s="3">
        <v>121</v>
      </c>
      <c r="N3783" s="5">
        <f t="shared" si="414"/>
        <v>0</v>
      </c>
      <c r="O3783" s="5">
        <f t="shared" si="415"/>
        <v>1</v>
      </c>
      <c r="P3783" s="5">
        <f t="shared" si="416"/>
        <v>2</v>
      </c>
      <c r="Q3783" s="5">
        <f t="shared" si="417"/>
        <v>0</v>
      </c>
      <c r="R3783" s="7">
        <f t="shared" si="418"/>
        <v>0.75168471371151224</v>
      </c>
      <c r="S3783" s="7">
        <f t="shared" si="419"/>
        <v>0.24834302574500747</v>
      </c>
      <c r="T3783" s="3">
        <f t="shared" si="420"/>
        <v>0.12333473984071908</v>
      </c>
    </row>
    <row r="3784" spans="8:20" x14ac:dyDescent="0.3">
      <c r="H3784" s="2">
        <v>45258</v>
      </c>
      <c r="I3784" s="3" t="s">
        <v>9</v>
      </c>
      <c r="J3784" s="3" t="s">
        <v>11</v>
      </c>
      <c r="K3784" s="3">
        <v>123</v>
      </c>
      <c r="L3784" s="3" t="s">
        <v>33</v>
      </c>
      <c r="M3784" s="3">
        <v>124</v>
      </c>
      <c r="N3784" s="5">
        <f t="shared" si="414"/>
        <v>0</v>
      </c>
      <c r="O3784" s="5">
        <f t="shared" si="415"/>
        <v>1</v>
      </c>
      <c r="P3784" s="5">
        <f t="shared" si="416"/>
        <v>2</v>
      </c>
      <c r="Q3784" s="5">
        <f t="shared" si="417"/>
        <v>0</v>
      </c>
      <c r="R3784" s="7">
        <f t="shared" si="418"/>
        <v>0.63285174349045625</v>
      </c>
      <c r="S3784" s="7">
        <f t="shared" si="419"/>
        <v>0.36716300891161108</v>
      </c>
      <c r="T3784" s="3">
        <f t="shared" si="420"/>
        <v>0.26960651737102553</v>
      </c>
    </row>
    <row r="3785" spans="8:20" x14ac:dyDescent="0.3">
      <c r="H3785" s="2">
        <v>45259</v>
      </c>
      <c r="I3785" s="3" t="s">
        <v>12</v>
      </c>
      <c r="J3785" s="3" t="s">
        <v>7</v>
      </c>
      <c r="K3785" s="3">
        <v>133</v>
      </c>
      <c r="L3785" s="3" t="s">
        <v>21</v>
      </c>
      <c r="M3785" s="3">
        <v>107</v>
      </c>
      <c r="N3785" s="5">
        <f t="shared" si="414"/>
        <v>1</v>
      </c>
      <c r="O3785" s="5">
        <f t="shared" si="415"/>
        <v>0</v>
      </c>
      <c r="P3785" s="5">
        <f t="shared" si="416"/>
        <v>0</v>
      </c>
      <c r="Q3785" s="5">
        <f t="shared" si="417"/>
        <v>2</v>
      </c>
      <c r="R3785" s="7">
        <f t="shared" si="418"/>
        <v>0.22851990740204617</v>
      </c>
      <c r="S3785" s="7">
        <f t="shared" si="419"/>
        <v>0.77143888412497341</v>
      </c>
      <c r="T3785" s="3">
        <f t="shared" si="420"/>
        <v>0.10446153176907708</v>
      </c>
    </row>
    <row r="3786" spans="8:20" x14ac:dyDescent="0.3">
      <c r="H3786" s="2">
        <v>45259</v>
      </c>
      <c r="I3786" s="3" t="s">
        <v>12</v>
      </c>
      <c r="J3786" s="3" t="s">
        <v>17</v>
      </c>
      <c r="K3786" s="3">
        <v>120</v>
      </c>
      <c r="L3786" s="3" t="s">
        <v>14</v>
      </c>
      <c r="M3786" s="3">
        <v>139</v>
      </c>
      <c r="N3786" s="5">
        <f t="shared" si="414"/>
        <v>0</v>
      </c>
      <c r="O3786" s="5">
        <f t="shared" si="415"/>
        <v>1</v>
      </c>
      <c r="P3786" s="5">
        <f t="shared" si="416"/>
        <v>2</v>
      </c>
      <c r="Q3786" s="5">
        <f t="shared" si="417"/>
        <v>0</v>
      </c>
      <c r="R3786" s="7">
        <f t="shared" si="418"/>
        <v>1.0725934362437344</v>
      </c>
      <c r="S3786" s="7">
        <f t="shared" si="419"/>
        <v>-7.2574603936064519E-2</v>
      </c>
      <c r="T3786" s="3">
        <f t="shared" si="420"/>
        <v>1.0536880122149759E-2</v>
      </c>
    </row>
    <row r="3787" spans="8:20" x14ac:dyDescent="0.3">
      <c r="H3787" s="2">
        <v>45259</v>
      </c>
      <c r="I3787" s="3" t="s">
        <v>6</v>
      </c>
      <c r="J3787" s="3" t="s">
        <v>10</v>
      </c>
      <c r="K3787" s="3">
        <v>105</v>
      </c>
      <c r="L3787" s="3" t="s">
        <v>24</v>
      </c>
      <c r="M3787" s="3">
        <v>112</v>
      </c>
      <c r="N3787" s="5">
        <f t="shared" si="414"/>
        <v>0</v>
      </c>
      <c r="O3787" s="5">
        <f t="shared" si="415"/>
        <v>1</v>
      </c>
      <c r="P3787" s="5">
        <f t="shared" si="416"/>
        <v>2</v>
      </c>
      <c r="Q3787" s="5">
        <f t="shared" si="417"/>
        <v>0</v>
      </c>
      <c r="R3787" s="7">
        <f t="shared" si="418"/>
        <v>0.34852837492259386</v>
      </c>
      <c r="S3787" s="7">
        <f t="shared" si="419"/>
        <v>0.65148148343258383</v>
      </c>
      <c r="T3787" s="3">
        <f t="shared" si="420"/>
        <v>0.8488434015365165</v>
      </c>
    </row>
    <row r="3788" spans="8:20" x14ac:dyDescent="0.3">
      <c r="H3788" s="2">
        <v>45259</v>
      </c>
      <c r="I3788" s="3" t="s">
        <v>27</v>
      </c>
      <c r="J3788" s="3" t="s">
        <v>34</v>
      </c>
      <c r="K3788" s="3">
        <v>91</v>
      </c>
      <c r="L3788" s="3" t="s">
        <v>29</v>
      </c>
      <c r="M3788" s="3">
        <v>105</v>
      </c>
      <c r="N3788" s="5">
        <f t="shared" si="414"/>
        <v>0</v>
      </c>
      <c r="O3788" s="5">
        <f t="shared" si="415"/>
        <v>1</v>
      </c>
      <c r="P3788" s="5">
        <f t="shared" si="416"/>
        <v>2</v>
      </c>
      <c r="Q3788" s="5">
        <f t="shared" si="417"/>
        <v>0</v>
      </c>
      <c r="R3788" s="7">
        <f t="shared" si="418"/>
        <v>0.40301864890628414</v>
      </c>
      <c r="S3788" s="7">
        <f t="shared" si="419"/>
        <v>0.59699774046586063</v>
      </c>
      <c r="T3788" s="3">
        <f t="shared" si="420"/>
        <v>0.71279303567502161</v>
      </c>
    </row>
    <row r="3789" spans="8:20" x14ac:dyDescent="0.3">
      <c r="H3789" s="2">
        <v>45259</v>
      </c>
      <c r="I3789" s="3" t="s">
        <v>27</v>
      </c>
      <c r="J3789" s="3" t="s">
        <v>41</v>
      </c>
      <c r="K3789" s="3">
        <v>114</v>
      </c>
      <c r="L3789" s="3" t="s">
        <v>28</v>
      </c>
      <c r="M3789" s="3">
        <v>124</v>
      </c>
      <c r="N3789" s="5">
        <f t="shared" si="414"/>
        <v>0</v>
      </c>
      <c r="O3789" s="5">
        <f t="shared" si="415"/>
        <v>1</v>
      </c>
      <c r="P3789" s="5">
        <f t="shared" si="416"/>
        <v>2</v>
      </c>
      <c r="Q3789" s="5">
        <f t="shared" si="417"/>
        <v>0</v>
      </c>
      <c r="R3789" s="7">
        <f t="shared" si="418"/>
        <v>0.43477009152373514</v>
      </c>
      <c r="S3789" s="7">
        <f t="shared" si="419"/>
        <v>0.56520929256202457</v>
      </c>
      <c r="T3789" s="3">
        <f t="shared" si="420"/>
        <v>0.63894639383455099</v>
      </c>
    </row>
    <row r="3790" spans="8:20" x14ac:dyDescent="0.3">
      <c r="H3790" s="2">
        <v>45259</v>
      </c>
      <c r="I3790" s="3" t="s">
        <v>32</v>
      </c>
      <c r="J3790" s="3" t="s">
        <v>13</v>
      </c>
      <c r="K3790" s="3">
        <v>124</v>
      </c>
      <c r="L3790" s="3" t="s">
        <v>8</v>
      </c>
      <c r="M3790" s="3">
        <v>134</v>
      </c>
      <c r="N3790" s="5">
        <f t="shared" si="414"/>
        <v>0</v>
      </c>
      <c r="O3790" s="5">
        <f t="shared" si="415"/>
        <v>1</v>
      </c>
      <c r="P3790" s="5">
        <f t="shared" si="416"/>
        <v>2</v>
      </c>
      <c r="Q3790" s="5">
        <f t="shared" si="417"/>
        <v>0</v>
      </c>
      <c r="R3790" s="7">
        <f t="shared" si="418"/>
        <v>0.97834387766805397</v>
      </c>
      <c r="S3790" s="7">
        <f t="shared" si="419"/>
        <v>2.1660439172490699E-2</v>
      </c>
      <c r="T3790" s="3">
        <f t="shared" si="420"/>
        <v>9.3816225960138095E-4</v>
      </c>
    </row>
    <row r="3791" spans="8:20" x14ac:dyDescent="0.3">
      <c r="H3791" s="2">
        <v>45259</v>
      </c>
      <c r="I3791" s="3" t="s">
        <v>9</v>
      </c>
      <c r="J3791" s="3" t="s">
        <v>40</v>
      </c>
      <c r="K3791" s="3">
        <v>131</v>
      </c>
      <c r="L3791" s="3" t="s">
        <v>33</v>
      </c>
      <c r="M3791" s="3">
        <v>117</v>
      </c>
      <c r="N3791" s="5">
        <f t="shared" si="414"/>
        <v>1</v>
      </c>
      <c r="O3791" s="5">
        <f t="shared" si="415"/>
        <v>0</v>
      </c>
      <c r="P3791" s="5">
        <f t="shared" si="416"/>
        <v>0</v>
      </c>
      <c r="Q3791" s="5">
        <f t="shared" si="417"/>
        <v>2</v>
      </c>
      <c r="R3791" s="7">
        <f t="shared" si="418"/>
        <v>0.67482303645949848</v>
      </c>
      <c r="S3791" s="7">
        <f t="shared" si="419"/>
        <v>0.32514832563366314</v>
      </c>
      <c r="T3791" s="3">
        <f t="shared" si="420"/>
        <v>0.91081091293146599</v>
      </c>
    </row>
    <row r="3792" spans="8:20" x14ac:dyDescent="0.3">
      <c r="H3792" s="2">
        <v>45260</v>
      </c>
      <c r="I3792" s="3" t="s">
        <v>12</v>
      </c>
      <c r="J3792" s="3" t="s">
        <v>39</v>
      </c>
      <c r="K3792" s="3">
        <v>103</v>
      </c>
      <c r="L3792" s="3" t="s">
        <v>25</v>
      </c>
      <c r="M3792" s="3">
        <v>95</v>
      </c>
      <c r="N3792" s="5">
        <f t="shared" si="414"/>
        <v>1</v>
      </c>
      <c r="O3792" s="5">
        <f t="shared" si="415"/>
        <v>0</v>
      </c>
      <c r="P3792" s="5">
        <f t="shared" si="416"/>
        <v>0</v>
      </c>
      <c r="Q3792" s="5">
        <f t="shared" si="417"/>
        <v>2</v>
      </c>
      <c r="R3792" s="7">
        <f t="shared" si="418"/>
        <v>0.66440252851723769</v>
      </c>
      <c r="S3792" s="7">
        <f t="shared" si="419"/>
        <v>0.33563370520567826</v>
      </c>
      <c r="T3792" s="3">
        <f t="shared" si="420"/>
        <v>0.88281329355883442</v>
      </c>
    </row>
    <row r="3793" spans="8:20" x14ac:dyDescent="0.3">
      <c r="H3793" s="2">
        <v>45260</v>
      </c>
      <c r="I3793" s="3" t="s">
        <v>6</v>
      </c>
      <c r="J3793" s="3" t="s">
        <v>20</v>
      </c>
      <c r="K3793" s="3">
        <v>129</v>
      </c>
      <c r="L3793" s="3" t="s">
        <v>26</v>
      </c>
      <c r="M3793" s="3">
        <v>128</v>
      </c>
      <c r="N3793" s="5">
        <f t="shared" si="414"/>
        <v>1</v>
      </c>
      <c r="O3793" s="5">
        <f t="shared" si="415"/>
        <v>0</v>
      </c>
      <c r="P3793" s="5">
        <f t="shared" si="416"/>
        <v>0</v>
      </c>
      <c r="Q3793" s="5">
        <f t="shared" si="417"/>
        <v>2</v>
      </c>
      <c r="R3793" s="7">
        <f t="shared" si="418"/>
        <v>0.68517857741666532</v>
      </c>
      <c r="S3793" s="7">
        <f t="shared" si="419"/>
        <v>0.31483129146972388</v>
      </c>
      <c r="T3793" s="3">
        <f t="shared" si="420"/>
        <v>0.9389258420997717</v>
      </c>
    </row>
    <row r="3794" spans="8:20" x14ac:dyDescent="0.3">
      <c r="H3794" s="2">
        <v>45260</v>
      </c>
      <c r="I3794" s="3" t="s">
        <v>6</v>
      </c>
      <c r="J3794" s="3" t="s">
        <v>18</v>
      </c>
      <c r="K3794" s="3">
        <v>132</v>
      </c>
      <c r="L3794" s="3" t="s">
        <v>22</v>
      </c>
      <c r="M3794" s="3">
        <v>142</v>
      </c>
      <c r="N3794" s="5">
        <f t="shared" si="414"/>
        <v>0</v>
      </c>
      <c r="O3794" s="5">
        <f t="shared" si="415"/>
        <v>1</v>
      </c>
      <c r="P3794" s="5">
        <f t="shared" si="416"/>
        <v>2</v>
      </c>
      <c r="Q3794" s="5">
        <f t="shared" si="417"/>
        <v>0</v>
      </c>
      <c r="R3794" s="7">
        <f t="shared" si="418"/>
        <v>0.42306698397519915</v>
      </c>
      <c r="S3794" s="7">
        <f t="shared" si="419"/>
        <v>0.57695787946925081</v>
      </c>
      <c r="T3794" s="3">
        <f t="shared" si="420"/>
        <v>0.66573209966112767</v>
      </c>
    </row>
    <row r="3795" spans="8:20" x14ac:dyDescent="0.3">
      <c r="H3795" s="2">
        <v>45260</v>
      </c>
      <c r="I3795" s="3" t="s">
        <v>6</v>
      </c>
      <c r="J3795" s="3" t="s">
        <v>21</v>
      </c>
      <c r="K3795" s="3">
        <v>112</v>
      </c>
      <c r="L3795" s="3" t="s">
        <v>16</v>
      </c>
      <c r="M3795" s="3">
        <v>118</v>
      </c>
      <c r="N3795" s="5">
        <f t="shared" si="414"/>
        <v>0</v>
      </c>
      <c r="O3795" s="5">
        <f t="shared" si="415"/>
        <v>1</v>
      </c>
      <c r="P3795" s="5">
        <f t="shared" si="416"/>
        <v>2</v>
      </c>
      <c r="Q3795" s="5">
        <f t="shared" si="417"/>
        <v>0</v>
      </c>
      <c r="R3795" s="7">
        <f t="shared" si="418"/>
        <v>0.98557397879340192</v>
      </c>
      <c r="S3795" s="7">
        <f t="shared" si="419"/>
        <v>1.4472963297285493E-2</v>
      </c>
      <c r="T3795" s="3">
        <f t="shared" si="420"/>
        <v>4.1757675445779058E-4</v>
      </c>
    </row>
    <row r="3796" spans="8:20" x14ac:dyDescent="0.3">
      <c r="H3796" s="2">
        <v>45260</v>
      </c>
      <c r="I3796" s="3" t="s">
        <v>27</v>
      </c>
      <c r="J3796" s="3" t="s">
        <v>42</v>
      </c>
      <c r="K3796" s="3">
        <v>113</v>
      </c>
      <c r="L3796" s="3" t="s">
        <v>31</v>
      </c>
      <c r="M3796" s="3">
        <v>120</v>
      </c>
      <c r="N3796" s="5">
        <f t="shared" si="414"/>
        <v>0</v>
      </c>
      <c r="O3796" s="5">
        <f t="shared" si="415"/>
        <v>1</v>
      </c>
      <c r="P3796" s="5">
        <f t="shared" si="416"/>
        <v>2</v>
      </c>
      <c r="Q3796" s="5">
        <f t="shared" si="417"/>
        <v>0</v>
      </c>
      <c r="R3796" s="7">
        <f t="shared" si="418"/>
        <v>0.49002290738175891</v>
      </c>
      <c r="S3796" s="7">
        <f t="shared" si="419"/>
        <v>0.50996487207634678</v>
      </c>
      <c r="T3796" s="3">
        <f t="shared" si="420"/>
        <v>0.52014080574719879</v>
      </c>
    </row>
    <row r="3797" spans="8:20" x14ac:dyDescent="0.3">
      <c r="H3797" s="2">
        <v>45260</v>
      </c>
      <c r="I3797" s="3" t="s">
        <v>27</v>
      </c>
      <c r="J3797" s="3" t="s">
        <v>34</v>
      </c>
      <c r="K3797" s="3">
        <v>90</v>
      </c>
      <c r="L3797" s="3" t="s">
        <v>23</v>
      </c>
      <c r="M3797" s="3">
        <v>101</v>
      </c>
      <c r="N3797" s="5">
        <f t="shared" si="414"/>
        <v>0</v>
      </c>
      <c r="O3797" s="5">
        <f t="shared" si="415"/>
        <v>1</v>
      </c>
      <c r="P3797" s="5">
        <f t="shared" si="416"/>
        <v>2</v>
      </c>
      <c r="Q3797" s="5">
        <f t="shared" si="417"/>
        <v>0</v>
      </c>
      <c r="R3797" s="7">
        <f t="shared" si="418"/>
        <v>1.1401760583213298</v>
      </c>
      <c r="S3797" s="7">
        <f t="shared" si="419"/>
        <v>-0.14019219498628657</v>
      </c>
      <c r="T3797" s="3">
        <f t="shared" si="420"/>
        <v>3.9303178861577859E-2</v>
      </c>
    </row>
    <row r="3798" spans="8:20" x14ac:dyDescent="0.3">
      <c r="H3798" s="2">
        <v>45260</v>
      </c>
      <c r="I3798" s="3" t="s">
        <v>27</v>
      </c>
      <c r="J3798" s="3" t="s">
        <v>7</v>
      </c>
      <c r="K3798" s="3">
        <v>110</v>
      </c>
      <c r="L3798" s="3" t="s">
        <v>30</v>
      </c>
      <c r="M3798" s="3">
        <v>133</v>
      </c>
      <c r="N3798" s="5">
        <f t="shared" si="414"/>
        <v>0</v>
      </c>
      <c r="O3798" s="5">
        <f t="shared" si="415"/>
        <v>1</v>
      </c>
      <c r="P3798" s="5">
        <f t="shared" si="416"/>
        <v>2</v>
      </c>
      <c r="Q3798" s="5">
        <f t="shared" si="417"/>
        <v>0</v>
      </c>
      <c r="R3798" s="7">
        <f t="shared" si="418"/>
        <v>0.8179504038030323</v>
      </c>
      <c r="S3798" s="7">
        <f t="shared" si="419"/>
        <v>0.18202794862747737</v>
      </c>
      <c r="T3798" s="3">
        <f t="shared" si="420"/>
        <v>6.6276229557006544E-2</v>
      </c>
    </row>
    <row r="3799" spans="8:20" x14ac:dyDescent="0.3">
      <c r="H3799" s="2">
        <v>45260</v>
      </c>
      <c r="I3799" s="3" t="s">
        <v>27</v>
      </c>
      <c r="J3799" s="3" t="s">
        <v>19</v>
      </c>
      <c r="K3799" s="3">
        <v>137</v>
      </c>
      <c r="L3799" s="3" t="s">
        <v>37</v>
      </c>
      <c r="M3799" s="3">
        <v>135</v>
      </c>
      <c r="N3799" s="5">
        <f t="shared" si="414"/>
        <v>1</v>
      </c>
      <c r="O3799" s="5">
        <f t="shared" si="415"/>
        <v>0</v>
      </c>
      <c r="P3799" s="5">
        <f t="shared" si="416"/>
        <v>0</v>
      </c>
      <c r="Q3799" s="5">
        <f t="shared" si="417"/>
        <v>2</v>
      </c>
      <c r="R3799" s="7">
        <f t="shared" si="418"/>
        <v>0.12640155648852697</v>
      </c>
      <c r="S3799" s="7">
        <f t="shared" si="419"/>
        <v>0.8735880609807487</v>
      </c>
      <c r="T3799" s="3">
        <f t="shared" si="420"/>
        <v>3.1957331809329179E-2</v>
      </c>
    </row>
    <row r="3800" spans="8:20" x14ac:dyDescent="0.3">
      <c r="H3800" s="2">
        <v>45260</v>
      </c>
      <c r="I3800" s="3" t="s">
        <v>9</v>
      </c>
      <c r="J3800" s="3" t="s">
        <v>40</v>
      </c>
      <c r="K3800" s="3">
        <v>114</v>
      </c>
      <c r="L3800" s="3" t="s">
        <v>11</v>
      </c>
      <c r="M3800" s="3">
        <v>120</v>
      </c>
      <c r="N3800" s="5">
        <f t="shared" si="414"/>
        <v>0</v>
      </c>
      <c r="O3800" s="5">
        <f t="shared" si="415"/>
        <v>1</v>
      </c>
      <c r="P3800" s="5">
        <f t="shared" si="416"/>
        <v>2</v>
      </c>
      <c r="Q3800" s="5">
        <f t="shared" si="417"/>
        <v>0</v>
      </c>
      <c r="R3800" s="7">
        <f t="shared" si="418"/>
        <v>0.51312967675998689</v>
      </c>
      <c r="S3800" s="7">
        <f t="shared" si="419"/>
        <v>0.48685088342796412</v>
      </c>
      <c r="T3800" s="3">
        <f t="shared" si="420"/>
        <v>0.47406649434642395</v>
      </c>
    </row>
    <row r="3801" spans="8:20" x14ac:dyDescent="0.3">
      <c r="H3801" s="2">
        <v>45261</v>
      </c>
      <c r="I3801" s="3" t="s">
        <v>12</v>
      </c>
      <c r="J3801" s="3" t="s">
        <v>17</v>
      </c>
      <c r="K3801" s="3">
        <v>125</v>
      </c>
      <c r="L3801" s="3" t="s">
        <v>14</v>
      </c>
      <c r="M3801" s="3">
        <v>130</v>
      </c>
      <c r="N3801" s="5">
        <f t="shared" si="414"/>
        <v>0</v>
      </c>
      <c r="O3801" s="5">
        <f t="shared" si="415"/>
        <v>1</v>
      </c>
      <c r="P3801" s="5">
        <f t="shared" si="416"/>
        <v>2</v>
      </c>
      <c r="Q3801" s="5">
        <f t="shared" si="417"/>
        <v>0</v>
      </c>
      <c r="R3801" s="7">
        <f t="shared" si="418"/>
        <v>1.0725934362437344</v>
      </c>
      <c r="S3801" s="7">
        <f t="shared" si="419"/>
        <v>-7.2574603936064519E-2</v>
      </c>
      <c r="T3801" s="3">
        <f t="shared" si="420"/>
        <v>1.0536880122149759E-2</v>
      </c>
    </row>
    <row r="3802" spans="8:20" x14ac:dyDescent="0.3">
      <c r="H3802" s="2">
        <v>45261</v>
      </c>
      <c r="I3802" s="3" t="s">
        <v>6</v>
      </c>
      <c r="J3802" s="3" t="s">
        <v>41</v>
      </c>
      <c r="K3802" s="3">
        <v>119</v>
      </c>
      <c r="L3802" s="3" t="s">
        <v>15</v>
      </c>
      <c r="M3802" s="3">
        <v>125</v>
      </c>
      <c r="N3802" s="5">
        <f t="shared" si="414"/>
        <v>0</v>
      </c>
      <c r="O3802" s="5">
        <f t="shared" si="415"/>
        <v>1</v>
      </c>
      <c r="P3802" s="5">
        <f t="shared" si="416"/>
        <v>2</v>
      </c>
      <c r="Q3802" s="5">
        <f t="shared" si="417"/>
        <v>0</v>
      </c>
      <c r="R3802" s="7">
        <f t="shared" si="418"/>
        <v>0.83000444400664253</v>
      </c>
      <c r="S3802" s="7">
        <f t="shared" si="419"/>
        <v>0.17003369781639888</v>
      </c>
      <c r="T3802" s="3">
        <f t="shared" si="420"/>
        <v>5.7809947450609189E-2</v>
      </c>
    </row>
    <row r="3803" spans="8:20" x14ac:dyDescent="0.3">
      <c r="H3803" s="2">
        <v>45261</v>
      </c>
      <c r="I3803" s="3" t="s">
        <v>6</v>
      </c>
      <c r="J3803" s="3" t="s">
        <v>29</v>
      </c>
      <c r="K3803" s="3">
        <v>108</v>
      </c>
      <c r="L3803" s="3" t="s">
        <v>36</v>
      </c>
      <c r="M3803" s="3">
        <v>94</v>
      </c>
      <c r="N3803" s="5">
        <f t="shared" si="414"/>
        <v>1</v>
      </c>
      <c r="O3803" s="5">
        <f t="shared" si="415"/>
        <v>0</v>
      </c>
      <c r="P3803" s="5">
        <f t="shared" si="416"/>
        <v>0</v>
      </c>
      <c r="Q3803" s="5">
        <f t="shared" si="417"/>
        <v>2</v>
      </c>
      <c r="R3803" s="7">
        <f t="shared" si="418"/>
        <v>0.54144442951897775</v>
      </c>
      <c r="S3803" s="7">
        <f t="shared" si="419"/>
        <v>0.45857408191587523</v>
      </c>
      <c r="T3803" s="3">
        <f t="shared" si="420"/>
        <v>0.58630409503036862</v>
      </c>
    </row>
    <row r="3804" spans="8:20" x14ac:dyDescent="0.3">
      <c r="H3804" s="2">
        <v>45261</v>
      </c>
      <c r="I3804" s="3" t="s">
        <v>6</v>
      </c>
      <c r="J3804" s="3" t="s">
        <v>16</v>
      </c>
      <c r="K3804" s="3">
        <v>119</v>
      </c>
      <c r="L3804" s="3" t="s">
        <v>24</v>
      </c>
      <c r="M3804" s="3">
        <v>106</v>
      </c>
      <c r="N3804" s="5">
        <f t="shared" si="414"/>
        <v>1</v>
      </c>
      <c r="O3804" s="5">
        <f t="shared" si="415"/>
        <v>0</v>
      </c>
      <c r="P3804" s="5">
        <f t="shared" si="416"/>
        <v>0</v>
      </c>
      <c r="Q3804" s="5">
        <f t="shared" si="417"/>
        <v>2</v>
      </c>
      <c r="R3804" s="7">
        <f t="shared" si="418"/>
        <v>0.37974966416004741</v>
      </c>
      <c r="S3804" s="7">
        <f t="shared" si="419"/>
        <v>0.6202499600448439</v>
      </c>
      <c r="T3804" s="3">
        <f t="shared" si="420"/>
        <v>0.28841990027561148</v>
      </c>
    </row>
    <row r="3805" spans="8:20" x14ac:dyDescent="0.3">
      <c r="H3805" s="2">
        <v>45261</v>
      </c>
      <c r="I3805" s="3" t="s">
        <v>27</v>
      </c>
      <c r="J3805" s="3" t="s">
        <v>37</v>
      </c>
      <c r="K3805" s="3">
        <v>106</v>
      </c>
      <c r="L3805" s="3" t="s">
        <v>28</v>
      </c>
      <c r="M3805" s="3">
        <v>121</v>
      </c>
      <c r="N3805" s="5">
        <f t="shared" si="414"/>
        <v>0</v>
      </c>
      <c r="O3805" s="5">
        <f t="shared" si="415"/>
        <v>1</v>
      </c>
      <c r="P3805" s="5">
        <f t="shared" si="416"/>
        <v>2</v>
      </c>
      <c r="Q3805" s="5">
        <f t="shared" si="417"/>
        <v>0</v>
      </c>
      <c r="R3805" s="7">
        <f t="shared" si="418"/>
        <v>0.83874061407638334</v>
      </c>
      <c r="S3805" s="7">
        <f t="shared" si="419"/>
        <v>0.16121901435639963</v>
      </c>
      <c r="T3805" s="3">
        <f t="shared" si="420"/>
        <v>5.1996160138510925E-2</v>
      </c>
    </row>
    <row r="3806" spans="8:20" x14ac:dyDescent="0.3">
      <c r="H3806" s="2">
        <v>45261</v>
      </c>
      <c r="I3806" s="3" t="s">
        <v>9</v>
      </c>
      <c r="J3806" s="3" t="s">
        <v>8</v>
      </c>
      <c r="K3806" s="3">
        <v>119</v>
      </c>
      <c r="L3806" s="3" t="s">
        <v>10</v>
      </c>
      <c r="M3806" s="3">
        <v>111</v>
      </c>
      <c r="N3806" s="5">
        <f t="shared" si="414"/>
        <v>1</v>
      </c>
      <c r="O3806" s="5">
        <f t="shared" si="415"/>
        <v>0</v>
      </c>
      <c r="P3806" s="5">
        <f t="shared" si="416"/>
        <v>0</v>
      </c>
      <c r="Q3806" s="5">
        <f t="shared" si="417"/>
        <v>2</v>
      </c>
      <c r="R3806" s="7">
        <f t="shared" si="418"/>
        <v>0.32986594282254161</v>
      </c>
      <c r="S3806" s="7">
        <f t="shared" si="419"/>
        <v>0.67015953663388483</v>
      </c>
      <c r="T3806" s="3">
        <f t="shared" si="420"/>
        <v>0.21760627150777784</v>
      </c>
    </row>
    <row r="3807" spans="8:20" x14ac:dyDescent="0.3">
      <c r="H3807" s="2">
        <v>45262</v>
      </c>
      <c r="I3807" s="3" t="s">
        <v>49</v>
      </c>
      <c r="J3807" s="3" t="s">
        <v>11</v>
      </c>
      <c r="K3807" s="3">
        <v>112</v>
      </c>
      <c r="L3807" s="3" t="s">
        <v>40</v>
      </c>
      <c r="M3807" s="3">
        <v>113</v>
      </c>
      <c r="N3807" s="5">
        <f t="shared" si="414"/>
        <v>0</v>
      </c>
      <c r="O3807" s="5">
        <f t="shared" si="415"/>
        <v>1</v>
      </c>
      <c r="P3807" s="5">
        <f t="shared" si="416"/>
        <v>2</v>
      </c>
      <c r="Q3807" s="5">
        <f t="shared" si="417"/>
        <v>0</v>
      </c>
      <c r="R3807" s="7">
        <f t="shared" si="418"/>
        <v>0.73634530191514724</v>
      </c>
      <c r="S3807" s="7">
        <f t="shared" si="419"/>
        <v>0.26364731171692934</v>
      </c>
      <c r="T3807" s="3">
        <f t="shared" si="420"/>
        <v>0.13902370479777859</v>
      </c>
    </row>
    <row r="3808" spans="8:20" x14ac:dyDescent="0.3">
      <c r="H3808" s="2">
        <v>45262</v>
      </c>
      <c r="I3808" s="3" t="s">
        <v>50</v>
      </c>
      <c r="J3808" s="3" t="s">
        <v>23</v>
      </c>
      <c r="K3808" s="3">
        <v>123</v>
      </c>
      <c r="L3808" s="3" t="s">
        <v>20</v>
      </c>
      <c r="M3808" s="3">
        <v>117</v>
      </c>
      <c r="N3808" s="5">
        <f t="shared" si="414"/>
        <v>1</v>
      </c>
      <c r="O3808" s="5">
        <f t="shared" si="415"/>
        <v>0</v>
      </c>
      <c r="P3808" s="5">
        <f t="shared" si="416"/>
        <v>0</v>
      </c>
      <c r="Q3808" s="5">
        <f t="shared" si="417"/>
        <v>2</v>
      </c>
      <c r="R3808" s="7">
        <f t="shared" si="418"/>
        <v>0.18780484065108149</v>
      </c>
      <c r="S3808" s="7">
        <f t="shared" si="419"/>
        <v>0.81218424314192728</v>
      </c>
      <c r="T3808" s="3">
        <f t="shared" si="420"/>
        <v>7.0545416696148805E-2</v>
      </c>
    </row>
    <row r="3809" spans="8:20" x14ac:dyDescent="0.3">
      <c r="H3809" s="2">
        <v>45262</v>
      </c>
      <c r="I3809" s="3" t="s">
        <v>12</v>
      </c>
      <c r="J3809" s="3" t="s">
        <v>14</v>
      </c>
      <c r="K3809" s="3">
        <v>101</v>
      </c>
      <c r="L3809" s="3" t="s">
        <v>26</v>
      </c>
      <c r="M3809" s="3">
        <v>129</v>
      </c>
      <c r="N3809" s="5">
        <f t="shared" si="414"/>
        <v>0</v>
      </c>
      <c r="O3809" s="5">
        <f t="shared" si="415"/>
        <v>1</v>
      </c>
      <c r="P3809" s="5">
        <f t="shared" si="416"/>
        <v>2</v>
      </c>
      <c r="Q3809" s="5">
        <f t="shared" si="417"/>
        <v>0</v>
      </c>
      <c r="R3809" s="7">
        <f t="shared" si="418"/>
        <v>0.46206341338985224</v>
      </c>
      <c r="S3809" s="7">
        <f t="shared" si="419"/>
        <v>0.5379546001533041</v>
      </c>
      <c r="T3809" s="3">
        <f t="shared" si="420"/>
        <v>0.57877092303987832</v>
      </c>
    </row>
    <row r="3810" spans="8:20" x14ac:dyDescent="0.3">
      <c r="H3810" s="2">
        <v>45262</v>
      </c>
      <c r="I3810" s="3" t="s">
        <v>12</v>
      </c>
      <c r="J3810" s="3" t="s">
        <v>25</v>
      </c>
      <c r="K3810" s="3">
        <v>110</v>
      </c>
      <c r="L3810" s="3" t="s">
        <v>21</v>
      </c>
      <c r="M3810" s="3">
        <v>101</v>
      </c>
      <c r="N3810" s="5">
        <f t="shared" si="414"/>
        <v>1</v>
      </c>
      <c r="O3810" s="5">
        <f t="shared" si="415"/>
        <v>0</v>
      </c>
      <c r="P3810" s="5">
        <f t="shared" si="416"/>
        <v>0</v>
      </c>
      <c r="Q3810" s="5">
        <f t="shared" si="417"/>
        <v>2</v>
      </c>
      <c r="R3810" s="7">
        <f t="shared" si="418"/>
        <v>-5.7552554531820982E-2</v>
      </c>
      <c r="S3810" s="7">
        <f t="shared" si="419"/>
        <v>1.0575046655924174</v>
      </c>
      <c r="T3810" s="3">
        <f t="shared" si="420"/>
        <v>6.6190830980339815E-3</v>
      </c>
    </row>
    <row r="3811" spans="8:20" x14ac:dyDescent="0.3">
      <c r="H3811" s="2">
        <v>45262</v>
      </c>
      <c r="I3811" s="3" t="s">
        <v>27</v>
      </c>
      <c r="J3811" s="3" t="s">
        <v>28</v>
      </c>
      <c r="K3811" s="3">
        <v>118</v>
      </c>
      <c r="L3811" s="3" t="s">
        <v>31</v>
      </c>
      <c r="M3811" s="3">
        <v>124</v>
      </c>
      <c r="N3811" s="5">
        <f t="shared" si="414"/>
        <v>0</v>
      </c>
      <c r="O3811" s="5">
        <f t="shared" si="415"/>
        <v>1</v>
      </c>
      <c r="P3811" s="5">
        <f t="shared" si="416"/>
        <v>2</v>
      </c>
      <c r="Q3811" s="5">
        <f t="shared" si="417"/>
        <v>0</v>
      </c>
      <c r="R3811" s="7">
        <f t="shared" si="418"/>
        <v>0.3890855111844867</v>
      </c>
      <c r="S3811" s="7">
        <f t="shared" si="419"/>
        <v>0.61093807969768543</v>
      </c>
      <c r="T3811" s="3">
        <f t="shared" si="420"/>
        <v>0.74646184986941544</v>
      </c>
    </row>
    <row r="3812" spans="8:20" x14ac:dyDescent="0.3">
      <c r="H3812" s="2">
        <v>45262</v>
      </c>
      <c r="I3812" s="3" t="s">
        <v>27</v>
      </c>
      <c r="J3812" s="3" t="s">
        <v>18</v>
      </c>
      <c r="K3812" s="3">
        <v>144</v>
      </c>
      <c r="L3812" s="3" t="s">
        <v>22</v>
      </c>
      <c r="M3812" s="3">
        <v>129</v>
      </c>
      <c r="N3812" s="5">
        <f t="shared" si="414"/>
        <v>1</v>
      </c>
      <c r="O3812" s="5">
        <f t="shared" si="415"/>
        <v>0</v>
      </c>
      <c r="P3812" s="5">
        <f t="shared" si="416"/>
        <v>0</v>
      </c>
      <c r="Q3812" s="5">
        <f t="shared" si="417"/>
        <v>2</v>
      </c>
      <c r="R3812" s="7">
        <f t="shared" si="418"/>
        <v>0.42306698397519915</v>
      </c>
      <c r="S3812" s="7">
        <f t="shared" si="419"/>
        <v>0.57695787946925081</v>
      </c>
      <c r="T3812" s="3">
        <f t="shared" si="420"/>
        <v>0.35795030867302435</v>
      </c>
    </row>
    <row r="3813" spans="8:20" x14ac:dyDescent="0.3">
      <c r="H3813" s="2">
        <v>45262</v>
      </c>
      <c r="I3813" s="3" t="s">
        <v>27</v>
      </c>
      <c r="J3813" s="3" t="s">
        <v>19</v>
      </c>
      <c r="K3813" s="3">
        <v>121</v>
      </c>
      <c r="L3813" s="3" t="s">
        <v>42</v>
      </c>
      <c r="M3813" s="3">
        <v>132</v>
      </c>
      <c r="N3813" s="5">
        <f t="shared" si="414"/>
        <v>0</v>
      </c>
      <c r="O3813" s="5">
        <f t="shared" si="415"/>
        <v>1</v>
      </c>
      <c r="P3813" s="5">
        <f t="shared" si="416"/>
        <v>2</v>
      </c>
      <c r="Q3813" s="5">
        <f t="shared" si="417"/>
        <v>0</v>
      </c>
      <c r="R3813" s="7">
        <f t="shared" si="418"/>
        <v>0.81469195223065327</v>
      </c>
      <c r="S3813" s="7">
        <f t="shared" si="419"/>
        <v>0.18526944931415451</v>
      </c>
      <c r="T3813" s="3">
        <f t="shared" si="420"/>
        <v>6.8663841417256552E-2</v>
      </c>
    </row>
    <row r="3814" spans="8:20" x14ac:dyDescent="0.3">
      <c r="H3814" s="2">
        <v>45262</v>
      </c>
      <c r="I3814" s="3" t="s">
        <v>32</v>
      </c>
      <c r="J3814" s="3" t="s">
        <v>30</v>
      </c>
      <c r="K3814" s="3">
        <v>126</v>
      </c>
      <c r="L3814" s="3" t="s">
        <v>36</v>
      </c>
      <c r="M3814" s="3">
        <v>120</v>
      </c>
      <c r="N3814" s="5">
        <f t="shared" si="414"/>
        <v>1</v>
      </c>
      <c r="O3814" s="5">
        <f t="shared" si="415"/>
        <v>0</v>
      </c>
      <c r="P3814" s="5">
        <f t="shared" si="416"/>
        <v>0</v>
      </c>
      <c r="Q3814" s="5">
        <f t="shared" si="417"/>
        <v>2</v>
      </c>
      <c r="R3814" s="7">
        <f t="shared" si="418"/>
        <v>0.32057047491547219</v>
      </c>
      <c r="S3814" s="7">
        <f t="shared" si="419"/>
        <v>0.67948932350641233</v>
      </c>
      <c r="T3814" s="3">
        <f t="shared" si="420"/>
        <v>0.20549252313390859</v>
      </c>
    </row>
    <row r="3815" spans="8:20" x14ac:dyDescent="0.3">
      <c r="H3815" s="2">
        <v>45262</v>
      </c>
      <c r="I3815" s="3" t="s">
        <v>32</v>
      </c>
      <c r="J3815" s="3" t="s">
        <v>29</v>
      </c>
      <c r="K3815" s="3">
        <v>109</v>
      </c>
      <c r="L3815" s="3" t="s">
        <v>10</v>
      </c>
      <c r="M3815" s="3">
        <v>116</v>
      </c>
      <c r="N3815" s="5">
        <f t="shared" si="414"/>
        <v>0</v>
      </c>
      <c r="O3815" s="5">
        <f t="shared" si="415"/>
        <v>1</v>
      </c>
      <c r="P3815" s="5">
        <f t="shared" si="416"/>
        <v>2</v>
      </c>
      <c r="Q3815" s="5">
        <f t="shared" si="417"/>
        <v>0</v>
      </c>
      <c r="R3815" s="7">
        <f t="shared" si="418"/>
        <v>0.45230665602853903</v>
      </c>
      <c r="S3815" s="7">
        <f t="shared" si="419"/>
        <v>0.54768601183543353</v>
      </c>
      <c r="T3815" s="3">
        <f t="shared" si="420"/>
        <v>0.59992796659084369</v>
      </c>
    </row>
    <row r="3816" spans="8:20" x14ac:dyDescent="0.3">
      <c r="H3816" s="2">
        <v>45262</v>
      </c>
      <c r="I3816" s="3" t="s">
        <v>35</v>
      </c>
      <c r="J3816" s="3" t="s">
        <v>39</v>
      </c>
      <c r="K3816" s="3">
        <v>113</v>
      </c>
      <c r="L3816" s="3" t="s">
        <v>34</v>
      </c>
      <c r="M3816" s="3">
        <v>118</v>
      </c>
      <c r="N3816" s="5">
        <f t="shared" si="414"/>
        <v>0</v>
      </c>
      <c r="O3816" s="5">
        <f t="shared" si="415"/>
        <v>1</v>
      </c>
      <c r="P3816" s="5">
        <f t="shared" si="416"/>
        <v>2</v>
      </c>
      <c r="Q3816" s="5">
        <f t="shared" si="417"/>
        <v>0</v>
      </c>
      <c r="R3816" s="7">
        <f t="shared" si="418"/>
        <v>0.83633614586139682</v>
      </c>
      <c r="S3816" s="7">
        <f t="shared" si="419"/>
        <v>0.16366573084119687</v>
      </c>
      <c r="T3816" s="3">
        <f t="shared" si="420"/>
        <v>5.3572328603285077E-2</v>
      </c>
    </row>
    <row r="3817" spans="8:20" x14ac:dyDescent="0.3">
      <c r="H3817" s="2">
        <v>45262</v>
      </c>
      <c r="I3817" s="3" t="s">
        <v>9</v>
      </c>
      <c r="J3817" s="3" t="s">
        <v>8</v>
      </c>
      <c r="K3817" s="3">
        <v>117</v>
      </c>
      <c r="L3817" s="3" t="s">
        <v>33</v>
      </c>
      <c r="M3817" s="3">
        <v>123</v>
      </c>
      <c r="N3817" s="5">
        <f t="shared" si="414"/>
        <v>0</v>
      </c>
      <c r="O3817" s="5">
        <f t="shared" si="415"/>
        <v>1</v>
      </c>
      <c r="P3817" s="5">
        <f t="shared" si="416"/>
        <v>2</v>
      </c>
      <c r="Q3817" s="5">
        <f t="shared" si="417"/>
        <v>0</v>
      </c>
      <c r="R3817" s="7">
        <f t="shared" si="418"/>
        <v>0.54388792247231588</v>
      </c>
      <c r="S3817" s="7">
        <f t="shared" si="419"/>
        <v>0.45613997620574998</v>
      </c>
      <c r="T3817" s="3">
        <f t="shared" si="420"/>
        <v>0.41610190515960233</v>
      </c>
    </row>
    <row r="3818" spans="8:20" x14ac:dyDescent="0.3">
      <c r="H3818" s="2">
        <v>45262</v>
      </c>
      <c r="I3818" s="3" t="s">
        <v>38</v>
      </c>
      <c r="J3818" s="3" t="s">
        <v>13</v>
      </c>
      <c r="K3818" s="3">
        <v>97</v>
      </c>
      <c r="L3818" s="3" t="s">
        <v>7</v>
      </c>
      <c r="M3818" s="3">
        <v>107</v>
      </c>
      <c r="N3818" s="5">
        <f t="shared" si="414"/>
        <v>0</v>
      </c>
      <c r="O3818" s="5">
        <f t="shared" si="415"/>
        <v>1</v>
      </c>
      <c r="P3818" s="5">
        <f t="shared" si="416"/>
        <v>2</v>
      </c>
      <c r="Q3818" s="5">
        <f t="shared" si="417"/>
        <v>0</v>
      </c>
      <c r="R3818" s="7">
        <f t="shared" si="418"/>
        <v>0.92426993443839511</v>
      </c>
      <c r="S3818" s="7">
        <f t="shared" si="419"/>
        <v>7.5713229531755771E-2</v>
      </c>
      <c r="T3818" s="3">
        <f t="shared" si="420"/>
        <v>1.146753595609331E-2</v>
      </c>
    </row>
    <row r="3819" spans="8:20" x14ac:dyDescent="0.3">
      <c r="H3819" s="2">
        <v>45264</v>
      </c>
      <c r="I3819" s="3" t="s">
        <v>6</v>
      </c>
      <c r="J3819" s="3" t="s">
        <v>15</v>
      </c>
      <c r="K3819" s="3">
        <v>112</v>
      </c>
      <c r="L3819" s="3" t="s">
        <v>18</v>
      </c>
      <c r="M3819" s="3">
        <v>122</v>
      </c>
      <c r="N3819" s="5">
        <f t="shared" si="414"/>
        <v>0</v>
      </c>
      <c r="O3819" s="5">
        <f t="shared" si="415"/>
        <v>1</v>
      </c>
      <c r="P3819" s="5">
        <f t="shared" si="416"/>
        <v>2</v>
      </c>
      <c r="Q3819" s="5">
        <f t="shared" si="417"/>
        <v>0</v>
      </c>
      <c r="R3819" s="7">
        <f t="shared" si="418"/>
        <v>0.33617085936543034</v>
      </c>
      <c r="S3819" s="7">
        <f t="shared" si="419"/>
        <v>0.66385857303462736</v>
      </c>
      <c r="T3819" s="3">
        <f t="shared" si="420"/>
        <v>0.88137733294720289</v>
      </c>
    </row>
    <row r="3820" spans="8:20" x14ac:dyDescent="0.3">
      <c r="H3820" s="2">
        <v>45264</v>
      </c>
      <c r="I3820" s="3" t="s">
        <v>9</v>
      </c>
      <c r="J3820" s="3" t="s">
        <v>28</v>
      </c>
      <c r="K3820" s="3">
        <v>127</v>
      </c>
      <c r="L3820" s="3" t="s">
        <v>33</v>
      </c>
      <c r="M3820" s="3">
        <v>117</v>
      </c>
      <c r="N3820" s="5">
        <f t="shared" si="414"/>
        <v>1</v>
      </c>
      <c r="O3820" s="5">
        <f t="shared" si="415"/>
        <v>0</v>
      </c>
      <c r="P3820" s="5">
        <f t="shared" si="416"/>
        <v>0</v>
      </c>
      <c r="Q3820" s="5">
        <f t="shared" si="417"/>
        <v>2</v>
      </c>
      <c r="R3820" s="7">
        <f t="shared" si="418"/>
        <v>0.50894560863514438</v>
      </c>
      <c r="S3820" s="7">
        <f t="shared" si="419"/>
        <v>0.49108385450418907</v>
      </c>
      <c r="T3820" s="3">
        <f t="shared" si="420"/>
        <v>0.51802127569531087</v>
      </c>
    </row>
    <row r="3821" spans="8:20" x14ac:dyDescent="0.3">
      <c r="H3821" s="2">
        <v>45265</v>
      </c>
      <c r="I3821" s="3" t="s">
        <v>6</v>
      </c>
      <c r="J3821" s="3" t="s">
        <v>16</v>
      </c>
      <c r="K3821" s="3">
        <v>122</v>
      </c>
      <c r="L3821" s="3" t="s">
        <v>42</v>
      </c>
      <c r="M3821" s="3">
        <v>146</v>
      </c>
      <c r="N3821" s="5">
        <f t="shared" si="414"/>
        <v>0</v>
      </c>
      <c r="O3821" s="5">
        <f t="shared" si="415"/>
        <v>1</v>
      </c>
      <c r="P3821" s="5">
        <f t="shared" si="416"/>
        <v>2</v>
      </c>
      <c r="Q3821" s="5">
        <f t="shared" si="417"/>
        <v>0</v>
      </c>
      <c r="R3821" s="7">
        <f t="shared" si="418"/>
        <v>0.69840798914826341</v>
      </c>
      <c r="S3821" s="7">
        <f t="shared" si="419"/>
        <v>0.30155948658105247</v>
      </c>
      <c r="T3821" s="3">
        <f t="shared" si="420"/>
        <v>0.18189586495662197</v>
      </c>
    </row>
    <row r="3822" spans="8:20" x14ac:dyDescent="0.3">
      <c r="H3822" s="2">
        <v>45265</v>
      </c>
      <c r="I3822" s="3" t="s">
        <v>9</v>
      </c>
      <c r="J3822" s="3" t="s">
        <v>10</v>
      </c>
      <c r="K3822" s="3">
        <v>103</v>
      </c>
      <c r="L3822" s="3" t="s">
        <v>7</v>
      </c>
      <c r="M3822" s="3">
        <v>106</v>
      </c>
      <c r="N3822" s="5">
        <f t="shared" si="414"/>
        <v>0</v>
      </c>
      <c r="O3822" s="5">
        <f t="shared" si="415"/>
        <v>1</v>
      </c>
      <c r="P3822" s="5">
        <f t="shared" si="416"/>
        <v>2</v>
      </c>
      <c r="Q3822" s="5">
        <f t="shared" si="417"/>
        <v>0</v>
      </c>
      <c r="R3822" s="7">
        <f t="shared" si="418"/>
        <v>0.58669474604223337</v>
      </c>
      <c r="S3822" s="7">
        <f t="shared" si="419"/>
        <v>0.41329418086888658</v>
      </c>
      <c r="T3822" s="3">
        <f t="shared" si="420"/>
        <v>0.34163331288917786</v>
      </c>
    </row>
    <row r="3823" spans="8:20" x14ac:dyDescent="0.3">
      <c r="H3823" s="2">
        <v>45266</v>
      </c>
      <c r="I3823" s="3" t="s">
        <v>12</v>
      </c>
      <c r="J3823" s="3" t="s">
        <v>14</v>
      </c>
      <c r="K3823" s="3">
        <v>111</v>
      </c>
      <c r="L3823" s="3" t="s">
        <v>25</v>
      </c>
      <c r="M3823" s="3">
        <v>121</v>
      </c>
      <c r="N3823" s="5">
        <f t="shared" si="414"/>
        <v>0</v>
      </c>
      <c r="O3823" s="5">
        <f t="shared" si="415"/>
        <v>1</v>
      </c>
      <c r="P3823" s="5">
        <f t="shared" si="416"/>
        <v>2</v>
      </c>
      <c r="Q3823" s="5">
        <f t="shared" si="417"/>
        <v>0</v>
      </c>
      <c r="R3823" s="7">
        <f t="shared" si="418"/>
        <v>0.47921662725006808</v>
      </c>
      <c r="S3823" s="7">
        <f t="shared" si="419"/>
        <v>0.52077341011488887</v>
      </c>
      <c r="T3823" s="3">
        <f t="shared" si="420"/>
        <v>0.54242026601548476</v>
      </c>
    </row>
    <row r="3824" spans="8:20" x14ac:dyDescent="0.3">
      <c r="H3824" s="2">
        <v>45266</v>
      </c>
      <c r="I3824" s="3" t="s">
        <v>12</v>
      </c>
      <c r="J3824" s="3" t="s">
        <v>29</v>
      </c>
      <c r="K3824" s="3">
        <v>116</v>
      </c>
      <c r="L3824" s="3" t="s">
        <v>21</v>
      </c>
      <c r="M3824" s="3">
        <v>102</v>
      </c>
      <c r="N3824" s="5">
        <f t="shared" si="414"/>
        <v>1</v>
      </c>
      <c r="O3824" s="5">
        <f t="shared" si="415"/>
        <v>0</v>
      </c>
      <c r="P3824" s="5">
        <f t="shared" si="416"/>
        <v>0</v>
      </c>
      <c r="Q3824" s="5">
        <f t="shared" si="417"/>
        <v>2</v>
      </c>
      <c r="R3824" s="7">
        <f t="shared" si="418"/>
        <v>0.10257654890551751</v>
      </c>
      <c r="S3824" s="7">
        <f t="shared" si="419"/>
        <v>0.89738293099713018</v>
      </c>
      <c r="T3824" s="3">
        <f t="shared" si="420"/>
        <v>2.1052211236105772E-2</v>
      </c>
    </row>
    <row r="3825" spans="8:20" x14ac:dyDescent="0.3">
      <c r="H3825" s="2">
        <v>45266</v>
      </c>
      <c r="I3825" s="3" t="s">
        <v>12</v>
      </c>
      <c r="J3825" s="3" t="s">
        <v>41</v>
      </c>
      <c r="K3825" s="3">
        <v>131</v>
      </c>
      <c r="L3825" s="3" t="s">
        <v>17</v>
      </c>
      <c r="M3825" s="3">
        <v>126</v>
      </c>
      <c r="N3825" s="5">
        <f t="shared" si="414"/>
        <v>1</v>
      </c>
      <c r="O3825" s="5">
        <f t="shared" si="415"/>
        <v>0</v>
      </c>
      <c r="P3825" s="5">
        <f t="shared" si="416"/>
        <v>0</v>
      </c>
      <c r="Q3825" s="5">
        <f t="shared" si="417"/>
        <v>2</v>
      </c>
      <c r="R3825" s="7">
        <f t="shared" si="418"/>
        <v>7.5727909563790802E-2</v>
      </c>
      <c r="S3825" s="7">
        <f t="shared" si="419"/>
        <v>0.92428913969499882</v>
      </c>
      <c r="T3825" s="3">
        <f t="shared" si="420"/>
        <v>1.1466850655025083E-2</v>
      </c>
    </row>
    <row r="3826" spans="8:20" x14ac:dyDescent="0.3">
      <c r="H3826" s="2">
        <v>45266</v>
      </c>
      <c r="I3826" s="3" t="s">
        <v>6</v>
      </c>
      <c r="J3826" s="3" t="s">
        <v>26</v>
      </c>
      <c r="K3826" s="3">
        <v>114</v>
      </c>
      <c r="L3826" s="3" t="s">
        <v>19</v>
      </c>
      <c r="M3826" s="3">
        <v>113</v>
      </c>
      <c r="N3826" s="5">
        <f t="shared" si="414"/>
        <v>1</v>
      </c>
      <c r="O3826" s="5">
        <f t="shared" si="415"/>
        <v>0</v>
      </c>
      <c r="P3826" s="5">
        <f t="shared" si="416"/>
        <v>0</v>
      </c>
      <c r="Q3826" s="5">
        <f t="shared" si="417"/>
        <v>2</v>
      </c>
      <c r="R3826" s="7">
        <f t="shared" si="418"/>
        <v>0.48499136858760233</v>
      </c>
      <c r="S3826" s="7">
        <f t="shared" si="419"/>
        <v>0.51498036356732946</v>
      </c>
      <c r="T3826" s="3">
        <f t="shared" si="420"/>
        <v>0.47046067532975544</v>
      </c>
    </row>
    <row r="3827" spans="8:20" x14ac:dyDescent="0.3">
      <c r="H3827" s="2">
        <v>45266</v>
      </c>
      <c r="I3827" s="3" t="s">
        <v>6</v>
      </c>
      <c r="J3827" s="3" t="s">
        <v>37</v>
      </c>
      <c r="K3827" s="3">
        <v>94</v>
      </c>
      <c r="L3827" s="3" t="s">
        <v>23</v>
      </c>
      <c r="M3827" s="3">
        <v>102</v>
      </c>
      <c r="N3827" s="5">
        <f t="shared" si="414"/>
        <v>0</v>
      </c>
      <c r="O3827" s="5">
        <f t="shared" si="415"/>
        <v>1</v>
      </c>
      <c r="P3827" s="5">
        <f t="shared" si="416"/>
        <v>2</v>
      </c>
      <c r="Q3827" s="5">
        <f t="shared" si="417"/>
        <v>0</v>
      </c>
      <c r="R3827" s="7">
        <f t="shared" si="418"/>
        <v>1.1694486374232382</v>
      </c>
      <c r="S3827" s="7">
        <f t="shared" si="419"/>
        <v>-0.16947926959677415</v>
      </c>
      <c r="T3827" s="3">
        <f t="shared" si="420"/>
        <v>5.7436063547648103E-2</v>
      </c>
    </row>
    <row r="3828" spans="8:20" x14ac:dyDescent="0.3">
      <c r="H3828" s="2">
        <v>45266</v>
      </c>
      <c r="I3828" s="3" t="s">
        <v>6</v>
      </c>
      <c r="J3828" s="3" t="s">
        <v>22</v>
      </c>
      <c r="K3828" s="3">
        <v>112</v>
      </c>
      <c r="L3828" s="3" t="s">
        <v>24</v>
      </c>
      <c r="M3828" s="3">
        <v>103</v>
      </c>
      <c r="N3828" s="5">
        <f t="shared" si="414"/>
        <v>1</v>
      </c>
      <c r="O3828" s="5">
        <f t="shared" si="415"/>
        <v>0</v>
      </c>
      <c r="P3828" s="5">
        <f t="shared" si="416"/>
        <v>0</v>
      </c>
      <c r="Q3828" s="5">
        <f t="shared" si="417"/>
        <v>2</v>
      </c>
      <c r="R3828" s="7">
        <f t="shared" si="418"/>
        <v>0.38858993089486543</v>
      </c>
      <c r="S3828" s="7">
        <f t="shared" si="419"/>
        <v>0.61145214266483117</v>
      </c>
      <c r="T3828" s="3">
        <f t="shared" si="420"/>
        <v>0.30197157183262702</v>
      </c>
    </row>
    <row r="3829" spans="8:20" x14ac:dyDescent="0.3">
      <c r="H3829" s="2">
        <v>45266</v>
      </c>
      <c r="I3829" s="3" t="s">
        <v>27</v>
      </c>
      <c r="J3829" s="3" t="s">
        <v>20</v>
      </c>
      <c r="K3829" s="3">
        <v>100</v>
      </c>
      <c r="L3829" s="3" t="s">
        <v>31</v>
      </c>
      <c r="M3829" s="3">
        <v>111</v>
      </c>
      <c r="N3829" s="5">
        <f t="shared" si="414"/>
        <v>0</v>
      </c>
      <c r="O3829" s="5">
        <f t="shared" si="415"/>
        <v>1</v>
      </c>
      <c r="P3829" s="5">
        <f t="shared" si="416"/>
        <v>2</v>
      </c>
      <c r="Q3829" s="5">
        <f t="shared" si="417"/>
        <v>0</v>
      </c>
      <c r="R3829" s="7">
        <f t="shared" si="418"/>
        <v>0.73543194577008419</v>
      </c>
      <c r="S3829" s="7">
        <f t="shared" si="419"/>
        <v>0.26455113301087302</v>
      </c>
      <c r="T3829" s="3">
        <f t="shared" si="420"/>
        <v>0.13998355729634029</v>
      </c>
    </row>
    <row r="3830" spans="8:20" x14ac:dyDescent="0.3">
      <c r="H3830" s="2">
        <v>45266</v>
      </c>
      <c r="I3830" s="3" t="s">
        <v>27</v>
      </c>
      <c r="J3830" s="3" t="s">
        <v>30</v>
      </c>
      <c r="K3830" s="3">
        <v>101</v>
      </c>
      <c r="L3830" s="3" t="s">
        <v>13</v>
      </c>
      <c r="M3830" s="3">
        <v>110</v>
      </c>
      <c r="N3830" s="5">
        <f t="shared" si="414"/>
        <v>0</v>
      </c>
      <c r="O3830" s="5">
        <f t="shared" si="415"/>
        <v>1</v>
      </c>
      <c r="P3830" s="5">
        <f t="shared" si="416"/>
        <v>2</v>
      </c>
      <c r="Q3830" s="5">
        <f t="shared" si="417"/>
        <v>0</v>
      </c>
      <c r="R3830" s="7">
        <f t="shared" si="418"/>
        <v>0.526514799678795</v>
      </c>
      <c r="S3830" s="7">
        <f t="shared" si="419"/>
        <v>0.47348489802850557</v>
      </c>
      <c r="T3830" s="3">
        <f t="shared" si="420"/>
        <v>0.44837618358427594</v>
      </c>
    </row>
    <row r="3831" spans="8:20" x14ac:dyDescent="0.3">
      <c r="H3831" s="2">
        <v>45266</v>
      </c>
      <c r="I3831" s="3" t="s">
        <v>43</v>
      </c>
      <c r="J3831" s="3" t="s">
        <v>34</v>
      </c>
      <c r="K3831" s="3">
        <v>97</v>
      </c>
      <c r="L3831" s="3" t="s">
        <v>36</v>
      </c>
      <c r="M3831" s="3">
        <v>147</v>
      </c>
      <c r="N3831" s="5">
        <f t="shared" si="414"/>
        <v>0</v>
      </c>
      <c r="O3831" s="5">
        <f t="shared" si="415"/>
        <v>1</v>
      </c>
      <c r="P3831" s="5">
        <f t="shared" si="416"/>
        <v>2</v>
      </c>
      <c r="Q3831" s="5">
        <f t="shared" si="417"/>
        <v>0</v>
      </c>
      <c r="R3831" s="7">
        <f t="shared" si="418"/>
        <v>0.75406669668187498</v>
      </c>
      <c r="S3831" s="7">
        <f t="shared" si="419"/>
        <v>0.24598163263076078</v>
      </c>
      <c r="T3831" s="3">
        <f t="shared" si="420"/>
        <v>0.12099015327265944</v>
      </c>
    </row>
    <row r="3832" spans="8:20" x14ac:dyDescent="0.3">
      <c r="H3832" s="2">
        <v>45266</v>
      </c>
      <c r="I3832" s="3" t="s">
        <v>9</v>
      </c>
      <c r="J3832" s="3" t="s">
        <v>39</v>
      </c>
      <c r="K3832" s="3">
        <v>106</v>
      </c>
      <c r="L3832" s="3" t="s">
        <v>11</v>
      </c>
      <c r="M3832" s="3">
        <v>110</v>
      </c>
      <c r="N3832" s="5">
        <f t="shared" si="414"/>
        <v>0</v>
      </c>
      <c r="O3832" s="5">
        <f t="shared" si="415"/>
        <v>1</v>
      </c>
      <c r="P3832" s="5">
        <f t="shared" si="416"/>
        <v>2</v>
      </c>
      <c r="Q3832" s="5">
        <f t="shared" si="417"/>
        <v>0</v>
      </c>
      <c r="R3832" s="7">
        <f t="shared" si="418"/>
        <v>0.65566942076158685</v>
      </c>
      <c r="S3832" s="7">
        <f t="shared" si="419"/>
        <v>0.34438306938604724</v>
      </c>
      <c r="T3832" s="3">
        <f t="shared" si="420"/>
        <v>0.23716324627841615</v>
      </c>
    </row>
    <row r="3833" spans="8:20" x14ac:dyDescent="0.3">
      <c r="H3833" s="2">
        <v>45266</v>
      </c>
      <c r="I3833" s="3" t="s">
        <v>9</v>
      </c>
      <c r="J3833" s="3" t="s">
        <v>8</v>
      </c>
      <c r="K3833" s="3">
        <v>102</v>
      </c>
      <c r="L3833" s="3" t="s">
        <v>40</v>
      </c>
      <c r="M3833" s="3">
        <v>111</v>
      </c>
      <c r="N3833" s="5">
        <f t="shared" si="414"/>
        <v>0</v>
      </c>
      <c r="O3833" s="5">
        <f t="shared" si="415"/>
        <v>1</v>
      </c>
      <c r="P3833" s="5">
        <f t="shared" si="416"/>
        <v>2</v>
      </c>
      <c r="Q3833" s="5">
        <f t="shared" si="417"/>
        <v>0</v>
      </c>
      <c r="R3833" s="7">
        <f t="shared" si="418"/>
        <v>0.64738148089700687</v>
      </c>
      <c r="S3833" s="7">
        <f t="shared" si="419"/>
        <v>0.35262427901106824</v>
      </c>
      <c r="T3833" s="3">
        <f t="shared" si="420"/>
        <v>0.24868370216246366</v>
      </c>
    </row>
    <row r="3834" spans="8:20" x14ac:dyDescent="0.3">
      <c r="H3834" s="2">
        <v>45267</v>
      </c>
      <c r="I3834" s="3" t="s">
        <v>50</v>
      </c>
      <c r="J3834" s="3" t="s">
        <v>18</v>
      </c>
      <c r="K3834" s="3">
        <v>128</v>
      </c>
      <c r="L3834" s="3" t="s">
        <v>42</v>
      </c>
      <c r="M3834" s="3">
        <v>119</v>
      </c>
      <c r="N3834" s="5">
        <f t="shared" si="414"/>
        <v>1</v>
      </c>
      <c r="O3834" s="5">
        <f t="shared" si="415"/>
        <v>0</v>
      </c>
      <c r="P3834" s="5">
        <f t="shared" si="416"/>
        <v>0</v>
      </c>
      <c r="Q3834" s="5">
        <f t="shared" si="417"/>
        <v>2</v>
      </c>
      <c r="R3834" s="7">
        <f t="shared" si="418"/>
        <v>0.67571668287605169</v>
      </c>
      <c r="S3834" s="7">
        <f t="shared" si="419"/>
        <v>0.32428222577758592</v>
      </c>
      <c r="T3834" s="3">
        <f t="shared" si="420"/>
        <v>0.91318754591710793</v>
      </c>
    </row>
    <row r="3835" spans="8:20" x14ac:dyDescent="0.3">
      <c r="H3835" s="2">
        <v>45267</v>
      </c>
      <c r="I3835" s="3" t="s">
        <v>32</v>
      </c>
      <c r="J3835" s="3" t="s">
        <v>28</v>
      </c>
      <c r="K3835" s="3">
        <v>89</v>
      </c>
      <c r="L3835" s="3" t="s">
        <v>7</v>
      </c>
      <c r="M3835" s="3">
        <v>133</v>
      </c>
      <c r="N3835" s="5">
        <f t="shared" si="414"/>
        <v>0</v>
      </c>
      <c r="O3835" s="5">
        <f t="shared" si="415"/>
        <v>1</v>
      </c>
      <c r="P3835" s="5">
        <f t="shared" si="416"/>
        <v>2</v>
      </c>
      <c r="Q3835" s="5">
        <f t="shared" si="417"/>
        <v>0</v>
      </c>
      <c r="R3835" s="7">
        <f t="shared" si="418"/>
        <v>0.55664662320269176</v>
      </c>
      <c r="S3835" s="7">
        <f t="shared" si="419"/>
        <v>0.44336168879951399</v>
      </c>
      <c r="T3835" s="3">
        <f t="shared" si="420"/>
        <v>0.39313180381273305</v>
      </c>
    </row>
    <row r="3836" spans="8:20" x14ac:dyDescent="0.3">
      <c r="H3836" s="2">
        <v>45268</v>
      </c>
      <c r="I3836" s="3" t="s">
        <v>12</v>
      </c>
      <c r="J3836" s="3" t="s">
        <v>24</v>
      </c>
      <c r="K3836" s="3">
        <v>116</v>
      </c>
      <c r="L3836" s="3" t="s">
        <v>20</v>
      </c>
      <c r="M3836" s="3">
        <v>119</v>
      </c>
      <c r="N3836" s="5">
        <f t="shared" si="414"/>
        <v>0</v>
      </c>
      <c r="O3836" s="5">
        <f t="shared" si="415"/>
        <v>1</v>
      </c>
      <c r="P3836" s="5">
        <f t="shared" si="416"/>
        <v>2</v>
      </c>
      <c r="Q3836" s="5">
        <f t="shared" si="417"/>
        <v>0</v>
      </c>
      <c r="R3836" s="7">
        <f t="shared" si="418"/>
        <v>0.39901278843525312</v>
      </c>
      <c r="S3836" s="7">
        <f t="shared" si="419"/>
        <v>0.60097421039879229</v>
      </c>
      <c r="T3836" s="3">
        <f t="shared" si="420"/>
        <v>0.72235563002882164</v>
      </c>
    </row>
    <row r="3837" spans="8:20" x14ac:dyDescent="0.3">
      <c r="H3837" s="2">
        <v>45268</v>
      </c>
      <c r="I3837" s="3" t="s">
        <v>12</v>
      </c>
      <c r="J3837" s="3" t="s">
        <v>21</v>
      </c>
      <c r="K3837" s="3">
        <v>91</v>
      </c>
      <c r="L3837" s="3" t="s">
        <v>14</v>
      </c>
      <c r="M3837" s="3">
        <v>123</v>
      </c>
      <c r="N3837" s="5">
        <f t="shared" si="414"/>
        <v>0</v>
      </c>
      <c r="O3837" s="5">
        <f t="shared" si="415"/>
        <v>1</v>
      </c>
      <c r="P3837" s="5">
        <f t="shared" si="416"/>
        <v>2</v>
      </c>
      <c r="Q3837" s="5">
        <f t="shared" si="417"/>
        <v>0</v>
      </c>
      <c r="R3837" s="7">
        <f t="shared" si="418"/>
        <v>1.0522633881961327</v>
      </c>
      <c r="S3837" s="7">
        <f t="shared" si="419"/>
        <v>-5.2301515977487861E-2</v>
      </c>
      <c r="T3837" s="3">
        <f t="shared" si="420"/>
        <v>5.4669103192830854E-3</v>
      </c>
    </row>
    <row r="3838" spans="8:20" x14ac:dyDescent="0.3">
      <c r="H3838" s="2">
        <v>45268</v>
      </c>
      <c r="I3838" s="3" t="s">
        <v>12</v>
      </c>
      <c r="J3838" s="3" t="s">
        <v>19</v>
      </c>
      <c r="K3838" s="3">
        <v>114</v>
      </c>
      <c r="L3838" s="3" t="s">
        <v>41</v>
      </c>
      <c r="M3838" s="3">
        <v>125</v>
      </c>
      <c r="N3838" s="5">
        <f t="shared" si="414"/>
        <v>0</v>
      </c>
      <c r="O3838" s="5">
        <f t="shared" si="415"/>
        <v>1</v>
      </c>
      <c r="P3838" s="5">
        <f t="shared" si="416"/>
        <v>2</v>
      </c>
      <c r="Q3838" s="5">
        <f t="shared" si="417"/>
        <v>0</v>
      </c>
      <c r="R3838" s="7">
        <f t="shared" si="418"/>
        <v>0.66001443085335731</v>
      </c>
      <c r="S3838" s="7">
        <f t="shared" si="419"/>
        <v>0.33997357619099389</v>
      </c>
      <c r="T3838" s="3">
        <f t="shared" si="420"/>
        <v>0.23117221973606009</v>
      </c>
    </row>
    <row r="3839" spans="8:20" x14ac:dyDescent="0.3">
      <c r="H3839" s="2">
        <v>45268</v>
      </c>
      <c r="I3839" s="3" t="s">
        <v>6</v>
      </c>
      <c r="J3839" s="3" t="s">
        <v>16</v>
      </c>
      <c r="K3839" s="3">
        <v>123</v>
      </c>
      <c r="L3839" s="3" t="s">
        <v>15</v>
      </c>
      <c r="M3839" s="3">
        <v>133</v>
      </c>
      <c r="N3839" s="5">
        <f t="shared" si="414"/>
        <v>0</v>
      </c>
      <c r="O3839" s="5">
        <f t="shared" si="415"/>
        <v>1</v>
      </c>
      <c r="P3839" s="5">
        <f t="shared" si="416"/>
        <v>2</v>
      </c>
      <c r="Q3839" s="5">
        <f t="shared" si="417"/>
        <v>0</v>
      </c>
      <c r="R3839" s="7">
        <f t="shared" si="418"/>
        <v>0.89596650532831112</v>
      </c>
      <c r="S3839" s="7">
        <f t="shared" si="419"/>
        <v>0.10404131528489896</v>
      </c>
      <c r="T3839" s="3">
        <f t="shared" si="420"/>
        <v>2.1647563299816069E-2</v>
      </c>
    </row>
    <row r="3840" spans="8:20" x14ac:dyDescent="0.3">
      <c r="H3840" s="2">
        <v>45268</v>
      </c>
      <c r="I3840" s="3" t="s">
        <v>6</v>
      </c>
      <c r="J3840" s="3" t="s">
        <v>17</v>
      </c>
      <c r="K3840" s="3">
        <v>97</v>
      </c>
      <c r="L3840" s="3" t="s">
        <v>26</v>
      </c>
      <c r="M3840" s="3">
        <v>124</v>
      </c>
      <c r="N3840" s="5">
        <f t="shared" si="414"/>
        <v>0</v>
      </c>
      <c r="O3840" s="5">
        <f t="shared" si="415"/>
        <v>1</v>
      </c>
      <c r="P3840" s="5">
        <f t="shared" si="416"/>
        <v>2</v>
      </c>
      <c r="Q3840" s="5">
        <f t="shared" si="417"/>
        <v>0</v>
      </c>
      <c r="R3840" s="7">
        <f t="shared" si="418"/>
        <v>0.85095273275323713</v>
      </c>
      <c r="S3840" s="7">
        <f t="shared" si="419"/>
        <v>0.14910613896863603</v>
      </c>
      <c r="T3840" s="3">
        <f t="shared" si="420"/>
        <v>4.4447728551862152E-2</v>
      </c>
    </row>
    <row r="3841" spans="8:20" x14ac:dyDescent="0.3">
      <c r="H3841" s="2">
        <v>45268</v>
      </c>
      <c r="I3841" s="3" t="s">
        <v>27</v>
      </c>
      <c r="J3841" s="3" t="s">
        <v>23</v>
      </c>
      <c r="K3841" s="3">
        <v>127</v>
      </c>
      <c r="L3841" s="3" t="s">
        <v>29</v>
      </c>
      <c r="M3841" s="3">
        <v>103</v>
      </c>
      <c r="N3841" s="5">
        <f t="shared" si="414"/>
        <v>1</v>
      </c>
      <c r="O3841" s="5">
        <f t="shared" si="415"/>
        <v>0</v>
      </c>
      <c r="P3841" s="5">
        <f t="shared" si="416"/>
        <v>0</v>
      </c>
      <c r="Q3841" s="5">
        <f t="shared" si="417"/>
        <v>2</v>
      </c>
      <c r="R3841" s="7">
        <f t="shared" si="418"/>
        <v>0.13841488856338643</v>
      </c>
      <c r="S3841" s="7">
        <f t="shared" si="419"/>
        <v>0.86158224120703397</v>
      </c>
      <c r="T3841" s="3">
        <f t="shared" si="420"/>
        <v>3.8318157325282411E-2</v>
      </c>
    </row>
    <row r="3842" spans="8:20" x14ac:dyDescent="0.3">
      <c r="H3842" s="2">
        <v>45268</v>
      </c>
      <c r="I3842" s="3" t="s">
        <v>27</v>
      </c>
      <c r="J3842" s="3" t="s">
        <v>25</v>
      </c>
      <c r="K3842" s="3">
        <v>111</v>
      </c>
      <c r="L3842" s="3" t="s">
        <v>22</v>
      </c>
      <c r="M3842" s="3">
        <v>99</v>
      </c>
      <c r="N3842" s="5">
        <f t="shared" si="414"/>
        <v>1</v>
      </c>
      <c r="O3842" s="5">
        <f t="shared" si="415"/>
        <v>0</v>
      </c>
      <c r="P3842" s="5">
        <f t="shared" si="416"/>
        <v>0</v>
      </c>
      <c r="Q3842" s="5">
        <f t="shared" si="417"/>
        <v>2</v>
      </c>
      <c r="R3842" s="7">
        <f t="shared" si="418"/>
        <v>0.38174280177624631</v>
      </c>
      <c r="S3842" s="7">
        <f t="shared" si="419"/>
        <v>0.61823850308948147</v>
      </c>
      <c r="T3842" s="3">
        <f t="shared" si="420"/>
        <v>0.2914694072313383</v>
      </c>
    </row>
    <row r="3843" spans="8:20" x14ac:dyDescent="0.3">
      <c r="H3843" s="2">
        <v>45268</v>
      </c>
      <c r="I3843" s="3" t="s">
        <v>27</v>
      </c>
      <c r="J3843" s="3" t="s">
        <v>11</v>
      </c>
      <c r="K3843" s="3">
        <v>136</v>
      </c>
      <c r="L3843" s="3" t="s">
        <v>30</v>
      </c>
      <c r="M3843" s="3">
        <v>138</v>
      </c>
      <c r="N3843" s="5">
        <f t="shared" ref="N3843:N3906" si="421">IF(K3843&gt;M3843,100%,0%)</f>
        <v>0</v>
      </c>
      <c r="O3843" s="5">
        <f t="shared" ref="O3843:O3906" si="422">IF(K3843&lt;M3843,100%,0%)</f>
        <v>1</v>
      </c>
      <c r="P3843" s="5">
        <f t="shared" ref="P3843:P3906" si="423">IF(M3843="",IF(R3843&gt;S3843,2,0),IF(K3843&lt;M3843,2,0))</f>
        <v>2</v>
      </c>
      <c r="Q3843" s="5">
        <f t="shared" ref="Q3843:Q3906" si="424">IF(M3843="",IF(R3843&gt;S3843,0,2),IF(K3843&gt;M3843,2,0))</f>
        <v>0</v>
      </c>
      <c r="R3843" s="7">
        <f t="shared" ref="R3843:R3906" si="425">SUMIF($B:$B,J3843,$C:$C)+(SUMIF($B:$B,L3843,$F:$F))</f>
        <v>0.6585301531186466</v>
      </c>
      <c r="S3843" s="7">
        <f t="shared" ref="S3843:S3906" si="426">SUMIF($B:$B,L3843,$E:$E)+(SUMIF($B:$B,J3843,$D:$D))</f>
        <v>0.34146855300394663</v>
      </c>
      <c r="T3843" s="3">
        <f t="shared" ref="T3843:T3906" si="427">IF(M3843="","",(N3843-S3843)^2+(O3843-R3843)^2)</f>
        <v>0.23320242901978405</v>
      </c>
    </row>
    <row r="3844" spans="8:20" x14ac:dyDescent="0.3">
      <c r="H3844" s="2">
        <v>45268</v>
      </c>
      <c r="I3844" s="3" t="s">
        <v>43</v>
      </c>
      <c r="J3844" s="3" t="s">
        <v>31</v>
      </c>
      <c r="K3844" s="3">
        <v>121</v>
      </c>
      <c r="L3844" s="3" t="s">
        <v>37</v>
      </c>
      <c r="M3844" s="3">
        <v>112</v>
      </c>
      <c r="N3844" s="5">
        <f t="shared" si="421"/>
        <v>1</v>
      </c>
      <c r="O3844" s="5">
        <f t="shared" si="422"/>
        <v>0</v>
      </c>
      <c r="P3844" s="5">
        <f t="shared" si="423"/>
        <v>0</v>
      </c>
      <c r="Q3844" s="5">
        <f t="shared" si="424"/>
        <v>2</v>
      </c>
      <c r="R3844" s="7">
        <f t="shared" si="425"/>
        <v>0.28624942990404212</v>
      </c>
      <c r="S3844" s="7">
        <f t="shared" si="426"/>
        <v>0.71373296475162862</v>
      </c>
      <c r="T3844" s="3">
        <f t="shared" si="427"/>
        <v>0.16388755159028143</v>
      </c>
    </row>
    <row r="3845" spans="8:20" x14ac:dyDescent="0.3">
      <c r="H3845" s="2">
        <v>45268</v>
      </c>
      <c r="I3845" s="3" t="s">
        <v>32</v>
      </c>
      <c r="J3845" s="3" t="s">
        <v>13</v>
      </c>
      <c r="K3845" s="3">
        <v>114</v>
      </c>
      <c r="L3845" s="3" t="s">
        <v>8</v>
      </c>
      <c r="M3845" s="3">
        <v>106</v>
      </c>
      <c r="N3845" s="5">
        <f t="shared" si="421"/>
        <v>1</v>
      </c>
      <c r="O3845" s="5">
        <f t="shared" si="422"/>
        <v>0</v>
      </c>
      <c r="P3845" s="5">
        <f t="shared" si="423"/>
        <v>0</v>
      </c>
      <c r="Q3845" s="5">
        <f t="shared" si="424"/>
        <v>2</v>
      </c>
      <c r="R3845" s="7">
        <f t="shared" si="425"/>
        <v>0.97834387766805397</v>
      </c>
      <c r="S3845" s="7">
        <f t="shared" si="426"/>
        <v>2.1660439172490699E-2</v>
      </c>
      <c r="T3845" s="3">
        <f t="shared" si="427"/>
        <v>1.9143050392507279</v>
      </c>
    </row>
    <row r="3846" spans="8:20" x14ac:dyDescent="0.3">
      <c r="H3846" s="2">
        <v>45268</v>
      </c>
      <c r="I3846" s="3" t="s">
        <v>32</v>
      </c>
      <c r="J3846" s="3" t="s">
        <v>33</v>
      </c>
      <c r="K3846" s="3">
        <v>114</v>
      </c>
      <c r="L3846" s="3" t="s">
        <v>10</v>
      </c>
      <c r="M3846" s="3">
        <v>106</v>
      </c>
      <c r="N3846" s="5">
        <f t="shared" si="421"/>
        <v>1</v>
      </c>
      <c r="O3846" s="5">
        <f t="shared" si="422"/>
        <v>0</v>
      </c>
      <c r="P3846" s="5">
        <f t="shared" si="423"/>
        <v>0</v>
      </c>
      <c r="Q3846" s="5">
        <f t="shared" si="424"/>
        <v>2</v>
      </c>
      <c r="R3846" s="7">
        <f t="shared" si="425"/>
        <v>0.35954251908708323</v>
      </c>
      <c r="S3846" s="7">
        <f t="shared" si="426"/>
        <v>0.64045250849659741</v>
      </c>
      <c r="T3846" s="3">
        <f t="shared" si="427"/>
        <v>0.25854522167787497</v>
      </c>
    </row>
    <row r="3847" spans="8:20" x14ac:dyDescent="0.3">
      <c r="H3847" s="2">
        <v>45268</v>
      </c>
      <c r="I3847" s="3" t="s">
        <v>9</v>
      </c>
      <c r="J3847" s="3" t="s">
        <v>36</v>
      </c>
      <c r="K3847" s="3">
        <v>125</v>
      </c>
      <c r="L3847" s="3" t="s">
        <v>39</v>
      </c>
      <c r="M3847" s="3">
        <v>112</v>
      </c>
      <c r="N3847" s="5">
        <f t="shared" si="421"/>
        <v>1</v>
      </c>
      <c r="O3847" s="5">
        <f t="shared" si="422"/>
        <v>0</v>
      </c>
      <c r="P3847" s="5">
        <f t="shared" si="423"/>
        <v>0</v>
      </c>
      <c r="Q3847" s="5">
        <f t="shared" si="424"/>
        <v>2</v>
      </c>
      <c r="R3847" s="7">
        <f t="shared" si="425"/>
        <v>0.15202889263871452</v>
      </c>
      <c r="S3847" s="7">
        <f t="shared" si="426"/>
        <v>0.84798437283840089</v>
      </c>
      <c r="T3847" s="3">
        <f t="shared" si="427"/>
        <v>4.6221535098288094E-2</v>
      </c>
    </row>
    <row r="3848" spans="8:20" x14ac:dyDescent="0.3">
      <c r="H3848" s="2">
        <v>45268</v>
      </c>
      <c r="I3848" s="3" t="s">
        <v>9</v>
      </c>
      <c r="J3848" s="3" t="s">
        <v>40</v>
      </c>
      <c r="K3848" s="3">
        <v>117</v>
      </c>
      <c r="L3848" s="3" t="s">
        <v>34</v>
      </c>
      <c r="M3848" s="3">
        <v>103</v>
      </c>
      <c r="N3848" s="5">
        <f t="shared" si="421"/>
        <v>1</v>
      </c>
      <c r="O3848" s="5">
        <f t="shared" si="422"/>
        <v>0</v>
      </c>
      <c r="P3848" s="5">
        <f t="shared" si="423"/>
        <v>0</v>
      </c>
      <c r="Q3848" s="5">
        <f t="shared" si="424"/>
        <v>2</v>
      </c>
      <c r="R3848" s="7">
        <f t="shared" si="425"/>
        <v>0.69379640185979685</v>
      </c>
      <c r="S3848" s="7">
        <f t="shared" si="426"/>
        <v>0.30613354488311384</v>
      </c>
      <c r="T3848" s="3">
        <f t="shared" si="427"/>
        <v>0.96280410477007461</v>
      </c>
    </row>
    <row r="3849" spans="8:20" x14ac:dyDescent="0.3">
      <c r="H3849" s="2">
        <v>45269</v>
      </c>
      <c r="I3849" s="3" t="s">
        <v>43</v>
      </c>
      <c r="J3849" s="3" t="s">
        <v>18</v>
      </c>
      <c r="K3849" s="3">
        <v>109</v>
      </c>
      <c r="L3849" s="3" t="s">
        <v>7</v>
      </c>
      <c r="M3849" s="3">
        <v>123</v>
      </c>
      <c r="N3849" s="5">
        <f t="shared" si="421"/>
        <v>0</v>
      </c>
      <c r="O3849" s="5">
        <f t="shared" si="422"/>
        <v>1</v>
      </c>
      <c r="P3849" s="5">
        <f t="shared" si="423"/>
        <v>2</v>
      </c>
      <c r="Q3849" s="5">
        <f t="shared" si="424"/>
        <v>0</v>
      </c>
      <c r="R3849" s="7">
        <f t="shared" si="425"/>
        <v>0.59522472900747514</v>
      </c>
      <c r="S3849" s="7">
        <f t="shared" si="426"/>
        <v>0.40478539667768004</v>
      </c>
      <c r="T3849" s="3">
        <f t="shared" si="427"/>
        <v>0.32769423737057868</v>
      </c>
    </row>
    <row r="3850" spans="8:20" x14ac:dyDescent="0.3">
      <c r="H3850" s="2">
        <v>45271</v>
      </c>
      <c r="I3850" s="3" t="s">
        <v>12</v>
      </c>
      <c r="J3850" s="3" t="s">
        <v>22</v>
      </c>
      <c r="K3850" s="3">
        <v>116</v>
      </c>
      <c r="L3850" s="3" t="s">
        <v>20</v>
      </c>
      <c r="M3850" s="3">
        <v>114</v>
      </c>
      <c r="N3850" s="5">
        <f t="shared" si="421"/>
        <v>1</v>
      </c>
      <c r="O3850" s="5">
        <f t="shared" si="422"/>
        <v>0</v>
      </c>
      <c r="P3850" s="5">
        <f t="shared" si="423"/>
        <v>0</v>
      </c>
      <c r="Q3850" s="5">
        <f t="shared" si="424"/>
        <v>2</v>
      </c>
      <c r="R3850" s="7">
        <f t="shared" si="425"/>
        <v>0.1525129855997262</v>
      </c>
      <c r="S3850" s="7">
        <f t="shared" si="426"/>
        <v>0.84751274608437877</v>
      </c>
      <c r="T3850" s="3">
        <f t="shared" si="427"/>
        <v>4.6512573383269432E-2</v>
      </c>
    </row>
    <row r="3851" spans="8:20" x14ac:dyDescent="0.3">
      <c r="H3851" s="2">
        <v>45271</v>
      </c>
      <c r="I3851" s="3" t="s">
        <v>12</v>
      </c>
      <c r="J3851" s="3" t="s">
        <v>18</v>
      </c>
      <c r="K3851" s="3">
        <v>131</v>
      </c>
      <c r="L3851" s="3" t="s">
        <v>21</v>
      </c>
      <c r="M3851" s="3">
        <v>123</v>
      </c>
      <c r="N3851" s="5">
        <f t="shared" si="421"/>
        <v>1</v>
      </c>
      <c r="O3851" s="5">
        <f t="shared" si="422"/>
        <v>0</v>
      </c>
      <c r="P3851" s="5">
        <f t="shared" si="423"/>
        <v>0</v>
      </c>
      <c r="Q3851" s="5">
        <f t="shared" si="424"/>
        <v>2</v>
      </c>
      <c r="R3851" s="7">
        <f t="shared" si="425"/>
        <v>-1.6228372332868113E-2</v>
      </c>
      <c r="S3851" s="7">
        <f t="shared" si="426"/>
        <v>1.0162240419721866</v>
      </c>
      <c r="T3851" s="3">
        <f t="shared" si="427"/>
        <v>5.2657960648947269E-4</v>
      </c>
    </row>
    <row r="3852" spans="8:20" x14ac:dyDescent="0.3">
      <c r="H3852" s="2">
        <v>45271</v>
      </c>
      <c r="I3852" s="3" t="s">
        <v>12</v>
      </c>
      <c r="J3852" s="3" t="s">
        <v>25</v>
      </c>
      <c r="K3852" s="3">
        <v>94</v>
      </c>
      <c r="L3852" s="3" t="s">
        <v>14</v>
      </c>
      <c r="M3852" s="3">
        <v>104</v>
      </c>
      <c r="N3852" s="5">
        <f t="shared" si="421"/>
        <v>0</v>
      </c>
      <c r="O3852" s="5">
        <f t="shared" si="422"/>
        <v>1</v>
      </c>
      <c r="P3852" s="5">
        <f t="shared" si="423"/>
        <v>2</v>
      </c>
      <c r="Q3852" s="5">
        <f t="shared" si="424"/>
        <v>0</v>
      </c>
      <c r="R3852" s="7">
        <f t="shared" si="425"/>
        <v>0.55772676992739567</v>
      </c>
      <c r="S3852" s="7">
        <f t="shared" si="426"/>
        <v>0.44224182675023249</v>
      </c>
      <c r="T3852" s="3">
        <f t="shared" si="427"/>
        <v>0.39118344336623745</v>
      </c>
    </row>
    <row r="3853" spans="8:20" x14ac:dyDescent="0.3">
      <c r="H3853" s="2">
        <v>45271</v>
      </c>
      <c r="I3853" s="3" t="s">
        <v>12</v>
      </c>
      <c r="J3853" s="3" t="s">
        <v>17</v>
      </c>
      <c r="K3853" s="3">
        <v>101</v>
      </c>
      <c r="L3853" s="3" t="s">
        <v>41</v>
      </c>
      <c r="M3853" s="3">
        <v>146</v>
      </c>
      <c r="N3853" s="5">
        <f t="shared" si="421"/>
        <v>0</v>
      </c>
      <c r="O3853" s="5">
        <f t="shared" si="422"/>
        <v>1</v>
      </c>
      <c r="P3853" s="5">
        <f t="shared" si="423"/>
        <v>2</v>
      </c>
      <c r="Q3853" s="5">
        <f t="shared" si="424"/>
        <v>0</v>
      </c>
      <c r="R3853" s="7">
        <f t="shared" si="425"/>
        <v>0.99458164561614171</v>
      </c>
      <c r="S3853" s="7">
        <f t="shared" si="426"/>
        <v>5.4505455883589182E-3</v>
      </c>
      <c r="T3853" s="3">
        <f t="shared" si="427"/>
        <v>5.9067011439855243E-5</v>
      </c>
    </row>
    <row r="3854" spans="8:20" x14ac:dyDescent="0.3">
      <c r="H3854" s="2">
        <v>45271</v>
      </c>
      <c r="I3854" s="3" t="s">
        <v>6</v>
      </c>
      <c r="J3854" s="3" t="s">
        <v>8</v>
      </c>
      <c r="K3854" s="3">
        <v>129</v>
      </c>
      <c r="L3854" s="3" t="s">
        <v>19</v>
      </c>
      <c r="M3854" s="3">
        <v>122</v>
      </c>
      <c r="N3854" s="5">
        <f t="shared" si="421"/>
        <v>1</v>
      </c>
      <c r="O3854" s="5">
        <f t="shared" si="422"/>
        <v>0</v>
      </c>
      <c r="P3854" s="5">
        <f t="shared" si="423"/>
        <v>0</v>
      </c>
      <c r="Q3854" s="5">
        <f t="shared" si="424"/>
        <v>2</v>
      </c>
      <c r="R3854" s="7">
        <f t="shared" si="425"/>
        <v>0.23996482658960863</v>
      </c>
      <c r="S3854" s="7">
        <f t="shared" si="426"/>
        <v>0.75998518968109652</v>
      </c>
      <c r="T3854" s="3">
        <f t="shared" si="427"/>
        <v>0.11519022717260016</v>
      </c>
    </row>
    <row r="3855" spans="8:20" x14ac:dyDescent="0.3">
      <c r="H3855" s="2">
        <v>45271</v>
      </c>
      <c r="I3855" s="3" t="s">
        <v>6</v>
      </c>
      <c r="J3855" s="3" t="s">
        <v>24</v>
      </c>
      <c r="K3855" s="3">
        <v>130</v>
      </c>
      <c r="L3855" s="3" t="s">
        <v>16</v>
      </c>
      <c r="M3855" s="3">
        <v>136</v>
      </c>
      <c r="N3855" s="5">
        <f t="shared" si="421"/>
        <v>0</v>
      </c>
      <c r="O3855" s="5">
        <f t="shared" si="422"/>
        <v>1</v>
      </c>
      <c r="P3855" s="5">
        <f t="shared" si="423"/>
        <v>2</v>
      </c>
      <c r="Q3855" s="5">
        <f t="shared" si="424"/>
        <v>0</v>
      </c>
      <c r="R3855" s="7">
        <f t="shared" si="425"/>
        <v>0.81039291856617446</v>
      </c>
      <c r="S3855" s="7">
        <f t="shared" si="426"/>
        <v>0.18967659014264254</v>
      </c>
      <c r="T3855" s="3">
        <f t="shared" si="427"/>
        <v>7.1928054177993347E-2</v>
      </c>
    </row>
    <row r="3856" spans="8:20" x14ac:dyDescent="0.3">
      <c r="H3856" s="2">
        <v>45271</v>
      </c>
      <c r="I3856" s="3" t="s">
        <v>27</v>
      </c>
      <c r="J3856" s="3" t="s">
        <v>37</v>
      </c>
      <c r="K3856" s="3">
        <v>82</v>
      </c>
      <c r="L3856" s="3" t="s">
        <v>13</v>
      </c>
      <c r="M3856" s="3">
        <v>93</v>
      </c>
      <c r="N3856" s="5">
        <f t="shared" si="421"/>
        <v>0</v>
      </c>
      <c r="O3856" s="5">
        <f t="shared" si="422"/>
        <v>1</v>
      </c>
      <c r="P3856" s="5">
        <f t="shared" si="423"/>
        <v>2</v>
      </c>
      <c r="Q3856" s="5">
        <f t="shared" si="424"/>
        <v>0</v>
      </c>
      <c r="R3856" s="7">
        <f t="shared" si="425"/>
        <v>0.98928360054710629</v>
      </c>
      <c r="S3856" s="7">
        <f t="shared" si="426"/>
        <v>1.0690132542366424E-2</v>
      </c>
      <c r="T3856" s="3">
        <f t="shared" si="427"/>
        <v>2.2912015100734224E-4</v>
      </c>
    </row>
    <row r="3857" spans="8:20" x14ac:dyDescent="0.3">
      <c r="H3857" s="2">
        <v>45271</v>
      </c>
      <c r="I3857" s="3" t="s">
        <v>27</v>
      </c>
      <c r="J3857" s="3" t="s">
        <v>36</v>
      </c>
      <c r="K3857" s="3">
        <v>120</v>
      </c>
      <c r="L3857" s="3" t="s">
        <v>29</v>
      </c>
      <c r="M3857" s="3">
        <v>113</v>
      </c>
      <c r="N3857" s="5">
        <f t="shared" si="421"/>
        <v>1</v>
      </c>
      <c r="O3857" s="5">
        <f t="shared" si="422"/>
        <v>0</v>
      </c>
      <c r="P3857" s="5">
        <f t="shared" si="423"/>
        <v>0</v>
      </c>
      <c r="Q3857" s="5">
        <f t="shared" si="424"/>
        <v>2</v>
      </c>
      <c r="R3857" s="7">
        <f t="shared" si="425"/>
        <v>6.0549290051954446E-2</v>
      </c>
      <c r="S3857" s="7">
        <f t="shared" si="426"/>
        <v>0.939456351137541</v>
      </c>
      <c r="T3857" s="3">
        <f t="shared" si="427"/>
        <v>7.3317499433764432E-3</v>
      </c>
    </row>
    <row r="3858" spans="8:20" x14ac:dyDescent="0.3">
      <c r="H3858" s="2">
        <v>45271</v>
      </c>
      <c r="I3858" s="3" t="s">
        <v>27</v>
      </c>
      <c r="J3858" s="3" t="s">
        <v>31</v>
      </c>
      <c r="K3858" s="3">
        <v>129</v>
      </c>
      <c r="L3858" s="3" t="s">
        <v>42</v>
      </c>
      <c r="M3858" s="3">
        <v>133</v>
      </c>
      <c r="N3858" s="5">
        <f t="shared" si="421"/>
        <v>0</v>
      </c>
      <c r="O3858" s="5">
        <f t="shared" si="422"/>
        <v>1</v>
      </c>
      <c r="P3858" s="5">
        <f t="shared" si="423"/>
        <v>2</v>
      </c>
      <c r="Q3858" s="5">
        <f t="shared" si="424"/>
        <v>0</v>
      </c>
      <c r="R3858" s="7">
        <f t="shared" si="425"/>
        <v>0.97453982564616837</v>
      </c>
      <c r="S3858" s="7">
        <f t="shared" si="426"/>
        <v>2.5414353085034438E-2</v>
      </c>
      <c r="T3858" s="3">
        <f t="shared" si="427"/>
        <v>1.2941098208583055E-3</v>
      </c>
    </row>
    <row r="3859" spans="8:20" x14ac:dyDescent="0.3">
      <c r="H3859" s="2">
        <v>45271</v>
      </c>
      <c r="I3859" s="3" t="s">
        <v>27</v>
      </c>
      <c r="J3859" s="3" t="s">
        <v>23</v>
      </c>
      <c r="K3859" s="3">
        <v>107</v>
      </c>
      <c r="L3859" s="3" t="s">
        <v>28</v>
      </c>
      <c r="M3859" s="3">
        <v>121</v>
      </c>
      <c r="N3859" s="5">
        <f t="shared" si="421"/>
        <v>0</v>
      </c>
      <c r="O3859" s="5">
        <f t="shared" si="422"/>
        <v>1</v>
      </c>
      <c r="P3859" s="5">
        <f t="shared" si="423"/>
        <v>2</v>
      </c>
      <c r="Q3859" s="5">
        <f t="shared" si="424"/>
        <v>0</v>
      </c>
      <c r="R3859" s="7">
        <f t="shared" si="425"/>
        <v>0.54486427463157716</v>
      </c>
      <c r="S3859" s="7">
        <f t="shared" si="426"/>
        <v>0.4550905897080606</v>
      </c>
      <c r="T3859" s="3">
        <f t="shared" si="427"/>
        <v>0.41425597334747077</v>
      </c>
    </row>
    <row r="3860" spans="8:20" x14ac:dyDescent="0.3">
      <c r="H3860" s="2">
        <v>45271</v>
      </c>
      <c r="I3860" s="3" t="s">
        <v>27</v>
      </c>
      <c r="J3860" s="3" t="s">
        <v>34</v>
      </c>
      <c r="K3860" s="3">
        <v>120</v>
      </c>
      <c r="L3860" s="3" t="s">
        <v>30</v>
      </c>
      <c r="M3860" s="3">
        <v>134</v>
      </c>
      <c r="N3860" s="5">
        <f t="shared" si="421"/>
        <v>0</v>
      </c>
      <c r="O3860" s="5">
        <f t="shared" si="422"/>
        <v>1</v>
      </c>
      <c r="P3860" s="5">
        <f t="shared" si="423"/>
        <v>2</v>
      </c>
      <c r="Q3860" s="5">
        <f t="shared" si="424"/>
        <v>0</v>
      </c>
      <c r="R3860" s="7">
        <f t="shared" si="425"/>
        <v>0.90462931246940081</v>
      </c>
      <c r="S3860" s="7">
        <f t="shared" si="426"/>
        <v>9.5379546214519759E-2</v>
      </c>
      <c r="T3860" s="3">
        <f t="shared" si="427"/>
        <v>1.8192825876146897E-2</v>
      </c>
    </row>
    <row r="3861" spans="8:20" x14ac:dyDescent="0.3">
      <c r="H3861" s="2">
        <v>45271</v>
      </c>
      <c r="I3861" s="3" t="s">
        <v>9</v>
      </c>
      <c r="J3861" s="3" t="s">
        <v>26</v>
      </c>
      <c r="K3861" s="3">
        <v>118</v>
      </c>
      <c r="L3861" s="3" t="s">
        <v>33</v>
      </c>
      <c r="M3861" s="3">
        <v>131</v>
      </c>
      <c r="N3861" s="5">
        <f t="shared" si="421"/>
        <v>0</v>
      </c>
      <c r="O3861" s="5">
        <f t="shared" si="422"/>
        <v>1</v>
      </c>
      <c r="P3861" s="5">
        <f t="shared" si="423"/>
        <v>2</v>
      </c>
      <c r="Q3861" s="5">
        <f t="shared" si="424"/>
        <v>0</v>
      </c>
      <c r="R3861" s="7">
        <f t="shared" si="425"/>
        <v>0.78891446447030966</v>
      </c>
      <c r="S3861" s="7">
        <f t="shared" si="426"/>
        <v>0.21113515009198286</v>
      </c>
      <c r="T3861" s="3">
        <f t="shared" si="427"/>
        <v>8.9135154914220291E-2</v>
      </c>
    </row>
    <row r="3862" spans="8:20" x14ac:dyDescent="0.3">
      <c r="H3862" s="2">
        <v>45271</v>
      </c>
      <c r="I3862" s="3" t="s">
        <v>38</v>
      </c>
      <c r="J3862" s="3" t="s">
        <v>39</v>
      </c>
      <c r="K3862" s="3">
        <v>127</v>
      </c>
      <c r="L3862" s="3" t="s">
        <v>40</v>
      </c>
      <c r="M3862" s="3">
        <v>132</v>
      </c>
      <c r="N3862" s="5">
        <f t="shared" si="421"/>
        <v>0</v>
      </c>
      <c r="O3862" s="5">
        <f t="shared" si="422"/>
        <v>1</v>
      </c>
      <c r="P3862" s="5">
        <f t="shared" si="423"/>
        <v>2</v>
      </c>
      <c r="Q3862" s="5">
        <f t="shared" si="424"/>
        <v>0</v>
      </c>
      <c r="R3862" s="7">
        <f t="shared" si="425"/>
        <v>0.92085633888578933</v>
      </c>
      <c r="S3862" s="7">
        <f t="shared" si="426"/>
        <v>7.9164814397064423E-2</v>
      </c>
      <c r="T3862" s="3">
        <f t="shared" si="427"/>
        <v>1.2530786933082681E-2</v>
      </c>
    </row>
    <row r="3863" spans="8:20" x14ac:dyDescent="0.3">
      <c r="H3863" s="2">
        <v>45272</v>
      </c>
      <c r="I3863" s="3" t="s">
        <v>6</v>
      </c>
      <c r="J3863" s="3" t="s">
        <v>25</v>
      </c>
      <c r="K3863" s="3">
        <v>113</v>
      </c>
      <c r="L3863" s="3" t="s">
        <v>15</v>
      </c>
      <c r="M3863" s="3">
        <v>120</v>
      </c>
      <c r="N3863" s="5">
        <f t="shared" si="421"/>
        <v>0</v>
      </c>
      <c r="O3863" s="5">
        <f t="shared" si="422"/>
        <v>1</v>
      </c>
      <c r="P3863" s="5">
        <f t="shared" si="423"/>
        <v>2</v>
      </c>
      <c r="Q3863" s="5">
        <f t="shared" si="424"/>
        <v>0</v>
      </c>
      <c r="R3863" s="7">
        <f t="shared" si="425"/>
        <v>0.83195101685714645</v>
      </c>
      <c r="S3863" s="7">
        <f t="shared" si="426"/>
        <v>0.16804467810166301</v>
      </c>
      <c r="T3863" s="3">
        <f t="shared" si="427"/>
        <v>5.6479474573638618E-2</v>
      </c>
    </row>
    <row r="3864" spans="8:20" x14ac:dyDescent="0.3">
      <c r="H3864" s="2">
        <v>45272</v>
      </c>
      <c r="I3864" s="3" t="s">
        <v>6</v>
      </c>
      <c r="J3864" s="3" t="s">
        <v>7</v>
      </c>
      <c r="K3864" s="3">
        <v>125</v>
      </c>
      <c r="L3864" s="3" t="s">
        <v>36</v>
      </c>
      <c r="M3864" s="3">
        <v>127</v>
      </c>
      <c r="N3864" s="5">
        <f t="shared" si="421"/>
        <v>0</v>
      </c>
      <c r="O3864" s="5">
        <f t="shared" si="422"/>
        <v>1</v>
      </c>
      <c r="P3864" s="5">
        <f t="shared" si="423"/>
        <v>2</v>
      </c>
      <c r="Q3864" s="5">
        <f t="shared" si="424"/>
        <v>0</v>
      </c>
      <c r="R3864" s="7">
        <f t="shared" si="425"/>
        <v>0.66738778801550647</v>
      </c>
      <c r="S3864" s="7">
        <f t="shared" si="426"/>
        <v>0.33263003504371841</v>
      </c>
      <c r="T3864" s="3">
        <f t="shared" si="427"/>
        <v>0.22127362377440302</v>
      </c>
    </row>
    <row r="3865" spans="8:20" x14ac:dyDescent="0.3">
      <c r="H3865" s="2">
        <v>45272</v>
      </c>
      <c r="I3865" s="3" t="s">
        <v>27</v>
      </c>
      <c r="J3865" s="3" t="s">
        <v>8</v>
      </c>
      <c r="K3865" s="3">
        <v>114</v>
      </c>
      <c r="L3865" s="3" t="s">
        <v>31</v>
      </c>
      <c r="M3865" s="3">
        <v>106</v>
      </c>
      <c r="N3865" s="5">
        <f t="shared" si="421"/>
        <v>1</v>
      </c>
      <c r="O3865" s="5">
        <f t="shared" si="422"/>
        <v>0</v>
      </c>
      <c r="P3865" s="5">
        <f t="shared" si="423"/>
        <v>0</v>
      </c>
      <c r="Q3865" s="5">
        <f t="shared" si="424"/>
        <v>2</v>
      </c>
      <c r="R3865" s="7">
        <f t="shared" si="425"/>
        <v>0.42402782502165826</v>
      </c>
      <c r="S3865" s="7">
        <f t="shared" si="426"/>
        <v>0.5759942013992464</v>
      </c>
      <c r="T3865" s="3">
        <f t="shared" si="427"/>
        <v>0.35958051363966087</v>
      </c>
    </row>
    <row r="3866" spans="8:20" x14ac:dyDescent="0.3">
      <c r="H3866" s="2">
        <v>45272</v>
      </c>
      <c r="I3866" s="3" t="s">
        <v>9</v>
      </c>
      <c r="J3866" s="3" t="s">
        <v>11</v>
      </c>
      <c r="K3866" s="3">
        <v>116</v>
      </c>
      <c r="L3866" s="3" t="s">
        <v>10</v>
      </c>
      <c r="M3866" s="3">
        <v>119</v>
      </c>
      <c r="N3866" s="5">
        <f t="shared" si="421"/>
        <v>0</v>
      </c>
      <c r="O3866" s="5">
        <f t="shared" si="422"/>
        <v>1</v>
      </c>
      <c r="P3866" s="5">
        <f t="shared" si="423"/>
        <v>2</v>
      </c>
      <c r="Q3866" s="5">
        <f t="shared" si="424"/>
        <v>0</v>
      </c>
      <c r="R3866" s="7">
        <f t="shared" si="425"/>
        <v>0.41882976384068199</v>
      </c>
      <c r="S3866" s="7">
        <f t="shared" si="426"/>
        <v>0.58118256933974599</v>
      </c>
      <c r="T3866" s="3">
        <f t="shared" si="427"/>
        <v>0.67553202230182618</v>
      </c>
    </row>
    <row r="3867" spans="8:20" x14ac:dyDescent="0.3">
      <c r="H3867" s="2">
        <v>45272</v>
      </c>
      <c r="I3867" s="3" t="s">
        <v>38</v>
      </c>
      <c r="J3867" s="3" t="s">
        <v>33</v>
      </c>
      <c r="K3867" s="3">
        <v>99</v>
      </c>
      <c r="L3867" s="3" t="s">
        <v>40</v>
      </c>
      <c r="M3867" s="3">
        <v>119</v>
      </c>
      <c r="N3867" s="5">
        <f t="shared" si="421"/>
        <v>0</v>
      </c>
      <c r="O3867" s="5">
        <f t="shared" si="422"/>
        <v>1</v>
      </c>
      <c r="P3867" s="5">
        <f t="shared" si="423"/>
        <v>2</v>
      </c>
      <c r="Q3867" s="5">
        <f t="shared" si="424"/>
        <v>0</v>
      </c>
      <c r="R3867" s="7">
        <f t="shared" si="425"/>
        <v>0.67705805716154843</v>
      </c>
      <c r="S3867" s="7">
        <f t="shared" si="426"/>
        <v>0.32291725087378076</v>
      </c>
      <c r="T3867" s="3">
        <f t="shared" si="427"/>
        <v>0.208567049356154</v>
      </c>
    </row>
    <row r="3868" spans="8:20" x14ac:dyDescent="0.3">
      <c r="H3868" s="2">
        <v>45273</v>
      </c>
      <c r="I3868" s="3" t="s">
        <v>12</v>
      </c>
      <c r="J3868" s="3" t="s">
        <v>41</v>
      </c>
      <c r="K3868" s="3">
        <v>129</v>
      </c>
      <c r="L3868" s="3" t="s">
        <v>21</v>
      </c>
      <c r="M3868" s="3">
        <v>111</v>
      </c>
      <c r="N3868" s="5">
        <f t="shared" si="421"/>
        <v>1</v>
      </c>
      <c r="O3868" s="5">
        <f t="shared" si="422"/>
        <v>0</v>
      </c>
      <c r="P3868" s="5">
        <f t="shared" si="423"/>
        <v>0</v>
      </c>
      <c r="Q3868" s="5">
        <f t="shared" si="424"/>
        <v>2</v>
      </c>
      <c r="R3868" s="7">
        <f t="shared" si="425"/>
        <v>-5.9499127382325018E-2</v>
      </c>
      <c r="S3868" s="7">
        <f t="shared" si="426"/>
        <v>1.059493685307153</v>
      </c>
      <c r="T3868" s="3">
        <f t="shared" si="427"/>
        <v>7.0796447506846962E-3</v>
      </c>
    </row>
    <row r="3869" spans="8:20" x14ac:dyDescent="0.3">
      <c r="H3869" s="2">
        <v>45273</v>
      </c>
      <c r="I3869" s="3" t="s">
        <v>12</v>
      </c>
      <c r="J3869" s="3" t="s">
        <v>28</v>
      </c>
      <c r="K3869" s="3">
        <v>142</v>
      </c>
      <c r="L3869" s="3" t="s">
        <v>17</v>
      </c>
      <c r="M3869" s="3">
        <v>122</v>
      </c>
      <c r="N3869" s="5">
        <f t="shared" si="421"/>
        <v>1</v>
      </c>
      <c r="O3869" s="5">
        <f t="shared" si="422"/>
        <v>0</v>
      </c>
      <c r="P3869" s="5">
        <f t="shared" si="423"/>
        <v>0</v>
      </c>
      <c r="Q3869" s="5">
        <f t="shared" si="424"/>
        <v>2</v>
      </c>
      <c r="R3869" s="7">
        <f t="shared" si="425"/>
        <v>8.0420558808464396E-2</v>
      </c>
      <c r="S3869" s="7">
        <f t="shared" si="426"/>
        <v>0.91959578848186629</v>
      </c>
      <c r="T3869" s="3">
        <f t="shared" si="427"/>
        <v>1.2932303508918466E-2</v>
      </c>
    </row>
    <row r="3870" spans="8:20" x14ac:dyDescent="0.3">
      <c r="H3870" s="2">
        <v>45273</v>
      </c>
      <c r="I3870" s="3" t="s">
        <v>6</v>
      </c>
      <c r="J3870" s="3" t="s">
        <v>20</v>
      </c>
      <c r="K3870" s="3">
        <v>104</v>
      </c>
      <c r="L3870" s="3" t="s">
        <v>22</v>
      </c>
      <c r="M3870" s="3">
        <v>115</v>
      </c>
      <c r="N3870" s="5">
        <f t="shared" si="421"/>
        <v>0</v>
      </c>
      <c r="O3870" s="5">
        <f t="shared" si="422"/>
        <v>1</v>
      </c>
      <c r="P3870" s="5">
        <f t="shared" si="423"/>
        <v>2</v>
      </c>
      <c r="Q3870" s="5">
        <f t="shared" si="424"/>
        <v>0</v>
      </c>
      <c r="R3870" s="7">
        <f t="shared" si="425"/>
        <v>0.73083531275601332</v>
      </c>
      <c r="S3870" s="7">
        <f t="shared" si="426"/>
        <v>0.26914722490427229</v>
      </c>
      <c r="T3870" s="3">
        <f t="shared" si="427"/>
        <v>0.1448898575328241</v>
      </c>
    </row>
    <row r="3871" spans="8:20" x14ac:dyDescent="0.3">
      <c r="H3871" s="2">
        <v>45273</v>
      </c>
      <c r="I3871" s="3" t="s">
        <v>6</v>
      </c>
      <c r="J3871" s="3" t="s">
        <v>19</v>
      </c>
      <c r="K3871" s="3">
        <v>128</v>
      </c>
      <c r="L3871" s="3" t="s">
        <v>24</v>
      </c>
      <c r="M3871" s="3">
        <v>135</v>
      </c>
      <c r="N3871" s="5">
        <f t="shared" si="421"/>
        <v>0</v>
      </c>
      <c r="O3871" s="5">
        <f t="shared" si="422"/>
        <v>1</v>
      </c>
      <c r="P3871" s="5">
        <f t="shared" si="423"/>
        <v>2</v>
      </c>
      <c r="Q3871" s="5">
        <f t="shared" si="424"/>
        <v>0</v>
      </c>
      <c r="R3871" s="7">
        <f t="shared" si="425"/>
        <v>0.49603362724243716</v>
      </c>
      <c r="S3871" s="7">
        <f t="shared" si="426"/>
        <v>0.50395992277794588</v>
      </c>
      <c r="T3871" s="3">
        <f t="shared" si="427"/>
        <v>0.50795770863676792</v>
      </c>
    </row>
    <row r="3872" spans="8:20" x14ac:dyDescent="0.3">
      <c r="H3872" s="2">
        <v>45273</v>
      </c>
      <c r="I3872" s="3" t="s">
        <v>27</v>
      </c>
      <c r="J3872" s="3" t="s">
        <v>29</v>
      </c>
      <c r="K3872" s="3">
        <v>104</v>
      </c>
      <c r="L3872" s="3" t="s">
        <v>13</v>
      </c>
      <c r="M3872" s="3">
        <v>117</v>
      </c>
      <c r="N3872" s="5">
        <f t="shared" si="421"/>
        <v>0</v>
      </c>
      <c r="O3872" s="5">
        <f t="shared" si="422"/>
        <v>1</v>
      </c>
      <c r="P3872" s="5">
        <f t="shared" si="423"/>
        <v>2</v>
      </c>
      <c r="Q3872" s="5">
        <f t="shared" si="424"/>
        <v>0</v>
      </c>
      <c r="R3872" s="7">
        <f t="shared" si="425"/>
        <v>0.74738875428230067</v>
      </c>
      <c r="S3872" s="7">
        <f t="shared" si="426"/>
        <v>0.25256965643796842</v>
      </c>
      <c r="T3872" s="3">
        <f t="shared" si="427"/>
        <v>0.12760387281624125</v>
      </c>
    </row>
    <row r="3873" spans="8:20" x14ac:dyDescent="0.3">
      <c r="H3873" s="2">
        <v>45273</v>
      </c>
      <c r="I3873" s="3" t="s">
        <v>27</v>
      </c>
      <c r="J3873" s="3" t="s">
        <v>18</v>
      </c>
      <c r="K3873" s="3">
        <v>126</v>
      </c>
      <c r="L3873" s="3" t="s">
        <v>42</v>
      </c>
      <c r="M3873" s="3">
        <v>140</v>
      </c>
      <c r="N3873" s="5">
        <f t="shared" si="421"/>
        <v>0</v>
      </c>
      <c r="O3873" s="5">
        <f t="shared" si="422"/>
        <v>1</v>
      </c>
      <c r="P3873" s="5">
        <f t="shared" si="423"/>
        <v>2</v>
      </c>
      <c r="Q3873" s="5">
        <f t="shared" si="424"/>
        <v>0</v>
      </c>
      <c r="R3873" s="7">
        <f t="shared" si="425"/>
        <v>0.67571668287605169</v>
      </c>
      <c r="S3873" s="7">
        <f t="shared" si="426"/>
        <v>0.32428222577758592</v>
      </c>
      <c r="T3873" s="3">
        <f t="shared" si="427"/>
        <v>0.21031863172017645</v>
      </c>
    </row>
    <row r="3874" spans="8:20" x14ac:dyDescent="0.3">
      <c r="H3874" s="2">
        <v>45273</v>
      </c>
      <c r="I3874" s="3" t="s">
        <v>27</v>
      </c>
      <c r="J3874" s="3" t="s">
        <v>7</v>
      </c>
      <c r="K3874" s="3">
        <v>122</v>
      </c>
      <c r="L3874" s="3" t="s">
        <v>37</v>
      </c>
      <c r="M3874" s="3">
        <v>119</v>
      </c>
      <c r="N3874" s="5">
        <f t="shared" si="421"/>
        <v>1</v>
      </c>
      <c r="O3874" s="5">
        <f t="shared" si="422"/>
        <v>0</v>
      </c>
      <c r="P3874" s="5">
        <f t="shared" si="423"/>
        <v>0</v>
      </c>
      <c r="Q3874" s="5">
        <f t="shared" si="424"/>
        <v>2</v>
      </c>
      <c r="R3874" s="7">
        <f t="shared" si="425"/>
        <v>0.23217456686883969</v>
      </c>
      <c r="S3874" s="7">
        <f t="shared" si="426"/>
        <v>0.76781567959696684</v>
      </c>
      <c r="T3874" s="3">
        <f t="shared" si="427"/>
        <v>0.10781458814175168</v>
      </c>
    </row>
    <row r="3875" spans="8:20" x14ac:dyDescent="0.3">
      <c r="H3875" s="2">
        <v>45273</v>
      </c>
      <c r="I3875" s="3" t="s">
        <v>32</v>
      </c>
      <c r="J3875" s="3" t="s">
        <v>26</v>
      </c>
      <c r="K3875" s="3">
        <v>116</v>
      </c>
      <c r="L3875" s="3" t="s">
        <v>10</v>
      </c>
      <c r="M3875" s="3">
        <v>112</v>
      </c>
      <c r="N3875" s="5">
        <f t="shared" si="421"/>
        <v>1</v>
      </c>
      <c r="O3875" s="5">
        <f t="shared" si="422"/>
        <v>0</v>
      </c>
      <c r="P3875" s="5">
        <f t="shared" si="423"/>
        <v>0</v>
      </c>
      <c r="Q3875" s="5">
        <f t="shared" si="424"/>
        <v>2</v>
      </c>
      <c r="R3875" s="7">
        <f t="shared" si="425"/>
        <v>0.57489248482053534</v>
      </c>
      <c r="S3875" s="7">
        <f t="shared" si="426"/>
        <v>0.42515471052011777</v>
      </c>
      <c r="T3875" s="3">
        <f t="shared" si="427"/>
        <v>0.66094847594033901</v>
      </c>
    </row>
    <row r="3876" spans="8:20" x14ac:dyDescent="0.3">
      <c r="H3876" s="2">
        <v>45273</v>
      </c>
      <c r="I3876" s="3" t="s">
        <v>32</v>
      </c>
      <c r="J3876" s="3" t="s">
        <v>16</v>
      </c>
      <c r="K3876" s="3">
        <v>113</v>
      </c>
      <c r="L3876" s="3" t="s">
        <v>34</v>
      </c>
      <c r="M3876" s="3">
        <v>117</v>
      </c>
      <c r="N3876" s="5">
        <f t="shared" si="421"/>
        <v>0</v>
      </c>
      <c r="O3876" s="5">
        <f t="shared" si="422"/>
        <v>1</v>
      </c>
      <c r="P3876" s="5">
        <f t="shared" si="423"/>
        <v>2</v>
      </c>
      <c r="Q3876" s="5">
        <f t="shared" si="424"/>
        <v>0</v>
      </c>
      <c r="R3876" s="7">
        <f t="shared" si="425"/>
        <v>0.58918838611243785</v>
      </c>
      <c r="S3876" s="7">
        <f t="shared" si="426"/>
        <v>0.41077004243527238</v>
      </c>
      <c r="T3876" s="3">
        <f t="shared" si="427"/>
        <v>0.33749820986717893</v>
      </c>
    </row>
    <row r="3877" spans="8:20" x14ac:dyDescent="0.3">
      <c r="H3877" s="2">
        <v>45274</v>
      </c>
      <c r="I3877" s="3" t="s">
        <v>6</v>
      </c>
      <c r="J3877" s="3" t="s">
        <v>25</v>
      </c>
      <c r="K3877" s="3">
        <v>107</v>
      </c>
      <c r="L3877" s="3" t="s">
        <v>15</v>
      </c>
      <c r="M3877" s="3">
        <v>116</v>
      </c>
      <c r="N3877" s="5">
        <f t="shared" si="421"/>
        <v>0</v>
      </c>
      <c r="O3877" s="5">
        <f t="shared" si="422"/>
        <v>1</v>
      </c>
      <c r="P3877" s="5">
        <f t="shared" si="423"/>
        <v>2</v>
      </c>
      <c r="Q3877" s="5">
        <f t="shared" si="424"/>
        <v>0</v>
      </c>
      <c r="R3877" s="7">
        <f t="shared" si="425"/>
        <v>0.83195101685714645</v>
      </c>
      <c r="S3877" s="7">
        <f t="shared" si="426"/>
        <v>0.16804467810166301</v>
      </c>
      <c r="T3877" s="3">
        <f t="shared" si="427"/>
        <v>5.6479474573638618E-2</v>
      </c>
    </row>
    <row r="3878" spans="8:20" x14ac:dyDescent="0.3">
      <c r="H3878" s="2">
        <v>45274</v>
      </c>
      <c r="I3878" s="3" t="s">
        <v>6</v>
      </c>
      <c r="J3878" s="3" t="s">
        <v>31</v>
      </c>
      <c r="K3878" s="3">
        <v>124</v>
      </c>
      <c r="L3878" s="3" t="s">
        <v>22</v>
      </c>
      <c r="M3878" s="3">
        <v>116</v>
      </c>
      <c r="N3878" s="5">
        <f t="shared" si="421"/>
        <v>1</v>
      </c>
      <c r="O3878" s="5">
        <f t="shared" si="422"/>
        <v>0</v>
      </c>
      <c r="P3878" s="5">
        <f t="shared" si="423"/>
        <v>0</v>
      </c>
      <c r="Q3878" s="5">
        <f t="shared" si="424"/>
        <v>2</v>
      </c>
      <c r="R3878" s="7">
        <f t="shared" si="425"/>
        <v>0.72189012674531594</v>
      </c>
      <c r="S3878" s="7">
        <f t="shared" si="426"/>
        <v>0.27809000677669932</v>
      </c>
      <c r="T3878" s="3">
        <f t="shared" si="427"/>
        <v>1.0422793934080343</v>
      </c>
    </row>
    <row r="3879" spans="8:20" x14ac:dyDescent="0.3">
      <c r="H3879" s="2">
        <v>45274</v>
      </c>
      <c r="I3879" s="3" t="s">
        <v>43</v>
      </c>
      <c r="J3879" s="3" t="s">
        <v>23</v>
      </c>
      <c r="K3879" s="3">
        <v>119</v>
      </c>
      <c r="L3879" s="3" t="s">
        <v>36</v>
      </c>
      <c r="M3879" s="3">
        <v>101</v>
      </c>
      <c r="N3879" s="5">
        <f t="shared" si="421"/>
        <v>1</v>
      </c>
      <c r="O3879" s="5">
        <f t="shared" si="422"/>
        <v>0</v>
      </c>
      <c r="P3879" s="5">
        <f t="shared" si="423"/>
        <v>0</v>
      </c>
      <c r="Q3879" s="5">
        <f t="shared" si="424"/>
        <v>2</v>
      </c>
      <c r="R3879" s="7">
        <f t="shared" si="425"/>
        <v>0.48946293633897731</v>
      </c>
      <c r="S3879" s="7">
        <f t="shared" si="426"/>
        <v>0.51056613337193413</v>
      </c>
      <c r="T3879" s="3">
        <f t="shared" si="427"/>
        <v>0.47911947585207315</v>
      </c>
    </row>
    <row r="3880" spans="8:20" x14ac:dyDescent="0.3">
      <c r="H3880" s="2">
        <v>45274</v>
      </c>
      <c r="I3880" s="3" t="s">
        <v>32</v>
      </c>
      <c r="J3880" s="3" t="s">
        <v>26</v>
      </c>
      <c r="K3880" s="3">
        <v>101</v>
      </c>
      <c r="L3880" s="3" t="s">
        <v>8</v>
      </c>
      <c r="M3880" s="3">
        <v>124</v>
      </c>
      <c r="N3880" s="5">
        <f t="shared" si="421"/>
        <v>0</v>
      </c>
      <c r="O3880" s="5">
        <f t="shared" si="422"/>
        <v>1</v>
      </c>
      <c r="P3880" s="5">
        <f t="shared" si="423"/>
        <v>2</v>
      </c>
      <c r="Q3880" s="5">
        <f t="shared" si="424"/>
        <v>0</v>
      </c>
      <c r="R3880" s="7">
        <f t="shared" si="425"/>
        <v>0.8906894222675158</v>
      </c>
      <c r="S3880" s="7">
        <f t="shared" si="426"/>
        <v>0.1093601940280427</v>
      </c>
      <c r="T3880" s="3">
        <f t="shared" si="427"/>
        <v>2.390845444206062E-2</v>
      </c>
    </row>
    <row r="3881" spans="8:20" x14ac:dyDescent="0.3">
      <c r="H3881" s="2">
        <v>45274</v>
      </c>
      <c r="I3881" s="3" t="s">
        <v>9</v>
      </c>
      <c r="J3881" s="3" t="s">
        <v>34</v>
      </c>
      <c r="K3881" s="3">
        <v>122</v>
      </c>
      <c r="L3881" s="3" t="s">
        <v>39</v>
      </c>
      <c r="M3881" s="3">
        <v>114</v>
      </c>
      <c r="N3881" s="5">
        <f t="shared" si="421"/>
        <v>1</v>
      </c>
      <c r="O3881" s="5">
        <f t="shared" si="422"/>
        <v>0</v>
      </c>
      <c r="P3881" s="5">
        <f t="shared" si="423"/>
        <v>0</v>
      </c>
      <c r="Q3881" s="5">
        <f t="shared" si="424"/>
        <v>2</v>
      </c>
      <c r="R3881" s="7">
        <f t="shared" si="425"/>
        <v>0.49449825149304416</v>
      </c>
      <c r="S3881" s="7">
        <f t="shared" si="426"/>
        <v>0.50552576216672063</v>
      </c>
      <c r="T3881" s="3">
        <f t="shared" si="427"/>
        <v>0.48903329261048045</v>
      </c>
    </row>
    <row r="3882" spans="8:20" x14ac:dyDescent="0.3">
      <c r="H3882" s="2">
        <v>45274</v>
      </c>
      <c r="I3882" s="3" t="s">
        <v>9</v>
      </c>
      <c r="J3882" s="3" t="s">
        <v>30</v>
      </c>
      <c r="K3882" s="3">
        <v>123</v>
      </c>
      <c r="L3882" s="3" t="s">
        <v>33</v>
      </c>
      <c r="M3882" s="3">
        <v>128</v>
      </c>
      <c r="N3882" s="5">
        <f t="shared" si="421"/>
        <v>0</v>
      </c>
      <c r="O3882" s="5">
        <f t="shared" si="422"/>
        <v>1</v>
      </c>
      <c r="P3882" s="5">
        <f t="shared" si="423"/>
        <v>2</v>
      </c>
      <c r="Q3882" s="5">
        <f t="shared" si="424"/>
        <v>0</v>
      </c>
      <c r="R3882" s="7">
        <f t="shared" si="425"/>
        <v>0.44545468107480768</v>
      </c>
      <c r="S3882" s="7">
        <f t="shared" si="426"/>
        <v>0.55458169299783577</v>
      </c>
      <c r="T3882" s="3">
        <f t="shared" si="427"/>
        <v>0.61508136495018906</v>
      </c>
    </row>
    <row r="3883" spans="8:20" x14ac:dyDescent="0.3">
      <c r="H3883" s="2">
        <v>45274</v>
      </c>
      <c r="I3883" s="3" t="s">
        <v>38</v>
      </c>
      <c r="J3883" s="3" t="s">
        <v>11</v>
      </c>
      <c r="K3883" s="3">
        <v>113</v>
      </c>
      <c r="L3883" s="3" t="s">
        <v>40</v>
      </c>
      <c r="M3883" s="3">
        <v>121</v>
      </c>
      <c r="N3883" s="5">
        <f t="shared" si="421"/>
        <v>0</v>
      </c>
      <c r="O3883" s="5">
        <f t="shared" si="422"/>
        <v>1</v>
      </c>
      <c r="P3883" s="5">
        <f t="shared" si="423"/>
        <v>2</v>
      </c>
      <c r="Q3883" s="5">
        <f t="shared" si="424"/>
        <v>0</v>
      </c>
      <c r="R3883" s="7">
        <f t="shared" si="425"/>
        <v>0.73634530191514724</v>
      </c>
      <c r="S3883" s="7">
        <f t="shared" si="426"/>
        <v>0.26364731171692934</v>
      </c>
      <c r="T3883" s="3">
        <f t="shared" si="427"/>
        <v>0.13902370479777859</v>
      </c>
    </row>
    <row r="3884" spans="8:20" x14ac:dyDescent="0.3">
      <c r="H3884" s="2">
        <v>45275</v>
      </c>
      <c r="I3884" s="3" t="s">
        <v>12</v>
      </c>
      <c r="J3884" s="3" t="s">
        <v>28</v>
      </c>
      <c r="K3884" s="3">
        <v>112</v>
      </c>
      <c r="L3884" s="3" t="s">
        <v>20</v>
      </c>
      <c r="M3884" s="3">
        <v>107</v>
      </c>
      <c r="N3884" s="5">
        <f t="shared" si="421"/>
        <v>1</v>
      </c>
      <c r="O3884" s="5">
        <f t="shared" si="422"/>
        <v>0</v>
      </c>
      <c r="P3884" s="5">
        <f t="shared" si="423"/>
        <v>0</v>
      </c>
      <c r="Q3884" s="5">
        <f t="shared" si="424"/>
        <v>2</v>
      </c>
      <c r="R3884" s="7">
        <f t="shared" si="425"/>
        <v>8.240330678791305E-2</v>
      </c>
      <c r="S3884" s="7">
        <f t="shared" si="426"/>
        <v>0.91760959478275883</v>
      </c>
      <c r="T3884" s="3">
        <f t="shared" si="427"/>
        <v>1.3578483841444118E-2</v>
      </c>
    </row>
    <row r="3885" spans="8:20" x14ac:dyDescent="0.3">
      <c r="H3885" s="2">
        <v>45275</v>
      </c>
      <c r="I3885" s="3" t="s">
        <v>12</v>
      </c>
      <c r="J3885" s="3" t="s">
        <v>21</v>
      </c>
      <c r="K3885" s="3">
        <v>92</v>
      </c>
      <c r="L3885" s="3" t="s">
        <v>41</v>
      </c>
      <c r="M3885" s="3">
        <v>124</v>
      </c>
      <c r="N3885" s="5">
        <f t="shared" si="421"/>
        <v>0</v>
      </c>
      <c r="O3885" s="5">
        <f t="shared" si="422"/>
        <v>1</v>
      </c>
      <c r="P3885" s="5">
        <f t="shared" si="423"/>
        <v>2</v>
      </c>
      <c r="Q3885" s="5">
        <f t="shared" si="424"/>
        <v>0</v>
      </c>
      <c r="R3885" s="7">
        <f t="shared" si="425"/>
        <v>0.97425159756854007</v>
      </c>
      <c r="S3885" s="7">
        <f t="shared" si="426"/>
        <v>2.5723633546935576E-2</v>
      </c>
      <c r="T3885" s="3">
        <f t="shared" si="427"/>
        <v>1.3246855506294408E-3</v>
      </c>
    </row>
    <row r="3886" spans="8:20" x14ac:dyDescent="0.3">
      <c r="H3886" s="2">
        <v>45275</v>
      </c>
      <c r="I3886" s="3" t="s">
        <v>12</v>
      </c>
      <c r="J3886" s="3" t="s">
        <v>18</v>
      </c>
      <c r="K3886" s="3">
        <v>123</v>
      </c>
      <c r="L3886" s="3" t="s">
        <v>17</v>
      </c>
      <c r="M3886" s="3">
        <v>137</v>
      </c>
      <c r="N3886" s="5">
        <f t="shared" si="421"/>
        <v>0</v>
      </c>
      <c r="O3886" s="5">
        <f t="shared" si="422"/>
        <v>1</v>
      </c>
      <c r="P3886" s="5">
        <f t="shared" si="423"/>
        <v>2</v>
      </c>
      <c r="Q3886" s="5">
        <f t="shared" si="424"/>
        <v>0</v>
      </c>
      <c r="R3886" s="7">
        <f t="shared" si="425"/>
        <v>0.11899866461324771</v>
      </c>
      <c r="S3886" s="7">
        <f t="shared" si="426"/>
        <v>0.88101949636003241</v>
      </c>
      <c r="T3886" s="3">
        <f t="shared" si="427"/>
        <v>1.5523587059197259</v>
      </c>
    </row>
    <row r="3887" spans="8:20" x14ac:dyDescent="0.3">
      <c r="H3887" s="2">
        <v>45275</v>
      </c>
      <c r="I3887" s="3" t="s">
        <v>6</v>
      </c>
      <c r="J3887" s="3" t="s">
        <v>14</v>
      </c>
      <c r="K3887" s="3">
        <v>111</v>
      </c>
      <c r="L3887" s="3" t="s">
        <v>15</v>
      </c>
      <c r="M3887" s="3">
        <v>128</v>
      </c>
      <c r="N3887" s="5">
        <f t="shared" si="421"/>
        <v>0</v>
      </c>
      <c r="O3887" s="5">
        <f t="shared" si="422"/>
        <v>1</v>
      </c>
      <c r="P3887" s="5">
        <f t="shared" si="423"/>
        <v>2</v>
      </c>
      <c r="Q3887" s="5">
        <f t="shared" si="424"/>
        <v>0</v>
      </c>
      <c r="R3887" s="7">
        <f t="shared" si="425"/>
        <v>0.95792836381010049</v>
      </c>
      <c r="S3887" s="7">
        <f t="shared" si="426"/>
        <v>4.2076708600034096E-2</v>
      </c>
      <c r="T3887" s="3">
        <f t="shared" si="427"/>
        <v>3.5404719783074454E-3</v>
      </c>
    </row>
    <row r="3888" spans="8:20" x14ac:dyDescent="0.3">
      <c r="H3888" s="2">
        <v>45275</v>
      </c>
      <c r="I3888" s="3" t="s">
        <v>6</v>
      </c>
      <c r="J3888" s="3" t="s">
        <v>7</v>
      </c>
      <c r="K3888" s="3">
        <v>115</v>
      </c>
      <c r="L3888" s="3" t="s">
        <v>37</v>
      </c>
      <c r="M3888" s="3">
        <v>129</v>
      </c>
      <c r="N3888" s="5">
        <f t="shared" si="421"/>
        <v>0</v>
      </c>
      <c r="O3888" s="5">
        <f t="shared" si="422"/>
        <v>1</v>
      </c>
      <c r="P3888" s="5">
        <f t="shared" si="423"/>
        <v>2</v>
      </c>
      <c r="Q3888" s="5">
        <f t="shared" si="424"/>
        <v>0</v>
      </c>
      <c r="R3888" s="7">
        <f t="shared" si="425"/>
        <v>0.23217456686883969</v>
      </c>
      <c r="S3888" s="7">
        <f t="shared" si="426"/>
        <v>0.76781567959696684</v>
      </c>
      <c r="T3888" s="3">
        <f t="shared" si="427"/>
        <v>1.1790968135980058</v>
      </c>
    </row>
    <row r="3889" spans="8:20" x14ac:dyDescent="0.3">
      <c r="H3889" s="2">
        <v>45275</v>
      </c>
      <c r="I3889" s="3" t="s">
        <v>6</v>
      </c>
      <c r="J3889" s="3" t="s">
        <v>19</v>
      </c>
      <c r="K3889" s="3">
        <v>125</v>
      </c>
      <c r="L3889" s="3" t="s">
        <v>24</v>
      </c>
      <c r="M3889" s="3">
        <v>104</v>
      </c>
      <c r="N3889" s="5">
        <f t="shared" si="421"/>
        <v>1</v>
      </c>
      <c r="O3889" s="5">
        <f t="shared" si="422"/>
        <v>0</v>
      </c>
      <c r="P3889" s="5">
        <f t="shared" si="423"/>
        <v>0</v>
      </c>
      <c r="Q3889" s="5">
        <f t="shared" si="424"/>
        <v>2</v>
      </c>
      <c r="R3889" s="7">
        <f t="shared" si="425"/>
        <v>0.49603362724243716</v>
      </c>
      <c r="S3889" s="7">
        <f t="shared" si="426"/>
        <v>0.50395992277794588</v>
      </c>
      <c r="T3889" s="3">
        <f t="shared" si="427"/>
        <v>0.49210511756575048</v>
      </c>
    </row>
    <row r="3890" spans="8:20" x14ac:dyDescent="0.3">
      <c r="H3890" s="2">
        <v>45275</v>
      </c>
      <c r="I3890" s="3" t="s">
        <v>27</v>
      </c>
      <c r="J3890" s="3" t="s">
        <v>13</v>
      </c>
      <c r="K3890" s="3">
        <v>103</v>
      </c>
      <c r="L3890" s="3" t="s">
        <v>29</v>
      </c>
      <c r="M3890" s="3">
        <v>96</v>
      </c>
      <c r="N3890" s="5">
        <f t="shared" si="421"/>
        <v>1</v>
      </c>
      <c r="O3890" s="5">
        <f t="shared" si="422"/>
        <v>0</v>
      </c>
      <c r="P3890" s="5">
        <f t="shared" si="423"/>
        <v>0</v>
      </c>
      <c r="Q3890" s="5">
        <f t="shared" si="424"/>
        <v>2</v>
      </c>
      <c r="R3890" s="7">
        <f t="shared" si="425"/>
        <v>0.4006366659359214</v>
      </c>
      <c r="S3890" s="7">
        <f t="shared" si="426"/>
        <v>0.59935913358010728</v>
      </c>
      <c r="T3890" s="3">
        <f t="shared" si="427"/>
        <v>0.3210228419379334</v>
      </c>
    </row>
    <row r="3891" spans="8:20" x14ac:dyDescent="0.3">
      <c r="H3891" s="2">
        <v>45275</v>
      </c>
      <c r="I3891" s="3" t="s">
        <v>9</v>
      </c>
      <c r="J3891" s="3" t="s">
        <v>16</v>
      </c>
      <c r="K3891" s="3">
        <v>139</v>
      </c>
      <c r="L3891" s="3" t="s">
        <v>10</v>
      </c>
      <c r="M3891" s="3">
        <v>122</v>
      </c>
      <c r="N3891" s="5">
        <f t="shared" si="421"/>
        <v>1</v>
      </c>
      <c r="O3891" s="5">
        <f t="shared" si="422"/>
        <v>0</v>
      </c>
      <c r="P3891" s="5">
        <f t="shared" si="423"/>
        <v>0</v>
      </c>
      <c r="Q3891" s="5">
        <f t="shared" si="424"/>
        <v>2</v>
      </c>
      <c r="R3891" s="7">
        <f t="shared" si="425"/>
        <v>0.35619304106236516</v>
      </c>
      <c r="S3891" s="7">
        <f t="shared" si="426"/>
        <v>0.64380438361395664</v>
      </c>
      <c r="T3891" s="3">
        <f t="shared" si="427"/>
        <v>0.25374879963388908</v>
      </c>
    </row>
    <row r="3892" spans="8:20" x14ac:dyDescent="0.3">
      <c r="H3892" s="2">
        <v>45276</v>
      </c>
      <c r="I3892" s="3" t="s">
        <v>47</v>
      </c>
      <c r="J3892" s="3" t="s">
        <v>21</v>
      </c>
      <c r="K3892" s="3">
        <v>114</v>
      </c>
      <c r="L3892" s="3" t="s">
        <v>42</v>
      </c>
      <c r="M3892" s="3">
        <v>146</v>
      </c>
      <c r="N3892" s="5">
        <f t="shared" si="421"/>
        <v>0</v>
      </c>
      <c r="O3892" s="5">
        <f t="shared" si="422"/>
        <v>1</v>
      </c>
      <c r="P3892" s="5">
        <f t="shared" si="423"/>
        <v>2</v>
      </c>
      <c r="Q3892" s="5">
        <f t="shared" si="424"/>
        <v>0</v>
      </c>
      <c r="R3892" s="7">
        <f t="shared" si="425"/>
        <v>1.1289291189458359</v>
      </c>
      <c r="S3892" s="7">
        <f t="shared" si="426"/>
        <v>-0.1289804933299038</v>
      </c>
      <c r="T3892" s="3">
        <f t="shared" si="427"/>
        <v>3.3258685371774871E-2</v>
      </c>
    </row>
    <row r="3893" spans="8:20" x14ac:dyDescent="0.3">
      <c r="H3893" s="2">
        <v>45276</v>
      </c>
      <c r="I3893" s="3" t="s">
        <v>12</v>
      </c>
      <c r="J3893" s="3" t="s">
        <v>41</v>
      </c>
      <c r="K3893" s="3">
        <v>135</v>
      </c>
      <c r="L3893" s="3" t="s">
        <v>20</v>
      </c>
      <c r="M3893" s="3">
        <v>82</v>
      </c>
      <c r="N3893" s="5">
        <f t="shared" si="421"/>
        <v>1</v>
      </c>
      <c r="O3893" s="5">
        <f t="shared" si="422"/>
        <v>0</v>
      </c>
      <c r="P3893" s="5">
        <f t="shared" si="423"/>
        <v>0</v>
      </c>
      <c r="Q3893" s="5">
        <f t="shared" si="424"/>
        <v>2</v>
      </c>
      <c r="R3893" s="7">
        <f t="shared" si="425"/>
        <v>7.7710657543239456E-2</v>
      </c>
      <c r="S3893" s="7">
        <f t="shared" si="426"/>
        <v>0.92230294599589135</v>
      </c>
      <c r="T3893" s="3">
        <f t="shared" si="427"/>
        <v>1.2075778496720015E-2</v>
      </c>
    </row>
    <row r="3894" spans="8:20" x14ac:dyDescent="0.3">
      <c r="H3894" s="2">
        <v>45276</v>
      </c>
      <c r="I3894" s="3" t="s">
        <v>6</v>
      </c>
      <c r="J3894" s="3" t="s">
        <v>19</v>
      </c>
      <c r="K3894" s="3">
        <v>119</v>
      </c>
      <c r="L3894" s="3" t="s">
        <v>25</v>
      </c>
      <c r="M3894" s="3">
        <v>127</v>
      </c>
      <c r="N3894" s="5">
        <f t="shared" si="421"/>
        <v>0</v>
      </c>
      <c r="O3894" s="5">
        <f t="shared" si="422"/>
        <v>1</v>
      </c>
      <c r="P3894" s="5">
        <f t="shared" si="423"/>
        <v>2</v>
      </c>
      <c r="Q3894" s="5">
        <f t="shared" si="424"/>
        <v>0</v>
      </c>
      <c r="R3894" s="7">
        <f t="shared" si="425"/>
        <v>0.53353873185066858</v>
      </c>
      <c r="S3894" s="7">
        <f t="shared" si="426"/>
        <v>0.46644797953285577</v>
      </c>
      <c r="T3894" s="3">
        <f t="shared" si="427"/>
        <v>0.43515983229376587</v>
      </c>
    </row>
    <row r="3895" spans="8:20" x14ac:dyDescent="0.3">
      <c r="H3895" s="2">
        <v>45276</v>
      </c>
      <c r="I3895" s="3" t="s">
        <v>27</v>
      </c>
      <c r="J3895" s="3" t="s">
        <v>31</v>
      </c>
      <c r="K3895" s="3">
        <v>116</v>
      </c>
      <c r="L3895" s="3" t="s">
        <v>22</v>
      </c>
      <c r="M3895" s="3">
        <v>118</v>
      </c>
      <c r="N3895" s="5">
        <f t="shared" si="421"/>
        <v>0</v>
      </c>
      <c r="O3895" s="5">
        <f t="shared" si="422"/>
        <v>1</v>
      </c>
      <c r="P3895" s="5">
        <f t="shared" si="423"/>
        <v>2</v>
      </c>
      <c r="Q3895" s="5">
        <f t="shared" si="424"/>
        <v>0</v>
      </c>
      <c r="R3895" s="7">
        <f t="shared" si="425"/>
        <v>0.72189012674531594</v>
      </c>
      <c r="S3895" s="7">
        <f t="shared" si="426"/>
        <v>0.27809000677669932</v>
      </c>
      <c r="T3895" s="3">
        <f t="shared" si="427"/>
        <v>0.15467915347080111</v>
      </c>
    </row>
    <row r="3896" spans="8:20" x14ac:dyDescent="0.3">
      <c r="H3896" s="2">
        <v>45276</v>
      </c>
      <c r="I3896" s="3" t="s">
        <v>27</v>
      </c>
      <c r="J3896" s="3" t="s">
        <v>18</v>
      </c>
      <c r="K3896" s="3">
        <v>109</v>
      </c>
      <c r="L3896" s="3" t="s">
        <v>23</v>
      </c>
      <c r="M3896" s="3">
        <v>127</v>
      </c>
      <c r="N3896" s="5">
        <f t="shared" si="421"/>
        <v>0</v>
      </c>
      <c r="O3896" s="5">
        <f t="shared" si="422"/>
        <v>1</v>
      </c>
      <c r="P3896" s="5">
        <f t="shared" si="423"/>
        <v>2</v>
      </c>
      <c r="Q3896" s="5">
        <f t="shared" si="424"/>
        <v>0</v>
      </c>
      <c r="R3896" s="7">
        <f t="shared" si="425"/>
        <v>0.80874886992004713</v>
      </c>
      <c r="S3896" s="7">
        <f t="shared" si="426"/>
        <v>0.19124136527388436</v>
      </c>
      <c r="T3896" s="3">
        <f t="shared" si="427"/>
        <v>7.3150254548678323E-2</v>
      </c>
    </row>
    <row r="3897" spans="8:20" x14ac:dyDescent="0.3">
      <c r="H3897" s="2">
        <v>45276</v>
      </c>
      <c r="I3897" s="3" t="s">
        <v>43</v>
      </c>
      <c r="J3897" s="3" t="s">
        <v>26</v>
      </c>
      <c r="K3897" s="3">
        <v>120</v>
      </c>
      <c r="L3897" s="3" t="s">
        <v>11</v>
      </c>
      <c r="M3897" s="3">
        <v>124</v>
      </c>
      <c r="N3897" s="5">
        <f t="shared" si="421"/>
        <v>0</v>
      </c>
      <c r="O3897" s="5">
        <f t="shared" si="422"/>
        <v>1</v>
      </c>
      <c r="P3897" s="5">
        <f t="shared" si="423"/>
        <v>2</v>
      </c>
      <c r="Q3897" s="5">
        <f t="shared" si="424"/>
        <v>0</v>
      </c>
      <c r="R3897" s="7">
        <f t="shared" si="425"/>
        <v>0.62722110477079807</v>
      </c>
      <c r="S3897" s="7">
        <f t="shared" si="426"/>
        <v>0.3728377078862839</v>
      </c>
      <c r="T3897" s="3">
        <f t="shared" si="427"/>
        <v>0.27797206115020223</v>
      </c>
    </row>
    <row r="3898" spans="8:20" x14ac:dyDescent="0.3">
      <c r="H3898" s="2">
        <v>45276</v>
      </c>
      <c r="I3898" s="3" t="s">
        <v>32</v>
      </c>
      <c r="J3898" s="3" t="s">
        <v>30</v>
      </c>
      <c r="K3898" s="3">
        <v>118</v>
      </c>
      <c r="L3898" s="3" t="s">
        <v>8</v>
      </c>
      <c r="M3898" s="3">
        <v>117</v>
      </c>
      <c r="N3898" s="5">
        <f t="shared" si="421"/>
        <v>1</v>
      </c>
      <c r="O3898" s="5">
        <f t="shared" si="422"/>
        <v>0</v>
      </c>
      <c r="P3898" s="5">
        <f t="shared" si="423"/>
        <v>0</v>
      </c>
      <c r="Q3898" s="5">
        <f t="shared" si="424"/>
        <v>2</v>
      </c>
      <c r="R3898" s="7">
        <f t="shared" si="425"/>
        <v>0.54722963887201381</v>
      </c>
      <c r="S3898" s="7">
        <f t="shared" si="426"/>
        <v>0.45280673693389561</v>
      </c>
      <c r="T3898" s="3">
        <f t="shared" si="427"/>
        <v>0.59888074480492559</v>
      </c>
    </row>
    <row r="3899" spans="8:20" x14ac:dyDescent="0.3">
      <c r="H3899" s="2">
        <v>45276</v>
      </c>
      <c r="I3899" s="3" t="s">
        <v>32</v>
      </c>
      <c r="J3899" s="3" t="s">
        <v>36</v>
      </c>
      <c r="K3899" s="3">
        <v>131</v>
      </c>
      <c r="L3899" s="3" t="s">
        <v>39</v>
      </c>
      <c r="M3899" s="3">
        <v>120</v>
      </c>
      <c r="N3899" s="5">
        <f t="shared" si="421"/>
        <v>1</v>
      </c>
      <c r="O3899" s="5">
        <f t="shared" si="422"/>
        <v>0</v>
      </c>
      <c r="P3899" s="5">
        <f t="shared" si="423"/>
        <v>0</v>
      </c>
      <c r="Q3899" s="5">
        <f t="shared" si="424"/>
        <v>2</v>
      </c>
      <c r="R3899" s="7">
        <f t="shared" si="425"/>
        <v>0.15202889263871452</v>
      </c>
      <c r="S3899" s="7">
        <f t="shared" si="426"/>
        <v>0.84798437283840089</v>
      </c>
      <c r="T3899" s="3">
        <f t="shared" si="427"/>
        <v>4.6221535098288094E-2</v>
      </c>
    </row>
    <row r="3900" spans="8:20" x14ac:dyDescent="0.3">
      <c r="H3900" s="2">
        <v>45276</v>
      </c>
      <c r="I3900" s="3" t="s">
        <v>9</v>
      </c>
      <c r="J3900" s="3" t="s">
        <v>34</v>
      </c>
      <c r="K3900" s="3">
        <v>104</v>
      </c>
      <c r="L3900" s="3" t="s">
        <v>33</v>
      </c>
      <c r="M3900" s="3">
        <v>125</v>
      </c>
      <c r="N3900" s="5">
        <f t="shared" si="421"/>
        <v>0</v>
      </c>
      <c r="O3900" s="5">
        <f t="shared" si="422"/>
        <v>1</v>
      </c>
      <c r="P3900" s="5">
        <f t="shared" si="423"/>
        <v>2</v>
      </c>
      <c r="Q3900" s="5">
        <f t="shared" si="424"/>
        <v>0</v>
      </c>
      <c r="R3900" s="7">
        <f t="shared" si="425"/>
        <v>0.87895090284121047</v>
      </c>
      <c r="S3900" s="7">
        <f t="shared" si="426"/>
        <v>0.12107400212218419</v>
      </c>
      <c r="T3900" s="3">
        <f t="shared" si="427"/>
        <v>2.9311797912840731E-2</v>
      </c>
    </row>
    <row r="3901" spans="8:20" x14ac:dyDescent="0.3">
      <c r="H3901" s="2">
        <v>45276</v>
      </c>
      <c r="I3901" s="3" t="s">
        <v>38</v>
      </c>
      <c r="J3901" s="3" t="s">
        <v>16</v>
      </c>
      <c r="K3901" s="3">
        <v>122</v>
      </c>
      <c r="L3901" s="3" t="s">
        <v>40</v>
      </c>
      <c r="M3901" s="3">
        <v>144</v>
      </c>
      <c r="N3901" s="5">
        <f t="shared" si="421"/>
        <v>0</v>
      </c>
      <c r="O3901" s="5">
        <f t="shared" si="422"/>
        <v>1</v>
      </c>
      <c r="P3901" s="5">
        <f t="shared" si="423"/>
        <v>2</v>
      </c>
      <c r="Q3901" s="5">
        <f t="shared" si="424"/>
        <v>0</v>
      </c>
      <c r="R3901" s="7">
        <f t="shared" si="425"/>
        <v>0.67370857913683035</v>
      </c>
      <c r="S3901" s="7">
        <f t="shared" si="426"/>
        <v>0.32626912599113994</v>
      </c>
      <c r="T3901" s="3">
        <f t="shared" si="427"/>
        <v>0.21291763390392843</v>
      </c>
    </row>
    <row r="3902" spans="8:20" x14ac:dyDescent="0.3">
      <c r="H3902" s="2">
        <v>45277</v>
      </c>
      <c r="I3902" s="3" t="s">
        <v>46</v>
      </c>
      <c r="J3902" s="3" t="s">
        <v>14</v>
      </c>
      <c r="K3902" s="3">
        <v>97</v>
      </c>
      <c r="L3902" s="3" t="s">
        <v>15</v>
      </c>
      <c r="M3902" s="3">
        <v>114</v>
      </c>
      <c r="N3902" s="5">
        <f t="shared" si="421"/>
        <v>0</v>
      </c>
      <c r="O3902" s="5">
        <f t="shared" si="422"/>
        <v>1</v>
      </c>
      <c r="P3902" s="5">
        <f t="shared" si="423"/>
        <v>2</v>
      </c>
      <c r="Q3902" s="5">
        <f t="shared" si="424"/>
        <v>0</v>
      </c>
      <c r="R3902" s="7">
        <f t="shared" si="425"/>
        <v>0.95792836381010049</v>
      </c>
      <c r="S3902" s="7">
        <f t="shared" si="426"/>
        <v>4.2076708600034096E-2</v>
      </c>
      <c r="T3902" s="3">
        <f t="shared" si="427"/>
        <v>3.5404719783074454E-3</v>
      </c>
    </row>
    <row r="3903" spans="8:20" x14ac:dyDescent="0.3">
      <c r="H3903" s="2">
        <v>45277</v>
      </c>
      <c r="I3903" s="3" t="s">
        <v>44</v>
      </c>
      <c r="J3903" s="3" t="s">
        <v>28</v>
      </c>
      <c r="K3903" s="3">
        <v>146</v>
      </c>
      <c r="L3903" s="3" t="s">
        <v>37</v>
      </c>
      <c r="M3903" s="3">
        <v>110</v>
      </c>
      <c r="N3903" s="5">
        <f t="shared" si="421"/>
        <v>1</v>
      </c>
      <c r="O3903" s="5">
        <f t="shared" si="422"/>
        <v>0</v>
      </c>
      <c r="P3903" s="5">
        <f t="shared" si="423"/>
        <v>0</v>
      </c>
      <c r="Q3903" s="5">
        <f t="shared" si="424"/>
        <v>2</v>
      </c>
      <c r="R3903" s="7">
        <f t="shared" si="425"/>
        <v>-5.1151818670857899E-2</v>
      </c>
      <c r="S3903" s="7">
        <f t="shared" si="426"/>
        <v>1.0511771295660139</v>
      </c>
      <c r="T3903" s="3">
        <f t="shared" si="427"/>
        <v>5.2356071439529058E-3</v>
      </c>
    </row>
    <row r="3904" spans="8:20" x14ac:dyDescent="0.3">
      <c r="H3904" s="2">
        <v>45277</v>
      </c>
      <c r="I3904" s="3" t="s">
        <v>12</v>
      </c>
      <c r="J3904" s="3" t="s">
        <v>13</v>
      </c>
      <c r="K3904" s="3">
        <v>119</v>
      </c>
      <c r="L3904" s="3" t="s">
        <v>42</v>
      </c>
      <c r="M3904" s="3">
        <v>128</v>
      </c>
      <c r="N3904" s="5">
        <f t="shared" si="421"/>
        <v>0</v>
      </c>
      <c r="O3904" s="5">
        <f t="shared" si="422"/>
        <v>1</v>
      </c>
      <c r="P3904" s="5">
        <f t="shared" si="423"/>
        <v>2</v>
      </c>
      <c r="Q3904" s="5">
        <f t="shared" si="424"/>
        <v>0</v>
      </c>
      <c r="R3904" s="7">
        <f t="shared" si="425"/>
        <v>1.0047618883069718</v>
      </c>
      <c r="S3904" s="7">
        <f t="shared" si="426"/>
        <v>-4.789941368338331E-3</v>
      </c>
      <c r="T3904" s="3">
        <f t="shared" si="427"/>
        <v>4.5619118560193386E-5</v>
      </c>
    </row>
    <row r="3905" spans="8:20" x14ac:dyDescent="0.3">
      <c r="H3905" s="2">
        <v>45277</v>
      </c>
      <c r="I3905" s="3" t="s">
        <v>27</v>
      </c>
      <c r="J3905" s="3" t="s">
        <v>17</v>
      </c>
      <c r="K3905" s="3">
        <v>108</v>
      </c>
      <c r="L3905" s="3" t="s">
        <v>10</v>
      </c>
      <c r="M3905" s="3">
        <v>112</v>
      </c>
      <c r="N3905" s="5">
        <f t="shared" si="421"/>
        <v>0</v>
      </c>
      <c r="O3905" s="5">
        <f t="shared" si="422"/>
        <v>1</v>
      </c>
      <c r="P3905" s="5">
        <f t="shared" si="423"/>
        <v>2</v>
      </c>
      <c r="Q3905" s="5">
        <f t="shared" si="424"/>
        <v>0</v>
      </c>
      <c r="R3905" s="7">
        <f t="shared" si="425"/>
        <v>0.8070442189075393</v>
      </c>
      <c r="S3905" s="7">
        <f t="shared" si="426"/>
        <v>0.19299131574442366</v>
      </c>
      <c r="T3905" s="3">
        <f t="shared" si="427"/>
        <v>7.4477581409765431E-2</v>
      </c>
    </row>
    <row r="3906" spans="8:20" x14ac:dyDescent="0.3">
      <c r="H3906" s="2">
        <v>45277</v>
      </c>
      <c r="I3906" s="3" t="s">
        <v>32</v>
      </c>
      <c r="J3906" s="3" t="s">
        <v>11</v>
      </c>
      <c r="K3906" s="3">
        <v>118</v>
      </c>
      <c r="L3906" s="3" t="s">
        <v>39</v>
      </c>
      <c r="M3906" s="3">
        <v>114</v>
      </c>
      <c r="N3906" s="5">
        <f t="shared" si="421"/>
        <v>1</v>
      </c>
      <c r="O3906" s="5">
        <f t="shared" si="422"/>
        <v>0</v>
      </c>
      <c r="P3906" s="5">
        <f t="shared" si="423"/>
        <v>0</v>
      </c>
      <c r="Q3906" s="5">
        <f t="shared" si="424"/>
        <v>2</v>
      </c>
      <c r="R3906" s="7">
        <f t="shared" si="425"/>
        <v>0.24839909214229</v>
      </c>
      <c r="S3906" s="7">
        <f t="shared" si="426"/>
        <v>0.75161476895614743</v>
      </c>
      <c r="T3906" s="3">
        <f t="shared" si="427"/>
        <v>0.12339733197782191</v>
      </c>
    </row>
    <row r="3907" spans="8:20" x14ac:dyDescent="0.3">
      <c r="H3907" s="2">
        <v>45278</v>
      </c>
      <c r="I3907" s="3" t="s">
        <v>12</v>
      </c>
      <c r="J3907" s="3" t="s">
        <v>13</v>
      </c>
      <c r="K3907" s="3">
        <v>130</v>
      </c>
      <c r="L3907" s="3" t="s">
        <v>25</v>
      </c>
      <c r="M3907" s="3">
        <v>135</v>
      </c>
      <c r="N3907" s="5">
        <f t="shared" ref="N3907:N3970" si="428">IF(K3907&gt;M3907,100%,0%)</f>
        <v>0</v>
      </c>
      <c r="O3907" s="5">
        <f t="shared" ref="O3907:O3970" si="429">IF(K3907&lt;M3907,100%,0%)</f>
        <v>1</v>
      </c>
      <c r="P3907" s="5">
        <f t="shared" ref="P3907:P3970" si="430">IF(M3907="",IF(R3907&gt;S3907,2,0),IF(K3907&lt;M3907,2,0))</f>
        <v>2</v>
      </c>
      <c r="Q3907" s="5">
        <f t="shared" ref="Q3907:Q3970" si="431">IF(M3907="",IF(R3907&gt;S3907,0,2),IF(K3907&gt;M3907,2,0))</f>
        <v>0</v>
      </c>
      <c r="R3907" s="7">
        <f t="shared" ref="R3907:R3970" si="432">SUMIF($B:$B,J3907,$C:$C)+(SUMIF($B:$B,L3907,$F:$F))</f>
        <v>0.72360866792698708</v>
      </c>
      <c r="S3907" s="7">
        <f t="shared" ref="S3907:S3970" si="433">SUMIF($B:$B,L3907,$E:$E)+(SUMIF($B:$B,J3907,$D:$D))</f>
        <v>0.27638858885036294</v>
      </c>
      <c r="T3907" s="3">
        <f t="shared" ref="T3907:T3970" si="434">IF(M3907="","",(N3907-S3907)^2+(O3907-R3907)^2)</f>
        <v>0.15278282049178948</v>
      </c>
    </row>
    <row r="3908" spans="8:20" x14ac:dyDescent="0.3">
      <c r="H3908" s="2">
        <v>45278</v>
      </c>
      <c r="I3908" s="3" t="s">
        <v>12</v>
      </c>
      <c r="J3908" s="3" t="s">
        <v>40</v>
      </c>
      <c r="K3908" s="3">
        <v>151</v>
      </c>
      <c r="L3908" s="3" t="s">
        <v>18</v>
      </c>
      <c r="M3908" s="3">
        <v>127</v>
      </c>
      <c r="N3908" s="5">
        <f t="shared" si="428"/>
        <v>1</v>
      </c>
      <c r="O3908" s="5">
        <f t="shared" si="429"/>
        <v>0</v>
      </c>
      <c r="P3908" s="5">
        <f t="shared" si="430"/>
        <v>0</v>
      </c>
      <c r="Q3908" s="5">
        <f t="shared" si="431"/>
        <v>2</v>
      </c>
      <c r="R3908" s="7">
        <f t="shared" si="432"/>
        <v>0.49617719168634644</v>
      </c>
      <c r="S3908" s="7">
        <f t="shared" si="433"/>
        <v>0.50383672254506207</v>
      </c>
      <c r="T3908" s="3">
        <f t="shared" si="434"/>
        <v>0.49236980344457509</v>
      </c>
    </row>
    <row r="3909" spans="8:20" x14ac:dyDescent="0.3">
      <c r="H3909" s="2">
        <v>45278</v>
      </c>
      <c r="I3909" s="3" t="s">
        <v>12</v>
      </c>
      <c r="J3909" s="3" t="s">
        <v>31</v>
      </c>
      <c r="K3909" s="3">
        <v>108</v>
      </c>
      <c r="L3909" s="3" t="s">
        <v>41</v>
      </c>
      <c r="M3909" s="3">
        <v>104</v>
      </c>
      <c r="N3909" s="5">
        <f t="shared" si="428"/>
        <v>1</v>
      </c>
      <c r="O3909" s="5">
        <f t="shared" si="429"/>
        <v>0</v>
      </c>
      <c r="P3909" s="5">
        <f t="shared" si="430"/>
        <v>0</v>
      </c>
      <c r="Q3909" s="5">
        <f t="shared" si="431"/>
        <v>2</v>
      </c>
      <c r="R3909" s="7">
        <f t="shared" si="432"/>
        <v>0.81986230426887252</v>
      </c>
      <c r="S3909" s="7">
        <f t="shared" si="433"/>
        <v>0.1801184799618738</v>
      </c>
      <c r="T3909" s="3">
        <f t="shared" si="434"/>
        <v>1.3443799048610936</v>
      </c>
    </row>
    <row r="3910" spans="8:20" x14ac:dyDescent="0.3">
      <c r="H3910" s="2">
        <v>45278</v>
      </c>
      <c r="I3910" s="3" t="s">
        <v>6</v>
      </c>
      <c r="J3910" s="3" t="s">
        <v>21</v>
      </c>
      <c r="K3910" s="3">
        <v>124</v>
      </c>
      <c r="L3910" s="3" t="s">
        <v>19</v>
      </c>
      <c r="M3910" s="3">
        <v>130</v>
      </c>
      <c r="N3910" s="5">
        <f t="shared" si="428"/>
        <v>0</v>
      </c>
      <c r="O3910" s="5">
        <f t="shared" si="429"/>
        <v>1</v>
      </c>
      <c r="P3910" s="5">
        <f t="shared" si="430"/>
        <v>2</v>
      </c>
      <c r="Q3910" s="5">
        <f t="shared" si="431"/>
        <v>0</v>
      </c>
      <c r="R3910" s="7">
        <f t="shared" si="432"/>
        <v>0.6968130546270046</v>
      </c>
      <c r="S3910" s="7">
        <f t="shared" si="433"/>
        <v>0.30309005675021194</v>
      </c>
      <c r="T3910" s="3">
        <f t="shared" si="434"/>
        <v>0.18378590634545439</v>
      </c>
    </row>
    <row r="3911" spans="8:20" x14ac:dyDescent="0.3">
      <c r="H3911" s="2">
        <v>45278</v>
      </c>
      <c r="I3911" s="3" t="s">
        <v>6</v>
      </c>
      <c r="J3911" s="3" t="s">
        <v>23</v>
      </c>
      <c r="K3911" s="3">
        <v>112</v>
      </c>
      <c r="L3911" s="3" t="s">
        <v>22</v>
      </c>
      <c r="M3911" s="3">
        <v>108</v>
      </c>
      <c r="N3911" s="5">
        <f t="shared" si="428"/>
        <v>1</v>
      </c>
      <c r="O3911" s="5">
        <f t="shared" si="429"/>
        <v>0</v>
      </c>
      <c r="P3911" s="5">
        <f t="shared" si="430"/>
        <v>0</v>
      </c>
      <c r="Q3911" s="5">
        <f t="shared" si="431"/>
        <v>2</v>
      </c>
      <c r="R3911" s="7">
        <f t="shared" si="432"/>
        <v>0.4898904120335843</v>
      </c>
      <c r="S3911" s="7">
        <f t="shared" si="433"/>
        <v>0.51010881995025326</v>
      </c>
      <c r="T3911" s="3">
        <f t="shared" si="434"/>
        <v>0.47998598409296839</v>
      </c>
    </row>
    <row r="3912" spans="8:20" x14ac:dyDescent="0.3">
      <c r="H3912" s="2">
        <v>45278</v>
      </c>
      <c r="I3912" s="3" t="s">
        <v>6</v>
      </c>
      <c r="J3912" s="3" t="s">
        <v>20</v>
      </c>
      <c r="K3912" s="3">
        <v>99</v>
      </c>
      <c r="L3912" s="3" t="s">
        <v>24</v>
      </c>
      <c r="M3912" s="3">
        <v>114</v>
      </c>
      <c r="N3912" s="5">
        <f t="shared" si="428"/>
        <v>0</v>
      </c>
      <c r="O3912" s="5">
        <f t="shared" si="429"/>
        <v>1</v>
      </c>
      <c r="P3912" s="5">
        <f t="shared" si="430"/>
        <v>2</v>
      </c>
      <c r="Q3912" s="5">
        <f t="shared" si="431"/>
        <v>0</v>
      </c>
      <c r="R3912" s="7">
        <f t="shared" si="432"/>
        <v>0.66482668666864975</v>
      </c>
      <c r="S3912" s="7">
        <f t="shared" si="433"/>
        <v>0.33516204467639876</v>
      </c>
      <c r="T3912" s="3">
        <f t="shared" si="434"/>
        <v>0.22467474616117983</v>
      </c>
    </row>
    <row r="3913" spans="8:20" x14ac:dyDescent="0.3">
      <c r="H3913" s="2">
        <v>45278</v>
      </c>
      <c r="I3913" s="3" t="s">
        <v>27</v>
      </c>
      <c r="J3913" s="3" t="s">
        <v>29</v>
      </c>
      <c r="K3913" s="3">
        <v>97</v>
      </c>
      <c r="L3913" s="3" t="s">
        <v>30</v>
      </c>
      <c r="M3913" s="3">
        <v>116</v>
      </c>
      <c r="N3913" s="5">
        <f t="shared" si="428"/>
        <v>0</v>
      </c>
      <c r="O3913" s="5">
        <f t="shared" si="429"/>
        <v>1</v>
      </c>
      <c r="P3913" s="5">
        <f t="shared" si="430"/>
        <v>2</v>
      </c>
      <c r="Q3913" s="5">
        <f t="shared" si="431"/>
        <v>0</v>
      </c>
      <c r="R3913" s="7">
        <f t="shared" si="432"/>
        <v>0.6920070453065037</v>
      </c>
      <c r="S3913" s="7">
        <f t="shared" si="433"/>
        <v>0.30797199549963417</v>
      </c>
      <c r="T3913" s="3">
        <f t="shared" si="434"/>
        <v>0.18970641015285677</v>
      </c>
    </row>
    <row r="3914" spans="8:20" x14ac:dyDescent="0.3">
      <c r="H3914" s="2">
        <v>45278</v>
      </c>
      <c r="I3914" s="3" t="s">
        <v>32</v>
      </c>
      <c r="J3914" s="3" t="s">
        <v>36</v>
      </c>
      <c r="K3914" s="3">
        <v>104</v>
      </c>
      <c r="L3914" s="3" t="s">
        <v>8</v>
      </c>
      <c r="M3914" s="3">
        <v>130</v>
      </c>
      <c r="N3914" s="5">
        <f t="shared" si="428"/>
        <v>0</v>
      </c>
      <c r="O3914" s="5">
        <f t="shared" si="429"/>
        <v>1</v>
      </c>
      <c r="P3914" s="5">
        <f t="shared" si="430"/>
        <v>2</v>
      </c>
      <c r="Q3914" s="5">
        <f t="shared" si="431"/>
        <v>0</v>
      </c>
      <c r="R3914" s="7">
        <f t="shared" si="432"/>
        <v>0.63825650178408699</v>
      </c>
      <c r="S3914" s="7">
        <f t="shared" si="433"/>
        <v>0.36175765672992438</v>
      </c>
      <c r="T3914" s="3">
        <f t="shared" si="434"/>
        <v>0.26172696070421209</v>
      </c>
    </row>
    <row r="3915" spans="8:20" x14ac:dyDescent="0.3">
      <c r="H3915" s="2">
        <v>45278</v>
      </c>
      <c r="I3915" s="3" t="s">
        <v>32</v>
      </c>
      <c r="J3915" s="3" t="s">
        <v>26</v>
      </c>
      <c r="K3915" s="3">
        <v>108</v>
      </c>
      <c r="L3915" s="3" t="s">
        <v>34</v>
      </c>
      <c r="M3915" s="3">
        <v>125</v>
      </c>
      <c r="N3915" s="5">
        <f t="shared" si="428"/>
        <v>0</v>
      </c>
      <c r="O3915" s="5">
        <f t="shared" si="429"/>
        <v>1</v>
      </c>
      <c r="P3915" s="5">
        <f t="shared" si="430"/>
        <v>2</v>
      </c>
      <c r="Q3915" s="5">
        <f t="shared" si="431"/>
        <v>0</v>
      </c>
      <c r="R3915" s="7">
        <f t="shared" si="432"/>
        <v>0.80788782987060803</v>
      </c>
      <c r="S3915" s="7">
        <f t="shared" si="433"/>
        <v>0.19212036934143356</v>
      </c>
      <c r="T3915" s="3">
        <f t="shared" si="434"/>
        <v>7.3817322227713283E-2</v>
      </c>
    </row>
    <row r="3916" spans="8:20" x14ac:dyDescent="0.3">
      <c r="H3916" s="2">
        <v>45278</v>
      </c>
      <c r="I3916" s="3" t="s">
        <v>9</v>
      </c>
      <c r="J3916" s="3" t="s">
        <v>17</v>
      </c>
      <c r="K3916" s="3">
        <v>131</v>
      </c>
      <c r="L3916" s="3" t="s">
        <v>33</v>
      </c>
      <c r="M3916" s="3">
        <v>143</v>
      </c>
      <c r="N3916" s="5">
        <f t="shared" si="428"/>
        <v>0</v>
      </c>
      <c r="O3916" s="5">
        <f t="shared" si="429"/>
        <v>1</v>
      </c>
      <c r="P3916" s="5">
        <f t="shared" si="430"/>
        <v>2</v>
      </c>
      <c r="Q3916" s="5">
        <f t="shared" si="431"/>
        <v>0</v>
      </c>
      <c r="R3916" s="7">
        <f t="shared" si="432"/>
        <v>1.0210661985573135</v>
      </c>
      <c r="S3916" s="7">
        <f t="shared" si="433"/>
        <v>-2.1028244683711256E-2</v>
      </c>
      <c r="T3916" s="3">
        <f t="shared" si="434"/>
        <v>8.8597179613418846E-4</v>
      </c>
    </row>
    <row r="3917" spans="8:20" x14ac:dyDescent="0.3">
      <c r="H3917" s="2">
        <v>45278</v>
      </c>
      <c r="I3917" s="3" t="s">
        <v>38</v>
      </c>
      <c r="J3917" s="3" t="s">
        <v>16</v>
      </c>
      <c r="K3917" s="3">
        <v>114</v>
      </c>
      <c r="L3917" s="3" t="s">
        <v>7</v>
      </c>
      <c r="M3917" s="3">
        <v>109</v>
      </c>
      <c r="N3917" s="5">
        <f t="shared" si="428"/>
        <v>1</v>
      </c>
      <c r="O3917" s="5">
        <f t="shared" si="429"/>
        <v>0</v>
      </c>
      <c r="P3917" s="5">
        <f t="shared" si="430"/>
        <v>0</v>
      </c>
      <c r="Q3917" s="5">
        <f t="shared" si="431"/>
        <v>2</v>
      </c>
      <c r="R3917" s="7">
        <f t="shared" si="432"/>
        <v>0.61791603527968686</v>
      </c>
      <c r="S3917" s="7">
        <f t="shared" si="433"/>
        <v>0.38206265748114659</v>
      </c>
      <c r="T3917" s="3">
        <f t="shared" si="434"/>
        <v>0.76366678593503001</v>
      </c>
    </row>
    <row r="3918" spans="8:20" x14ac:dyDescent="0.3">
      <c r="H3918" s="2">
        <v>45279</v>
      </c>
      <c r="I3918" s="3" t="s">
        <v>6</v>
      </c>
      <c r="J3918" s="3" t="s">
        <v>29</v>
      </c>
      <c r="K3918" s="3">
        <v>115</v>
      </c>
      <c r="L3918" s="3" t="s">
        <v>28</v>
      </c>
      <c r="M3918" s="3">
        <v>113</v>
      </c>
      <c r="N3918" s="5">
        <f t="shared" si="428"/>
        <v>1</v>
      </c>
      <c r="O3918" s="5">
        <f t="shared" si="429"/>
        <v>0</v>
      </c>
      <c r="P3918" s="5">
        <f t="shared" si="430"/>
        <v>0</v>
      </c>
      <c r="Q3918" s="5">
        <f t="shared" si="431"/>
        <v>2</v>
      </c>
      <c r="R3918" s="7">
        <f t="shared" si="432"/>
        <v>0.59684576781157772</v>
      </c>
      <c r="S3918" s="7">
        <f t="shared" si="433"/>
        <v>0.40309853825200159</v>
      </c>
      <c r="T3918" s="3">
        <f t="shared" si="434"/>
        <v>0.71251622559148897</v>
      </c>
    </row>
    <row r="3919" spans="8:20" x14ac:dyDescent="0.3">
      <c r="H3919" s="2">
        <v>45279</v>
      </c>
      <c r="I3919" s="3" t="s">
        <v>27</v>
      </c>
      <c r="J3919" s="3" t="s">
        <v>37</v>
      </c>
      <c r="K3919" s="3">
        <v>119</v>
      </c>
      <c r="L3919" s="3" t="s">
        <v>42</v>
      </c>
      <c r="M3919" s="3">
        <v>132</v>
      </c>
      <c r="N3919" s="5">
        <f t="shared" si="428"/>
        <v>0</v>
      </c>
      <c r="O3919" s="5">
        <f t="shared" si="429"/>
        <v>1</v>
      </c>
      <c r="P3919" s="5">
        <f t="shared" si="430"/>
        <v>2</v>
      </c>
      <c r="Q3919" s="5">
        <f t="shared" si="431"/>
        <v>0</v>
      </c>
      <c r="R3919" s="7">
        <f t="shared" si="432"/>
        <v>1.0364164503792428</v>
      </c>
      <c r="S3919" s="7">
        <f t="shared" si="433"/>
        <v>-3.6438409093072582E-2</v>
      </c>
      <c r="T3919" s="3">
        <f t="shared" si="434"/>
        <v>2.6539155154579673E-3</v>
      </c>
    </row>
    <row r="3920" spans="8:20" x14ac:dyDescent="0.3">
      <c r="H3920" s="2">
        <v>45279</v>
      </c>
      <c r="I3920" s="3" t="s">
        <v>9</v>
      </c>
      <c r="J3920" s="3" t="s">
        <v>15</v>
      </c>
      <c r="K3920" s="3">
        <v>126</v>
      </c>
      <c r="L3920" s="3" t="s">
        <v>11</v>
      </c>
      <c r="M3920" s="3">
        <v>132</v>
      </c>
      <c r="N3920" s="5">
        <f t="shared" si="428"/>
        <v>0</v>
      </c>
      <c r="O3920" s="5">
        <f t="shared" si="429"/>
        <v>1</v>
      </c>
      <c r="P3920" s="5">
        <f t="shared" si="430"/>
        <v>2</v>
      </c>
      <c r="Q3920" s="5">
        <f t="shared" si="431"/>
        <v>0</v>
      </c>
      <c r="R3920" s="7">
        <f t="shared" si="432"/>
        <v>0.35312334443907084</v>
      </c>
      <c r="S3920" s="7">
        <f t="shared" si="433"/>
        <v>0.64687273391752942</v>
      </c>
      <c r="T3920" s="3">
        <f t="shared" si="434"/>
        <v>0.83689374139563166</v>
      </c>
    </row>
    <row r="3921" spans="8:20" x14ac:dyDescent="0.3">
      <c r="H3921" s="2">
        <v>45279</v>
      </c>
      <c r="I3921" s="3" t="s">
        <v>9</v>
      </c>
      <c r="J3921" s="3" t="s">
        <v>10</v>
      </c>
      <c r="K3921" s="3">
        <v>104</v>
      </c>
      <c r="L3921" s="3" t="s">
        <v>39</v>
      </c>
      <c r="M3921" s="3">
        <v>109</v>
      </c>
      <c r="N3921" s="5">
        <f t="shared" si="428"/>
        <v>0</v>
      </c>
      <c r="O3921" s="5">
        <f t="shared" si="429"/>
        <v>1</v>
      </c>
      <c r="P3921" s="5">
        <f t="shared" si="430"/>
        <v>2</v>
      </c>
      <c r="Q3921" s="5">
        <f t="shared" si="431"/>
        <v>0</v>
      </c>
      <c r="R3921" s="7">
        <f t="shared" si="432"/>
        <v>0.15454108012651965</v>
      </c>
      <c r="S3921" s="7">
        <f t="shared" si="433"/>
        <v>0.84546810661809801</v>
      </c>
      <c r="T3921" s="3">
        <f t="shared" si="434"/>
        <v>1.4296171045020234</v>
      </c>
    </row>
    <row r="3922" spans="8:20" x14ac:dyDescent="0.3">
      <c r="H3922" s="2">
        <v>45280</v>
      </c>
      <c r="I3922" s="3" t="s">
        <v>12</v>
      </c>
      <c r="J3922" s="3" t="s">
        <v>34</v>
      </c>
      <c r="K3922" s="3">
        <v>116</v>
      </c>
      <c r="L3922" s="3" t="s">
        <v>25</v>
      </c>
      <c r="M3922" s="3">
        <v>124</v>
      </c>
      <c r="N3922" s="5">
        <f t="shared" si="428"/>
        <v>0</v>
      </c>
      <c r="O3922" s="5">
        <f t="shared" si="429"/>
        <v>1</v>
      </c>
      <c r="P3922" s="5">
        <f t="shared" si="430"/>
        <v>2</v>
      </c>
      <c r="Q3922" s="5">
        <f t="shared" si="431"/>
        <v>0</v>
      </c>
      <c r="R3922" s="7">
        <f t="shared" si="432"/>
        <v>0.72599065089734982</v>
      </c>
      <c r="S3922" s="7">
        <f t="shared" si="433"/>
        <v>0.27402719573611622</v>
      </c>
      <c r="T3922" s="3">
        <f t="shared" si="434"/>
        <v>0.15017202739865776</v>
      </c>
    </row>
    <row r="3923" spans="8:20" x14ac:dyDescent="0.3">
      <c r="H3923" s="2">
        <v>45280</v>
      </c>
      <c r="I3923" s="3" t="s">
        <v>12</v>
      </c>
      <c r="J3923" s="3" t="s">
        <v>20</v>
      </c>
      <c r="K3923" s="3">
        <v>113</v>
      </c>
      <c r="L3923" s="3" t="s">
        <v>18</v>
      </c>
      <c r="M3923" s="3">
        <v>144</v>
      </c>
      <c r="N3923" s="5">
        <f t="shared" si="428"/>
        <v>0</v>
      </c>
      <c r="O3923" s="5">
        <f t="shared" si="429"/>
        <v>1</v>
      </c>
      <c r="P3923" s="5">
        <f t="shared" si="430"/>
        <v>2</v>
      </c>
      <c r="Q3923" s="5">
        <f t="shared" si="431"/>
        <v>0</v>
      </c>
      <c r="R3923" s="7">
        <f t="shared" si="432"/>
        <v>0.67664619844758978</v>
      </c>
      <c r="S3923" s="7">
        <f t="shared" si="433"/>
        <v>0.32338530472877558</v>
      </c>
      <c r="T3923" s="3">
        <f t="shared" si="434"/>
        <v>0.20913573629291854</v>
      </c>
    </row>
    <row r="3924" spans="8:20" x14ac:dyDescent="0.3">
      <c r="H3924" s="2">
        <v>45280</v>
      </c>
      <c r="I3924" s="3" t="s">
        <v>12</v>
      </c>
      <c r="J3924" s="3" t="s">
        <v>22</v>
      </c>
      <c r="K3924" s="3">
        <v>115</v>
      </c>
      <c r="L3924" s="3" t="s">
        <v>14</v>
      </c>
      <c r="M3924" s="3">
        <v>106</v>
      </c>
      <c r="N3924" s="5">
        <f t="shared" si="428"/>
        <v>1</v>
      </c>
      <c r="O3924" s="5">
        <f t="shared" si="429"/>
        <v>0</v>
      </c>
      <c r="P3924" s="5">
        <f t="shared" si="430"/>
        <v>0</v>
      </c>
      <c r="Q3924" s="5">
        <f t="shared" si="431"/>
        <v>2</v>
      </c>
      <c r="R3924" s="7">
        <f t="shared" si="432"/>
        <v>0.63058252513337831</v>
      </c>
      <c r="S3924" s="7">
        <f t="shared" si="433"/>
        <v>0.36944064655345565</v>
      </c>
      <c r="T3924" s="3">
        <f t="shared" si="434"/>
        <v>0.79523941922251173</v>
      </c>
    </row>
    <row r="3925" spans="8:20" x14ac:dyDescent="0.3">
      <c r="H3925" s="2">
        <v>45280</v>
      </c>
      <c r="I3925" s="3" t="s">
        <v>12</v>
      </c>
      <c r="J3925" s="3" t="s">
        <v>23</v>
      </c>
      <c r="K3925" s="3">
        <v>113</v>
      </c>
      <c r="L3925" s="3" t="s">
        <v>41</v>
      </c>
      <c r="M3925" s="3">
        <v>127</v>
      </c>
      <c r="N3925" s="5">
        <f t="shared" si="428"/>
        <v>0</v>
      </c>
      <c r="O3925" s="5">
        <f t="shared" si="429"/>
        <v>1</v>
      </c>
      <c r="P3925" s="5">
        <f t="shared" si="430"/>
        <v>2</v>
      </c>
      <c r="Q3925" s="5">
        <f t="shared" si="431"/>
        <v>0</v>
      </c>
      <c r="R3925" s="7">
        <f t="shared" si="432"/>
        <v>0.58786258955714099</v>
      </c>
      <c r="S3925" s="7">
        <f t="shared" si="433"/>
        <v>0.41213729313542774</v>
      </c>
      <c r="T3925" s="3">
        <f t="shared" si="434"/>
        <v>0.33971439347954313</v>
      </c>
    </row>
    <row r="3926" spans="8:20" x14ac:dyDescent="0.3">
      <c r="H3926" s="2">
        <v>45280</v>
      </c>
      <c r="I3926" s="3" t="s">
        <v>6</v>
      </c>
      <c r="J3926" s="3" t="s">
        <v>16</v>
      </c>
      <c r="K3926" s="3">
        <v>121</v>
      </c>
      <c r="L3926" s="3" t="s">
        <v>26</v>
      </c>
      <c r="M3926" s="3">
        <v>102</v>
      </c>
      <c r="N3926" s="5">
        <f t="shared" si="428"/>
        <v>1</v>
      </c>
      <c r="O3926" s="5">
        <f t="shared" si="429"/>
        <v>0</v>
      </c>
      <c r="P3926" s="5">
        <f t="shared" si="430"/>
        <v>0</v>
      </c>
      <c r="Q3926" s="5">
        <f t="shared" si="431"/>
        <v>2</v>
      </c>
      <c r="R3926" s="7">
        <f t="shared" si="432"/>
        <v>0.40010155490806298</v>
      </c>
      <c r="S3926" s="7">
        <f t="shared" si="433"/>
        <v>0.59991920683816891</v>
      </c>
      <c r="T3926" s="3">
        <f t="shared" si="434"/>
        <v>0.32014589529684961</v>
      </c>
    </row>
    <row r="3927" spans="8:20" x14ac:dyDescent="0.3">
      <c r="H3927" s="2">
        <v>45280</v>
      </c>
      <c r="I3927" s="3" t="s">
        <v>6</v>
      </c>
      <c r="J3927" s="3" t="s">
        <v>8</v>
      </c>
      <c r="K3927" s="3">
        <v>113</v>
      </c>
      <c r="L3927" s="3" t="s">
        <v>24</v>
      </c>
      <c r="M3927" s="3">
        <v>104</v>
      </c>
      <c r="N3927" s="5">
        <f t="shared" si="428"/>
        <v>1</v>
      </c>
      <c r="O3927" s="5">
        <f t="shared" si="429"/>
        <v>0</v>
      </c>
      <c r="P3927" s="5">
        <f t="shared" si="430"/>
        <v>0</v>
      </c>
      <c r="Q3927" s="5">
        <f t="shared" si="431"/>
        <v>2</v>
      </c>
      <c r="R3927" s="7">
        <f t="shared" si="432"/>
        <v>0.35342256592022381</v>
      </c>
      <c r="S3927" s="7">
        <f t="shared" si="433"/>
        <v>0.64660511306477209</v>
      </c>
      <c r="T3927" s="3">
        <f t="shared" si="434"/>
        <v>0.24979545621359747</v>
      </c>
    </row>
    <row r="3928" spans="8:20" x14ac:dyDescent="0.3">
      <c r="H3928" s="2">
        <v>45280</v>
      </c>
      <c r="I3928" s="3" t="s">
        <v>27</v>
      </c>
      <c r="J3928" s="3" t="s">
        <v>7</v>
      </c>
      <c r="K3928" s="3">
        <v>108</v>
      </c>
      <c r="L3928" s="3" t="s">
        <v>31</v>
      </c>
      <c r="M3928" s="3">
        <v>124</v>
      </c>
      <c r="N3928" s="5">
        <f t="shared" si="428"/>
        <v>0</v>
      </c>
      <c r="O3928" s="5">
        <f t="shared" si="429"/>
        <v>1</v>
      </c>
      <c r="P3928" s="5">
        <f t="shared" si="430"/>
        <v>2</v>
      </c>
      <c r="Q3928" s="5">
        <f t="shared" si="431"/>
        <v>0</v>
      </c>
      <c r="R3928" s="7">
        <f t="shared" si="432"/>
        <v>0.67241189672418433</v>
      </c>
      <c r="S3928" s="7">
        <f t="shared" si="433"/>
        <v>0.32757662972863821</v>
      </c>
      <c r="T3928" s="3">
        <f t="shared" si="434"/>
        <v>0.2146204137522198</v>
      </c>
    </row>
    <row r="3929" spans="8:20" x14ac:dyDescent="0.3">
      <c r="H3929" s="2">
        <v>45280</v>
      </c>
      <c r="I3929" s="3" t="s">
        <v>27</v>
      </c>
      <c r="J3929" s="3" t="s">
        <v>19</v>
      </c>
      <c r="K3929" s="3">
        <v>134</v>
      </c>
      <c r="L3929" s="3" t="s">
        <v>13</v>
      </c>
      <c r="M3929" s="3">
        <v>127</v>
      </c>
      <c r="N3929" s="5">
        <f t="shared" si="428"/>
        <v>1</v>
      </c>
      <c r="O3929" s="5">
        <f t="shared" si="429"/>
        <v>0</v>
      </c>
      <c r="P3929" s="5">
        <f t="shared" si="430"/>
        <v>0</v>
      </c>
      <c r="Q3929" s="5">
        <f t="shared" si="431"/>
        <v>2</v>
      </c>
      <c r="R3929" s="7">
        <f t="shared" si="432"/>
        <v>0.76755910239851666</v>
      </c>
      <c r="S3929" s="7">
        <f t="shared" si="433"/>
        <v>0.23239799094959351</v>
      </c>
      <c r="T3929" s="3">
        <f t="shared" si="434"/>
        <v>1.178359819973037</v>
      </c>
    </row>
    <row r="3930" spans="8:20" x14ac:dyDescent="0.3">
      <c r="H3930" s="2">
        <v>45280</v>
      </c>
      <c r="I3930" s="3" t="s">
        <v>43</v>
      </c>
      <c r="J3930" s="3" t="s">
        <v>40</v>
      </c>
      <c r="K3930" s="3">
        <v>120</v>
      </c>
      <c r="L3930" s="3" t="s">
        <v>36</v>
      </c>
      <c r="M3930" s="3">
        <v>111</v>
      </c>
      <c r="N3930" s="5">
        <f t="shared" si="428"/>
        <v>1</v>
      </c>
      <c r="O3930" s="5">
        <f t="shared" si="429"/>
        <v>0</v>
      </c>
      <c r="P3930" s="5">
        <f t="shared" si="430"/>
        <v>0</v>
      </c>
      <c r="Q3930" s="5">
        <f t="shared" si="431"/>
        <v>2</v>
      </c>
      <c r="R3930" s="7">
        <f t="shared" si="432"/>
        <v>0.549938830300163</v>
      </c>
      <c r="S3930" s="7">
        <f t="shared" si="433"/>
        <v>0.4500559561422397</v>
      </c>
      <c r="T3930" s="3">
        <f t="shared" si="434"/>
        <v>0.60487116844653765</v>
      </c>
    </row>
    <row r="3931" spans="8:20" x14ac:dyDescent="0.3">
      <c r="H3931" s="2">
        <v>45280</v>
      </c>
      <c r="I3931" s="3" t="s">
        <v>9</v>
      </c>
      <c r="J3931" s="3" t="s">
        <v>15</v>
      </c>
      <c r="K3931" s="3">
        <v>144</v>
      </c>
      <c r="L3931" s="3" t="s">
        <v>33</v>
      </c>
      <c r="M3931" s="3">
        <v>119</v>
      </c>
      <c r="N3931" s="5">
        <f t="shared" si="428"/>
        <v>1</v>
      </c>
      <c r="O3931" s="5">
        <f t="shared" si="429"/>
        <v>0</v>
      </c>
      <c r="P3931" s="5">
        <f t="shared" si="430"/>
        <v>0</v>
      </c>
      <c r="Q3931" s="5">
        <f t="shared" si="431"/>
        <v>2</v>
      </c>
      <c r="R3931" s="7">
        <f t="shared" si="432"/>
        <v>0.51481670413858238</v>
      </c>
      <c r="S3931" s="7">
        <f t="shared" si="433"/>
        <v>0.48517017612322838</v>
      </c>
      <c r="T3931" s="3">
        <f t="shared" si="434"/>
        <v>0.53008598641310045</v>
      </c>
    </row>
    <row r="3932" spans="8:20" x14ac:dyDescent="0.3">
      <c r="H3932" s="2">
        <v>45281</v>
      </c>
      <c r="I3932" s="3" t="s">
        <v>12</v>
      </c>
      <c r="J3932" s="3" t="s">
        <v>34</v>
      </c>
      <c r="K3932" s="3">
        <v>119</v>
      </c>
      <c r="L3932" s="3" t="s">
        <v>21</v>
      </c>
      <c r="M3932" s="3">
        <v>111</v>
      </c>
      <c r="N3932" s="5">
        <f t="shared" si="428"/>
        <v>1</v>
      </c>
      <c r="O3932" s="5">
        <f t="shared" si="429"/>
        <v>0</v>
      </c>
      <c r="P3932" s="5">
        <f t="shared" si="430"/>
        <v>0</v>
      </c>
      <c r="Q3932" s="5">
        <f t="shared" si="431"/>
        <v>2</v>
      </c>
      <c r="R3932" s="7">
        <f t="shared" si="432"/>
        <v>0.31519881606841471</v>
      </c>
      <c r="S3932" s="7">
        <f t="shared" si="433"/>
        <v>0.68479048171201573</v>
      </c>
      <c r="T3932" s="3">
        <f t="shared" si="434"/>
        <v>0.19870733407027341</v>
      </c>
    </row>
    <row r="3933" spans="8:20" x14ac:dyDescent="0.3">
      <c r="H3933" s="2">
        <v>45281</v>
      </c>
      <c r="I3933" s="3" t="s">
        <v>6</v>
      </c>
      <c r="J3933" s="3" t="s">
        <v>28</v>
      </c>
      <c r="K3933" s="3">
        <v>123</v>
      </c>
      <c r="L3933" s="3" t="s">
        <v>25</v>
      </c>
      <c r="M3933" s="3">
        <v>104</v>
      </c>
      <c r="N3933" s="5">
        <f t="shared" si="428"/>
        <v>1</v>
      </c>
      <c r="O3933" s="5">
        <f t="shared" si="429"/>
        <v>0</v>
      </c>
      <c r="P3933" s="5">
        <f t="shared" si="430"/>
        <v>0</v>
      </c>
      <c r="Q3933" s="5">
        <f t="shared" si="431"/>
        <v>2</v>
      </c>
      <c r="R3933" s="7">
        <f t="shared" si="432"/>
        <v>0.35598535669128373</v>
      </c>
      <c r="S3933" s="7">
        <f t="shared" si="433"/>
        <v>0.64403704811812112</v>
      </c>
      <c r="T3933" s="3">
        <f t="shared" si="434"/>
        <v>0.25343519729108133</v>
      </c>
    </row>
    <row r="3934" spans="8:20" x14ac:dyDescent="0.3">
      <c r="H3934" s="2">
        <v>45281</v>
      </c>
      <c r="I3934" s="3" t="s">
        <v>27</v>
      </c>
      <c r="J3934" s="3" t="s">
        <v>37</v>
      </c>
      <c r="K3934" s="3">
        <v>95</v>
      </c>
      <c r="L3934" s="3" t="s">
        <v>31</v>
      </c>
      <c r="M3934" s="3">
        <v>114</v>
      </c>
      <c r="N3934" s="5">
        <f t="shared" si="428"/>
        <v>0</v>
      </c>
      <c r="O3934" s="5">
        <f t="shared" si="429"/>
        <v>1</v>
      </c>
      <c r="P3934" s="5">
        <f t="shared" si="430"/>
        <v>2</v>
      </c>
      <c r="Q3934" s="5">
        <f t="shared" si="431"/>
        <v>0</v>
      </c>
      <c r="R3934" s="7">
        <f t="shared" si="432"/>
        <v>0.78836338449246124</v>
      </c>
      <c r="S3934" s="7">
        <f t="shared" si="433"/>
        <v>0.21164115270519301</v>
      </c>
      <c r="T3934" s="3">
        <f t="shared" si="434"/>
        <v>8.9582034541868624E-2</v>
      </c>
    </row>
    <row r="3935" spans="8:20" x14ac:dyDescent="0.3">
      <c r="H3935" s="2">
        <v>45281</v>
      </c>
      <c r="I3935" s="3" t="s">
        <v>27</v>
      </c>
      <c r="J3935" s="3" t="s">
        <v>18</v>
      </c>
      <c r="K3935" s="3">
        <v>103</v>
      </c>
      <c r="L3935" s="3" t="s">
        <v>29</v>
      </c>
      <c r="M3935" s="3">
        <v>116</v>
      </c>
      <c r="N3935" s="5">
        <f t="shared" si="428"/>
        <v>0</v>
      </c>
      <c r="O3935" s="5">
        <f t="shared" si="429"/>
        <v>1</v>
      </c>
      <c r="P3935" s="5">
        <f t="shared" si="430"/>
        <v>2</v>
      </c>
      <c r="Q3935" s="5">
        <f t="shared" si="431"/>
        <v>0</v>
      </c>
      <c r="R3935" s="7">
        <f t="shared" si="432"/>
        <v>7.1591460505001314E-2</v>
      </c>
      <c r="S3935" s="7">
        <f t="shared" si="433"/>
        <v>0.92843130072603164</v>
      </c>
      <c r="T3935" s="3">
        <f t="shared" si="434"/>
        <v>1.7239270963750677</v>
      </c>
    </row>
    <row r="3936" spans="8:20" x14ac:dyDescent="0.3">
      <c r="H3936" s="2">
        <v>45281</v>
      </c>
      <c r="I3936" s="3" t="s">
        <v>27</v>
      </c>
      <c r="J3936" s="3" t="s">
        <v>14</v>
      </c>
      <c r="K3936" s="3">
        <v>114</v>
      </c>
      <c r="L3936" s="3" t="s">
        <v>42</v>
      </c>
      <c r="M3936" s="3">
        <v>118</v>
      </c>
      <c r="N3936" s="5">
        <f t="shared" si="428"/>
        <v>0</v>
      </c>
      <c r="O3936" s="5">
        <f t="shared" si="429"/>
        <v>1</v>
      </c>
      <c r="P3936" s="5">
        <f t="shared" si="430"/>
        <v>2</v>
      </c>
      <c r="Q3936" s="5">
        <f t="shared" si="431"/>
        <v>0</v>
      </c>
      <c r="R3936" s="7">
        <f t="shared" si="432"/>
        <v>0.76036984763005278</v>
      </c>
      <c r="S3936" s="7">
        <f t="shared" si="433"/>
        <v>0.23959487989618761</v>
      </c>
      <c r="T3936" s="3">
        <f t="shared" si="434"/>
        <v>0.1148283163973127</v>
      </c>
    </row>
    <row r="3937" spans="8:20" x14ac:dyDescent="0.3">
      <c r="H3937" s="2">
        <v>45281</v>
      </c>
      <c r="I3937" s="3" t="s">
        <v>27</v>
      </c>
      <c r="J3937" s="3" t="s">
        <v>40</v>
      </c>
      <c r="K3937" s="3">
        <v>115</v>
      </c>
      <c r="L3937" s="3" t="s">
        <v>30</v>
      </c>
      <c r="M3937" s="3">
        <v>134</v>
      </c>
      <c r="N3937" s="5">
        <f t="shared" si="428"/>
        <v>0</v>
      </c>
      <c r="O3937" s="5">
        <f t="shared" si="429"/>
        <v>1</v>
      </c>
      <c r="P3937" s="5">
        <f t="shared" si="430"/>
        <v>2</v>
      </c>
      <c r="Q3937" s="5">
        <f t="shared" si="431"/>
        <v>0</v>
      </c>
      <c r="R3937" s="7">
        <f t="shared" si="432"/>
        <v>0.70050144608768883</v>
      </c>
      <c r="S3937" s="7">
        <f t="shared" si="433"/>
        <v>0.29945386972599869</v>
      </c>
      <c r="T3937" s="3">
        <f t="shared" si="434"/>
        <v>0.17937200388944097</v>
      </c>
    </row>
    <row r="3938" spans="8:20" x14ac:dyDescent="0.3">
      <c r="H3938" s="2">
        <v>45281</v>
      </c>
      <c r="I3938" s="3" t="s">
        <v>32</v>
      </c>
      <c r="J3938" s="3" t="s">
        <v>7</v>
      </c>
      <c r="K3938" s="3">
        <v>111</v>
      </c>
      <c r="L3938" s="3" t="s">
        <v>23</v>
      </c>
      <c r="M3938" s="3">
        <v>118</v>
      </c>
      <c r="N3938" s="5">
        <f t="shared" si="428"/>
        <v>0</v>
      </c>
      <c r="O3938" s="5">
        <f t="shared" si="429"/>
        <v>1</v>
      </c>
      <c r="P3938" s="5">
        <f t="shared" si="430"/>
        <v>2</v>
      </c>
      <c r="Q3938" s="5">
        <f t="shared" si="431"/>
        <v>0</v>
      </c>
      <c r="R3938" s="7">
        <f t="shared" si="432"/>
        <v>1.0534971496549614</v>
      </c>
      <c r="S3938" s="7">
        <f t="shared" si="433"/>
        <v>-5.354379257332896E-2</v>
      </c>
      <c r="T3938" s="3">
        <f t="shared" si="434"/>
        <v>5.7288827443410188E-3</v>
      </c>
    </row>
    <row r="3939" spans="8:20" x14ac:dyDescent="0.3">
      <c r="H3939" s="2">
        <v>45281</v>
      </c>
      <c r="I3939" s="3" t="s">
        <v>9</v>
      </c>
      <c r="J3939" s="3" t="s">
        <v>17</v>
      </c>
      <c r="K3939" s="3">
        <v>118</v>
      </c>
      <c r="L3939" s="3" t="s">
        <v>39</v>
      </c>
      <c r="M3939" s="3">
        <v>117</v>
      </c>
      <c r="N3939" s="5">
        <f t="shared" si="428"/>
        <v>1</v>
      </c>
      <c r="O3939" s="5">
        <f t="shared" si="429"/>
        <v>0</v>
      </c>
      <c r="P3939" s="5">
        <f t="shared" si="430"/>
        <v>0</v>
      </c>
      <c r="Q3939" s="5">
        <f t="shared" si="431"/>
        <v>2</v>
      </c>
      <c r="R3939" s="7">
        <f t="shared" si="432"/>
        <v>0.63661354720914731</v>
      </c>
      <c r="S3939" s="7">
        <f t="shared" si="433"/>
        <v>0.36342351536082518</v>
      </c>
      <c r="T3939" s="3">
        <f t="shared" si="434"/>
        <v>0.81050642928578287</v>
      </c>
    </row>
    <row r="3940" spans="8:20" x14ac:dyDescent="0.3">
      <c r="H3940" s="2">
        <v>45282</v>
      </c>
      <c r="I3940" s="3" t="s">
        <v>12</v>
      </c>
      <c r="J3940" s="3" t="s">
        <v>24</v>
      </c>
      <c r="K3940" s="3">
        <v>111</v>
      </c>
      <c r="L3940" s="3" t="s">
        <v>41</v>
      </c>
      <c r="M3940" s="3">
        <v>121</v>
      </c>
      <c r="N3940" s="5">
        <f t="shared" si="428"/>
        <v>0</v>
      </c>
      <c r="O3940" s="5">
        <f t="shared" si="429"/>
        <v>1</v>
      </c>
      <c r="P3940" s="5">
        <f t="shared" si="430"/>
        <v>2</v>
      </c>
      <c r="Q3940" s="5">
        <f t="shared" si="431"/>
        <v>0</v>
      </c>
      <c r="R3940" s="7">
        <f t="shared" si="432"/>
        <v>0.7990705373413125</v>
      </c>
      <c r="S3940" s="7">
        <f t="shared" si="433"/>
        <v>0.20092726039229264</v>
      </c>
      <c r="T3940" s="3">
        <f t="shared" si="434"/>
        <v>8.074441293306106E-2</v>
      </c>
    </row>
    <row r="3941" spans="8:20" x14ac:dyDescent="0.3">
      <c r="H3941" s="2">
        <v>45282</v>
      </c>
      <c r="I3941" s="3" t="s">
        <v>6</v>
      </c>
      <c r="J3941" s="3" t="s">
        <v>8</v>
      </c>
      <c r="K3941" s="3">
        <v>122</v>
      </c>
      <c r="L3941" s="3" t="s">
        <v>26</v>
      </c>
      <c r="M3941" s="3">
        <v>117</v>
      </c>
      <c r="N3941" s="5">
        <f t="shared" si="428"/>
        <v>1</v>
      </c>
      <c r="O3941" s="5">
        <f t="shared" si="429"/>
        <v>0</v>
      </c>
      <c r="P3941" s="5">
        <f t="shared" si="430"/>
        <v>0</v>
      </c>
      <c r="Q3941" s="5">
        <f t="shared" si="431"/>
        <v>2</v>
      </c>
      <c r="R3941" s="7">
        <f t="shared" si="432"/>
        <v>0.37377445666823939</v>
      </c>
      <c r="S3941" s="7">
        <f t="shared" si="433"/>
        <v>0.62627435985809732</v>
      </c>
      <c r="T3941" s="3">
        <f t="shared" si="434"/>
        <v>0.27937819855711249</v>
      </c>
    </row>
    <row r="3942" spans="8:20" x14ac:dyDescent="0.3">
      <c r="H3942" s="2">
        <v>45282</v>
      </c>
      <c r="I3942" s="3" t="s">
        <v>27</v>
      </c>
      <c r="J3942" s="3" t="s">
        <v>36</v>
      </c>
      <c r="K3942" s="3">
        <v>96</v>
      </c>
      <c r="L3942" s="3" t="s">
        <v>13</v>
      </c>
      <c r="M3942" s="3">
        <v>122</v>
      </c>
      <c r="N3942" s="5">
        <f t="shared" si="428"/>
        <v>0</v>
      </c>
      <c r="O3942" s="5">
        <f t="shared" si="429"/>
        <v>1</v>
      </c>
      <c r="P3942" s="5">
        <f t="shared" si="430"/>
        <v>2</v>
      </c>
      <c r="Q3942" s="5">
        <f t="shared" si="431"/>
        <v>0</v>
      </c>
      <c r="R3942" s="7">
        <f t="shared" si="432"/>
        <v>0.61754166259086818</v>
      </c>
      <c r="S3942" s="7">
        <f t="shared" si="433"/>
        <v>0.38243581782453434</v>
      </c>
      <c r="T3942" s="3">
        <f t="shared" si="434"/>
        <v>0.29253153460887771</v>
      </c>
    </row>
    <row r="3943" spans="8:20" x14ac:dyDescent="0.3">
      <c r="H3943" s="2">
        <v>45282</v>
      </c>
      <c r="I3943" s="3" t="s">
        <v>27</v>
      </c>
      <c r="J3943" s="3" t="s">
        <v>19</v>
      </c>
      <c r="K3943" s="3">
        <v>113</v>
      </c>
      <c r="L3943" s="3" t="s">
        <v>22</v>
      </c>
      <c r="M3943" s="3">
        <v>122</v>
      </c>
      <c r="N3943" s="5">
        <f t="shared" si="428"/>
        <v>0</v>
      </c>
      <c r="O3943" s="5">
        <f t="shared" si="429"/>
        <v>1</v>
      </c>
      <c r="P3943" s="5">
        <f t="shared" si="430"/>
        <v>2</v>
      </c>
      <c r="Q3943" s="5">
        <f t="shared" si="431"/>
        <v>0</v>
      </c>
      <c r="R3943" s="7">
        <f t="shared" si="432"/>
        <v>0.56204225332980073</v>
      </c>
      <c r="S3943" s="7">
        <f t="shared" si="433"/>
        <v>0.4379451030058194</v>
      </c>
      <c r="T3943" s="3">
        <f t="shared" si="434"/>
        <v>0.38360290111521622</v>
      </c>
    </row>
    <row r="3944" spans="8:20" x14ac:dyDescent="0.3">
      <c r="H3944" s="2">
        <v>45282</v>
      </c>
      <c r="I3944" s="3" t="s">
        <v>9</v>
      </c>
      <c r="J3944" s="3" t="s">
        <v>17</v>
      </c>
      <c r="K3944" s="3">
        <v>118</v>
      </c>
      <c r="L3944" s="3" t="s">
        <v>11</v>
      </c>
      <c r="M3944" s="3">
        <v>129</v>
      </c>
      <c r="N3944" s="5">
        <f t="shared" si="428"/>
        <v>0</v>
      </c>
      <c r="O3944" s="5">
        <f t="shared" si="429"/>
        <v>1</v>
      </c>
      <c r="P3944" s="5">
        <f t="shared" si="430"/>
        <v>2</v>
      </c>
      <c r="Q3944" s="5">
        <f t="shared" si="431"/>
        <v>0</v>
      </c>
      <c r="R3944" s="7">
        <f t="shared" si="432"/>
        <v>0.85937283885780202</v>
      </c>
      <c r="S3944" s="7">
        <f t="shared" si="433"/>
        <v>0.14067431311058978</v>
      </c>
      <c r="T3944" s="3">
        <f t="shared" si="434"/>
        <v>3.9565260820049963E-2</v>
      </c>
    </row>
    <row r="3945" spans="8:20" x14ac:dyDescent="0.3">
      <c r="H3945" s="2">
        <v>45282</v>
      </c>
      <c r="I3945" s="3" t="s">
        <v>9</v>
      </c>
      <c r="J3945" s="3" t="s">
        <v>10</v>
      </c>
      <c r="K3945" s="3">
        <v>105</v>
      </c>
      <c r="L3945" s="3" t="s">
        <v>33</v>
      </c>
      <c r="M3945" s="3">
        <v>120</v>
      </c>
      <c r="N3945" s="5">
        <f t="shared" si="428"/>
        <v>0</v>
      </c>
      <c r="O3945" s="5">
        <f t="shared" si="429"/>
        <v>1</v>
      </c>
      <c r="P3945" s="5">
        <f t="shared" si="430"/>
        <v>2</v>
      </c>
      <c r="Q3945" s="5">
        <f t="shared" si="431"/>
        <v>0</v>
      </c>
      <c r="R3945" s="7">
        <f t="shared" si="432"/>
        <v>0.53899373147468599</v>
      </c>
      <c r="S3945" s="7">
        <f t="shared" si="433"/>
        <v>0.46101634657356166</v>
      </c>
      <c r="T3945" s="3">
        <f t="shared" si="434"/>
        <v>0.42506285142766825</v>
      </c>
    </row>
    <row r="3946" spans="8:20" x14ac:dyDescent="0.3">
      <c r="H3946" s="2">
        <v>45283</v>
      </c>
      <c r="I3946" s="3" t="s">
        <v>52</v>
      </c>
      <c r="J3946" s="3" t="s">
        <v>42</v>
      </c>
      <c r="K3946" s="3">
        <v>130</v>
      </c>
      <c r="L3946" s="3" t="s">
        <v>16</v>
      </c>
      <c r="M3946" s="3">
        <v>111</v>
      </c>
      <c r="N3946" s="5">
        <f t="shared" si="428"/>
        <v>1</v>
      </c>
      <c r="O3946" s="5">
        <f t="shared" si="429"/>
        <v>0</v>
      </c>
      <c r="P3946" s="5">
        <f t="shared" si="430"/>
        <v>0</v>
      </c>
      <c r="Q3946" s="5">
        <f t="shared" si="431"/>
        <v>2</v>
      </c>
      <c r="R3946" s="7">
        <f t="shared" si="432"/>
        <v>0.59472083311610657</v>
      </c>
      <c r="S3946" s="7">
        <f t="shared" si="433"/>
        <v>0.40533876690527043</v>
      </c>
      <c r="T3946" s="3">
        <f t="shared" si="434"/>
        <v>0.70731485148806028</v>
      </c>
    </row>
    <row r="3947" spans="8:20" x14ac:dyDescent="0.3">
      <c r="H3947" s="2">
        <v>45283</v>
      </c>
      <c r="I3947" s="3" t="s">
        <v>44</v>
      </c>
      <c r="J3947" s="3" t="s">
        <v>15</v>
      </c>
      <c r="K3947" s="3">
        <v>145</v>
      </c>
      <c r="L3947" s="3" t="s">
        <v>40</v>
      </c>
      <c r="M3947" s="3">
        <v>108</v>
      </c>
      <c r="N3947" s="5">
        <f t="shared" si="428"/>
        <v>1</v>
      </c>
      <c r="O3947" s="5">
        <f t="shared" si="429"/>
        <v>0</v>
      </c>
      <c r="P3947" s="5">
        <f t="shared" si="430"/>
        <v>0</v>
      </c>
      <c r="Q3947" s="5">
        <f t="shared" si="431"/>
        <v>2</v>
      </c>
      <c r="R3947" s="7">
        <f t="shared" si="432"/>
        <v>0.61831026256327326</v>
      </c>
      <c r="S3947" s="7">
        <f t="shared" si="433"/>
        <v>0.38165447892854665</v>
      </c>
      <c r="T3947" s="3">
        <f t="shared" si="434"/>
        <v>0.76465876422019108</v>
      </c>
    </row>
    <row r="3948" spans="8:20" x14ac:dyDescent="0.3">
      <c r="H3948" s="2">
        <v>45283</v>
      </c>
      <c r="I3948" s="3" t="s">
        <v>12</v>
      </c>
      <c r="J3948" s="3" t="s">
        <v>8</v>
      </c>
      <c r="K3948" s="3">
        <v>102</v>
      </c>
      <c r="L3948" s="3" t="s">
        <v>20</v>
      </c>
      <c r="M3948" s="3">
        <v>95</v>
      </c>
      <c r="N3948" s="5">
        <f t="shared" si="428"/>
        <v>1</v>
      </c>
      <c r="O3948" s="5">
        <f t="shared" si="429"/>
        <v>0</v>
      </c>
      <c r="P3948" s="5">
        <f t="shared" si="430"/>
        <v>0</v>
      </c>
      <c r="Q3948" s="5">
        <f t="shared" si="431"/>
        <v>2</v>
      </c>
      <c r="R3948" s="7">
        <f t="shared" si="432"/>
        <v>0.11734562062508459</v>
      </c>
      <c r="S3948" s="7">
        <f t="shared" si="433"/>
        <v>0.88266571648431968</v>
      </c>
      <c r="T3948" s="3">
        <f t="shared" si="434"/>
        <v>2.7537328768024328E-2</v>
      </c>
    </row>
    <row r="3949" spans="8:20" x14ac:dyDescent="0.3">
      <c r="H3949" s="2">
        <v>45283</v>
      </c>
      <c r="I3949" s="3" t="s">
        <v>12</v>
      </c>
      <c r="J3949" s="3" t="s">
        <v>14</v>
      </c>
      <c r="K3949" s="3">
        <v>117</v>
      </c>
      <c r="L3949" s="3" t="s">
        <v>18</v>
      </c>
      <c r="M3949" s="3">
        <v>110</v>
      </c>
      <c r="N3949" s="5">
        <f t="shared" si="428"/>
        <v>1</v>
      </c>
      <c r="O3949" s="5">
        <f t="shared" si="429"/>
        <v>0</v>
      </c>
      <c r="P3949" s="5">
        <f t="shared" si="430"/>
        <v>0</v>
      </c>
      <c r="Q3949" s="5">
        <f t="shared" si="431"/>
        <v>2</v>
      </c>
      <c r="R3949" s="7">
        <f t="shared" si="432"/>
        <v>0.45353103442077669</v>
      </c>
      <c r="S3949" s="7">
        <f t="shared" si="433"/>
        <v>0.54650861341235579</v>
      </c>
      <c r="T3949" s="3">
        <f t="shared" si="434"/>
        <v>0.41134483689196388</v>
      </c>
    </row>
    <row r="3950" spans="8:20" x14ac:dyDescent="0.3">
      <c r="H3950" s="2">
        <v>45283</v>
      </c>
      <c r="I3950" s="3" t="s">
        <v>12</v>
      </c>
      <c r="J3950" s="3" t="s">
        <v>13</v>
      </c>
      <c r="K3950" s="3">
        <v>106</v>
      </c>
      <c r="L3950" s="3" t="s">
        <v>28</v>
      </c>
      <c r="M3950" s="3">
        <v>104</v>
      </c>
      <c r="N3950" s="5">
        <f t="shared" si="428"/>
        <v>1</v>
      </c>
      <c r="O3950" s="5">
        <f t="shared" si="429"/>
        <v>0</v>
      </c>
      <c r="P3950" s="5">
        <f t="shared" si="430"/>
        <v>0</v>
      </c>
      <c r="Q3950" s="5">
        <f t="shared" si="431"/>
        <v>2</v>
      </c>
      <c r="R3950" s="7">
        <f t="shared" si="432"/>
        <v>0.8070860520041121</v>
      </c>
      <c r="S3950" s="7">
        <f t="shared" si="433"/>
        <v>0.19286748208113388</v>
      </c>
      <c r="T3950" s="3">
        <f t="shared" si="434"/>
        <v>1.302850796821633</v>
      </c>
    </row>
    <row r="3951" spans="8:20" x14ac:dyDescent="0.3">
      <c r="H3951" s="2">
        <v>45283</v>
      </c>
      <c r="I3951" s="3" t="s">
        <v>6</v>
      </c>
      <c r="J3951" s="3" t="s">
        <v>29</v>
      </c>
      <c r="K3951" s="3">
        <v>125</v>
      </c>
      <c r="L3951" s="3" t="s">
        <v>19</v>
      </c>
      <c r="M3951" s="3">
        <v>119</v>
      </c>
      <c r="N3951" s="5">
        <f t="shared" si="428"/>
        <v>1</v>
      </c>
      <c r="O3951" s="5">
        <f t="shared" si="429"/>
        <v>0</v>
      </c>
      <c r="P3951" s="5">
        <f t="shared" si="430"/>
        <v>0</v>
      </c>
      <c r="Q3951" s="5">
        <f t="shared" si="431"/>
        <v>2</v>
      </c>
      <c r="R3951" s="7">
        <f t="shared" si="432"/>
        <v>0.36240553979560602</v>
      </c>
      <c r="S3951" s="7">
        <f t="shared" si="433"/>
        <v>0.6375116648826451</v>
      </c>
      <c r="T3951" s="3">
        <f t="shared" si="434"/>
        <v>0.26273556837069634</v>
      </c>
    </row>
    <row r="3952" spans="8:20" x14ac:dyDescent="0.3">
      <c r="H3952" s="2">
        <v>45283</v>
      </c>
      <c r="I3952" s="3" t="s">
        <v>6</v>
      </c>
      <c r="J3952" s="3" t="s">
        <v>21</v>
      </c>
      <c r="K3952" s="3">
        <v>115</v>
      </c>
      <c r="L3952" s="3" t="s">
        <v>26</v>
      </c>
      <c r="M3952" s="3">
        <v>126</v>
      </c>
      <c r="N3952" s="5">
        <f t="shared" si="428"/>
        <v>0</v>
      </c>
      <c r="O3952" s="5">
        <f t="shared" si="429"/>
        <v>1</v>
      </c>
      <c r="P3952" s="5">
        <f t="shared" si="430"/>
        <v>2</v>
      </c>
      <c r="Q3952" s="5">
        <f t="shared" si="431"/>
        <v>0</v>
      </c>
      <c r="R3952" s="7">
        <f t="shared" si="432"/>
        <v>0.83062268470563549</v>
      </c>
      <c r="S3952" s="7">
        <f t="shared" si="433"/>
        <v>0.16937922692721269</v>
      </c>
      <c r="T3952" s="3">
        <f t="shared" si="434"/>
        <v>5.7377997450786783E-2</v>
      </c>
    </row>
    <row r="3953" spans="8:20" x14ac:dyDescent="0.3">
      <c r="H3953" s="2">
        <v>45283</v>
      </c>
      <c r="I3953" s="3" t="s">
        <v>6</v>
      </c>
      <c r="J3953" s="3" t="s">
        <v>34</v>
      </c>
      <c r="K3953" s="3">
        <v>126</v>
      </c>
      <c r="L3953" s="3" t="s">
        <v>24</v>
      </c>
      <c r="M3953" s="3">
        <v>119</v>
      </c>
      <c r="N3953" s="5">
        <f t="shared" si="428"/>
        <v>1</v>
      </c>
      <c r="O3953" s="5">
        <f t="shared" si="429"/>
        <v>0</v>
      </c>
      <c r="P3953" s="5">
        <f t="shared" si="430"/>
        <v>0</v>
      </c>
      <c r="Q3953" s="5">
        <f t="shared" si="431"/>
        <v>2</v>
      </c>
      <c r="R3953" s="7">
        <f t="shared" si="432"/>
        <v>0.6884855462891184</v>
      </c>
      <c r="S3953" s="7">
        <f t="shared" si="433"/>
        <v>0.31153913898120633</v>
      </c>
      <c r="T3953" s="3">
        <f t="shared" si="434"/>
        <v>0.94799070460376456</v>
      </c>
    </row>
    <row r="3954" spans="8:20" x14ac:dyDescent="0.3">
      <c r="H3954" s="2">
        <v>45283</v>
      </c>
      <c r="I3954" s="3" t="s">
        <v>27</v>
      </c>
      <c r="J3954" s="3" t="s">
        <v>25</v>
      </c>
      <c r="K3954" s="3">
        <v>109</v>
      </c>
      <c r="L3954" s="3" t="s">
        <v>31</v>
      </c>
      <c r="M3954" s="3">
        <v>95</v>
      </c>
      <c r="N3954" s="5">
        <f t="shared" si="428"/>
        <v>1</v>
      </c>
      <c r="O3954" s="5">
        <f t="shared" si="429"/>
        <v>0</v>
      </c>
      <c r="P3954" s="5">
        <f t="shared" si="430"/>
        <v>0</v>
      </c>
      <c r="Q3954" s="5">
        <f t="shared" si="431"/>
        <v>2</v>
      </c>
      <c r="R3954" s="7">
        <f t="shared" si="432"/>
        <v>0.38633943479031713</v>
      </c>
      <c r="S3954" s="7">
        <f t="shared" si="433"/>
        <v>0.61364241119608209</v>
      </c>
      <c r="T3954" s="3">
        <f t="shared" si="434"/>
        <v>0.29853034530047906</v>
      </c>
    </row>
    <row r="3955" spans="8:20" x14ac:dyDescent="0.3">
      <c r="H3955" s="2">
        <v>45283</v>
      </c>
      <c r="I3955" s="3" t="s">
        <v>27</v>
      </c>
      <c r="J3955" s="3" t="s">
        <v>7</v>
      </c>
      <c r="K3955" s="3">
        <v>129</v>
      </c>
      <c r="L3955" s="3" t="s">
        <v>30</v>
      </c>
      <c r="M3955" s="3">
        <v>120</v>
      </c>
      <c r="N3955" s="5">
        <f t="shared" si="428"/>
        <v>1</v>
      </c>
      <c r="O3955" s="5">
        <f t="shared" si="429"/>
        <v>0</v>
      </c>
      <c r="P3955" s="5">
        <f t="shared" si="430"/>
        <v>0</v>
      </c>
      <c r="Q3955" s="5">
        <f t="shared" si="431"/>
        <v>2</v>
      </c>
      <c r="R3955" s="7">
        <f t="shared" si="432"/>
        <v>0.8179504038030323</v>
      </c>
      <c r="S3955" s="7">
        <f t="shared" si="433"/>
        <v>0.18202794862747737</v>
      </c>
      <c r="T3955" s="3">
        <f t="shared" si="434"/>
        <v>1.3381211399081163</v>
      </c>
    </row>
    <row r="3956" spans="8:20" x14ac:dyDescent="0.3">
      <c r="H3956" s="2">
        <v>45283</v>
      </c>
      <c r="I3956" s="3" t="s">
        <v>43</v>
      </c>
      <c r="J3956" s="3" t="s">
        <v>37</v>
      </c>
      <c r="K3956" s="3">
        <v>119</v>
      </c>
      <c r="L3956" s="3" t="s">
        <v>36</v>
      </c>
      <c r="M3956" s="3">
        <v>144</v>
      </c>
      <c r="N3956" s="5">
        <f t="shared" si="428"/>
        <v>0</v>
      </c>
      <c r="O3956" s="5">
        <f t="shared" si="429"/>
        <v>1</v>
      </c>
      <c r="P3956" s="5">
        <f t="shared" si="430"/>
        <v>2</v>
      </c>
      <c r="Q3956" s="5">
        <f t="shared" si="431"/>
        <v>0</v>
      </c>
      <c r="R3956" s="7">
        <f t="shared" si="432"/>
        <v>0.78333927578378337</v>
      </c>
      <c r="S3956" s="7">
        <f t="shared" si="433"/>
        <v>0.21669455802027321</v>
      </c>
      <c r="T3956" s="3">
        <f t="shared" si="434"/>
        <v>9.3898400893497033E-2</v>
      </c>
    </row>
    <row r="3957" spans="8:20" x14ac:dyDescent="0.3">
      <c r="H3957" s="2">
        <v>45283</v>
      </c>
      <c r="I3957" s="3" t="s">
        <v>43</v>
      </c>
      <c r="J3957" s="3" t="s">
        <v>39</v>
      </c>
      <c r="K3957" s="3">
        <v>106</v>
      </c>
      <c r="L3957" s="3" t="s">
        <v>11</v>
      </c>
      <c r="M3957" s="3">
        <v>126</v>
      </c>
      <c r="N3957" s="5">
        <f t="shared" si="428"/>
        <v>0</v>
      </c>
      <c r="O3957" s="5">
        <f t="shared" si="429"/>
        <v>1</v>
      </c>
      <c r="P3957" s="5">
        <f t="shared" si="430"/>
        <v>2</v>
      </c>
      <c r="Q3957" s="5">
        <f t="shared" si="431"/>
        <v>0</v>
      </c>
      <c r="R3957" s="7">
        <f t="shared" si="432"/>
        <v>0.65566942076158685</v>
      </c>
      <c r="S3957" s="7">
        <f t="shared" si="433"/>
        <v>0.34438306938604724</v>
      </c>
      <c r="T3957" s="3">
        <f t="shared" si="434"/>
        <v>0.23716324627841615</v>
      </c>
    </row>
    <row r="3958" spans="8:20" x14ac:dyDescent="0.3">
      <c r="H3958" s="2">
        <v>45283</v>
      </c>
      <c r="I3958" s="3" t="s">
        <v>9</v>
      </c>
      <c r="J3958" s="3" t="s">
        <v>23</v>
      </c>
      <c r="K3958" s="3">
        <v>110</v>
      </c>
      <c r="L3958" s="3" t="s">
        <v>33</v>
      </c>
      <c r="M3958" s="3">
        <v>98</v>
      </c>
      <c r="N3958" s="5">
        <f t="shared" si="428"/>
        <v>1</v>
      </c>
      <c r="O3958" s="5">
        <f t="shared" si="429"/>
        <v>0</v>
      </c>
      <c r="P3958" s="5">
        <f t="shared" si="430"/>
        <v>0</v>
      </c>
      <c r="Q3958" s="5">
        <f t="shared" si="431"/>
        <v>2</v>
      </c>
      <c r="R3958" s="7">
        <f t="shared" si="432"/>
        <v>0.61434714249831279</v>
      </c>
      <c r="S3958" s="7">
        <f t="shared" si="433"/>
        <v>0.38565850286335757</v>
      </c>
      <c r="T3958" s="3">
        <f t="shared" si="434"/>
        <v>0.75483788659993345</v>
      </c>
    </row>
    <row r="3959" spans="8:20" x14ac:dyDescent="0.3">
      <c r="H3959" s="2">
        <v>45285</v>
      </c>
      <c r="I3959" s="3" t="s">
        <v>48</v>
      </c>
      <c r="J3959" s="3" t="s">
        <v>42</v>
      </c>
      <c r="K3959" s="3">
        <v>122</v>
      </c>
      <c r="L3959" s="3" t="s">
        <v>16</v>
      </c>
      <c r="M3959" s="3">
        <v>129</v>
      </c>
      <c r="N3959" s="5">
        <f t="shared" si="428"/>
        <v>0</v>
      </c>
      <c r="O3959" s="5">
        <f t="shared" si="429"/>
        <v>1</v>
      </c>
      <c r="P3959" s="5">
        <f t="shared" si="430"/>
        <v>2</v>
      </c>
      <c r="Q3959" s="5">
        <f t="shared" si="431"/>
        <v>0</v>
      </c>
      <c r="R3959" s="7">
        <f t="shared" si="432"/>
        <v>0.59472083311610657</v>
      </c>
      <c r="S3959" s="7">
        <f t="shared" si="433"/>
        <v>0.40533876690527043</v>
      </c>
      <c r="T3959" s="3">
        <f t="shared" si="434"/>
        <v>0.32855071906638789</v>
      </c>
    </row>
    <row r="3960" spans="8:20" x14ac:dyDescent="0.3">
      <c r="H3960" s="2">
        <v>45285</v>
      </c>
      <c r="I3960" s="3" t="s">
        <v>51</v>
      </c>
      <c r="J3960" s="3" t="s">
        <v>11</v>
      </c>
      <c r="K3960" s="3">
        <v>114</v>
      </c>
      <c r="L3960" s="3" t="s">
        <v>8</v>
      </c>
      <c r="M3960" s="3">
        <v>120</v>
      </c>
      <c r="N3960" s="5">
        <f t="shared" si="428"/>
        <v>0</v>
      </c>
      <c r="O3960" s="5">
        <f t="shared" si="429"/>
        <v>1</v>
      </c>
      <c r="P3960" s="5">
        <f t="shared" si="430"/>
        <v>2</v>
      </c>
      <c r="Q3960" s="5">
        <f t="shared" si="431"/>
        <v>0</v>
      </c>
      <c r="R3960" s="7">
        <f t="shared" si="432"/>
        <v>0.7346267012876625</v>
      </c>
      <c r="S3960" s="7">
        <f t="shared" si="433"/>
        <v>0.26538805284767092</v>
      </c>
      <c r="T3960" s="3">
        <f t="shared" si="434"/>
        <v>0.14085380626374569</v>
      </c>
    </row>
    <row r="3961" spans="8:20" x14ac:dyDescent="0.3">
      <c r="H3961" s="2">
        <v>45285</v>
      </c>
      <c r="I3961" s="3" t="s">
        <v>50</v>
      </c>
      <c r="J3961" s="3" t="s">
        <v>15</v>
      </c>
      <c r="K3961" s="3">
        <v>126</v>
      </c>
      <c r="L3961" s="3" t="s">
        <v>7</v>
      </c>
      <c r="M3961" s="3">
        <v>115</v>
      </c>
      <c r="N3961" s="5">
        <f t="shared" si="428"/>
        <v>1</v>
      </c>
      <c r="O3961" s="5">
        <f t="shared" si="429"/>
        <v>0</v>
      </c>
      <c r="P3961" s="5">
        <f t="shared" si="430"/>
        <v>0</v>
      </c>
      <c r="Q3961" s="5">
        <f t="shared" si="431"/>
        <v>2</v>
      </c>
      <c r="R3961" s="7">
        <f t="shared" si="432"/>
        <v>0.56251771870612988</v>
      </c>
      <c r="S3961" s="7">
        <f t="shared" si="433"/>
        <v>0.4374480104185533</v>
      </c>
      <c r="T3961" s="3">
        <f t="shared" si="434"/>
        <v>0.63289092484039278</v>
      </c>
    </row>
    <row r="3962" spans="8:20" x14ac:dyDescent="0.3">
      <c r="H3962" s="2">
        <v>45285</v>
      </c>
      <c r="I3962" s="3" t="s">
        <v>27</v>
      </c>
      <c r="J3962" s="3" t="s">
        <v>41</v>
      </c>
      <c r="K3962" s="3">
        <v>113</v>
      </c>
      <c r="L3962" s="3" t="s">
        <v>22</v>
      </c>
      <c r="M3962" s="3">
        <v>119</v>
      </c>
      <c r="N3962" s="5">
        <f t="shared" si="428"/>
        <v>0</v>
      </c>
      <c r="O3962" s="5">
        <f t="shared" si="429"/>
        <v>1</v>
      </c>
      <c r="P3962" s="5">
        <f t="shared" si="430"/>
        <v>2</v>
      </c>
      <c r="Q3962" s="5">
        <f t="shared" si="431"/>
        <v>0</v>
      </c>
      <c r="R3962" s="7">
        <f t="shared" si="432"/>
        <v>0.37979622892574227</v>
      </c>
      <c r="S3962" s="7">
        <f t="shared" si="433"/>
        <v>0.62022752280421733</v>
      </c>
      <c r="T3962" s="3">
        <f t="shared" si="434"/>
        <v>0.76933489769858632</v>
      </c>
    </row>
    <row r="3963" spans="8:20" x14ac:dyDescent="0.3">
      <c r="H3963" s="2">
        <v>45285</v>
      </c>
      <c r="I3963" s="3" t="s">
        <v>38</v>
      </c>
      <c r="J3963" s="3" t="s">
        <v>36</v>
      </c>
      <c r="K3963" s="3">
        <v>128</v>
      </c>
      <c r="L3963" s="3" t="s">
        <v>10</v>
      </c>
      <c r="M3963" s="3">
        <v>114</v>
      </c>
      <c r="N3963" s="5">
        <f t="shared" si="428"/>
        <v>1</v>
      </c>
      <c r="O3963" s="5">
        <f t="shared" si="429"/>
        <v>0</v>
      </c>
      <c r="P3963" s="5">
        <f t="shared" si="430"/>
        <v>0</v>
      </c>
      <c r="Q3963" s="5">
        <f t="shared" si="431"/>
        <v>2</v>
      </c>
      <c r="R3963" s="7">
        <f t="shared" si="432"/>
        <v>0.32245956433710654</v>
      </c>
      <c r="S3963" s="7">
        <f t="shared" si="433"/>
        <v>0.67755217322199945</v>
      </c>
      <c r="T3963" s="3">
        <f t="shared" si="434"/>
        <v>0.20795277162633199</v>
      </c>
    </row>
    <row r="3964" spans="8:20" x14ac:dyDescent="0.3">
      <c r="H3964" s="2">
        <v>45286</v>
      </c>
      <c r="I3964" s="3" t="s">
        <v>12</v>
      </c>
      <c r="J3964" s="3" t="s">
        <v>26</v>
      </c>
      <c r="K3964" s="3">
        <v>118</v>
      </c>
      <c r="L3964" s="3" t="s">
        <v>21</v>
      </c>
      <c r="M3964" s="3">
        <v>112</v>
      </c>
      <c r="N3964" s="5">
        <f t="shared" si="428"/>
        <v>1</v>
      </c>
      <c r="O3964" s="5">
        <f t="shared" si="429"/>
        <v>0</v>
      </c>
      <c r="P3964" s="5">
        <f t="shared" si="430"/>
        <v>0</v>
      </c>
      <c r="Q3964" s="5">
        <f t="shared" si="431"/>
        <v>2</v>
      </c>
      <c r="R3964" s="7">
        <f t="shared" si="432"/>
        <v>0.22516237769751382</v>
      </c>
      <c r="S3964" s="7">
        <f t="shared" si="433"/>
        <v>0.77485162968181442</v>
      </c>
      <c r="T3964" s="3">
        <f t="shared" si="434"/>
        <v>0.1013898849873327</v>
      </c>
    </row>
    <row r="3965" spans="8:20" x14ac:dyDescent="0.3">
      <c r="H3965" s="2">
        <v>45286</v>
      </c>
      <c r="I3965" s="3" t="s">
        <v>12</v>
      </c>
      <c r="J3965" s="3" t="s">
        <v>14</v>
      </c>
      <c r="K3965" s="3">
        <v>127</v>
      </c>
      <c r="L3965" s="3" t="s">
        <v>17</v>
      </c>
      <c r="M3965" s="3">
        <v>119</v>
      </c>
      <c r="N3965" s="5">
        <f t="shared" si="428"/>
        <v>1</v>
      </c>
      <c r="O3965" s="5">
        <f t="shared" si="429"/>
        <v>0</v>
      </c>
      <c r="P3965" s="5">
        <f t="shared" si="430"/>
        <v>0</v>
      </c>
      <c r="Q3965" s="5">
        <f t="shared" si="431"/>
        <v>2</v>
      </c>
      <c r="R3965" s="7">
        <f t="shared" si="432"/>
        <v>0.20365182936724879</v>
      </c>
      <c r="S3965" s="7">
        <f t="shared" si="433"/>
        <v>0.79633215047863404</v>
      </c>
      <c r="T3965" s="3">
        <f t="shared" si="434"/>
        <v>8.2954660533284791E-2</v>
      </c>
    </row>
    <row r="3966" spans="8:20" x14ac:dyDescent="0.3">
      <c r="H3966" s="2">
        <v>45286</v>
      </c>
      <c r="I3966" s="3" t="s">
        <v>27</v>
      </c>
      <c r="J3966" s="3" t="s">
        <v>19</v>
      </c>
      <c r="K3966" s="3">
        <v>113</v>
      </c>
      <c r="L3966" s="3" t="s">
        <v>31</v>
      </c>
      <c r="M3966" s="3">
        <v>118</v>
      </c>
      <c r="N3966" s="5">
        <f t="shared" si="428"/>
        <v>0</v>
      </c>
      <c r="O3966" s="5">
        <f t="shared" si="429"/>
        <v>1</v>
      </c>
      <c r="P3966" s="5">
        <f t="shared" si="430"/>
        <v>2</v>
      </c>
      <c r="Q3966" s="5">
        <f t="shared" si="431"/>
        <v>0</v>
      </c>
      <c r="R3966" s="7">
        <f t="shared" si="432"/>
        <v>0.56663888634387161</v>
      </c>
      <c r="S3966" s="7">
        <f t="shared" si="433"/>
        <v>0.43334901111242008</v>
      </c>
      <c r="T3966" s="3">
        <f t="shared" si="434"/>
        <v>0.37559322026139219</v>
      </c>
    </row>
    <row r="3967" spans="8:20" x14ac:dyDescent="0.3">
      <c r="H3967" s="2">
        <v>45286</v>
      </c>
      <c r="I3967" s="3" t="s">
        <v>27</v>
      </c>
      <c r="J3967" s="3" t="s">
        <v>18</v>
      </c>
      <c r="K3967" s="3">
        <v>123</v>
      </c>
      <c r="L3967" s="3" t="s">
        <v>13</v>
      </c>
      <c r="M3967" s="3">
        <v>117</v>
      </c>
      <c r="N3967" s="5">
        <f t="shared" si="428"/>
        <v>1</v>
      </c>
      <c r="O3967" s="5">
        <f t="shared" si="429"/>
        <v>0</v>
      </c>
      <c r="P3967" s="5">
        <f t="shared" si="430"/>
        <v>0</v>
      </c>
      <c r="Q3967" s="5">
        <f t="shared" si="431"/>
        <v>2</v>
      </c>
      <c r="R3967" s="7">
        <f t="shared" si="432"/>
        <v>0.62858383304391507</v>
      </c>
      <c r="S3967" s="7">
        <f t="shared" si="433"/>
        <v>0.37141076741302492</v>
      </c>
      <c r="T3967" s="3">
        <f t="shared" si="434"/>
        <v>0.79024205848846285</v>
      </c>
    </row>
    <row r="3968" spans="8:20" x14ac:dyDescent="0.3">
      <c r="H3968" s="2">
        <v>45286</v>
      </c>
      <c r="I3968" s="3" t="s">
        <v>27</v>
      </c>
      <c r="J3968" s="3" t="s">
        <v>29</v>
      </c>
      <c r="K3968" s="3">
        <v>116</v>
      </c>
      <c r="L3968" s="3" t="s">
        <v>28</v>
      </c>
      <c r="M3968" s="3">
        <v>115</v>
      </c>
      <c r="N3968" s="5">
        <f t="shared" si="428"/>
        <v>1</v>
      </c>
      <c r="O3968" s="5">
        <f t="shared" si="429"/>
        <v>0</v>
      </c>
      <c r="P3968" s="5">
        <f t="shared" si="430"/>
        <v>0</v>
      </c>
      <c r="Q3968" s="5">
        <f t="shared" si="431"/>
        <v>2</v>
      </c>
      <c r="R3968" s="7">
        <f t="shared" si="432"/>
        <v>0.59684576781157772</v>
      </c>
      <c r="S3968" s="7">
        <f t="shared" si="433"/>
        <v>0.40309853825200159</v>
      </c>
      <c r="T3968" s="3">
        <f t="shared" si="434"/>
        <v>0.71251622559148897</v>
      </c>
    </row>
    <row r="3969" spans="8:20" x14ac:dyDescent="0.3">
      <c r="H3969" s="2">
        <v>45286</v>
      </c>
      <c r="I3969" s="3" t="s">
        <v>27</v>
      </c>
      <c r="J3969" s="3" t="s">
        <v>23</v>
      </c>
      <c r="K3969" s="3">
        <v>106</v>
      </c>
      <c r="L3969" s="3" t="s">
        <v>30</v>
      </c>
      <c r="M3969" s="3">
        <v>129</v>
      </c>
      <c r="N3969" s="5">
        <f t="shared" si="428"/>
        <v>0</v>
      </c>
      <c r="O3969" s="5">
        <f t="shared" si="429"/>
        <v>1</v>
      </c>
      <c r="P3969" s="5">
        <f t="shared" si="430"/>
        <v>2</v>
      </c>
      <c r="Q3969" s="5">
        <f t="shared" si="431"/>
        <v>0</v>
      </c>
      <c r="R3969" s="7">
        <f t="shared" si="432"/>
        <v>0.64002555212650314</v>
      </c>
      <c r="S3969" s="7">
        <f t="shared" si="433"/>
        <v>0.35996404695569312</v>
      </c>
      <c r="T3969" s="3">
        <f t="shared" si="434"/>
        <v>0.25915571822254935</v>
      </c>
    </row>
    <row r="3970" spans="8:20" x14ac:dyDescent="0.3">
      <c r="H3970" s="2">
        <v>45286</v>
      </c>
      <c r="I3970" s="3" t="s">
        <v>27</v>
      </c>
      <c r="J3970" s="3" t="s">
        <v>34</v>
      </c>
      <c r="K3970" s="3">
        <v>130</v>
      </c>
      <c r="L3970" s="3" t="s">
        <v>37</v>
      </c>
      <c r="M3970" s="3">
        <v>118</v>
      </c>
      <c r="N3970" s="5">
        <f t="shared" si="428"/>
        <v>1</v>
      </c>
      <c r="O3970" s="5">
        <f t="shared" si="429"/>
        <v>0</v>
      </c>
      <c r="P3970" s="5">
        <f t="shared" si="430"/>
        <v>0</v>
      </c>
      <c r="Q3970" s="5">
        <f t="shared" si="431"/>
        <v>2</v>
      </c>
      <c r="R3970" s="7">
        <f t="shared" si="432"/>
        <v>0.31885347553520821</v>
      </c>
      <c r="S3970" s="7">
        <f t="shared" si="433"/>
        <v>0.68116727718400916</v>
      </c>
      <c r="T3970" s="3">
        <f t="shared" si="434"/>
        <v>0.20332184399914005</v>
      </c>
    </row>
    <row r="3971" spans="8:20" x14ac:dyDescent="0.3">
      <c r="H3971" s="2">
        <v>45286</v>
      </c>
      <c r="I3971" s="3" t="s">
        <v>9</v>
      </c>
      <c r="J3971" s="3" t="s">
        <v>33</v>
      </c>
      <c r="K3971" s="3">
        <v>113</v>
      </c>
      <c r="L3971" s="3" t="s">
        <v>39</v>
      </c>
      <c r="M3971" s="3">
        <v>130</v>
      </c>
      <c r="N3971" s="5">
        <f t="shared" ref="N3971:N4034" si="435">IF(K3971&gt;M3971,100%,0%)</f>
        <v>0</v>
      </c>
      <c r="O3971" s="5">
        <f t="shared" ref="O3971:O4034" si="436">IF(K3971&lt;M3971,100%,0%)</f>
        <v>1</v>
      </c>
      <c r="P3971" s="5">
        <f t="shared" ref="P3971:P4034" si="437">IF(M3971="",IF(R3971&gt;S3971,2,0),IF(K3971&lt;M3971,2,0))</f>
        <v>2</v>
      </c>
      <c r="Q3971" s="5">
        <f t="shared" ref="Q3971:Q4034" si="438">IF(M3971="",IF(R3971&gt;S3971,0,2),IF(K3971&gt;M3971,2,0))</f>
        <v>0</v>
      </c>
      <c r="R3971" s="7">
        <f t="shared" ref="R3971:R4034" si="439">SUMIF($B:$B,J3971,$C:$C)+(SUMIF($B:$B,L3971,$F:$F))</f>
        <v>0.18911184738869125</v>
      </c>
      <c r="S3971" s="7">
        <f t="shared" ref="S3971:S4034" si="440">SUMIF($B:$B,L3971,$E:$E)+(SUMIF($B:$B,J3971,$D:$D))</f>
        <v>0.81088470811299884</v>
      </c>
      <c r="T3971" s="3">
        <f t="shared" ref="T3971:T4034" si="441">IF(M3971="","",(N3971-S3971)^2+(O3971-R3971)^2)</f>
        <v>1.3150736058968846</v>
      </c>
    </row>
    <row r="3972" spans="8:20" x14ac:dyDescent="0.3">
      <c r="H3972" s="2">
        <v>45286</v>
      </c>
      <c r="I3972" s="3" t="s">
        <v>38</v>
      </c>
      <c r="J3972" s="3" t="s">
        <v>20</v>
      </c>
      <c r="K3972" s="3">
        <v>104</v>
      </c>
      <c r="L3972" s="3" t="s">
        <v>40</v>
      </c>
      <c r="M3972" s="3">
        <v>113</v>
      </c>
      <c r="N3972" s="5">
        <f t="shared" si="435"/>
        <v>0</v>
      </c>
      <c r="O3972" s="5">
        <f t="shared" si="436"/>
        <v>1</v>
      </c>
      <c r="P3972" s="5">
        <f t="shared" si="437"/>
        <v>2</v>
      </c>
      <c r="Q3972" s="5">
        <f t="shared" si="438"/>
        <v>0</v>
      </c>
      <c r="R3972" s="7">
        <f t="shared" si="439"/>
        <v>0.95878560164543281</v>
      </c>
      <c r="S3972" s="7">
        <f t="shared" si="440"/>
        <v>4.1181210622694864E-2</v>
      </c>
      <c r="T3972" s="3">
        <f t="shared" si="441"/>
        <v>3.3945187400797076E-3</v>
      </c>
    </row>
    <row r="3973" spans="8:20" x14ac:dyDescent="0.3">
      <c r="H3973" s="2">
        <v>45287</v>
      </c>
      <c r="I3973" s="3" t="s">
        <v>12</v>
      </c>
      <c r="J3973" s="3" t="s">
        <v>41</v>
      </c>
      <c r="K3973" s="3">
        <v>112</v>
      </c>
      <c r="L3973" s="3" t="s">
        <v>14</v>
      </c>
      <c r="M3973" s="3">
        <v>92</v>
      </c>
      <c r="N3973" s="5">
        <f t="shared" si="435"/>
        <v>1</v>
      </c>
      <c r="O3973" s="5">
        <f t="shared" si="436"/>
        <v>0</v>
      </c>
      <c r="P3973" s="5">
        <f t="shared" si="437"/>
        <v>0</v>
      </c>
      <c r="Q3973" s="5">
        <f t="shared" si="438"/>
        <v>2</v>
      </c>
      <c r="R3973" s="7">
        <f t="shared" si="439"/>
        <v>0.55578019707689164</v>
      </c>
      <c r="S3973" s="7">
        <f t="shared" si="440"/>
        <v>0.44423084646496835</v>
      </c>
      <c r="T3973" s="3">
        <f t="shared" si="441"/>
        <v>0.61777097948387416</v>
      </c>
    </row>
    <row r="3974" spans="8:20" x14ac:dyDescent="0.3">
      <c r="H3974" s="2">
        <v>45287</v>
      </c>
      <c r="I3974" s="3" t="s">
        <v>12</v>
      </c>
      <c r="J3974" s="3" t="s">
        <v>24</v>
      </c>
      <c r="K3974" s="3">
        <v>132</v>
      </c>
      <c r="L3974" s="3" t="s">
        <v>17</v>
      </c>
      <c r="M3974" s="3">
        <v>102</v>
      </c>
      <c r="N3974" s="5">
        <f t="shared" si="435"/>
        <v>1</v>
      </c>
      <c r="O3974" s="5">
        <f t="shared" si="436"/>
        <v>0</v>
      </c>
      <c r="P3974" s="5">
        <f t="shared" si="437"/>
        <v>0</v>
      </c>
      <c r="Q3974" s="5">
        <f t="shared" si="438"/>
        <v>2</v>
      </c>
      <c r="R3974" s="7">
        <f t="shared" si="439"/>
        <v>0.39703004045580442</v>
      </c>
      <c r="S3974" s="7">
        <f t="shared" si="440"/>
        <v>0.60296040409789975</v>
      </c>
      <c r="T3974" s="3">
        <f t="shared" si="441"/>
        <v>0.31527329373844076</v>
      </c>
    </row>
    <row r="3975" spans="8:20" x14ac:dyDescent="0.3">
      <c r="H3975" s="2">
        <v>45287</v>
      </c>
      <c r="I3975" s="3" t="s">
        <v>6</v>
      </c>
      <c r="J3975" s="3" t="s">
        <v>42</v>
      </c>
      <c r="K3975" s="3">
        <v>144</v>
      </c>
      <c r="L3975" s="3" t="s">
        <v>26</v>
      </c>
      <c r="M3975" s="3">
        <v>122</v>
      </c>
      <c r="N3975" s="5">
        <f t="shared" si="435"/>
        <v>1</v>
      </c>
      <c r="O3975" s="5">
        <f t="shared" si="436"/>
        <v>0</v>
      </c>
      <c r="P3975" s="5">
        <f t="shared" si="437"/>
        <v>0</v>
      </c>
      <c r="Q3975" s="5">
        <f t="shared" si="438"/>
        <v>2</v>
      </c>
      <c r="R3975" s="7">
        <f t="shared" si="439"/>
        <v>0.4397695390283401</v>
      </c>
      <c r="S3975" s="7">
        <f t="shared" si="440"/>
        <v>0.56024503053519759</v>
      </c>
      <c r="T3975" s="3">
        <f t="shared" si="441"/>
        <v>0.38678168062618806</v>
      </c>
    </row>
    <row r="3976" spans="8:20" x14ac:dyDescent="0.3">
      <c r="H3976" s="2">
        <v>45287</v>
      </c>
      <c r="I3976" s="3" t="s">
        <v>27</v>
      </c>
      <c r="J3976" s="3" t="s">
        <v>10</v>
      </c>
      <c r="K3976" s="3">
        <v>129</v>
      </c>
      <c r="L3976" s="3" t="s">
        <v>13</v>
      </c>
      <c r="M3976" s="3">
        <v>113</v>
      </c>
      <c r="N3976" s="5">
        <f t="shared" si="435"/>
        <v>1</v>
      </c>
      <c r="O3976" s="5">
        <f t="shared" si="436"/>
        <v>0</v>
      </c>
      <c r="P3976" s="5">
        <f t="shared" si="437"/>
        <v>0</v>
      </c>
      <c r="Q3976" s="5">
        <f t="shared" si="438"/>
        <v>2</v>
      </c>
      <c r="R3976" s="7">
        <f t="shared" si="439"/>
        <v>0.62005385007867331</v>
      </c>
      <c r="S3976" s="7">
        <f t="shared" si="440"/>
        <v>0.37991955160423146</v>
      </c>
      <c r="T3976" s="3">
        <f t="shared" si="441"/>
        <v>0.76896653948008309</v>
      </c>
    </row>
    <row r="3977" spans="8:20" x14ac:dyDescent="0.3">
      <c r="H3977" s="2">
        <v>45287</v>
      </c>
      <c r="I3977" s="3" t="s">
        <v>27</v>
      </c>
      <c r="J3977" s="3" t="s">
        <v>16</v>
      </c>
      <c r="K3977" s="3">
        <v>120</v>
      </c>
      <c r="L3977" s="3" t="s">
        <v>30</v>
      </c>
      <c r="M3977" s="3">
        <v>129</v>
      </c>
      <c r="N3977" s="5">
        <f t="shared" si="435"/>
        <v>0</v>
      </c>
      <c r="O3977" s="5">
        <f t="shared" si="436"/>
        <v>1</v>
      </c>
      <c r="P3977" s="5">
        <f t="shared" si="437"/>
        <v>2</v>
      </c>
      <c r="Q3977" s="5">
        <f t="shared" si="438"/>
        <v>0</v>
      </c>
      <c r="R3977" s="7">
        <f t="shared" si="439"/>
        <v>0.59589343034032982</v>
      </c>
      <c r="S3977" s="7">
        <f t="shared" si="440"/>
        <v>0.40409036727815723</v>
      </c>
      <c r="T3977" s="3">
        <f t="shared" si="441"/>
        <v>0.32659114456910188</v>
      </c>
    </row>
    <row r="3978" spans="8:20" x14ac:dyDescent="0.3">
      <c r="H3978" s="2">
        <v>45287</v>
      </c>
      <c r="I3978" s="3" t="s">
        <v>43</v>
      </c>
      <c r="J3978" s="3" t="s">
        <v>25</v>
      </c>
      <c r="K3978" s="3">
        <v>113</v>
      </c>
      <c r="L3978" s="3" t="s">
        <v>36</v>
      </c>
      <c r="M3978" s="3">
        <v>110</v>
      </c>
      <c r="N3978" s="5">
        <f t="shared" si="435"/>
        <v>1</v>
      </c>
      <c r="O3978" s="5">
        <f t="shared" si="436"/>
        <v>0</v>
      </c>
      <c r="P3978" s="5">
        <f t="shared" si="437"/>
        <v>0</v>
      </c>
      <c r="Q3978" s="5">
        <f t="shared" si="438"/>
        <v>2</v>
      </c>
      <c r="R3978" s="7">
        <f t="shared" si="439"/>
        <v>0.38131532608163932</v>
      </c>
      <c r="S3978" s="7">
        <f t="shared" si="440"/>
        <v>0.61869581651116234</v>
      </c>
      <c r="T3978" s="3">
        <f t="shared" si="441"/>
        <v>0.2907942582508361</v>
      </c>
    </row>
    <row r="3979" spans="8:20" x14ac:dyDescent="0.3">
      <c r="H3979" s="2">
        <v>45288</v>
      </c>
      <c r="I3979" s="3" t="s">
        <v>6</v>
      </c>
      <c r="J3979" s="3" t="s">
        <v>21</v>
      </c>
      <c r="K3979" s="3">
        <v>122</v>
      </c>
      <c r="L3979" s="3" t="s">
        <v>15</v>
      </c>
      <c r="M3979" s="3">
        <v>128</v>
      </c>
      <c r="N3979" s="5">
        <f t="shared" si="435"/>
        <v>0</v>
      </c>
      <c r="O3979" s="5">
        <f t="shared" si="436"/>
        <v>1</v>
      </c>
      <c r="P3979" s="5">
        <f t="shared" si="437"/>
        <v>2</v>
      </c>
      <c r="Q3979" s="5">
        <f t="shared" si="438"/>
        <v>0</v>
      </c>
      <c r="R3979" s="7">
        <f t="shared" si="439"/>
        <v>1.3264876351258836</v>
      </c>
      <c r="S3979" s="7">
        <f t="shared" si="440"/>
        <v>-0.32649866462605731</v>
      </c>
      <c r="T3979" s="3">
        <f t="shared" si="441"/>
        <v>0.21319555389269079</v>
      </c>
    </row>
    <row r="3980" spans="8:20" x14ac:dyDescent="0.3">
      <c r="H3980" s="2">
        <v>45288</v>
      </c>
      <c r="I3980" s="3" t="s">
        <v>27</v>
      </c>
      <c r="J3980" s="3" t="s">
        <v>18</v>
      </c>
      <c r="K3980" s="3">
        <v>120</v>
      </c>
      <c r="L3980" s="3" t="s">
        <v>31</v>
      </c>
      <c r="M3980" s="3">
        <v>104</v>
      </c>
      <c r="N3980" s="5">
        <f t="shared" si="435"/>
        <v>1</v>
      </c>
      <c r="O3980" s="5">
        <f t="shared" si="436"/>
        <v>0</v>
      </c>
      <c r="P3980" s="5">
        <f t="shared" si="437"/>
        <v>0</v>
      </c>
      <c r="Q3980" s="5">
        <f t="shared" si="438"/>
        <v>2</v>
      </c>
      <c r="R3980" s="7">
        <f t="shared" si="439"/>
        <v>0.42766361698927002</v>
      </c>
      <c r="S3980" s="7">
        <f t="shared" si="440"/>
        <v>0.57236178757585154</v>
      </c>
      <c r="T3980" s="3">
        <f t="shared" si="441"/>
        <v>0.36577061002166616</v>
      </c>
    </row>
    <row r="3981" spans="8:20" x14ac:dyDescent="0.3">
      <c r="H3981" s="2">
        <v>45288</v>
      </c>
      <c r="I3981" s="3" t="s">
        <v>27</v>
      </c>
      <c r="J3981" s="3" t="s">
        <v>36</v>
      </c>
      <c r="K3981" s="3">
        <v>110</v>
      </c>
      <c r="L3981" s="3" t="s">
        <v>23</v>
      </c>
      <c r="M3981" s="3">
        <v>118</v>
      </c>
      <c r="N3981" s="5">
        <f t="shared" si="435"/>
        <v>0</v>
      </c>
      <c r="O3981" s="5">
        <f t="shared" si="436"/>
        <v>1</v>
      </c>
      <c r="P3981" s="5">
        <f t="shared" si="437"/>
        <v>2</v>
      </c>
      <c r="Q3981" s="5">
        <f t="shared" si="438"/>
        <v>0</v>
      </c>
      <c r="R3981" s="7">
        <f t="shared" si="439"/>
        <v>0.79770669946700024</v>
      </c>
      <c r="S3981" s="7">
        <f t="shared" si="440"/>
        <v>0.20226641568539377</v>
      </c>
      <c r="T3981" s="3">
        <f t="shared" si="441"/>
        <v>8.183428235475107E-2</v>
      </c>
    </row>
    <row r="3982" spans="8:20" x14ac:dyDescent="0.3">
      <c r="H3982" s="2">
        <v>45288</v>
      </c>
      <c r="I3982" s="3" t="s">
        <v>27</v>
      </c>
      <c r="J3982" s="3" t="s">
        <v>34</v>
      </c>
      <c r="K3982" s="3">
        <v>105</v>
      </c>
      <c r="L3982" s="3" t="s">
        <v>28</v>
      </c>
      <c r="M3982" s="3">
        <v>112</v>
      </c>
      <c r="N3982" s="5">
        <f t="shared" si="435"/>
        <v>0</v>
      </c>
      <c r="O3982" s="5">
        <f t="shared" si="436"/>
        <v>1</v>
      </c>
      <c r="P3982" s="5">
        <f t="shared" si="437"/>
        <v>2</v>
      </c>
      <c r="Q3982" s="5">
        <f t="shared" si="438"/>
        <v>0</v>
      </c>
      <c r="R3982" s="7">
        <f t="shared" si="439"/>
        <v>0.80946803497447484</v>
      </c>
      <c r="S3982" s="7">
        <f t="shared" si="440"/>
        <v>0.1905060889668872</v>
      </c>
      <c r="T3982" s="3">
        <f t="shared" si="441"/>
        <v>7.2594999629947476E-2</v>
      </c>
    </row>
    <row r="3983" spans="8:20" x14ac:dyDescent="0.3">
      <c r="H3983" s="2">
        <v>45288</v>
      </c>
      <c r="I3983" s="3" t="s">
        <v>32</v>
      </c>
      <c r="J3983" s="3" t="s">
        <v>29</v>
      </c>
      <c r="K3983" s="3">
        <v>105</v>
      </c>
      <c r="L3983" s="3" t="s">
        <v>8</v>
      </c>
      <c r="M3983" s="3">
        <v>142</v>
      </c>
      <c r="N3983" s="5">
        <f t="shared" si="435"/>
        <v>0</v>
      </c>
      <c r="O3983" s="5">
        <f t="shared" si="436"/>
        <v>1</v>
      </c>
      <c r="P3983" s="5">
        <f t="shared" si="437"/>
        <v>2</v>
      </c>
      <c r="Q3983" s="5">
        <f t="shared" si="438"/>
        <v>0</v>
      </c>
      <c r="R3983" s="7">
        <f t="shared" si="439"/>
        <v>0.76810359347551949</v>
      </c>
      <c r="S3983" s="7">
        <f t="shared" si="440"/>
        <v>0.23189149534335846</v>
      </c>
      <c r="T3983" s="3">
        <f t="shared" si="441"/>
        <v>0.10754960897154596</v>
      </c>
    </row>
    <row r="3984" spans="8:20" x14ac:dyDescent="0.3">
      <c r="H3984" s="2">
        <v>45288</v>
      </c>
      <c r="I3984" s="3" t="s">
        <v>9</v>
      </c>
      <c r="J3984" s="3" t="s">
        <v>22</v>
      </c>
      <c r="K3984" s="3">
        <v>114</v>
      </c>
      <c r="L3984" s="3" t="s">
        <v>11</v>
      </c>
      <c r="M3984" s="3">
        <v>102</v>
      </c>
      <c r="N3984" s="5">
        <f t="shared" si="435"/>
        <v>1</v>
      </c>
      <c r="O3984" s="5">
        <f t="shared" si="436"/>
        <v>0</v>
      </c>
      <c r="P3984" s="5">
        <f t="shared" si="437"/>
        <v>0</v>
      </c>
      <c r="Q3984" s="5">
        <f t="shared" si="438"/>
        <v>2</v>
      </c>
      <c r="R3984" s="7">
        <f t="shared" si="439"/>
        <v>0.41736192774744596</v>
      </c>
      <c r="S3984" s="7">
        <f t="shared" si="440"/>
        <v>0.58268956360010993</v>
      </c>
      <c r="T3984" s="3">
        <f t="shared" si="441"/>
        <v>0.34833897906133099</v>
      </c>
    </row>
    <row r="3985" spans="8:20" x14ac:dyDescent="0.3">
      <c r="H3985" s="2">
        <v>45288</v>
      </c>
      <c r="I3985" s="3" t="s">
        <v>9</v>
      </c>
      <c r="J3985" s="3" t="s">
        <v>37</v>
      </c>
      <c r="K3985" s="3">
        <v>118</v>
      </c>
      <c r="L3985" s="3" t="s">
        <v>39</v>
      </c>
      <c r="M3985" s="3">
        <v>105</v>
      </c>
      <c r="N3985" s="5">
        <f t="shared" si="435"/>
        <v>1</v>
      </c>
      <c r="O3985" s="5">
        <f t="shared" si="436"/>
        <v>0</v>
      </c>
      <c r="P3985" s="5">
        <f t="shared" si="437"/>
        <v>0</v>
      </c>
      <c r="Q3985" s="5">
        <f t="shared" si="438"/>
        <v>2</v>
      </c>
      <c r="R3985" s="7">
        <f t="shared" si="439"/>
        <v>0.52377083059495266</v>
      </c>
      <c r="S3985" s="7">
        <f t="shared" si="440"/>
        <v>0.47623868755623305</v>
      </c>
      <c r="T3985" s="3">
        <f t="shared" si="441"/>
        <v>0.54866179539494397</v>
      </c>
    </row>
    <row r="3986" spans="8:20" x14ac:dyDescent="0.3">
      <c r="H3986" s="2">
        <v>45288</v>
      </c>
      <c r="I3986" s="3" t="s">
        <v>38</v>
      </c>
      <c r="J3986" s="3" t="s">
        <v>20</v>
      </c>
      <c r="K3986" s="3">
        <v>112</v>
      </c>
      <c r="L3986" s="3" t="s">
        <v>7</v>
      </c>
      <c r="M3986" s="3">
        <v>133</v>
      </c>
      <c r="N3986" s="5">
        <f t="shared" si="435"/>
        <v>0</v>
      </c>
      <c r="O3986" s="5">
        <f t="shared" si="436"/>
        <v>1</v>
      </c>
      <c r="P3986" s="5">
        <f t="shared" si="437"/>
        <v>2</v>
      </c>
      <c r="Q3986" s="5">
        <f t="shared" si="438"/>
        <v>0</v>
      </c>
      <c r="R3986" s="7">
        <f t="shared" si="439"/>
        <v>0.9029930577882892</v>
      </c>
      <c r="S3986" s="7">
        <f t="shared" si="440"/>
        <v>9.6974742112701517E-2</v>
      </c>
      <c r="T3986" s="3">
        <f t="shared" si="441"/>
        <v>1.8814447445091163E-2</v>
      </c>
    </row>
    <row r="3987" spans="8:20" x14ac:dyDescent="0.3">
      <c r="H3987" s="2">
        <v>45289</v>
      </c>
      <c r="I3987" s="3" t="s">
        <v>12</v>
      </c>
      <c r="J3987" s="3" t="s">
        <v>16</v>
      </c>
      <c r="K3987" s="3">
        <v>108</v>
      </c>
      <c r="L3987" s="3" t="s">
        <v>14</v>
      </c>
      <c r="M3987" s="3">
        <v>117</v>
      </c>
      <c r="N3987" s="5">
        <f t="shared" si="435"/>
        <v>0</v>
      </c>
      <c r="O3987" s="5">
        <f t="shared" si="436"/>
        <v>1</v>
      </c>
      <c r="P3987" s="5">
        <f t="shared" si="437"/>
        <v>2</v>
      </c>
      <c r="Q3987" s="5">
        <f t="shared" si="438"/>
        <v>0</v>
      </c>
      <c r="R3987" s="7">
        <f t="shared" si="439"/>
        <v>0.62174225839856034</v>
      </c>
      <c r="S3987" s="7">
        <f t="shared" si="440"/>
        <v>0.37823846393346838</v>
      </c>
      <c r="T3987" s="3">
        <f t="shared" si="441"/>
        <v>0.28614325468017116</v>
      </c>
    </row>
    <row r="3988" spans="8:20" x14ac:dyDescent="0.3">
      <c r="H3988" s="2">
        <v>45289</v>
      </c>
      <c r="I3988" s="3" t="s">
        <v>12</v>
      </c>
      <c r="J3988" s="3" t="s">
        <v>26</v>
      </c>
      <c r="K3988" s="3">
        <v>104</v>
      </c>
      <c r="L3988" s="3" t="s">
        <v>17</v>
      </c>
      <c r="M3988" s="3">
        <v>110</v>
      </c>
      <c r="N3988" s="5">
        <f t="shared" si="435"/>
        <v>0</v>
      </c>
      <c r="O3988" s="5">
        <f t="shared" si="436"/>
        <v>1</v>
      </c>
      <c r="P3988" s="5">
        <f t="shared" si="437"/>
        <v>2</v>
      </c>
      <c r="Q3988" s="5">
        <f t="shared" si="438"/>
        <v>0</v>
      </c>
      <c r="R3988" s="7">
        <f t="shared" si="439"/>
        <v>0.36038941464362961</v>
      </c>
      <c r="S3988" s="7">
        <f t="shared" si="440"/>
        <v>0.63964708406966009</v>
      </c>
      <c r="T3988" s="3">
        <f t="shared" si="441"/>
        <v>0.81825009305873753</v>
      </c>
    </row>
    <row r="3989" spans="8:20" x14ac:dyDescent="0.3">
      <c r="H3989" s="2">
        <v>45289</v>
      </c>
      <c r="I3989" s="3" t="s">
        <v>6</v>
      </c>
      <c r="J3989" s="3" t="s">
        <v>33</v>
      </c>
      <c r="K3989" s="3">
        <v>117</v>
      </c>
      <c r="L3989" s="3" t="s">
        <v>19</v>
      </c>
      <c r="M3989" s="3">
        <v>110</v>
      </c>
      <c r="N3989" s="5">
        <f t="shared" si="435"/>
        <v>1</v>
      </c>
      <c r="O3989" s="5">
        <f t="shared" si="436"/>
        <v>0</v>
      </c>
      <c r="P3989" s="5">
        <f t="shared" si="437"/>
        <v>0</v>
      </c>
      <c r="Q3989" s="5">
        <f t="shared" si="438"/>
        <v>2</v>
      </c>
      <c r="R3989" s="7">
        <f t="shared" si="439"/>
        <v>0.26964140285415028</v>
      </c>
      <c r="S3989" s="7">
        <f t="shared" si="440"/>
        <v>0.73027816154380898</v>
      </c>
      <c r="T3989" s="3">
        <f t="shared" si="441"/>
        <v>0.14545635627334177</v>
      </c>
    </row>
    <row r="3990" spans="8:20" x14ac:dyDescent="0.3">
      <c r="H3990" s="2">
        <v>45289</v>
      </c>
      <c r="I3990" s="3" t="s">
        <v>6</v>
      </c>
      <c r="J3990" s="3" t="s">
        <v>24</v>
      </c>
      <c r="K3990" s="3">
        <v>118</v>
      </c>
      <c r="L3990" s="3" t="s">
        <v>15</v>
      </c>
      <c r="M3990" s="3">
        <v>120</v>
      </c>
      <c r="N3990" s="5">
        <f t="shared" si="435"/>
        <v>0</v>
      </c>
      <c r="O3990" s="5">
        <f t="shared" si="436"/>
        <v>1</v>
      </c>
      <c r="P3990" s="5">
        <f t="shared" si="437"/>
        <v>2</v>
      </c>
      <c r="Q3990" s="5">
        <f t="shared" si="438"/>
        <v>0</v>
      </c>
      <c r="R3990" s="7">
        <f t="shared" si="439"/>
        <v>1.1513065748986562</v>
      </c>
      <c r="S3990" s="7">
        <f t="shared" si="440"/>
        <v>-0.15129503778070025</v>
      </c>
      <c r="T3990" s="3">
        <f t="shared" si="441"/>
        <v>4.5783868064626171E-2</v>
      </c>
    </row>
    <row r="3991" spans="8:20" x14ac:dyDescent="0.3">
      <c r="H3991" s="2">
        <v>45289</v>
      </c>
      <c r="I3991" s="3" t="s">
        <v>6</v>
      </c>
      <c r="J3991" s="3" t="s">
        <v>42</v>
      </c>
      <c r="K3991" s="3">
        <v>119</v>
      </c>
      <c r="L3991" s="3" t="s">
        <v>25</v>
      </c>
      <c r="M3991" s="3">
        <v>111</v>
      </c>
      <c r="N3991" s="5">
        <f t="shared" si="435"/>
        <v>1</v>
      </c>
      <c r="O3991" s="5">
        <f t="shared" si="436"/>
        <v>0</v>
      </c>
      <c r="P3991" s="5">
        <f t="shared" si="437"/>
        <v>0</v>
      </c>
      <c r="Q3991" s="5">
        <f t="shared" si="438"/>
        <v>2</v>
      </c>
      <c r="R3991" s="7">
        <f t="shared" si="439"/>
        <v>0.45692275288855594</v>
      </c>
      <c r="S3991" s="7">
        <f t="shared" si="440"/>
        <v>0.54306384049678247</v>
      </c>
      <c r="T3991" s="3">
        <f t="shared" si="441"/>
        <v>0.41756905596880622</v>
      </c>
    </row>
    <row r="3992" spans="8:20" x14ac:dyDescent="0.3">
      <c r="H3992" s="2">
        <v>45289</v>
      </c>
      <c r="I3992" s="3" t="s">
        <v>27</v>
      </c>
      <c r="J3992" s="3" t="s">
        <v>41</v>
      </c>
      <c r="K3992" s="3">
        <v>131</v>
      </c>
      <c r="L3992" s="3" t="s">
        <v>13</v>
      </c>
      <c r="M3992" s="3">
        <v>127</v>
      </c>
      <c r="N3992" s="5">
        <f t="shared" si="435"/>
        <v>1</v>
      </c>
      <c r="O3992" s="5">
        <f t="shared" si="436"/>
        <v>0</v>
      </c>
      <c r="P3992" s="5">
        <f t="shared" si="437"/>
        <v>0</v>
      </c>
      <c r="Q3992" s="5">
        <f t="shared" si="438"/>
        <v>2</v>
      </c>
      <c r="R3992" s="7">
        <f t="shared" si="439"/>
        <v>0.5853130779944582</v>
      </c>
      <c r="S3992" s="7">
        <f t="shared" si="440"/>
        <v>0.41468041074799139</v>
      </c>
      <c r="T3992" s="3">
        <f t="shared" si="441"/>
        <v>0.6851904208334868</v>
      </c>
    </row>
    <row r="3993" spans="8:20" x14ac:dyDescent="0.3">
      <c r="H3993" s="2">
        <v>45289</v>
      </c>
      <c r="I3993" s="3" t="s">
        <v>32</v>
      </c>
      <c r="J3993" s="3" t="s">
        <v>30</v>
      </c>
      <c r="K3993" s="3">
        <v>119</v>
      </c>
      <c r="L3993" s="3" t="s">
        <v>8</v>
      </c>
      <c r="M3993" s="3">
        <v>93</v>
      </c>
      <c r="N3993" s="5">
        <f t="shared" si="435"/>
        <v>1</v>
      </c>
      <c r="O3993" s="5">
        <f t="shared" si="436"/>
        <v>0</v>
      </c>
      <c r="P3993" s="5">
        <f t="shared" si="437"/>
        <v>0</v>
      </c>
      <c r="Q3993" s="5">
        <f t="shared" si="438"/>
        <v>2</v>
      </c>
      <c r="R3993" s="7">
        <f t="shared" si="439"/>
        <v>0.54722963887201381</v>
      </c>
      <c r="S3993" s="7">
        <f t="shared" si="440"/>
        <v>0.45280673693389561</v>
      </c>
      <c r="T3993" s="3">
        <f t="shared" si="441"/>
        <v>0.59888074480492559</v>
      </c>
    </row>
    <row r="3994" spans="8:20" x14ac:dyDescent="0.3">
      <c r="H3994" s="2">
        <v>45289</v>
      </c>
      <c r="I3994" s="3" t="s">
        <v>32</v>
      </c>
      <c r="J3994" s="3" t="s">
        <v>20</v>
      </c>
      <c r="K3994" s="3">
        <v>119</v>
      </c>
      <c r="L3994" s="3" t="s">
        <v>10</v>
      </c>
      <c r="M3994" s="3">
        <v>133</v>
      </c>
      <c r="N3994" s="5">
        <f t="shared" si="435"/>
        <v>0</v>
      </c>
      <c r="O3994" s="5">
        <f t="shared" si="436"/>
        <v>1</v>
      </c>
      <c r="P3994" s="5">
        <f t="shared" si="437"/>
        <v>2</v>
      </c>
      <c r="Q3994" s="5">
        <f t="shared" si="438"/>
        <v>0</v>
      </c>
      <c r="R3994" s="7">
        <f t="shared" si="439"/>
        <v>0.6412700635709675</v>
      </c>
      <c r="S3994" s="7">
        <f t="shared" si="440"/>
        <v>0.35871646824551151</v>
      </c>
      <c r="T3994" s="3">
        <f t="shared" si="441"/>
        <v>0.25736467188091078</v>
      </c>
    </row>
    <row r="3995" spans="8:20" x14ac:dyDescent="0.3">
      <c r="H3995" s="2">
        <v>45289</v>
      </c>
      <c r="I3995" s="3" t="s">
        <v>9</v>
      </c>
      <c r="J3995" s="3" t="s">
        <v>37</v>
      </c>
      <c r="K3995" s="3">
        <v>128</v>
      </c>
      <c r="L3995" s="3" t="s">
        <v>39</v>
      </c>
      <c r="M3995" s="3">
        <v>134</v>
      </c>
      <c r="N3995" s="5">
        <f t="shared" si="435"/>
        <v>0</v>
      </c>
      <c r="O3995" s="5">
        <f t="shared" si="436"/>
        <v>1</v>
      </c>
      <c r="P3995" s="5">
        <f t="shared" si="437"/>
        <v>2</v>
      </c>
      <c r="Q3995" s="5">
        <f t="shared" si="438"/>
        <v>0</v>
      </c>
      <c r="R3995" s="7">
        <f t="shared" si="439"/>
        <v>0.52377083059495266</v>
      </c>
      <c r="S3995" s="7">
        <f t="shared" si="440"/>
        <v>0.47623868755623305</v>
      </c>
      <c r="T3995" s="3">
        <f t="shared" si="441"/>
        <v>0.45359750931750464</v>
      </c>
    </row>
    <row r="3996" spans="8:20" x14ac:dyDescent="0.3">
      <c r="H3996" s="2">
        <v>45289</v>
      </c>
      <c r="I3996" s="3" t="s">
        <v>38</v>
      </c>
      <c r="J3996" s="3" t="s">
        <v>29</v>
      </c>
      <c r="K3996" s="3">
        <v>106</v>
      </c>
      <c r="L3996" s="3" t="s">
        <v>40</v>
      </c>
      <c r="M3996" s="3">
        <v>117</v>
      </c>
      <c r="N3996" s="5">
        <f t="shared" si="435"/>
        <v>0</v>
      </c>
      <c r="O3996" s="5">
        <f t="shared" si="436"/>
        <v>1</v>
      </c>
      <c r="P3996" s="5">
        <f t="shared" si="437"/>
        <v>2</v>
      </c>
      <c r="Q3996" s="5">
        <f t="shared" si="438"/>
        <v>0</v>
      </c>
      <c r="R3996" s="7">
        <f t="shared" si="439"/>
        <v>0.76982219410300423</v>
      </c>
      <c r="S3996" s="7">
        <f t="shared" si="440"/>
        <v>0.23015075421261688</v>
      </c>
      <c r="T3996" s="3">
        <f t="shared" si="441"/>
        <v>0.10595119199219144</v>
      </c>
    </row>
    <row r="3997" spans="8:20" x14ac:dyDescent="0.3">
      <c r="H3997" s="2">
        <v>45290</v>
      </c>
      <c r="I3997" s="3" t="s">
        <v>50</v>
      </c>
      <c r="J3997" s="3" t="s">
        <v>22</v>
      </c>
      <c r="K3997" s="3">
        <v>109</v>
      </c>
      <c r="L3997" s="3" t="s">
        <v>34</v>
      </c>
      <c r="M3997" s="3">
        <v>117</v>
      </c>
      <c r="N3997" s="5">
        <f t="shared" si="435"/>
        <v>0</v>
      </c>
      <c r="O3997" s="5">
        <f t="shared" si="436"/>
        <v>1</v>
      </c>
      <c r="P3997" s="5">
        <f t="shared" si="437"/>
        <v>2</v>
      </c>
      <c r="Q3997" s="5">
        <f t="shared" si="438"/>
        <v>0</v>
      </c>
      <c r="R3997" s="7">
        <f t="shared" si="439"/>
        <v>0.59802865284725593</v>
      </c>
      <c r="S3997" s="7">
        <f t="shared" si="440"/>
        <v>0.40197222505525965</v>
      </c>
      <c r="T3997" s="3">
        <f t="shared" si="441"/>
        <v>0.32316263364766817</v>
      </c>
    </row>
    <row r="3998" spans="8:20" x14ac:dyDescent="0.3">
      <c r="H3998" s="2">
        <v>45290</v>
      </c>
      <c r="I3998" s="3" t="s">
        <v>47</v>
      </c>
      <c r="J3998" s="3" t="s">
        <v>24</v>
      </c>
      <c r="K3998" s="3">
        <v>127</v>
      </c>
      <c r="L3998" s="3" t="s">
        <v>21</v>
      </c>
      <c r="M3998" s="3">
        <v>129</v>
      </c>
      <c r="N3998" s="5">
        <f t="shared" si="435"/>
        <v>0</v>
      </c>
      <c r="O3998" s="5">
        <f t="shared" si="436"/>
        <v>1</v>
      </c>
      <c r="P3998" s="5">
        <f t="shared" si="437"/>
        <v>2</v>
      </c>
      <c r="Q3998" s="5">
        <f t="shared" si="438"/>
        <v>0</v>
      </c>
      <c r="R3998" s="7">
        <f t="shared" si="439"/>
        <v>0.26180300350968866</v>
      </c>
      <c r="S3998" s="7">
        <f t="shared" si="440"/>
        <v>0.73816494971005397</v>
      </c>
      <c r="T3998" s="3">
        <f t="shared" si="441"/>
        <v>1.0898222986077633</v>
      </c>
    </row>
    <row r="3999" spans="8:20" x14ac:dyDescent="0.3">
      <c r="H3999" s="2">
        <v>45290</v>
      </c>
      <c r="I3999" s="3" t="s">
        <v>12</v>
      </c>
      <c r="J3999" s="3" t="s">
        <v>16</v>
      </c>
      <c r="K3999" s="3">
        <v>126</v>
      </c>
      <c r="L3999" s="3" t="s">
        <v>18</v>
      </c>
      <c r="M3999" s="3">
        <v>140</v>
      </c>
      <c r="N3999" s="5">
        <f t="shared" si="435"/>
        <v>0</v>
      </c>
      <c r="O3999" s="5">
        <f t="shared" si="436"/>
        <v>1</v>
      </c>
      <c r="P3999" s="5">
        <f t="shared" si="437"/>
        <v>2</v>
      </c>
      <c r="Q3999" s="5">
        <f t="shared" si="438"/>
        <v>0</v>
      </c>
      <c r="R3999" s="7">
        <f t="shared" si="439"/>
        <v>0.39156917593898738</v>
      </c>
      <c r="S3999" s="7">
        <f t="shared" si="440"/>
        <v>0.60847322009722071</v>
      </c>
      <c r="T3999" s="3">
        <f t="shared" si="441"/>
        <v>0.74042772724304362</v>
      </c>
    </row>
    <row r="4000" spans="8:20" x14ac:dyDescent="0.3">
      <c r="H4000" s="2">
        <v>45290</v>
      </c>
      <c r="I4000" s="3" t="s">
        <v>27</v>
      </c>
      <c r="J4000" s="3" t="s">
        <v>41</v>
      </c>
      <c r="K4000" s="3">
        <v>92</v>
      </c>
      <c r="L4000" s="3" t="s">
        <v>31</v>
      </c>
      <c r="M4000" s="3">
        <v>105</v>
      </c>
      <c r="N4000" s="5">
        <f t="shared" si="435"/>
        <v>0</v>
      </c>
      <c r="O4000" s="5">
        <f t="shared" si="436"/>
        <v>1</v>
      </c>
      <c r="P4000" s="5">
        <f t="shared" si="437"/>
        <v>2</v>
      </c>
      <c r="Q4000" s="5">
        <f t="shared" si="438"/>
        <v>0</v>
      </c>
      <c r="R4000" s="7">
        <f t="shared" si="439"/>
        <v>0.38439286193981309</v>
      </c>
      <c r="S4000" s="7">
        <f t="shared" si="440"/>
        <v>0.61563143091081796</v>
      </c>
      <c r="T4000" s="3">
        <f t="shared" si="441"/>
        <v>0.7579742071559552</v>
      </c>
    </row>
    <row r="4001" spans="8:20" x14ac:dyDescent="0.3">
      <c r="H4001" s="2">
        <v>45290</v>
      </c>
      <c r="I4001" s="3" t="s">
        <v>27</v>
      </c>
      <c r="J4001" s="3" t="s">
        <v>7</v>
      </c>
      <c r="K4001" s="3">
        <v>106</v>
      </c>
      <c r="L4001" s="3" t="s">
        <v>23</v>
      </c>
      <c r="M4001" s="3">
        <v>108</v>
      </c>
      <c r="N4001" s="5">
        <f t="shared" si="435"/>
        <v>0</v>
      </c>
      <c r="O4001" s="5">
        <f t="shared" si="436"/>
        <v>1</v>
      </c>
      <c r="P4001" s="5">
        <f t="shared" si="437"/>
        <v>2</v>
      </c>
      <c r="Q4001" s="5">
        <f t="shared" si="438"/>
        <v>0</v>
      </c>
      <c r="R4001" s="7">
        <f t="shared" si="439"/>
        <v>1.0534971496549614</v>
      </c>
      <c r="S4001" s="7">
        <f t="shared" si="440"/>
        <v>-5.354379257332896E-2</v>
      </c>
      <c r="T4001" s="3">
        <f t="shared" si="441"/>
        <v>5.7288827443410188E-3</v>
      </c>
    </row>
    <row r="4002" spans="8:20" x14ac:dyDescent="0.3">
      <c r="H4002" s="2">
        <v>45290</v>
      </c>
      <c r="I4002" s="3" t="s">
        <v>43</v>
      </c>
      <c r="J4002" s="3" t="s">
        <v>36</v>
      </c>
      <c r="K4002" s="3">
        <v>132</v>
      </c>
      <c r="L4002" s="3" t="s">
        <v>11</v>
      </c>
      <c r="M4002" s="3">
        <v>122</v>
      </c>
      <c r="N4002" s="5">
        <f t="shared" si="435"/>
        <v>1</v>
      </c>
      <c r="O4002" s="5">
        <f t="shared" si="436"/>
        <v>0</v>
      </c>
      <c r="P4002" s="5">
        <f t="shared" si="437"/>
        <v>0</v>
      </c>
      <c r="Q4002" s="5">
        <f t="shared" si="438"/>
        <v>2</v>
      </c>
      <c r="R4002" s="7">
        <f t="shared" si="439"/>
        <v>0.37478818428736926</v>
      </c>
      <c r="S4002" s="7">
        <f t="shared" si="440"/>
        <v>0.62523517058816558</v>
      </c>
      <c r="T4002" s="3">
        <f t="shared" si="441"/>
        <v>0.2809148604455044</v>
      </c>
    </row>
    <row r="4003" spans="8:20" x14ac:dyDescent="0.3">
      <c r="H4003" s="2">
        <v>45291</v>
      </c>
      <c r="I4003" s="3" t="s">
        <v>46</v>
      </c>
      <c r="J4003" s="3" t="s">
        <v>19</v>
      </c>
      <c r="K4003" s="3">
        <v>130</v>
      </c>
      <c r="L4003" s="3" t="s">
        <v>17</v>
      </c>
      <c r="M4003" s="3">
        <v>126</v>
      </c>
      <c r="N4003" s="5">
        <f t="shared" si="435"/>
        <v>1</v>
      </c>
      <c r="O4003" s="5">
        <f t="shared" si="436"/>
        <v>0</v>
      </c>
      <c r="P4003" s="5">
        <f t="shared" si="437"/>
        <v>0</v>
      </c>
      <c r="Q4003" s="5">
        <f t="shared" si="438"/>
        <v>2</v>
      </c>
      <c r="R4003" s="7">
        <f t="shared" si="439"/>
        <v>0.25797393396784923</v>
      </c>
      <c r="S4003" s="7">
        <f t="shared" si="440"/>
        <v>0.74200671989660094</v>
      </c>
      <c r="T4003" s="3">
        <f t="shared" si="441"/>
        <v>0.13311108318535916</v>
      </c>
    </row>
    <row r="4004" spans="8:20" x14ac:dyDescent="0.3">
      <c r="H4004" s="2">
        <v>45291</v>
      </c>
      <c r="I4004" s="3" t="s">
        <v>12</v>
      </c>
      <c r="J4004" s="3" t="s">
        <v>7</v>
      </c>
      <c r="K4004" s="3">
        <v>109</v>
      </c>
      <c r="L4004" s="3" t="s">
        <v>28</v>
      </c>
      <c r="M4004" s="3">
        <v>129</v>
      </c>
      <c r="N4004" s="5">
        <f t="shared" si="435"/>
        <v>0</v>
      </c>
      <c r="O4004" s="5">
        <f t="shared" si="436"/>
        <v>1</v>
      </c>
      <c r="P4004" s="5">
        <f t="shared" si="437"/>
        <v>2</v>
      </c>
      <c r="Q4004" s="5">
        <f t="shared" si="438"/>
        <v>0</v>
      </c>
      <c r="R4004" s="7">
        <f t="shared" si="439"/>
        <v>0.72278912630810632</v>
      </c>
      <c r="S4004" s="7">
        <f t="shared" si="440"/>
        <v>0.27715449137984483</v>
      </c>
      <c r="T4004" s="3">
        <f t="shared" si="441"/>
        <v>0.1536604805850435</v>
      </c>
    </row>
    <row r="4005" spans="8:20" x14ac:dyDescent="0.3">
      <c r="H4005" s="2">
        <v>45291</v>
      </c>
      <c r="I4005" s="3" t="s">
        <v>12</v>
      </c>
      <c r="J4005" s="3" t="s">
        <v>26</v>
      </c>
      <c r="K4005" s="3">
        <v>108</v>
      </c>
      <c r="L4005" s="3" t="s">
        <v>30</v>
      </c>
      <c r="M4005" s="3">
        <v>124</v>
      </c>
      <c r="N4005" s="5">
        <f t="shared" si="435"/>
        <v>0</v>
      </c>
      <c r="O4005" s="5">
        <f t="shared" si="436"/>
        <v>1</v>
      </c>
      <c r="P4005" s="5">
        <f t="shared" si="437"/>
        <v>2</v>
      </c>
      <c r="Q4005" s="5">
        <f t="shared" si="438"/>
        <v>0</v>
      </c>
      <c r="R4005" s="7">
        <f t="shared" si="439"/>
        <v>0.81459287409850001</v>
      </c>
      <c r="S4005" s="7">
        <f t="shared" si="440"/>
        <v>0.18544069418431844</v>
      </c>
      <c r="T4005" s="3">
        <f t="shared" si="441"/>
        <v>6.8764053394616581E-2</v>
      </c>
    </row>
    <row r="4006" spans="8:20" x14ac:dyDescent="0.3">
      <c r="H4006" s="2">
        <v>45291</v>
      </c>
      <c r="I4006" s="3" t="s">
        <v>12</v>
      </c>
      <c r="J4006" s="3" t="s">
        <v>15</v>
      </c>
      <c r="K4006" s="3">
        <v>134</v>
      </c>
      <c r="L4006" s="3" t="s">
        <v>37</v>
      </c>
      <c r="M4006" s="3">
        <v>101</v>
      </c>
      <c r="N4006" s="5">
        <f t="shared" si="435"/>
        <v>1</v>
      </c>
      <c r="O4006" s="5">
        <f t="shared" si="436"/>
        <v>0</v>
      </c>
      <c r="P4006" s="5">
        <f t="shared" si="437"/>
        <v>0</v>
      </c>
      <c r="Q4006" s="5">
        <f t="shared" si="438"/>
        <v>2</v>
      </c>
      <c r="R4006" s="7">
        <f t="shared" si="439"/>
        <v>-4.5280723167419878E-2</v>
      </c>
      <c r="S4006" s="7">
        <f t="shared" si="440"/>
        <v>1.0452634511850534</v>
      </c>
      <c r="T4006" s="3">
        <f t="shared" si="441"/>
        <v>4.0991239037462251E-3</v>
      </c>
    </row>
    <row r="4007" spans="8:20" x14ac:dyDescent="0.3">
      <c r="H4007" s="2">
        <v>45291</v>
      </c>
      <c r="I4007" s="3" t="s">
        <v>27</v>
      </c>
      <c r="J4007" s="3" t="s">
        <v>33</v>
      </c>
      <c r="K4007" s="3">
        <v>123</v>
      </c>
      <c r="L4007" s="3" t="s">
        <v>29</v>
      </c>
      <c r="M4007" s="3">
        <v>92</v>
      </c>
      <c r="N4007" s="5">
        <f t="shared" si="435"/>
        <v>1</v>
      </c>
      <c r="O4007" s="5">
        <f t="shared" si="436"/>
        <v>0</v>
      </c>
      <c r="P4007" s="5">
        <f t="shared" si="437"/>
        <v>0</v>
      </c>
      <c r="Q4007" s="5">
        <f t="shared" si="438"/>
        <v>2</v>
      </c>
      <c r="R4007" s="7">
        <f t="shared" si="439"/>
        <v>9.7632244801931167E-2</v>
      </c>
      <c r="S4007" s="7">
        <f t="shared" si="440"/>
        <v>0.90235668641213895</v>
      </c>
      <c r="T4007" s="3">
        <f t="shared" si="441"/>
        <v>1.9066271913481585E-2</v>
      </c>
    </row>
    <row r="4008" spans="8:20" x14ac:dyDescent="0.3">
      <c r="H4008" s="2">
        <v>45291</v>
      </c>
      <c r="I4008" s="3" t="s">
        <v>27</v>
      </c>
      <c r="J4008" s="3" t="s">
        <v>14</v>
      </c>
      <c r="K4008" s="3">
        <v>107</v>
      </c>
      <c r="L4008" s="3" t="s">
        <v>10</v>
      </c>
      <c r="M4008" s="3">
        <v>112</v>
      </c>
      <c r="N4008" s="5">
        <f t="shared" si="435"/>
        <v>0</v>
      </c>
      <c r="O4008" s="5">
        <f t="shared" si="436"/>
        <v>1</v>
      </c>
      <c r="P4008" s="5">
        <f t="shared" si="437"/>
        <v>2</v>
      </c>
      <c r="Q4008" s="5">
        <f t="shared" si="438"/>
        <v>0</v>
      </c>
      <c r="R4008" s="7">
        <f t="shared" si="439"/>
        <v>0.41815489954415447</v>
      </c>
      <c r="S4008" s="7">
        <f t="shared" si="440"/>
        <v>0.58183977692909172</v>
      </c>
      <c r="T4008" s="3">
        <f t="shared" si="441"/>
        <v>0.67708124694136829</v>
      </c>
    </row>
    <row r="4009" spans="8:20" x14ac:dyDescent="0.3">
      <c r="H4009" s="2">
        <v>45292</v>
      </c>
      <c r="I4009" s="3" t="s">
        <v>46</v>
      </c>
      <c r="J4009" s="3" t="s">
        <v>23</v>
      </c>
      <c r="K4009" s="3">
        <v>106</v>
      </c>
      <c r="L4009" s="3" t="s">
        <v>16</v>
      </c>
      <c r="M4009" s="3">
        <v>112</v>
      </c>
      <c r="N4009" s="5">
        <f t="shared" si="435"/>
        <v>0</v>
      </c>
      <c r="O4009" s="5">
        <f t="shared" si="436"/>
        <v>1</v>
      </c>
      <c r="P4009" s="5">
        <f t="shared" si="437"/>
        <v>2</v>
      </c>
      <c r="Q4009" s="5">
        <f t="shared" si="438"/>
        <v>0</v>
      </c>
      <c r="R4009" s="7">
        <f t="shared" si="439"/>
        <v>0.59918497078200272</v>
      </c>
      <c r="S4009" s="7">
        <f t="shared" si="440"/>
        <v>0.40088662288577764</v>
      </c>
      <c r="T4009" s="3">
        <f t="shared" si="441"/>
        <v>0.32136277205578767</v>
      </c>
    </row>
    <row r="4010" spans="8:20" x14ac:dyDescent="0.3">
      <c r="H4010" s="2">
        <v>45292</v>
      </c>
      <c r="I4010" s="3" t="s">
        <v>6</v>
      </c>
      <c r="J4010" s="3" t="s">
        <v>25</v>
      </c>
      <c r="K4010" s="3">
        <v>121</v>
      </c>
      <c r="L4010" s="3" t="s">
        <v>24</v>
      </c>
      <c r="M4010" s="3">
        <v>124</v>
      </c>
      <c r="N4010" s="5">
        <f t="shared" si="435"/>
        <v>0</v>
      </c>
      <c r="O4010" s="5">
        <f t="shared" si="436"/>
        <v>1</v>
      </c>
      <c r="P4010" s="5">
        <f t="shared" si="437"/>
        <v>2</v>
      </c>
      <c r="Q4010" s="5">
        <f t="shared" si="438"/>
        <v>0</v>
      </c>
      <c r="R4010" s="7">
        <f t="shared" si="439"/>
        <v>0.31573417568888273</v>
      </c>
      <c r="S4010" s="7">
        <f t="shared" si="440"/>
        <v>0.68425332286160789</v>
      </c>
      <c r="T4010" s="3">
        <f t="shared" si="441"/>
        <v>0.93642232816732451</v>
      </c>
    </row>
    <row r="4011" spans="8:20" x14ac:dyDescent="0.3">
      <c r="H4011" s="2">
        <v>45292</v>
      </c>
      <c r="I4011" s="3" t="s">
        <v>27</v>
      </c>
      <c r="J4011" s="3" t="s">
        <v>21</v>
      </c>
      <c r="K4011" s="3">
        <v>113</v>
      </c>
      <c r="L4011" s="3" t="s">
        <v>13</v>
      </c>
      <c r="M4011" s="3">
        <v>136</v>
      </c>
      <c r="N4011" s="5">
        <f t="shared" si="435"/>
        <v>0</v>
      </c>
      <c r="O4011" s="5">
        <f t="shared" si="436"/>
        <v>1</v>
      </c>
      <c r="P4011" s="5">
        <f t="shared" si="437"/>
        <v>2</v>
      </c>
      <c r="Q4011" s="5">
        <f t="shared" si="438"/>
        <v>0</v>
      </c>
      <c r="R4011" s="7">
        <f t="shared" si="439"/>
        <v>1.0817962691136993</v>
      </c>
      <c r="S4011" s="7">
        <f t="shared" si="440"/>
        <v>-8.1851951694464797E-2</v>
      </c>
      <c r="T4011" s="3">
        <f t="shared" si="441"/>
        <v>1.3390371637113718E-2</v>
      </c>
    </row>
    <row r="4012" spans="8:20" x14ac:dyDescent="0.3">
      <c r="H4012" s="2">
        <v>45292</v>
      </c>
      <c r="I4012" s="3" t="s">
        <v>27</v>
      </c>
      <c r="J4012" s="3" t="s">
        <v>18</v>
      </c>
      <c r="K4012" s="3">
        <v>122</v>
      </c>
      <c r="L4012" s="3" t="s">
        <v>42</v>
      </c>
      <c r="M4012" s="3">
        <v>113</v>
      </c>
      <c r="N4012" s="5">
        <f t="shared" si="435"/>
        <v>1</v>
      </c>
      <c r="O4012" s="5">
        <f t="shared" si="436"/>
        <v>0</v>
      </c>
      <c r="P4012" s="5">
        <f t="shared" si="437"/>
        <v>0</v>
      </c>
      <c r="Q4012" s="5">
        <f t="shared" si="438"/>
        <v>2</v>
      </c>
      <c r="R4012" s="7">
        <f t="shared" si="439"/>
        <v>0.67571668287605169</v>
      </c>
      <c r="S4012" s="7">
        <f t="shared" si="440"/>
        <v>0.32428222577758592</v>
      </c>
      <c r="T4012" s="3">
        <f t="shared" si="441"/>
        <v>0.91318754591710793</v>
      </c>
    </row>
    <row r="4013" spans="8:20" x14ac:dyDescent="0.3">
      <c r="H4013" s="2">
        <v>45292</v>
      </c>
      <c r="I4013" s="3" t="s">
        <v>32</v>
      </c>
      <c r="J4013" s="3" t="s">
        <v>20</v>
      </c>
      <c r="K4013" s="3">
        <v>93</v>
      </c>
      <c r="L4013" s="3" t="s">
        <v>8</v>
      </c>
      <c r="M4013" s="3">
        <v>111</v>
      </c>
      <c r="N4013" s="5">
        <f t="shared" si="435"/>
        <v>0</v>
      </c>
      <c r="O4013" s="5">
        <f t="shared" si="436"/>
        <v>1</v>
      </c>
      <c r="P4013" s="5">
        <f t="shared" si="437"/>
        <v>2</v>
      </c>
      <c r="Q4013" s="5">
        <f t="shared" si="438"/>
        <v>0</v>
      </c>
      <c r="R4013" s="7">
        <f t="shared" si="439"/>
        <v>0.95706700101794806</v>
      </c>
      <c r="S4013" s="7">
        <f t="shared" si="440"/>
        <v>4.2921951753436438E-2</v>
      </c>
      <c r="T4013" s="3">
        <f t="shared" si="441"/>
        <v>3.6855363439171982E-3</v>
      </c>
    </row>
    <row r="4014" spans="8:20" x14ac:dyDescent="0.3">
      <c r="H4014" s="2">
        <v>45292</v>
      </c>
      <c r="I4014" s="3" t="s">
        <v>32</v>
      </c>
      <c r="J4014" s="3" t="s">
        <v>39</v>
      </c>
      <c r="K4014" s="3">
        <v>88</v>
      </c>
      <c r="L4014" s="3" t="s">
        <v>10</v>
      </c>
      <c r="M4014" s="3">
        <v>109</v>
      </c>
      <c r="N4014" s="5">
        <f t="shared" si="435"/>
        <v>0</v>
      </c>
      <c r="O4014" s="5">
        <f t="shared" si="436"/>
        <v>1</v>
      </c>
      <c r="P4014" s="5">
        <f t="shared" si="437"/>
        <v>2</v>
      </c>
      <c r="Q4014" s="5">
        <f t="shared" si="438"/>
        <v>0</v>
      </c>
      <c r="R4014" s="7">
        <f t="shared" si="439"/>
        <v>0.60334080081132413</v>
      </c>
      <c r="S4014" s="7">
        <f t="shared" si="440"/>
        <v>0.39670007201988111</v>
      </c>
      <c r="T4014" s="3">
        <f t="shared" si="441"/>
        <v>0.31470946744158051</v>
      </c>
    </row>
    <row r="4015" spans="8:20" x14ac:dyDescent="0.3">
      <c r="H4015" s="2">
        <v>45292</v>
      </c>
      <c r="I4015" s="3" t="s">
        <v>32</v>
      </c>
      <c r="J4015" s="3" t="s">
        <v>36</v>
      </c>
      <c r="K4015" s="3">
        <v>90</v>
      </c>
      <c r="L4015" s="3" t="s">
        <v>34</v>
      </c>
      <c r="M4015" s="3">
        <v>127</v>
      </c>
      <c r="N4015" s="5">
        <f t="shared" si="435"/>
        <v>0</v>
      </c>
      <c r="O4015" s="5">
        <f t="shared" si="436"/>
        <v>1</v>
      </c>
      <c r="P4015" s="5">
        <f t="shared" si="437"/>
        <v>2</v>
      </c>
      <c r="Q4015" s="5">
        <f t="shared" si="438"/>
        <v>0</v>
      </c>
      <c r="R4015" s="7">
        <f t="shared" si="439"/>
        <v>0.55545490938717923</v>
      </c>
      <c r="S4015" s="7">
        <f t="shared" si="440"/>
        <v>0.44451783204331524</v>
      </c>
      <c r="T4015" s="3">
        <f t="shared" si="441"/>
        <v>0.39521644059245004</v>
      </c>
    </row>
    <row r="4016" spans="8:20" x14ac:dyDescent="0.3">
      <c r="H4016" s="2">
        <v>45292</v>
      </c>
      <c r="I4016" s="3" t="s">
        <v>38</v>
      </c>
      <c r="J4016" s="3" t="s">
        <v>22</v>
      </c>
      <c r="K4016" s="3">
        <v>104</v>
      </c>
      <c r="L4016" s="3" t="s">
        <v>40</v>
      </c>
      <c r="M4016" s="3">
        <v>121</v>
      </c>
      <c r="N4016" s="5">
        <f t="shared" si="435"/>
        <v>0</v>
      </c>
      <c r="O4016" s="5">
        <f t="shared" si="436"/>
        <v>1</v>
      </c>
      <c r="P4016" s="5">
        <f t="shared" si="437"/>
        <v>2</v>
      </c>
      <c r="Q4016" s="5">
        <f t="shared" si="438"/>
        <v>0</v>
      </c>
      <c r="R4016" s="7">
        <f t="shared" si="439"/>
        <v>0.68254884587164844</v>
      </c>
      <c r="S4016" s="7">
        <f t="shared" si="440"/>
        <v>0.31747130861112721</v>
      </c>
      <c r="T4016" s="3">
        <f t="shared" si="441"/>
        <v>0.20156326704868399</v>
      </c>
    </row>
    <row r="4017" spans="8:20" x14ac:dyDescent="0.3">
      <c r="H4017" s="2">
        <v>45293</v>
      </c>
      <c r="I4017" s="3" t="s">
        <v>12</v>
      </c>
      <c r="J4017" s="3" t="s">
        <v>31</v>
      </c>
      <c r="K4017" s="3">
        <v>97</v>
      </c>
      <c r="L4017" s="3" t="s">
        <v>41</v>
      </c>
      <c r="M4017" s="3">
        <v>110</v>
      </c>
      <c r="N4017" s="5">
        <f t="shared" si="435"/>
        <v>0</v>
      </c>
      <c r="O4017" s="5">
        <f t="shared" si="436"/>
        <v>1</v>
      </c>
      <c r="P4017" s="5">
        <f t="shared" si="437"/>
        <v>2</v>
      </c>
      <c r="Q4017" s="5">
        <f t="shared" si="438"/>
        <v>0</v>
      </c>
      <c r="R4017" s="7">
        <f t="shared" si="439"/>
        <v>0.81986230426887252</v>
      </c>
      <c r="S4017" s="7">
        <f t="shared" si="440"/>
        <v>0.1801184799618738</v>
      </c>
      <c r="T4017" s="3">
        <f t="shared" si="441"/>
        <v>6.4892256247096186E-2</v>
      </c>
    </row>
    <row r="4018" spans="8:20" x14ac:dyDescent="0.3">
      <c r="H4018" s="2">
        <v>45293</v>
      </c>
      <c r="I4018" s="3" t="s">
        <v>27</v>
      </c>
      <c r="J4018" s="3" t="s">
        <v>37</v>
      </c>
      <c r="K4018" s="3">
        <v>98</v>
      </c>
      <c r="L4018" s="3" t="s">
        <v>29</v>
      </c>
      <c r="M4018" s="3">
        <v>106</v>
      </c>
      <c r="N4018" s="5">
        <f t="shared" si="435"/>
        <v>0</v>
      </c>
      <c r="O4018" s="5">
        <f t="shared" si="436"/>
        <v>1</v>
      </c>
      <c r="P4018" s="5">
        <f t="shared" si="437"/>
        <v>2</v>
      </c>
      <c r="Q4018" s="5">
        <f t="shared" si="438"/>
        <v>0</v>
      </c>
      <c r="R4018" s="7">
        <f t="shared" si="439"/>
        <v>0.43229122800819253</v>
      </c>
      <c r="S4018" s="7">
        <f t="shared" si="440"/>
        <v>0.56771066585537311</v>
      </c>
      <c r="T4018" s="3">
        <f t="shared" si="441"/>
        <v>0.64458864992239717</v>
      </c>
    </row>
    <row r="4019" spans="8:20" x14ac:dyDescent="0.3">
      <c r="H4019" s="2">
        <v>45293</v>
      </c>
      <c r="I4019" s="3" t="s">
        <v>27</v>
      </c>
      <c r="J4019" s="3" t="s">
        <v>26</v>
      </c>
      <c r="K4019" s="3">
        <v>85</v>
      </c>
      <c r="L4019" s="3" t="s">
        <v>28</v>
      </c>
      <c r="M4019" s="3">
        <v>112</v>
      </c>
      <c r="N4019" s="5">
        <f t="shared" si="435"/>
        <v>0</v>
      </c>
      <c r="O4019" s="5">
        <f t="shared" si="436"/>
        <v>1</v>
      </c>
      <c r="P4019" s="5">
        <f t="shared" si="437"/>
        <v>2</v>
      </c>
      <c r="Q4019" s="5">
        <f t="shared" si="438"/>
        <v>0</v>
      </c>
      <c r="R4019" s="7">
        <f t="shared" si="439"/>
        <v>0.71943159660357403</v>
      </c>
      <c r="S4019" s="7">
        <f t="shared" si="440"/>
        <v>0.28056723693668589</v>
      </c>
      <c r="T4019" s="3">
        <f t="shared" si="441"/>
        <v>0.15743660342670607</v>
      </c>
    </row>
    <row r="4020" spans="8:20" x14ac:dyDescent="0.3">
      <c r="H4020" s="2">
        <v>45293</v>
      </c>
      <c r="I4020" s="3" t="s">
        <v>27</v>
      </c>
      <c r="J4020" s="3" t="s">
        <v>15</v>
      </c>
      <c r="K4020" s="3">
        <v>123</v>
      </c>
      <c r="L4020" s="3" t="s">
        <v>30</v>
      </c>
      <c r="M4020" s="3">
        <v>127</v>
      </c>
      <c r="N4020" s="5">
        <f t="shared" si="435"/>
        <v>0</v>
      </c>
      <c r="O4020" s="5">
        <f t="shared" si="436"/>
        <v>1</v>
      </c>
      <c r="P4020" s="5">
        <f t="shared" si="437"/>
        <v>2</v>
      </c>
      <c r="Q4020" s="5">
        <f t="shared" si="438"/>
        <v>0</v>
      </c>
      <c r="R4020" s="7">
        <f t="shared" si="439"/>
        <v>0.54049511376677273</v>
      </c>
      <c r="S4020" s="7">
        <f t="shared" si="440"/>
        <v>0.45947572021556393</v>
      </c>
      <c r="T4020" s="3">
        <f t="shared" si="441"/>
        <v>0.42226267793982231</v>
      </c>
    </row>
    <row r="4021" spans="8:20" x14ac:dyDescent="0.3">
      <c r="H4021" s="2">
        <v>45293</v>
      </c>
      <c r="I4021" s="3" t="s">
        <v>9</v>
      </c>
      <c r="J4021" s="3" t="s">
        <v>14</v>
      </c>
      <c r="K4021" s="3">
        <v>115</v>
      </c>
      <c r="L4021" s="3" t="s">
        <v>11</v>
      </c>
      <c r="M4021" s="3">
        <v>121</v>
      </c>
      <c r="N4021" s="5">
        <f t="shared" si="435"/>
        <v>0</v>
      </c>
      <c r="O4021" s="5">
        <f t="shared" si="436"/>
        <v>1</v>
      </c>
      <c r="P4021" s="5">
        <f t="shared" si="437"/>
        <v>2</v>
      </c>
      <c r="Q4021" s="5">
        <f t="shared" si="438"/>
        <v>0</v>
      </c>
      <c r="R4021" s="7">
        <f t="shared" si="439"/>
        <v>0.47048351949441725</v>
      </c>
      <c r="S4021" s="7">
        <f t="shared" si="440"/>
        <v>0.52952277429525785</v>
      </c>
      <c r="T4021" s="3">
        <f t="shared" si="441"/>
        <v>0.56078207162436577</v>
      </c>
    </row>
    <row r="4022" spans="8:20" x14ac:dyDescent="0.3">
      <c r="H4022" s="2">
        <v>45293</v>
      </c>
      <c r="I4022" s="3" t="s">
        <v>9</v>
      </c>
      <c r="J4022" s="3" t="s">
        <v>20</v>
      </c>
      <c r="K4022" s="3">
        <v>111</v>
      </c>
      <c r="L4022" s="3" t="s">
        <v>33</v>
      </c>
      <c r="M4022" s="3">
        <v>104</v>
      </c>
      <c r="N4022" s="5">
        <f t="shared" si="435"/>
        <v>1</v>
      </c>
      <c r="O4022" s="5">
        <f t="shared" si="436"/>
        <v>0</v>
      </c>
      <c r="P4022" s="5">
        <f t="shared" si="437"/>
        <v>0</v>
      </c>
      <c r="Q4022" s="5">
        <f t="shared" si="438"/>
        <v>2</v>
      </c>
      <c r="R4022" s="7">
        <f t="shared" si="439"/>
        <v>0.85529204322074182</v>
      </c>
      <c r="S4022" s="7">
        <f t="shared" si="440"/>
        <v>0.1446969078173766</v>
      </c>
      <c r="T4022" s="3">
        <f t="shared" si="441"/>
        <v>1.4630678586938686</v>
      </c>
    </row>
    <row r="4023" spans="8:20" x14ac:dyDescent="0.3">
      <c r="H4023" s="2">
        <v>45294</v>
      </c>
      <c r="I4023" s="3" t="s">
        <v>12</v>
      </c>
      <c r="J4023" s="3" t="s">
        <v>17</v>
      </c>
      <c r="K4023" s="3">
        <v>101</v>
      </c>
      <c r="L4023" s="3" t="s">
        <v>25</v>
      </c>
      <c r="M4023" s="3">
        <v>140</v>
      </c>
      <c r="N4023" s="5">
        <f t="shared" si="435"/>
        <v>0</v>
      </c>
      <c r="O4023" s="5">
        <f t="shared" si="436"/>
        <v>1</v>
      </c>
      <c r="P4023" s="5">
        <f t="shared" si="437"/>
        <v>2</v>
      </c>
      <c r="Q4023" s="5">
        <f t="shared" si="438"/>
        <v>0</v>
      </c>
      <c r="R4023" s="7">
        <f t="shared" si="439"/>
        <v>0.86810594661345286</v>
      </c>
      <c r="S4023" s="7">
        <f t="shared" si="440"/>
        <v>0.1319249489302208</v>
      </c>
      <c r="T4023" s="3">
        <f t="shared" si="441"/>
        <v>3.4800233468974713E-2</v>
      </c>
    </row>
    <row r="4024" spans="8:20" x14ac:dyDescent="0.3">
      <c r="H4024" s="2">
        <v>45294</v>
      </c>
      <c r="I4024" s="3" t="s">
        <v>12</v>
      </c>
      <c r="J4024" s="3" t="s">
        <v>42</v>
      </c>
      <c r="K4024" s="3">
        <v>130</v>
      </c>
      <c r="L4024" s="3" t="s">
        <v>18</v>
      </c>
      <c r="M4024" s="3">
        <v>142</v>
      </c>
      <c r="N4024" s="5">
        <f t="shared" si="435"/>
        <v>0</v>
      </c>
      <c r="O4024" s="5">
        <f t="shared" si="436"/>
        <v>1</v>
      </c>
      <c r="P4024" s="5">
        <f t="shared" si="437"/>
        <v>2</v>
      </c>
      <c r="Q4024" s="5">
        <f t="shared" si="438"/>
        <v>0</v>
      </c>
      <c r="R4024" s="7">
        <f t="shared" si="439"/>
        <v>0.43123716005926449</v>
      </c>
      <c r="S4024" s="7">
        <f t="shared" si="440"/>
        <v>0.56879904379424939</v>
      </c>
      <c r="T4024" s="3">
        <f t="shared" si="441"/>
        <v>0.64702352031870314</v>
      </c>
    </row>
    <row r="4025" spans="8:20" x14ac:dyDescent="0.3">
      <c r="H4025" s="2">
        <v>45294</v>
      </c>
      <c r="I4025" s="3" t="s">
        <v>6</v>
      </c>
      <c r="J4025" s="3" t="s">
        <v>30</v>
      </c>
      <c r="K4025" s="3">
        <v>138</v>
      </c>
      <c r="L4025" s="3" t="s">
        <v>19</v>
      </c>
      <c r="M4025" s="3">
        <v>141</v>
      </c>
      <c r="N4025" s="5">
        <f t="shared" si="435"/>
        <v>0</v>
      </c>
      <c r="O4025" s="5">
        <f t="shared" si="436"/>
        <v>1</v>
      </c>
      <c r="P4025" s="5">
        <f t="shared" si="437"/>
        <v>2</v>
      </c>
      <c r="Q4025" s="5">
        <f t="shared" si="438"/>
        <v>0</v>
      </c>
      <c r="R4025" s="7">
        <f t="shared" si="439"/>
        <v>0.14153158519210041</v>
      </c>
      <c r="S4025" s="7">
        <f t="shared" si="440"/>
        <v>0.85842690647318232</v>
      </c>
      <c r="T4025" s="3">
        <f t="shared" si="441"/>
        <v>1.4738647729799057</v>
      </c>
    </row>
    <row r="4026" spans="8:20" x14ac:dyDescent="0.3">
      <c r="H4026" s="2">
        <v>45294</v>
      </c>
      <c r="I4026" s="3" t="s">
        <v>27</v>
      </c>
      <c r="J4026" s="3" t="s">
        <v>26</v>
      </c>
      <c r="K4026" s="3">
        <v>101</v>
      </c>
      <c r="L4026" s="3" t="s">
        <v>13</v>
      </c>
      <c r="M4026" s="3">
        <v>112</v>
      </c>
      <c r="N4026" s="5">
        <f t="shared" si="435"/>
        <v>0</v>
      </c>
      <c r="O4026" s="5">
        <f t="shared" si="436"/>
        <v>1</v>
      </c>
      <c r="P4026" s="5">
        <f t="shared" si="437"/>
        <v>2</v>
      </c>
      <c r="Q4026" s="5">
        <f t="shared" si="438"/>
        <v>0</v>
      </c>
      <c r="R4026" s="7">
        <f t="shared" si="439"/>
        <v>0.86997458307429698</v>
      </c>
      <c r="S4026" s="7">
        <f t="shared" si="440"/>
        <v>0.13003835512265269</v>
      </c>
      <c r="T4026" s="3">
        <f t="shared" si="441"/>
        <v>3.3816582849708031E-2</v>
      </c>
    </row>
    <row r="4027" spans="8:20" x14ac:dyDescent="0.3">
      <c r="H4027" s="2">
        <v>45294</v>
      </c>
      <c r="I4027" s="3" t="s">
        <v>27</v>
      </c>
      <c r="J4027" s="3" t="s">
        <v>24</v>
      </c>
      <c r="K4027" s="3">
        <v>116</v>
      </c>
      <c r="L4027" s="3" t="s">
        <v>29</v>
      </c>
      <c r="M4027" s="3">
        <v>111</v>
      </c>
      <c r="N4027" s="5">
        <f t="shared" si="435"/>
        <v>1</v>
      </c>
      <c r="O4027" s="5">
        <f t="shared" si="436"/>
        <v>0</v>
      </c>
      <c r="P4027" s="5">
        <f t="shared" si="437"/>
        <v>0</v>
      </c>
      <c r="Q4027" s="5">
        <f t="shared" si="438"/>
        <v>2</v>
      </c>
      <c r="R4027" s="7">
        <f t="shared" si="439"/>
        <v>0.34962283634755809</v>
      </c>
      <c r="S4027" s="7">
        <f t="shared" si="440"/>
        <v>0.65037220846389898</v>
      </c>
      <c r="T4027" s="3">
        <f t="shared" si="441"/>
        <v>0.24447572031012269</v>
      </c>
    </row>
    <row r="4028" spans="8:20" x14ac:dyDescent="0.3">
      <c r="H4028" s="2">
        <v>45294</v>
      </c>
      <c r="I4028" s="3" t="s">
        <v>27</v>
      </c>
      <c r="J4028" s="3" t="s">
        <v>28</v>
      </c>
      <c r="K4028" s="3">
        <v>117</v>
      </c>
      <c r="L4028" s="3" t="s">
        <v>23</v>
      </c>
      <c r="M4028" s="3">
        <v>106</v>
      </c>
      <c r="N4028" s="5">
        <f t="shared" si="435"/>
        <v>1</v>
      </c>
      <c r="O4028" s="5">
        <f t="shared" si="436"/>
        <v>0</v>
      </c>
      <c r="P4028" s="5">
        <f t="shared" si="437"/>
        <v>0</v>
      </c>
      <c r="Q4028" s="5">
        <f t="shared" si="438"/>
        <v>2</v>
      </c>
      <c r="R4028" s="7">
        <f t="shared" si="439"/>
        <v>0.77017076411526375</v>
      </c>
      <c r="S4028" s="7">
        <f t="shared" si="440"/>
        <v>0.2298176573957183</v>
      </c>
      <c r="T4028" s="3">
        <f t="shared" si="441"/>
        <v>1.1863438467573086</v>
      </c>
    </row>
    <row r="4029" spans="8:20" x14ac:dyDescent="0.3">
      <c r="H4029" s="2">
        <v>45294</v>
      </c>
      <c r="I4029" s="3" t="s">
        <v>43</v>
      </c>
      <c r="J4029" s="3" t="s">
        <v>39</v>
      </c>
      <c r="K4029" s="3">
        <v>97</v>
      </c>
      <c r="L4029" s="3" t="s">
        <v>36</v>
      </c>
      <c r="M4029" s="3">
        <v>126</v>
      </c>
      <c r="N4029" s="5">
        <f t="shared" si="435"/>
        <v>0</v>
      </c>
      <c r="O4029" s="5">
        <f t="shared" si="436"/>
        <v>1</v>
      </c>
      <c r="P4029" s="5">
        <f t="shared" si="437"/>
        <v>2</v>
      </c>
      <c r="Q4029" s="5">
        <f t="shared" si="438"/>
        <v>0</v>
      </c>
      <c r="R4029" s="7">
        <f t="shared" si="439"/>
        <v>0.69247857430176296</v>
      </c>
      <c r="S4029" s="7">
        <f t="shared" si="440"/>
        <v>0.30758814210032276</v>
      </c>
      <c r="T4029" s="3">
        <f t="shared" si="441"/>
        <v>0.18917989242420469</v>
      </c>
    </row>
    <row r="4030" spans="8:20" x14ac:dyDescent="0.3">
      <c r="H4030" s="2">
        <v>45294</v>
      </c>
      <c r="I4030" s="3" t="s">
        <v>43</v>
      </c>
      <c r="J4030" s="3" t="s">
        <v>31</v>
      </c>
      <c r="K4030" s="3">
        <v>100</v>
      </c>
      <c r="L4030" s="3" t="s">
        <v>16</v>
      </c>
      <c r="M4030" s="3">
        <v>116</v>
      </c>
      <c r="N4030" s="5">
        <f t="shared" si="435"/>
        <v>0</v>
      </c>
      <c r="O4030" s="5">
        <f t="shared" si="436"/>
        <v>1</v>
      </c>
      <c r="P4030" s="5">
        <f t="shared" si="437"/>
        <v>2</v>
      </c>
      <c r="Q4030" s="5">
        <f t="shared" si="438"/>
        <v>0</v>
      </c>
      <c r="R4030" s="7">
        <f t="shared" si="439"/>
        <v>0.83118468549373437</v>
      </c>
      <c r="S4030" s="7">
        <f t="shared" si="440"/>
        <v>0.16886780971222373</v>
      </c>
      <c r="T4030" s="3">
        <f t="shared" si="441"/>
        <v>5.7014947568853183E-2</v>
      </c>
    </row>
    <row r="4031" spans="8:20" x14ac:dyDescent="0.3">
      <c r="H4031" s="2">
        <v>45294</v>
      </c>
      <c r="I4031" s="3" t="s">
        <v>32</v>
      </c>
      <c r="J4031" s="3" t="s">
        <v>40</v>
      </c>
      <c r="K4031" s="3">
        <v>131</v>
      </c>
      <c r="L4031" s="3" t="s">
        <v>10</v>
      </c>
      <c r="M4031" s="3">
        <v>122</v>
      </c>
      <c r="N4031" s="5">
        <f t="shared" si="435"/>
        <v>1</v>
      </c>
      <c r="O4031" s="5">
        <f t="shared" si="436"/>
        <v>0</v>
      </c>
      <c r="P4031" s="5">
        <f t="shared" si="437"/>
        <v>0</v>
      </c>
      <c r="Q4031" s="5">
        <f t="shared" si="438"/>
        <v>2</v>
      </c>
      <c r="R4031" s="7">
        <f t="shared" si="439"/>
        <v>0.46080105680972416</v>
      </c>
      <c r="S4031" s="7">
        <f t="shared" si="440"/>
        <v>0.539167886061798</v>
      </c>
      <c r="T4031" s="3">
        <f t="shared" si="441"/>
        <v>0.42470385119371062</v>
      </c>
    </row>
    <row r="4032" spans="8:20" x14ac:dyDescent="0.3">
      <c r="H4032" s="2">
        <v>45294</v>
      </c>
      <c r="I4032" s="3" t="s">
        <v>32</v>
      </c>
      <c r="J4032" s="3" t="s">
        <v>21</v>
      </c>
      <c r="K4032" s="3">
        <v>148</v>
      </c>
      <c r="L4032" s="3" t="s">
        <v>34</v>
      </c>
      <c r="M4032" s="3">
        <v>154</v>
      </c>
      <c r="N4032" s="5">
        <f t="shared" si="435"/>
        <v>0</v>
      </c>
      <c r="O4032" s="5">
        <f t="shared" si="436"/>
        <v>1</v>
      </c>
      <c r="P4032" s="5">
        <f t="shared" si="437"/>
        <v>2</v>
      </c>
      <c r="Q4032" s="5">
        <f t="shared" si="438"/>
        <v>0</v>
      </c>
      <c r="R4032" s="7">
        <f t="shared" si="439"/>
        <v>1.0197095159100105</v>
      </c>
      <c r="S4032" s="7">
        <f t="shared" si="440"/>
        <v>-1.9769937475683896E-2</v>
      </c>
      <c r="T4032" s="3">
        <f t="shared" si="441"/>
        <v>7.7931544519940625E-4</v>
      </c>
    </row>
    <row r="4033" spans="8:20" x14ac:dyDescent="0.3">
      <c r="H4033" s="2">
        <v>45294</v>
      </c>
      <c r="I4033" s="3" t="s">
        <v>9</v>
      </c>
      <c r="J4033" s="3" t="s">
        <v>22</v>
      </c>
      <c r="K4033" s="3">
        <v>110</v>
      </c>
      <c r="L4033" s="3" t="s">
        <v>7</v>
      </c>
      <c r="M4033" s="3">
        <v>96</v>
      </c>
      <c r="N4033" s="5">
        <f t="shared" si="435"/>
        <v>1</v>
      </c>
      <c r="O4033" s="5">
        <f t="shared" si="436"/>
        <v>0</v>
      </c>
      <c r="P4033" s="5">
        <f t="shared" si="437"/>
        <v>0</v>
      </c>
      <c r="Q4033" s="5">
        <f t="shared" si="438"/>
        <v>2</v>
      </c>
      <c r="R4033" s="7">
        <f t="shared" si="439"/>
        <v>0.62675630201450494</v>
      </c>
      <c r="S4033" s="7">
        <f t="shared" si="440"/>
        <v>0.37326484010113387</v>
      </c>
      <c r="T4033" s="3">
        <f t="shared" si="441"/>
        <v>0.78562042276835475</v>
      </c>
    </row>
    <row r="4034" spans="8:20" x14ac:dyDescent="0.3">
      <c r="H4034" s="2">
        <v>45294</v>
      </c>
      <c r="I4034" s="3" t="s">
        <v>9</v>
      </c>
      <c r="J4034" s="3" t="s">
        <v>14</v>
      </c>
      <c r="K4034" s="3">
        <v>135</v>
      </c>
      <c r="L4034" s="3" t="s">
        <v>33</v>
      </c>
      <c r="M4034" s="3">
        <v>138</v>
      </c>
      <c r="N4034" s="5">
        <f t="shared" si="435"/>
        <v>0</v>
      </c>
      <c r="O4034" s="5">
        <f t="shared" si="436"/>
        <v>1</v>
      </c>
      <c r="P4034" s="5">
        <f t="shared" si="437"/>
        <v>2</v>
      </c>
      <c r="Q4034" s="5">
        <f t="shared" si="438"/>
        <v>0</v>
      </c>
      <c r="R4034" s="7">
        <f t="shared" si="439"/>
        <v>0.63217687919392873</v>
      </c>
      <c r="S4034" s="7">
        <f t="shared" si="440"/>
        <v>0.36782021650095681</v>
      </c>
      <c r="T4034" s="3">
        <f t="shared" si="441"/>
        <v>0.27058555986632843</v>
      </c>
    </row>
    <row r="4035" spans="8:20" x14ac:dyDescent="0.3">
      <c r="H4035" s="2">
        <v>45295</v>
      </c>
      <c r="I4035" s="3" t="s">
        <v>6</v>
      </c>
      <c r="J4035" s="3" t="s">
        <v>42</v>
      </c>
      <c r="K4035" s="3">
        <v>125</v>
      </c>
      <c r="L4035" s="3" t="s">
        <v>37</v>
      </c>
      <c r="M4035" s="3">
        <v>121</v>
      </c>
      <c r="N4035" s="5">
        <f t="shared" ref="N4035:N4098" si="442">IF(K4035&gt;M4035,100%,0%)</f>
        <v>1</v>
      </c>
      <c r="O4035" s="5">
        <f t="shared" ref="O4035:O4098" si="443">IF(K4035&lt;M4035,100%,0%)</f>
        <v>0</v>
      </c>
      <c r="P4035" s="5">
        <f t="shared" ref="P4035:P4098" si="444">IF(M4035="",IF(R4035&gt;S4035,2,0),IF(K4035&lt;M4035,2,0))</f>
        <v>0</v>
      </c>
      <c r="Q4035" s="5">
        <f t="shared" ref="Q4035:Q4098" si="445">IF(M4035="",IF(R4035&gt;S4035,0,2),IF(K4035&gt;M4035,2,0))</f>
        <v>2</v>
      </c>
      <c r="R4035" s="7">
        <f t="shared" ref="R4035:R4098" si="446">SUMIF($B:$B,J4035,$C:$C)+(SUMIF($B:$B,L4035,$F:$F))</f>
        <v>4.9785577526414326E-2</v>
      </c>
      <c r="S4035" s="7">
        <f t="shared" ref="S4035:S4098" si="447">SUMIF($B:$B,L4035,$E:$E)+(SUMIF($B:$B,J4035,$D:$D))</f>
        <v>0.9502039219446754</v>
      </c>
      <c r="T4035" s="3">
        <f t="shared" ref="T4035:T4098" si="448">IF(M4035="","",(N4035-S4035)^2+(O4035-R4035)^2)</f>
        <v>4.9582531193305916E-3</v>
      </c>
    </row>
    <row r="4036" spans="8:20" x14ac:dyDescent="0.3">
      <c r="H4036" s="2">
        <v>45295</v>
      </c>
      <c r="I4036" s="3" t="s">
        <v>9</v>
      </c>
      <c r="J4036" s="3" t="s">
        <v>8</v>
      </c>
      <c r="K4036" s="3">
        <v>130</v>
      </c>
      <c r="L4036" s="3" t="s">
        <v>11</v>
      </c>
      <c r="M4036" s="3">
        <v>127</v>
      </c>
      <c r="N4036" s="5">
        <f t="shared" si="442"/>
        <v>1</v>
      </c>
      <c r="O4036" s="5">
        <f t="shared" si="443"/>
        <v>0</v>
      </c>
      <c r="P4036" s="5">
        <f t="shared" si="444"/>
        <v>0</v>
      </c>
      <c r="Q4036" s="5">
        <f t="shared" si="445"/>
        <v>2</v>
      </c>
      <c r="R4036" s="7">
        <f t="shared" si="446"/>
        <v>0.38219456277280439</v>
      </c>
      <c r="S4036" s="7">
        <f t="shared" si="447"/>
        <v>0.61784253400005107</v>
      </c>
      <c r="T4036" s="3">
        <f t="shared" si="448"/>
        <v>0.29211701263259726</v>
      </c>
    </row>
    <row r="4037" spans="8:20" x14ac:dyDescent="0.3">
      <c r="H4037" s="2">
        <v>45296</v>
      </c>
      <c r="I4037" s="3" t="s">
        <v>12</v>
      </c>
      <c r="J4037" s="3" t="s">
        <v>34</v>
      </c>
      <c r="K4037" s="3">
        <v>97</v>
      </c>
      <c r="L4037" s="3" t="s">
        <v>15</v>
      </c>
      <c r="M4037" s="3">
        <v>126</v>
      </c>
      <c r="N4037" s="5">
        <f t="shared" si="442"/>
        <v>0</v>
      </c>
      <c r="O4037" s="5">
        <f t="shared" si="443"/>
        <v>1</v>
      </c>
      <c r="P4037" s="5">
        <f t="shared" si="444"/>
        <v>2</v>
      </c>
      <c r="Q4037" s="5">
        <f t="shared" si="445"/>
        <v>0</v>
      </c>
      <c r="R4037" s="7">
        <f t="shared" si="446"/>
        <v>1.2047023874573821</v>
      </c>
      <c r="S4037" s="7">
        <f t="shared" si="447"/>
        <v>-0.20466950577873852</v>
      </c>
      <c r="T4037" s="3">
        <f t="shared" si="448"/>
        <v>8.3792674026465272E-2</v>
      </c>
    </row>
    <row r="4038" spans="8:20" x14ac:dyDescent="0.3">
      <c r="H4038" s="2">
        <v>45296</v>
      </c>
      <c r="I4038" s="3" t="s">
        <v>12</v>
      </c>
      <c r="J4038" s="3" t="s">
        <v>19</v>
      </c>
      <c r="K4038" s="3">
        <v>116</v>
      </c>
      <c r="L4038" s="3" t="s">
        <v>18</v>
      </c>
      <c r="M4038" s="3">
        <v>150</v>
      </c>
      <c r="N4038" s="5">
        <f t="shared" si="442"/>
        <v>0</v>
      </c>
      <c r="O4038" s="5">
        <f t="shared" si="443"/>
        <v>1</v>
      </c>
      <c r="P4038" s="5">
        <f t="shared" si="444"/>
        <v>2</v>
      </c>
      <c r="Q4038" s="5">
        <f t="shared" si="445"/>
        <v>0</v>
      </c>
      <c r="R4038" s="7">
        <f t="shared" si="446"/>
        <v>0.50785313902137719</v>
      </c>
      <c r="S4038" s="7">
        <f t="shared" si="447"/>
        <v>0.4921831828303227</v>
      </c>
      <c r="T4038" s="3">
        <f t="shared" si="448"/>
        <v>0.48445281823209874</v>
      </c>
    </row>
    <row r="4039" spans="8:20" x14ac:dyDescent="0.3">
      <c r="H4039" s="2">
        <v>45296</v>
      </c>
      <c r="I4039" s="3" t="s">
        <v>6</v>
      </c>
      <c r="J4039" s="3" t="s">
        <v>30</v>
      </c>
      <c r="K4039" s="3">
        <v>115</v>
      </c>
      <c r="L4039" s="3" t="s">
        <v>26</v>
      </c>
      <c r="M4039" s="3">
        <v>124</v>
      </c>
      <c r="N4039" s="5">
        <f t="shared" si="442"/>
        <v>0</v>
      </c>
      <c r="O4039" s="5">
        <f t="shared" si="443"/>
        <v>1</v>
      </c>
      <c r="P4039" s="5">
        <f t="shared" si="444"/>
        <v>2</v>
      </c>
      <c r="Q4039" s="5">
        <f t="shared" si="445"/>
        <v>0</v>
      </c>
      <c r="R4039" s="7">
        <f t="shared" si="446"/>
        <v>0.27534121527073119</v>
      </c>
      <c r="S4039" s="7">
        <f t="shared" si="447"/>
        <v>0.72471607665018301</v>
      </c>
      <c r="T4039" s="3">
        <f t="shared" si="448"/>
        <v>1.0503437460405347</v>
      </c>
    </row>
    <row r="4040" spans="8:20" x14ac:dyDescent="0.3">
      <c r="H4040" s="2">
        <v>45296</v>
      </c>
      <c r="I4040" s="3" t="s">
        <v>6</v>
      </c>
      <c r="J4040" s="3" t="s">
        <v>17</v>
      </c>
      <c r="K4040" s="3">
        <v>90</v>
      </c>
      <c r="L4040" s="3" t="s">
        <v>25</v>
      </c>
      <c r="M4040" s="3">
        <v>114</v>
      </c>
      <c r="N4040" s="5">
        <f t="shared" si="442"/>
        <v>0</v>
      </c>
      <c r="O4040" s="5">
        <f t="shared" si="443"/>
        <v>1</v>
      </c>
      <c r="P4040" s="5">
        <f t="shared" si="444"/>
        <v>2</v>
      </c>
      <c r="Q4040" s="5">
        <f t="shared" si="445"/>
        <v>0</v>
      </c>
      <c r="R4040" s="7">
        <f t="shared" si="446"/>
        <v>0.86810594661345286</v>
      </c>
      <c r="S4040" s="7">
        <f t="shared" si="447"/>
        <v>0.1319249489302208</v>
      </c>
      <c r="T4040" s="3">
        <f t="shared" si="448"/>
        <v>3.4800233468974713E-2</v>
      </c>
    </row>
    <row r="4041" spans="8:20" x14ac:dyDescent="0.3">
      <c r="H4041" s="2">
        <v>45296</v>
      </c>
      <c r="I4041" s="3" t="s">
        <v>6</v>
      </c>
      <c r="J4041" s="3" t="s">
        <v>16</v>
      </c>
      <c r="K4041" s="3">
        <v>128</v>
      </c>
      <c r="L4041" s="3" t="s">
        <v>41</v>
      </c>
      <c r="M4041" s="3">
        <v>92</v>
      </c>
      <c r="N4041" s="5">
        <f t="shared" si="442"/>
        <v>1</v>
      </c>
      <c r="O4041" s="5">
        <f t="shared" si="443"/>
        <v>0</v>
      </c>
      <c r="P4041" s="5">
        <f t="shared" si="444"/>
        <v>0</v>
      </c>
      <c r="Q4041" s="5">
        <f t="shared" si="445"/>
        <v>2</v>
      </c>
      <c r="R4041" s="7">
        <f t="shared" si="446"/>
        <v>0.54373046777096756</v>
      </c>
      <c r="S4041" s="7">
        <f t="shared" si="447"/>
        <v>0.45626361345789185</v>
      </c>
      <c r="T4041" s="3">
        <f t="shared" si="448"/>
        <v>0.59129207963230401</v>
      </c>
    </row>
    <row r="4042" spans="8:20" x14ac:dyDescent="0.3">
      <c r="H4042" s="2">
        <v>45296</v>
      </c>
      <c r="I4042" s="3" t="s">
        <v>27</v>
      </c>
      <c r="J4042" s="3" t="s">
        <v>20</v>
      </c>
      <c r="K4042" s="3">
        <v>91</v>
      </c>
      <c r="L4042" s="3" t="s">
        <v>31</v>
      </c>
      <c r="M4042" s="3">
        <v>104</v>
      </c>
      <c r="N4042" s="5">
        <f t="shared" si="442"/>
        <v>0</v>
      </c>
      <c r="O4042" s="5">
        <f t="shared" si="443"/>
        <v>1</v>
      </c>
      <c r="P4042" s="5">
        <f t="shared" si="444"/>
        <v>2</v>
      </c>
      <c r="Q4042" s="5">
        <f t="shared" si="445"/>
        <v>0</v>
      </c>
      <c r="R4042" s="7">
        <f t="shared" si="446"/>
        <v>0.73543194577008419</v>
      </c>
      <c r="S4042" s="7">
        <f t="shared" si="447"/>
        <v>0.26455113301087302</v>
      </c>
      <c r="T4042" s="3">
        <f t="shared" si="448"/>
        <v>0.13998355729634029</v>
      </c>
    </row>
    <row r="4043" spans="8:20" x14ac:dyDescent="0.3">
      <c r="H4043" s="2">
        <v>45296</v>
      </c>
      <c r="I4043" s="3" t="s">
        <v>27</v>
      </c>
      <c r="J4043" s="3" t="s">
        <v>23</v>
      </c>
      <c r="K4043" s="3">
        <v>122</v>
      </c>
      <c r="L4043" s="3" t="s">
        <v>13</v>
      </c>
      <c r="M4043" s="3">
        <v>95</v>
      </c>
      <c r="N4043" s="5">
        <f t="shared" si="442"/>
        <v>1</v>
      </c>
      <c r="O4043" s="5">
        <f t="shared" si="443"/>
        <v>0</v>
      </c>
      <c r="P4043" s="5">
        <f t="shared" si="444"/>
        <v>0</v>
      </c>
      <c r="Q4043" s="5">
        <f t="shared" si="445"/>
        <v>2</v>
      </c>
      <c r="R4043" s="7">
        <f t="shared" si="446"/>
        <v>0.69540726110230011</v>
      </c>
      <c r="S4043" s="7">
        <f t="shared" si="447"/>
        <v>0.30456170789402737</v>
      </c>
      <c r="T4043" s="3">
        <f t="shared" si="448"/>
        <v>0.96722567692107475</v>
      </c>
    </row>
    <row r="4044" spans="8:20" x14ac:dyDescent="0.3">
      <c r="H4044" s="2">
        <v>45296</v>
      </c>
      <c r="I4044" s="3" t="s">
        <v>27</v>
      </c>
      <c r="J4044" s="3" t="s">
        <v>40</v>
      </c>
      <c r="K4044" s="3">
        <v>111</v>
      </c>
      <c r="L4044" s="3" t="s">
        <v>28</v>
      </c>
      <c r="M4044" s="3">
        <v>95</v>
      </c>
      <c r="N4044" s="5">
        <f t="shared" si="442"/>
        <v>1</v>
      </c>
      <c r="O4044" s="5">
        <f t="shared" si="443"/>
        <v>0</v>
      </c>
      <c r="P4044" s="5">
        <f t="shared" si="444"/>
        <v>0</v>
      </c>
      <c r="Q4044" s="5">
        <f t="shared" si="445"/>
        <v>2</v>
      </c>
      <c r="R4044" s="7">
        <f t="shared" si="446"/>
        <v>0.60534016859276285</v>
      </c>
      <c r="S4044" s="7">
        <f t="shared" si="447"/>
        <v>0.39458041247836612</v>
      </c>
      <c r="T4044" s="3">
        <f t="shared" si="448"/>
        <v>0.73296959666677997</v>
      </c>
    </row>
    <row r="4045" spans="8:20" x14ac:dyDescent="0.3">
      <c r="H4045" s="2">
        <v>45296</v>
      </c>
      <c r="I4045" s="3" t="s">
        <v>43</v>
      </c>
      <c r="J4045" s="3" t="s">
        <v>39</v>
      </c>
      <c r="K4045" s="3">
        <v>103</v>
      </c>
      <c r="L4045" s="3" t="s">
        <v>36</v>
      </c>
      <c r="M4045" s="3">
        <v>139</v>
      </c>
      <c r="N4045" s="5">
        <f t="shared" si="442"/>
        <v>0</v>
      </c>
      <c r="O4045" s="5">
        <f t="shared" si="443"/>
        <v>1</v>
      </c>
      <c r="P4045" s="5">
        <f t="shared" si="444"/>
        <v>2</v>
      </c>
      <c r="Q4045" s="5">
        <f t="shared" si="445"/>
        <v>0</v>
      </c>
      <c r="R4045" s="7">
        <f t="shared" si="446"/>
        <v>0.69247857430176296</v>
      </c>
      <c r="S4045" s="7">
        <f t="shared" si="447"/>
        <v>0.30758814210032276</v>
      </c>
      <c r="T4045" s="3">
        <f t="shared" si="448"/>
        <v>0.18917989242420469</v>
      </c>
    </row>
    <row r="4046" spans="8:20" x14ac:dyDescent="0.3">
      <c r="H4046" s="2">
        <v>45296</v>
      </c>
      <c r="I4046" s="3" t="s">
        <v>32</v>
      </c>
      <c r="J4046" s="3" t="s">
        <v>14</v>
      </c>
      <c r="K4046" s="3">
        <v>122</v>
      </c>
      <c r="L4046" s="3" t="s">
        <v>8</v>
      </c>
      <c r="M4046" s="3">
        <v>120</v>
      </c>
      <c r="N4046" s="5">
        <f t="shared" si="442"/>
        <v>1</v>
      </c>
      <c r="O4046" s="5">
        <f t="shared" si="443"/>
        <v>0</v>
      </c>
      <c r="P4046" s="5">
        <f t="shared" si="444"/>
        <v>0</v>
      </c>
      <c r="Q4046" s="5">
        <f t="shared" si="445"/>
        <v>2</v>
      </c>
      <c r="R4046" s="7">
        <f t="shared" si="446"/>
        <v>0.73395183699113498</v>
      </c>
      <c r="S4046" s="7">
        <f t="shared" si="447"/>
        <v>0.26604526043701665</v>
      </c>
      <c r="T4046" s="3">
        <f t="shared" si="448"/>
        <v>1.0773748587496281</v>
      </c>
    </row>
    <row r="4047" spans="8:20" x14ac:dyDescent="0.3">
      <c r="H4047" s="2">
        <v>45296</v>
      </c>
      <c r="I4047" s="3" t="s">
        <v>32</v>
      </c>
      <c r="J4047" s="3" t="s">
        <v>22</v>
      </c>
      <c r="K4047" s="3">
        <v>97</v>
      </c>
      <c r="L4047" s="3" t="s">
        <v>10</v>
      </c>
      <c r="M4047" s="3">
        <v>113</v>
      </c>
      <c r="N4047" s="5">
        <f t="shared" si="442"/>
        <v>0</v>
      </c>
      <c r="O4047" s="5">
        <f t="shared" si="443"/>
        <v>1</v>
      </c>
      <c r="P4047" s="5">
        <f t="shared" si="444"/>
        <v>2</v>
      </c>
      <c r="Q4047" s="5">
        <f t="shared" si="445"/>
        <v>0</v>
      </c>
      <c r="R4047" s="7">
        <f t="shared" si="446"/>
        <v>0.36503330779718324</v>
      </c>
      <c r="S4047" s="7">
        <f t="shared" si="447"/>
        <v>0.63500656623394391</v>
      </c>
      <c r="T4047" s="3">
        <f t="shared" si="448"/>
        <v>0.80641603936721085</v>
      </c>
    </row>
    <row r="4048" spans="8:20" x14ac:dyDescent="0.3">
      <c r="H4048" s="2">
        <v>45296</v>
      </c>
      <c r="I4048" s="3" t="s">
        <v>9</v>
      </c>
      <c r="J4048" s="3" t="s">
        <v>21</v>
      </c>
      <c r="K4048" s="3">
        <v>109</v>
      </c>
      <c r="L4048" s="3" t="s">
        <v>11</v>
      </c>
      <c r="M4048" s="3">
        <v>113</v>
      </c>
      <c r="N4048" s="5">
        <f t="shared" si="442"/>
        <v>0</v>
      </c>
      <c r="O4048" s="5">
        <f t="shared" si="443"/>
        <v>1</v>
      </c>
      <c r="P4048" s="5">
        <f t="shared" si="444"/>
        <v>2</v>
      </c>
      <c r="Q4048" s="5">
        <f t="shared" si="445"/>
        <v>0</v>
      </c>
      <c r="R4048" s="7">
        <f t="shared" si="446"/>
        <v>0.83904279081020039</v>
      </c>
      <c r="S4048" s="7">
        <f t="shared" si="447"/>
        <v>0.16094740106916644</v>
      </c>
      <c r="T4048" s="3">
        <f t="shared" si="448"/>
        <v>5.181128910108803E-2</v>
      </c>
    </row>
    <row r="4049" spans="8:20" x14ac:dyDescent="0.3">
      <c r="H4049" s="2">
        <v>45296</v>
      </c>
      <c r="I4049" s="3" t="s">
        <v>9</v>
      </c>
      <c r="J4049" s="3" t="s">
        <v>29</v>
      </c>
      <c r="K4049" s="3">
        <v>127</v>
      </c>
      <c r="L4049" s="3" t="s">
        <v>7</v>
      </c>
      <c r="M4049" s="3">
        <v>113</v>
      </c>
      <c r="N4049" s="5">
        <f t="shared" si="442"/>
        <v>1</v>
      </c>
      <c r="O4049" s="5">
        <f t="shared" si="443"/>
        <v>0</v>
      </c>
      <c r="P4049" s="5">
        <f t="shared" si="444"/>
        <v>0</v>
      </c>
      <c r="Q4049" s="5">
        <f t="shared" si="445"/>
        <v>2</v>
      </c>
      <c r="R4049" s="7">
        <f t="shared" si="446"/>
        <v>0.71402965024586074</v>
      </c>
      <c r="S4049" s="7">
        <f t="shared" si="447"/>
        <v>0.28594428570262354</v>
      </c>
      <c r="T4049" s="3">
        <f t="shared" si="448"/>
        <v>1.0197139045509629</v>
      </c>
    </row>
    <row r="4050" spans="8:20" x14ac:dyDescent="0.3">
      <c r="H4050" s="2">
        <v>45296</v>
      </c>
      <c r="I4050" s="3" t="s">
        <v>9</v>
      </c>
      <c r="J4050" s="3" t="s">
        <v>24</v>
      </c>
      <c r="K4050" s="3">
        <v>130</v>
      </c>
      <c r="L4050" s="3" t="s">
        <v>33</v>
      </c>
      <c r="M4050" s="3">
        <v>135</v>
      </c>
      <c r="N4050" s="5">
        <f t="shared" si="442"/>
        <v>0</v>
      </c>
      <c r="O4050" s="5">
        <f t="shared" si="443"/>
        <v>1</v>
      </c>
      <c r="P4050" s="5">
        <f t="shared" si="444"/>
        <v>2</v>
      </c>
      <c r="Q4050" s="5">
        <f t="shared" si="445"/>
        <v>0</v>
      </c>
      <c r="R4050" s="7">
        <f t="shared" si="446"/>
        <v>0.82555509028248442</v>
      </c>
      <c r="S4050" s="7">
        <f t="shared" si="447"/>
        <v>0.17444847012022247</v>
      </c>
      <c r="T4050" s="3">
        <f t="shared" si="448"/>
        <v>6.0863295253638316E-2</v>
      </c>
    </row>
    <row r="4051" spans="8:20" x14ac:dyDescent="0.3">
      <c r="H4051" s="2">
        <v>45297</v>
      </c>
      <c r="I4051" s="3" t="s">
        <v>12</v>
      </c>
      <c r="J4051" s="3" t="s">
        <v>15</v>
      </c>
      <c r="K4051" s="3">
        <v>118</v>
      </c>
      <c r="L4051" s="3" t="s">
        <v>18</v>
      </c>
      <c r="M4051" s="3">
        <v>101</v>
      </c>
      <c r="N4051" s="5">
        <f t="shared" si="442"/>
        <v>1</v>
      </c>
      <c r="O4051" s="5">
        <f t="shared" si="443"/>
        <v>0</v>
      </c>
      <c r="P4051" s="5">
        <f t="shared" si="444"/>
        <v>0</v>
      </c>
      <c r="Q4051" s="5">
        <f t="shared" si="445"/>
        <v>2</v>
      </c>
      <c r="R4051" s="7">
        <f t="shared" si="446"/>
        <v>0.33617085936543034</v>
      </c>
      <c r="S4051" s="7">
        <f t="shared" si="447"/>
        <v>0.66385857303462736</v>
      </c>
      <c r="T4051" s="3">
        <f t="shared" si="448"/>
        <v>0.2260019056088089</v>
      </c>
    </row>
    <row r="4052" spans="8:20" x14ac:dyDescent="0.3">
      <c r="H4052" s="2">
        <v>45297</v>
      </c>
      <c r="I4052" s="3" t="s">
        <v>12</v>
      </c>
      <c r="J4052" s="3" t="s">
        <v>16</v>
      </c>
      <c r="K4052" s="3">
        <v>121</v>
      </c>
      <c r="L4052" s="3" t="s">
        <v>17</v>
      </c>
      <c r="M4052" s="3">
        <v>105</v>
      </c>
      <c r="N4052" s="5">
        <f t="shared" si="442"/>
        <v>1</v>
      </c>
      <c r="O4052" s="5">
        <f t="shared" si="443"/>
        <v>0</v>
      </c>
      <c r="P4052" s="5">
        <f t="shared" si="444"/>
        <v>0</v>
      </c>
      <c r="Q4052" s="5">
        <f t="shared" si="445"/>
        <v>2</v>
      </c>
      <c r="R4052" s="7">
        <f t="shared" si="446"/>
        <v>0.14168997088545948</v>
      </c>
      <c r="S4052" s="7">
        <f t="shared" si="447"/>
        <v>0.85829675716349896</v>
      </c>
      <c r="T4052" s="3">
        <f t="shared" si="448"/>
        <v>4.0155856879902738E-2</v>
      </c>
    </row>
    <row r="4053" spans="8:20" x14ac:dyDescent="0.3">
      <c r="H4053" s="2">
        <v>45297</v>
      </c>
      <c r="I4053" s="3" t="s">
        <v>6</v>
      </c>
      <c r="J4053" s="3" t="s">
        <v>34</v>
      </c>
      <c r="K4053" s="3">
        <v>120</v>
      </c>
      <c r="L4053" s="3" t="s">
        <v>41</v>
      </c>
      <c r="M4053" s="3">
        <v>109</v>
      </c>
      <c r="N4053" s="5">
        <f t="shared" si="442"/>
        <v>1</v>
      </c>
      <c r="O4053" s="5">
        <f t="shared" si="443"/>
        <v>0</v>
      </c>
      <c r="P4053" s="5">
        <f t="shared" si="444"/>
        <v>0</v>
      </c>
      <c r="Q4053" s="5">
        <f t="shared" si="445"/>
        <v>2</v>
      </c>
      <c r="R4053" s="7">
        <f t="shared" si="446"/>
        <v>0.85246634990003867</v>
      </c>
      <c r="S4053" s="7">
        <f t="shared" si="447"/>
        <v>0.14755279239425437</v>
      </c>
      <c r="T4053" s="3">
        <f t="shared" si="448"/>
        <v>1.4533651194667283</v>
      </c>
    </row>
    <row r="4054" spans="8:20" x14ac:dyDescent="0.3">
      <c r="H4054" s="2">
        <v>45297</v>
      </c>
      <c r="I4054" s="3" t="s">
        <v>27</v>
      </c>
      <c r="J4054" s="3" t="s">
        <v>42</v>
      </c>
      <c r="K4054" s="3">
        <v>108</v>
      </c>
      <c r="L4054" s="3" t="s">
        <v>13</v>
      </c>
      <c r="M4054" s="3">
        <v>112</v>
      </c>
      <c r="N4054" s="5">
        <f t="shared" si="442"/>
        <v>0</v>
      </c>
      <c r="O4054" s="5">
        <f t="shared" si="443"/>
        <v>1</v>
      </c>
      <c r="P4054" s="5">
        <f t="shared" si="444"/>
        <v>2</v>
      </c>
      <c r="Q4054" s="5">
        <f t="shared" si="445"/>
        <v>0</v>
      </c>
      <c r="R4054" s="7">
        <f t="shared" si="446"/>
        <v>0.69094312343640396</v>
      </c>
      <c r="S4054" s="7">
        <f t="shared" si="447"/>
        <v>0.30901385191352015</v>
      </c>
      <c r="T4054" s="3">
        <f t="shared" si="448"/>
        <v>0.19100571362567681</v>
      </c>
    </row>
    <row r="4055" spans="8:20" x14ac:dyDescent="0.3">
      <c r="H4055" s="2">
        <v>45298</v>
      </c>
      <c r="I4055" s="3" t="s">
        <v>45</v>
      </c>
      <c r="J4055" s="3" t="s">
        <v>37</v>
      </c>
      <c r="K4055" s="3">
        <v>115</v>
      </c>
      <c r="L4055" s="3" t="s">
        <v>25</v>
      </c>
      <c r="M4055" s="3">
        <v>117</v>
      </c>
      <c r="N4055" s="5">
        <f t="shared" si="442"/>
        <v>0</v>
      </c>
      <c r="O4055" s="5">
        <f t="shared" si="443"/>
        <v>1</v>
      </c>
      <c r="P4055" s="5">
        <f t="shared" si="444"/>
        <v>2</v>
      </c>
      <c r="Q4055" s="5">
        <f t="shared" si="445"/>
        <v>0</v>
      </c>
      <c r="R4055" s="7">
        <f t="shared" si="446"/>
        <v>0.75526322999925832</v>
      </c>
      <c r="S4055" s="7">
        <f t="shared" si="447"/>
        <v>0.24474012112562868</v>
      </c>
      <c r="T4055" s="3">
        <f t="shared" si="448"/>
        <v>0.11979381347898332</v>
      </c>
    </row>
    <row r="4056" spans="8:20" x14ac:dyDescent="0.3">
      <c r="H4056" s="2">
        <v>45298</v>
      </c>
      <c r="I4056" s="3" t="s">
        <v>46</v>
      </c>
      <c r="J4056" s="3" t="s">
        <v>39</v>
      </c>
      <c r="K4056" s="3">
        <v>134</v>
      </c>
      <c r="L4056" s="3" t="s">
        <v>26</v>
      </c>
      <c r="M4056" s="3">
        <v>127</v>
      </c>
      <c r="N4056" s="5">
        <f t="shared" si="442"/>
        <v>1</v>
      </c>
      <c r="O4056" s="5">
        <f t="shared" si="443"/>
        <v>0</v>
      </c>
      <c r="P4056" s="5">
        <f t="shared" si="444"/>
        <v>0</v>
      </c>
      <c r="Q4056" s="5">
        <f t="shared" si="445"/>
        <v>2</v>
      </c>
      <c r="R4056" s="7">
        <f t="shared" si="446"/>
        <v>0.64724931465702196</v>
      </c>
      <c r="S4056" s="7">
        <f t="shared" si="447"/>
        <v>0.35281489524409348</v>
      </c>
      <c r="T4056" s="3">
        <f t="shared" si="448"/>
        <v>0.83778023514189837</v>
      </c>
    </row>
    <row r="4057" spans="8:20" x14ac:dyDescent="0.3">
      <c r="H4057" s="2">
        <v>45298</v>
      </c>
      <c r="I4057" s="3" t="s">
        <v>47</v>
      </c>
      <c r="J4057" s="3" t="s">
        <v>19</v>
      </c>
      <c r="K4057" s="3">
        <v>110</v>
      </c>
      <c r="L4057" s="3" t="s">
        <v>14</v>
      </c>
      <c r="M4057" s="3">
        <v>117</v>
      </c>
      <c r="N4057" s="5">
        <f t="shared" si="442"/>
        <v>0</v>
      </c>
      <c r="O4057" s="5">
        <f t="shared" si="443"/>
        <v>1</v>
      </c>
      <c r="P4057" s="5">
        <f t="shared" si="444"/>
        <v>2</v>
      </c>
      <c r="Q4057" s="5">
        <f t="shared" si="445"/>
        <v>0</v>
      </c>
      <c r="R4057" s="7">
        <f t="shared" si="446"/>
        <v>0.7380262214809501</v>
      </c>
      <c r="S4057" s="7">
        <f t="shared" si="447"/>
        <v>0.26194842666657048</v>
      </c>
      <c r="T4057" s="3">
        <f t="shared" si="448"/>
        <v>0.13724723886463985</v>
      </c>
    </row>
    <row r="4058" spans="8:20" x14ac:dyDescent="0.3">
      <c r="H4058" s="2">
        <v>45298</v>
      </c>
      <c r="I4058" s="3" t="s">
        <v>47</v>
      </c>
      <c r="J4058" s="3" t="s">
        <v>28</v>
      </c>
      <c r="K4058" s="3">
        <v>133</v>
      </c>
      <c r="L4058" s="3" t="s">
        <v>33</v>
      </c>
      <c r="M4058" s="3">
        <v>100</v>
      </c>
      <c r="N4058" s="5">
        <f t="shared" si="442"/>
        <v>1</v>
      </c>
      <c r="O4058" s="5">
        <f t="shared" si="443"/>
        <v>0</v>
      </c>
      <c r="P4058" s="5">
        <f t="shared" si="444"/>
        <v>0</v>
      </c>
      <c r="Q4058" s="5">
        <f t="shared" si="445"/>
        <v>2</v>
      </c>
      <c r="R4058" s="7">
        <f t="shared" si="446"/>
        <v>0.50894560863514438</v>
      </c>
      <c r="S4058" s="7">
        <f t="shared" si="447"/>
        <v>0.49108385450418907</v>
      </c>
      <c r="T4058" s="3">
        <f t="shared" si="448"/>
        <v>0.51802127569531087</v>
      </c>
    </row>
    <row r="4059" spans="8:20" x14ac:dyDescent="0.3">
      <c r="H4059" s="2">
        <v>45298</v>
      </c>
      <c r="I4059" s="3" t="s">
        <v>6</v>
      </c>
      <c r="J4059" s="3" t="s">
        <v>23</v>
      </c>
      <c r="K4059" s="3">
        <v>108</v>
      </c>
      <c r="L4059" s="3" t="s">
        <v>36</v>
      </c>
      <c r="M4059" s="3">
        <v>115</v>
      </c>
      <c r="N4059" s="5">
        <f t="shared" si="442"/>
        <v>0</v>
      </c>
      <c r="O4059" s="5">
        <f t="shared" si="443"/>
        <v>1</v>
      </c>
      <c r="P4059" s="5">
        <f t="shared" si="444"/>
        <v>2</v>
      </c>
      <c r="Q4059" s="5">
        <f t="shared" si="445"/>
        <v>0</v>
      </c>
      <c r="R4059" s="7">
        <f t="shared" si="446"/>
        <v>0.48946293633897731</v>
      </c>
      <c r="S4059" s="7">
        <f t="shared" si="447"/>
        <v>0.51056613337193413</v>
      </c>
      <c r="T4059" s="3">
        <f t="shared" si="448"/>
        <v>0.52132586991798679</v>
      </c>
    </row>
    <row r="4060" spans="8:20" x14ac:dyDescent="0.3">
      <c r="H4060" s="2">
        <v>45298</v>
      </c>
      <c r="I4060" s="3" t="s">
        <v>27</v>
      </c>
      <c r="J4060" s="3" t="s">
        <v>21</v>
      </c>
      <c r="K4060" s="3">
        <v>114</v>
      </c>
      <c r="L4060" s="3" t="s">
        <v>8</v>
      </c>
      <c r="M4060" s="3">
        <v>131</v>
      </c>
      <c r="N4060" s="5">
        <f t="shared" si="442"/>
        <v>0</v>
      </c>
      <c r="O4060" s="5">
        <f t="shared" si="443"/>
        <v>1</v>
      </c>
      <c r="P4060" s="5">
        <f t="shared" si="444"/>
        <v>2</v>
      </c>
      <c r="Q4060" s="5">
        <f t="shared" si="445"/>
        <v>0</v>
      </c>
      <c r="R4060" s="7">
        <f t="shared" si="446"/>
        <v>1.1025111083069181</v>
      </c>
      <c r="S4060" s="7">
        <f t="shared" si="447"/>
        <v>-0.10253011278907477</v>
      </c>
      <c r="T4060" s="3">
        <f t="shared" si="448"/>
        <v>2.1020951354853091E-2</v>
      </c>
    </row>
    <row r="4061" spans="8:20" x14ac:dyDescent="0.3">
      <c r="H4061" s="2">
        <v>45298</v>
      </c>
      <c r="I4061" s="3" t="s">
        <v>27</v>
      </c>
      <c r="J4061" s="3" t="s">
        <v>29</v>
      </c>
      <c r="K4061" s="3">
        <v>121</v>
      </c>
      <c r="L4061" s="3" t="s">
        <v>10</v>
      </c>
      <c r="M4061" s="3">
        <v>115</v>
      </c>
      <c r="N4061" s="5">
        <f t="shared" si="442"/>
        <v>1</v>
      </c>
      <c r="O4061" s="5">
        <f t="shared" si="443"/>
        <v>0</v>
      </c>
      <c r="P4061" s="5">
        <f t="shared" si="444"/>
        <v>0</v>
      </c>
      <c r="Q4061" s="5">
        <f t="shared" si="445"/>
        <v>2</v>
      </c>
      <c r="R4061" s="7">
        <f t="shared" si="446"/>
        <v>0.45230665602853903</v>
      </c>
      <c r="S4061" s="7">
        <f t="shared" si="447"/>
        <v>0.54768601183543353</v>
      </c>
      <c r="T4061" s="3">
        <f t="shared" si="448"/>
        <v>0.4091692549770547</v>
      </c>
    </row>
    <row r="4062" spans="8:20" x14ac:dyDescent="0.3">
      <c r="H4062" s="2">
        <v>45298</v>
      </c>
      <c r="I4062" s="3" t="s">
        <v>43</v>
      </c>
      <c r="J4062" s="3" t="s">
        <v>24</v>
      </c>
      <c r="K4062" s="3">
        <v>133</v>
      </c>
      <c r="L4062" s="3" t="s">
        <v>11</v>
      </c>
      <c r="M4062" s="3">
        <v>118</v>
      </c>
      <c r="N4062" s="5">
        <f t="shared" si="442"/>
        <v>1</v>
      </c>
      <c r="O4062" s="5">
        <f t="shared" si="443"/>
        <v>0</v>
      </c>
      <c r="P4062" s="5">
        <f t="shared" si="444"/>
        <v>0</v>
      </c>
      <c r="Q4062" s="5">
        <f t="shared" si="445"/>
        <v>2</v>
      </c>
      <c r="R4062" s="7">
        <f t="shared" si="446"/>
        <v>0.66386173058297282</v>
      </c>
      <c r="S4062" s="7">
        <f t="shared" si="447"/>
        <v>0.3361510279145235</v>
      </c>
      <c r="T4062" s="3">
        <f t="shared" si="448"/>
        <v>0.88140785507156338</v>
      </c>
    </row>
    <row r="4063" spans="8:20" x14ac:dyDescent="0.3">
      <c r="H4063" s="2">
        <v>45298</v>
      </c>
      <c r="I4063" s="3" t="s">
        <v>35</v>
      </c>
      <c r="J4063" s="3" t="s">
        <v>40</v>
      </c>
      <c r="K4063" s="3">
        <v>103</v>
      </c>
      <c r="L4063" s="3" t="s">
        <v>7</v>
      </c>
      <c r="M4063" s="3">
        <v>106</v>
      </c>
      <c r="N4063" s="5">
        <f t="shared" si="442"/>
        <v>0</v>
      </c>
      <c r="O4063" s="5">
        <f t="shared" si="443"/>
        <v>1</v>
      </c>
      <c r="P4063" s="5">
        <f t="shared" si="444"/>
        <v>2</v>
      </c>
      <c r="Q4063" s="5">
        <f t="shared" si="445"/>
        <v>0</v>
      </c>
      <c r="R4063" s="7">
        <f t="shared" si="446"/>
        <v>0.72252405102704587</v>
      </c>
      <c r="S4063" s="7">
        <f t="shared" si="447"/>
        <v>0.277426159928988</v>
      </c>
      <c r="T4063" s="3">
        <f t="shared" si="448"/>
        <v>0.15395817647138588</v>
      </c>
    </row>
    <row r="4064" spans="8:20" x14ac:dyDescent="0.3">
      <c r="H4064" s="2">
        <v>45299</v>
      </c>
      <c r="I4064" s="3" t="s">
        <v>12</v>
      </c>
      <c r="J4064" s="3" t="s">
        <v>31</v>
      </c>
      <c r="L4064" s="3" t="s">
        <v>20</v>
      </c>
      <c r="N4064" s="5">
        <f t="shared" si="442"/>
        <v>0</v>
      </c>
      <c r="O4064" s="5">
        <f t="shared" si="443"/>
        <v>0</v>
      </c>
      <c r="P4064" s="5">
        <f t="shared" si="444"/>
        <v>0</v>
      </c>
      <c r="Q4064" s="5">
        <f t="shared" si="445"/>
        <v>2</v>
      </c>
      <c r="R4064" s="7">
        <f t="shared" si="446"/>
        <v>0.41980455536281308</v>
      </c>
      <c r="S4064" s="7">
        <f t="shared" si="447"/>
        <v>0.58016542996837339</v>
      </c>
      <c r="T4064" s="3" t="str">
        <f t="shared" si="448"/>
        <v/>
      </c>
    </row>
    <row r="4065" spans="8:20" x14ac:dyDescent="0.3">
      <c r="H4065" s="2">
        <v>45299</v>
      </c>
      <c r="I4065" s="3" t="s">
        <v>12</v>
      </c>
      <c r="J4065" s="3" t="s">
        <v>15</v>
      </c>
      <c r="L4065" s="3" t="s">
        <v>18</v>
      </c>
      <c r="N4065" s="5">
        <f t="shared" si="442"/>
        <v>0</v>
      </c>
      <c r="O4065" s="5">
        <f t="shared" si="443"/>
        <v>0</v>
      </c>
      <c r="P4065" s="5">
        <f t="shared" si="444"/>
        <v>0</v>
      </c>
      <c r="Q4065" s="5">
        <f t="shared" si="445"/>
        <v>2</v>
      </c>
      <c r="R4065" s="7">
        <f t="shared" si="446"/>
        <v>0.33617085936543034</v>
      </c>
      <c r="S4065" s="7">
        <f t="shared" si="447"/>
        <v>0.66385857303462736</v>
      </c>
      <c r="T4065" s="3" t="str">
        <f t="shared" si="448"/>
        <v/>
      </c>
    </row>
    <row r="4066" spans="8:20" x14ac:dyDescent="0.3">
      <c r="H4066" s="2">
        <v>45299</v>
      </c>
      <c r="I4066" s="3" t="s">
        <v>12</v>
      </c>
      <c r="J4066" s="3" t="s">
        <v>30</v>
      </c>
      <c r="L4066" s="3" t="s">
        <v>17</v>
      </c>
      <c r="N4066" s="5">
        <f t="shared" si="442"/>
        <v>0</v>
      </c>
      <c r="O4066" s="5">
        <f t="shared" si="443"/>
        <v>0</v>
      </c>
      <c r="P4066" s="5">
        <f t="shared" si="444"/>
        <v>0</v>
      </c>
      <c r="Q4066" s="5">
        <f t="shared" si="445"/>
        <v>2</v>
      </c>
      <c r="R4066" s="7">
        <f t="shared" si="446"/>
        <v>1.6929631248127696E-2</v>
      </c>
      <c r="S4066" s="7">
        <f t="shared" si="447"/>
        <v>0.98309362697551306</v>
      </c>
      <c r="T4066" s="3" t="str">
        <f t="shared" si="448"/>
        <v/>
      </c>
    </row>
    <row r="4067" spans="8:20" x14ac:dyDescent="0.3">
      <c r="H4067" s="2">
        <v>45299</v>
      </c>
      <c r="I4067" s="3" t="s">
        <v>6</v>
      </c>
      <c r="J4067" s="3" t="s">
        <v>13</v>
      </c>
      <c r="L4067" s="3" t="s">
        <v>22</v>
      </c>
      <c r="N4067" s="5">
        <f t="shared" si="442"/>
        <v>0</v>
      </c>
      <c r="O4067" s="5">
        <f t="shared" si="443"/>
        <v>0</v>
      </c>
      <c r="P4067" s="5">
        <f t="shared" si="444"/>
        <v>2</v>
      </c>
      <c r="Q4067" s="5">
        <f t="shared" si="445"/>
        <v>0</v>
      </c>
      <c r="R4067" s="7">
        <f t="shared" si="446"/>
        <v>0.75211218940611924</v>
      </c>
      <c r="S4067" s="7">
        <f t="shared" si="447"/>
        <v>0.24788571232332657</v>
      </c>
      <c r="T4067" s="3" t="str">
        <f t="shared" si="448"/>
        <v/>
      </c>
    </row>
    <row r="4068" spans="8:20" x14ac:dyDescent="0.3">
      <c r="H4068" s="2">
        <v>45299</v>
      </c>
      <c r="I4068" s="3" t="s">
        <v>27</v>
      </c>
      <c r="J4068" s="3" t="s">
        <v>34</v>
      </c>
      <c r="L4068" s="3" t="s">
        <v>42</v>
      </c>
      <c r="N4068" s="5">
        <f t="shared" si="442"/>
        <v>0</v>
      </c>
      <c r="O4068" s="5">
        <f t="shared" si="443"/>
        <v>0</v>
      </c>
      <c r="P4068" s="5">
        <f t="shared" si="444"/>
        <v>2</v>
      </c>
      <c r="Q4068" s="5">
        <f t="shared" si="445"/>
        <v>0</v>
      </c>
      <c r="R4068" s="7">
        <f t="shared" si="446"/>
        <v>1.0071438712773344</v>
      </c>
      <c r="S4068" s="7">
        <f t="shared" si="447"/>
        <v>-7.1513344825850124E-3</v>
      </c>
      <c r="T4068" s="3" t="str">
        <f t="shared" si="448"/>
        <v/>
      </c>
    </row>
    <row r="4069" spans="8:20" x14ac:dyDescent="0.3">
      <c r="H4069" s="2">
        <v>45299</v>
      </c>
      <c r="I4069" s="3" t="s">
        <v>38</v>
      </c>
      <c r="J4069" s="3" t="s">
        <v>10</v>
      </c>
      <c r="L4069" s="3" t="s">
        <v>40</v>
      </c>
      <c r="N4069" s="5">
        <f t="shared" si="442"/>
        <v>0</v>
      </c>
      <c r="O4069" s="5">
        <f t="shared" si="443"/>
        <v>0</v>
      </c>
      <c r="P4069" s="5">
        <f t="shared" si="444"/>
        <v>2</v>
      </c>
      <c r="Q4069" s="5">
        <f t="shared" si="445"/>
        <v>0</v>
      </c>
      <c r="R4069" s="7">
        <f t="shared" si="446"/>
        <v>0.64248728989937687</v>
      </c>
      <c r="S4069" s="7">
        <f t="shared" si="447"/>
        <v>0.35750064937887993</v>
      </c>
      <c r="T4069" s="3" t="str">
        <f t="shared" si="448"/>
        <v/>
      </c>
    </row>
    <row r="4070" spans="8:20" x14ac:dyDescent="0.3">
      <c r="H4070" s="2">
        <v>45300</v>
      </c>
      <c r="I4070" s="3" t="s">
        <v>12</v>
      </c>
      <c r="J4070" s="3" t="s">
        <v>33</v>
      </c>
      <c r="L4070" s="3" t="s">
        <v>21</v>
      </c>
      <c r="N4070" s="5">
        <f t="shared" si="442"/>
        <v>0</v>
      </c>
      <c r="O4070" s="5">
        <f t="shared" si="443"/>
        <v>0</v>
      </c>
      <c r="P4070" s="5">
        <f t="shared" si="444"/>
        <v>0</v>
      </c>
      <c r="Q4070" s="5">
        <f t="shared" si="445"/>
        <v>2</v>
      </c>
      <c r="R4070" s="7">
        <f t="shared" si="446"/>
        <v>9.8124119640617402E-3</v>
      </c>
      <c r="S4070" s="7">
        <f t="shared" si="447"/>
        <v>0.99014942765829406</v>
      </c>
      <c r="T4070" s="3" t="str">
        <f t="shared" si="448"/>
        <v/>
      </c>
    </row>
    <row r="4071" spans="8:20" x14ac:dyDescent="0.3">
      <c r="H4071" s="2">
        <v>45300</v>
      </c>
      <c r="I4071" s="3" t="s">
        <v>12</v>
      </c>
      <c r="J4071" s="3" t="s">
        <v>23</v>
      </c>
      <c r="L4071" s="3" t="s">
        <v>14</v>
      </c>
      <c r="N4071" s="5">
        <f t="shared" si="442"/>
        <v>0</v>
      </c>
      <c r="O4071" s="5">
        <f t="shared" si="443"/>
        <v>0</v>
      </c>
      <c r="P4071" s="5">
        <f t="shared" si="444"/>
        <v>2</v>
      </c>
      <c r="Q4071" s="5">
        <f t="shared" si="445"/>
        <v>0</v>
      </c>
      <c r="R4071" s="7">
        <f t="shared" si="446"/>
        <v>0.66587438018473366</v>
      </c>
      <c r="S4071" s="7">
        <f t="shared" si="447"/>
        <v>0.33411214361100428</v>
      </c>
      <c r="T4071" s="3" t="str">
        <f t="shared" si="448"/>
        <v/>
      </c>
    </row>
    <row r="4072" spans="8:20" x14ac:dyDescent="0.3">
      <c r="H4072" s="2">
        <v>45300</v>
      </c>
      <c r="I4072" s="3" t="s">
        <v>6</v>
      </c>
      <c r="J4072" s="3" t="s">
        <v>39</v>
      </c>
      <c r="L4072" s="3" t="s">
        <v>16</v>
      </c>
      <c r="N4072" s="5">
        <f t="shared" si="442"/>
        <v>0</v>
      </c>
      <c r="O4072" s="5">
        <f t="shared" si="443"/>
        <v>0</v>
      </c>
      <c r="P4072" s="5">
        <f t="shared" si="444"/>
        <v>2</v>
      </c>
      <c r="Q4072" s="5">
        <f t="shared" si="445"/>
        <v>0</v>
      </c>
      <c r="R4072" s="7">
        <f t="shared" si="446"/>
        <v>0.80220060874478838</v>
      </c>
      <c r="S4072" s="7">
        <f t="shared" si="447"/>
        <v>0.19790863161416627</v>
      </c>
      <c r="T4072" s="3" t="str">
        <f t="shared" si="448"/>
        <v/>
      </c>
    </row>
    <row r="4073" spans="8:20" x14ac:dyDescent="0.3">
      <c r="H4073" s="2">
        <v>45300</v>
      </c>
      <c r="I4073" s="3" t="s">
        <v>43</v>
      </c>
      <c r="J4073" s="3" t="s">
        <v>29</v>
      </c>
      <c r="L4073" s="3" t="s">
        <v>36</v>
      </c>
      <c r="N4073" s="5">
        <f t="shared" si="442"/>
        <v>0</v>
      </c>
      <c r="O4073" s="5">
        <f t="shared" si="443"/>
        <v>0</v>
      </c>
      <c r="P4073" s="5">
        <f t="shared" si="444"/>
        <v>2</v>
      </c>
      <c r="Q4073" s="5">
        <f t="shared" si="445"/>
        <v>0</v>
      </c>
      <c r="R4073" s="7">
        <f t="shared" si="446"/>
        <v>0.54144442951897775</v>
      </c>
      <c r="S4073" s="7">
        <f t="shared" si="447"/>
        <v>0.45857408191587523</v>
      </c>
      <c r="T4073" s="3" t="str">
        <f t="shared" si="448"/>
        <v/>
      </c>
    </row>
    <row r="4074" spans="8:20" x14ac:dyDescent="0.3">
      <c r="H4074" s="2">
        <v>45300</v>
      </c>
      <c r="I4074" s="3" t="s">
        <v>38</v>
      </c>
      <c r="J4074" s="3" t="s">
        <v>24</v>
      </c>
      <c r="L4074" s="3" t="s">
        <v>7</v>
      </c>
      <c r="N4074" s="5">
        <f t="shared" si="442"/>
        <v>0</v>
      </c>
      <c r="O4074" s="5">
        <f t="shared" si="443"/>
        <v>0</v>
      </c>
      <c r="P4074" s="5">
        <f t="shared" si="444"/>
        <v>2</v>
      </c>
      <c r="Q4074" s="5">
        <f t="shared" si="445"/>
        <v>0</v>
      </c>
      <c r="R4074" s="7">
        <f t="shared" si="446"/>
        <v>0.8732561048500318</v>
      </c>
      <c r="S4074" s="7">
        <f t="shared" si="447"/>
        <v>0.12672630441554736</v>
      </c>
      <c r="T4074" s="3" t="str">
        <f t="shared" si="448"/>
        <v/>
      </c>
    </row>
    <row r="4075" spans="8:20" x14ac:dyDescent="0.3">
      <c r="H4075" s="2">
        <v>45301</v>
      </c>
      <c r="I4075" s="3" t="s">
        <v>12</v>
      </c>
      <c r="J4075" s="3" t="s">
        <v>23</v>
      </c>
      <c r="L4075" s="3" t="s">
        <v>15</v>
      </c>
      <c r="N4075" s="5">
        <f t="shared" si="442"/>
        <v>0</v>
      </c>
      <c r="O4075" s="5">
        <f t="shared" si="443"/>
        <v>0</v>
      </c>
      <c r="P4075" s="5">
        <f t="shared" si="444"/>
        <v>2</v>
      </c>
      <c r="Q4075" s="5">
        <f t="shared" si="445"/>
        <v>0</v>
      </c>
      <c r="R4075" s="7">
        <f t="shared" si="446"/>
        <v>0.94009862711448444</v>
      </c>
      <c r="S4075" s="7">
        <f t="shared" si="447"/>
        <v>5.9914994962434853E-2</v>
      </c>
      <c r="T4075" s="3" t="str">
        <f t="shared" si="448"/>
        <v/>
      </c>
    </row>
    <row r="4076" spans="8:20" x14ac:dyDescent="0.3">
      <c r="H4076" s="2">
        <v>45301</v>
      </c>
      <c r="I4076" s="3" t="s">
        <v>12</v>
      </c>
      <c r="J4076" s="3" t="s">
        <v>33</v>
      </c>
      <c r="L4076" s="3" t="s">
        <v>20</v>
      </c>
      <c r="N4076" s="5">
        <f t="shared" si="442"/>
        <v>0</v>
      </c>
      <c r="O4076" s="5">
        <f t="shared" si="443"/>
        <v>0</v>
      </c>
      <c r="P4076" s="5">
        <f t="shared" si="444"/>
        <v>0</v>
      </c>
      <c r="Q4076" s="5">
        <f t="shared" si="445"/>
        <v>2</v>
      </c>
      <c r="R4076" s="7">
        <f t="shared" si="446"/>
        <v>0.1470221968896262</v>
      </c>
      <c r="S4076" s="7">
        <f t="shared" si="447"/>
        <v>0.85295868834703226</v>
      </c>
      <c r="T4076" s="3" t="str">
        <f t="shared" si="448"/>
        <v/>
      </c>
    </row>
    <row r="4077" spans="8:20" x14ac:dyDescent="0.3">
      <c r="H4077" s="2">
        <v>45301</v>
      </c>
      <c r="I4077" s="3" t="s">
        <v>12</v>
      </c>
      <c r="J4077" s="3" t="s">
        <v>37</v>
      </c>
      <c r="L4077" s="3" t="s">
        <v>21</v>
      </c>
      <c r="N4077" s="5">
        <f t="shared" si="442"/>
        <v>0</v>
      </c>
      <c r="O4077" s="5">
        <f t="shared" si="443"/>
        <v>0</v>
      </c>
      <c r="P4077" s="5">
        <f t="shared" si="444"/>
        <v>0</v>
      </c>
      <c r="Q4077" s="5">
        <f t="shared" si="445"/>
        <v>2</v>
      </c>
      <c r="R4077" s="7">
        <f t="shared" si="446"/>
        <v>0.3444713951703231</v>
      </c>
      <c r="S4077" s="7">
        <f t="shared" si="447"/>
        <v>0.65550340710152821</v>
      </c>
      <c r="T4077" s="3" t="str">
        <f t="shared" si="448"/>
        <v/>
      </c>
    </row>
    <row r="4078" spans="8:20" x14ac:dyDescent="0.3">
      <c r="H4078" s="2">
        <v>45301</v>
      </c>
      <c r="I4078" s="3" t="s">
        <v>12</v>
      </c>
      <c r="J4078" s="3" t="s">
        <v>17</v>
      </c>
      <c r="L4078" s="3" t="s">
        <v>18</v>
      </c>
      <c r="N4078" s="5">
        <f t="shared" si="442"/>
        <v>0</v>
      </c>
      <c r="O4078" s="5">
        <f t="shared" si="443"/>
        <v>0</v>
      </c>
      <c r="P4078" s="5">
        <f t="shared" si="444"/>
        <v>2</v>
      </c>
      <c r="Q4078" s="5">
        <f t="shared" si="445"/>
        <v>0</v>
      </c>
      <c r="R4078" s="7">
        <f t="shared" si="446"/>
        <v>0.84242035378416147</v>
      </c>
      <c r="S4078" s="7">
        <f t="shared" si="447"/>
        <v>0.15766015222768773</v>
      </c>
      <c r="T4078" s="3" t="str">
        <f t="shared" si="448"/>
        <v/>
      </c>
    </row>
    <row r="4079" spans="8:20" x14ac:dyDescent="0.3">
      <c r="H4079" s="2">
        <v>45301</v>
      </c>
      <c r="I4079" s="3" t="s">
        <v>6</v>
      </c>
      <c r="J4079" s="3" t="s">
        <v>41</v>
      </c>
      <c r="L4079" s="3" t="s">
        <v>19</v>
      </c>
      <c r="N4079" s="5">
        <f t="shared" si="442"/>
        <v>0</v>
      </c>
      <c r="O4079" s="5">
        <f t="shared" si="443"/>
        <v>0</v>
      </c>
      <c r="P4079" s="5">
        <f t="shared" si="444"/>
        <v>0</v>
      </c>
      <c r="Q4079" s="5">
        <f t="shared" si="445"/>
        <v>2</v>
      </c>
      <c r="R4079" s="7">
        <f t="shared" si="446"/>
        <v>0.20032986350776349</v>
      </c>
      <c r="S4079" s="7">
        <f t="shared" si="447"/>
        <v>0.79962241919266819</v>
      </c>
      <c r="T4079" s="3" t="str">
        <f t="shared" si="448"/>
        <v/>
      </c>
    </row>
    <row r="4080" spans="8:20" x14ac:dyDescent="0.3">
      <c r="H4080" s="2">
        <v>45301</v>
      </c>
      <c r="I4080" s="3" t="s">
        <v>6</v>
      </c>
      <c r="J4080" s="3" t="s">
        <v>30</v>
      </c>
      <c r="L4080" s="3" t="s">
        <v>22</v>
      </c>
      <c r="N4080" s="5">
        <f t="shared" si="442"/>
        <v>0</v>
      </c>
      <c r="O4080" s="5">
        <f t="shared" si="443"/>
        <v>0</v>
      </c>
      <c r="P4080" s="5">
        <f t="shared" si="444"/>
        <v>0</v>
      </c>
      <c r="Q4080" s="5">
        <f t="shared" si="445"/>
        <v>2</v>
      </c>
      <c r="R4080" s="7">
        <f t="shared" si="446"/>
        <v>0.32099795061007919</v>
      </c>
      <c r="S4080" s="7">
        <f t="shared" si="447"/>
        <v>0.67903201008473146</v>
      </c>
      <c r="T4080" s="3" t="str">
        <f t="shared" si="448"/>
        <v/>
      </c>
    </row>
    <row r="4081" spans="8:20" x14ac:dyDescent="0.3">
      <c r="H4081" s="2">
        <v>45301</v>
      </c>
      <c r="I4081" s="3" t="s">
        <v>27</v>
      </c>
      <c r="J4081" s="3" t="s">
        <v>13</v>
      </c>
      <c r="L4081" s="3" t="s">
        <v>31</v>
      </c>
      <c r="N4081" s="5">
        <f t="shared" si="442"/>
        <v>0</v>
      </c>
      <c r="O4081" s="5">
        <f t="shared" si="443"/>
        <v>0</v>
      </c>
      <c r="P4081" s="5">
        <f t="shared" si="444"/>
        <v>2</v>
      </c>
      <c r="Q4081" s="5">
        <f t="shared" si="445"/>
        <v>0</v>
      </c>
      <c r="R4081" s="7">
        <f t="shared" si="446"/>
        <v>0.75670882242019011</v>
      </c>
      <c r="S4081" s="7">
        <f t="shared" si="447"/>
        <v>0.24328962042992727</v>
      </c>
      <c r="T4081" s="3" t="str">
        <f t="shared" si="448"/>
        <v/>
      </c>
    </row>
    <row r="4082" spans="8:20" x14ac:dyDescent="0.3">
      <c r="H4082" s="2">
        <v>45301</v>
      </c>
      <c r="I4082" s="3" t="s">
        <v>43</v>
      </c>
      <c r="J4082" s="3" t="s">
        <v>28</v>
      </c>
      <c r="L4082" s="3" t="s">
        <v>11</v>
      </c>
      <c r="N4082" s="5">
        <f t="shared" si="442"/>
        <v>0</v>
      </c>
      <c r="O4082" s="5">
        <f t="shared" si="443"/>
        <v>0</v>
      </c>
      <c r="P4082" s="5">
        <f t="shared" si="444"/>
        <v>0</v>
      </c>
      <c r="Q4082" s="5">
        <f t="shared" si="445"/>
        <v>2</v>
      </c>
      <c r="R4082" s="7">
        <f t="shared" si="446"/>
        <v>0.34725224893563283</v>
      </c>
      <c r="S4082" s="7">
        <f t="shared" si="447"/>
        <v>0.6527864122984901</v>
      </c>
      <c r="T4082" s="3" t="str">
        <f t="shared" si="448"/>
        <v/>
      </c>
    </row>
    <row r="4083" spans="8:20" x14ac:dyDescent="0.3">
      <c r="H4083" s="2">
        <v>45301</v>
      </c>
      <c r="I4083" s="3" t="s">
        <v>9</v>
      </c>
      <c r="J4083" s="3" t="s">
        <v>8</v>
      </c>
      <c r="L4083" s="3" t="s">
        <v>34</v>
      </c>
      <c r="N4083" s="5">
        <f t="shared" si="442"/>
        <v>0</v>
      </c>
      <c r="O4083" s="5">
        <f t="shared" si="443"/>
        <v>0</v>
      </c>
      <c r="P4083" s="5">
        <f t="shared" si="444"/>
        <v>2</v>
      </c>
      <c r="Q4083" s="5">
        <f t="shared" si="445"/>
        <v>0</v>
      </c>
      <c r="R4083" s="7">
        <f t="shared" si="446"/>
        <v>0.56286128787261436</v>
      </c>
      <c r="S4083" s="7">
        <f t="shared" si="447"/>
        <v>0.43712519545520068</v>
      </c>
      <c r="T4083" s="3" t="str">
        <f t="shared" si="448"/>
        <v/>
      </c>
    </row>
    <row r="4084" spans="8:20" x14ac:dyDescent="0.3">
      <c r="H4084" s="2">
        <v>45301</v>
      </c>
      <c r="I4084" s="3" t="s">
        <v>38</v>
      </c>
      <c r="J4084" s="3" t="s">
        <v>24</v>
      </c>
      <c r="L4084" s="3" t="s">
        <v>40</v>
      </c>
      <c r="N4084" s="5">
        <f t="shared" si="442"/>
        <v>0</v>
      </c>
      <c r="O4084" s="5">
        <f t="shared" si="443"/>
        <v>0</v>
      </c>
      <c r="P4084" s="5">
        <f t="shared" si="444"/>
        <v>2</v>
      </c>
      <c r="Q4084" s="5">
        <f t="shared" si="445"/>
        <v>0</v>
      </c>
      <c r="R4084" s="7">
        <f t="shared" si="446"/>
        <v>0.92904864870717541</v>
      </c>
      <c r="S4084" s="7">
        <f t="shared" si="447"/>
        <v>7.0932772925540719E-2</v>
      </c>
      <c r="T4084" s="3" t="str">
        <f t="shared" si="448"/>
        <v/>
      </c>
    </row>
    <row r="4085" spans="8:20" x14ac:dyDescent="0.3">
      <c r="H4085" s="2">
        <v>45302</v>
      </c>
      <c r="I4085" s="3" t="s">
        <v>53</v>
      </c>
      <c r="J4085" s="3" t="s">
        <v>26</v>
      </c>
      <c r="L4085" s="3" t="s">
        <v>25</v>
      </c>
      <c r="N4085" s="5">
        <f t="shared" si="442"/>
        <v>0</v>
      </c>
      <c r="O4085" s="5">
        <f t="shared" si="443"/>
        <v>0</v>
      </c>
      <c r="P4085" s="5">
        <f t="shared" si="444"/>
        <v>2</v>
      </c>
      <c r="Q4085" s="5">
        <f t="shared" si="445"/>
        <v>0</v>
      </c>
      <c r="R4085" s="7">
        <f t="shared" si="446"/>
        <v>0.63595421252644901</v>
      </c>
      <c r="S4085" s="7">
        <f t="shared" si="447"/>
        <v>0.36408834370591492</v>
      </c>
      <c r="T4085" s="3" t="str">
        <f t="shared" si="448"/>
        <v/>
      </c>
    </row>
    <row r="4086" spans="8:20" x14ac:dyDescent="0.3">
      <c r="H4086" s="2">
        <v>45302</v>
      </c>
      <c r="I4086" s="3" t="s">
        <v>6</v>
      </c>
      <c r="J4086" s="3" t="s">
        <v>15</v>
      </c>
      <c r="L4086" s="3" t="s">
        <v>42</v>
      </c>
      <c r="N4086" s="5">
        <f t="shared" si="442"/>
        <v>0</v>
      </c>
      <c r="O4086" s="5">
        <f t="shared" si="443"/>
        <v>0</v>
      </c>
      <c r="P4086" s="5">
        <f t="shared" si="444"/>
        <v>2</v>
      </c>
      <c r="Q4086" s="5">
        <f t="shared" si="445"/>
        <v>0</v>
      </c>
      <c r="R4086" s="7">
        <f t="shared" si="446"/>
        <v>0.64300967257470631</v>
      </c>
      <c r="S4086" s="7">
        <f t="shared" si="447"/>
        <v>0.35694483951845918</v>
      </c>
      <c r="T4086" s="3" t="str">
        <f t="shared" si="448"/>
        <v/>
      </c>
    </row>
    <row r="4087" spans="8:20" x14ac:dyDescent="0.3">
      <c r="H4087" s="2">
        <v>45302</v>
      </c>
      <c r="I4087" s="3" t="s">
        <v>27</v>
      </c>
      <c r="J4087" s="3" t="s">
        <v>39</v>
      </c>
      <c r="L4087" s="3" t="s">
        <v>30</v>
      </c>
      <c r="N4087" s="5">
        <f t="shared" si="442"/>
        <v>0</v>
      </c>
      <c r="O4087" s="5">
        <f t="shared" si="443"/>
        <v>0</v>
      </c>
      <c r="P4087" s="5">
        <f t="shared" si="444"/>
        <v>2</v>
      </c>
      <c r="Q4087" s="5">
        <f t="shared" si="445"/>
        <v>0</v>
      </c>
      <c r="R4087" s="7">
        <f t="shared" si="446"/>
        <v>0.84304119008928868</v>
      </c>
      <c r="S4087" s="7">
        <f t="shared" si="447"/>
        <v>0.15698605568408175</v>
      </c>
      <c r="T4087" s="3" t="str">
        <f t="shared" si="448"/>
        <v/>
      </c>
    </row>
    <row r="4088" spans="8:20" x14ac:dyDescent="0.3">
      <c r="H4088" s="2">
        <v>45302</v>
      </c>
      <c r="I4088" s="3" t="s">
        <v>43</v>
      </c>
      <c r="J4088" s="3" t="s">
        <v>16</v>
      </c>
      <c r="L4088" s="3" t="s">
        <v>36</v>
      </c>
      <c r="N4088" s="5">
        <f t="shared" si="442"/>
        <v>0</v>
      </c>
      <c r="O4088" s="5">
        <f t="shared" si="443"/>
        <v>0</v>
      </c>
      <c r="P4088" s="5">
        <f t="shared" si="444"/>
        <v>0</v>
      </c>
      <c r="Q4088" s="5">
        <f t="shared" si="445"/>
        <v>2</v>
      </c>
      <c r="R4088" s="7">
        <f t="shared" si="446"/>
        <v>0.44533081455280399</v>
      </c>
      <c r="S4088" s="7">
        <f t="shared" si="447"/>
        <v>0.55469245369439824</v>
      </c>
      <c r="T4088" s="3" t="str">
        <f t="shared" si="448"/>
        <v/>
      </c>
    </row>
    <row r="4089" spans="8:20" x14ac:dyDescent="0.3">
      <c r="H4089" s="2">
        <v>45302</v>
      </c>
      <c r="I4089" s="3" t="s">
        <v>9</v>
      </c>
      <c r="J4089" s="3" t="s">
        <v>10</v>
      </c>
      <c r="L4089" s="3" t="s">
        <v>7</v>
      </c>
      <c r="N4089" s="5">
        <f t="shared" si="442"/>
        <v>0</v>
      </c>
      <c r="O4089" s="5">
        <f t="shared" si="443"/>
        <v>0</v>
      </c>
      <c r="P4089" s="5">
        <f t="shared" si="444"/>
        <v>2</v>
      </c>
      <c r="Q4089" s="5">
        <f t="shared" si="445"/>
        <v>0</v>
      </c>
      <c r="R4089" s="7">
        <f t="shared" si="446"/>
        <v>0.58669474604223337</v>
      </c>
      <c r="S4089" s="7">
        <f t="shared" si="447"/>
        <v>0.41329418086888658</v>
      </c>
      <c r="T4089" s="3" t="str">
        <f t="shared" si="448"/>
        <v/>
      </c>
    </row>
    <row r="4090" spans="8:20" x14ac:dyDescent="0.3">
      <c r="H4090" s="2">
        <v>45303</v>
      </c>
      <c r="I4090" s="3" t="s">
        <v>6</v>
      </c>
      <c r="J4090" s="3" t="s">
        <v>18</v>
      </c>
      <c r="L4090" s="3" t="s">
        <v>19</v>
      </c>
      <c r="N4090" s="5">
        <f t="shared" si="442"/>
        <v>0</v>
      </c>
      <c r="O4090" s="5">
        <f t="shared" si="443"/>
        <v>0</v>
      </c>
      <c r="P4090" s="5">
        <f t="shared" si="444"/>
        <v>0</v>
      </c>
      <c r="Q4090" s="5">
        <f t="shared" si="445"/>
        <v>2</v>
      </c>
      <c r="R4090" s="7">
        <f t="shared" si="446"/>
        <v>0.2436006185572204</v>
      </c>
      <c r="S4090" s="7">
        <f t="shared" si="447"/>
        <v>0.75635277585770166</v>
      </c>
      <c r="T4090" s="3" t="str">
        <f t="shared" si="448"/>
        <v/>
      </c>
    </row>
    <row r="4091" spans="8:20" x14ac:dyDescent="0.3">
      <c r="H4091" s="2">
        <v>45303</v>
      </c>
      <c r="I4091" s="3" t="s">
        <v>6</v>
      </c>
      <c r="J4091" s="3" t="s">
        <v>13</v>
      </c>
      <c r="L4091" s="3" t="s">
        <v>21</v>
      </c>
      <c r="N4091" s="5">
        <f t="shared" si="442"/>
        <v>0</v>
      </c>
      <c r="O4091" s="5">
        <f t="shared" si="443"/>
        <v>0</v>
      </c>
      <c r="P4091" s="5">
        <f t="shared" si="444"/>
        <v>0</v>
      </c>
      <c r="Q4091" s="5">
        <f t="shared" si="445"/>
        <v>2</v>
      </c>
      <c r="R4091" s="7">
        <f t="shared" si="446"/>
        <v>0.31281683309805197</v>
      </c>
      <c r="S4091" s="7">
        <f t="shared" si="447"/>
        <v>0.68715187482626239</v>
      </c>
      <c r="T4091" s="3" t="str">
        <f t="shared" si="448"/>
        <v/>
      </c>
    </row>
    <row r="4092" spans="8:20" x14ac:dyDescent="0.3">
      <c r="H4092" s="2">
        <v>45303</v>
      </c>
      <c r="I4092" s="3" t="s">
        <v>6</v>
      </c>
      <c r="J4092" s="3" t="s">
        <v>33</v>
      </c>
      <c r="L4092" s="3" t="s">
        <v>41</v>
      </c>
      <c r="N4092" s="5">
        <f t="shared" si="442"/>
        <v>0</v>
      </c>
      <c r="O4092" s="5">
        <f t="shared" si="443"/>
        <v>0</v>
      </c>
      <c r="P4092" s="5">
        <f t="shared" si="444"/>
        <v>2</v>
      </c>
      <c r="Q4092" s="5">
        <f t="shared" si="445"/>
        <v>0</v>
      </c>
      <c r="R4092" s="7">
        <f t="shared" si="446"/>
        <v>0.54707994579568564</v>
      </c>
      <c r="S4092" s="7">
        <f t="shared" si="447"/>
        <v>0.45291173834053267</v>
      </c>
      <c r="T4092" s="3" t="str">
        <f t="shared" si="448"/>
        <v/>
      </c>
    </row>
    <row r="4093" spans="8:20" x14ac:dyDescent="0.3">
      <c r="H4093" s="2">
        <v>45303</v>
      </c>
      <c r="I4093" s="3" t="s">
        <v>27</v>
      </c>
      <c r="J4093" s="3" t="s">
        <v>11</v>
      </c>
      <c r="L4093" s="3" t="s">
        <v>31</v>
      </c>
      <c r="N4093" s="5">
        <f t="shared" si="442"/>
        <v>0</v>
      </c>
      <c r="O4093" s="5">
        <f t="shared" si="443"/>
        <v>0</v>
      </c>
      <c r="P4093" s="5">
        <f t="shared" si="444"/>
        <v>2</v>
      </c>
      <c r="Q4093" s="5">
        <f t="shared" si="445"/>
        <v>0</v>
      </c>
      <c r="R4093" s="7">
        <f t="shared" si="446"/>
        <v>0.51299164603979863</v>
      </c>
      <c r="S4093" s="7">
        <f t="shared" si="447"/>
        <v>0.48701723410510744</v>
      </c>
      <c r="T4093" s="3" t="str">
        <f t="shared" si="448"/>
        <v/>
      </c>
    </row>
    <row r="4094" spans="8:20" x14ac:dyDescent="0.3">
      <c r="H4094" s="2">
        <v>45303</v>
      </c>
      <c r="I4094" s="3" t="s">
        <v>27</v>
      </c>
      <c r="J4094" s="3" t="s">
        <v>40</v>
      </c>
      <c r="L4094" s="3" t="s">
        <v>29</v>
      </c>
      <c r="N4094" s="5">
        <f t="shared" si="442"/>
        <v>0</v>
      </c>
      <c r="O4094" s="5">
        <f t="shared" si="443"/>
        <v>0</v>
      </c>
      <c r="P4094" s="5">
        <f t="shared" si="444"/>
        <v>0</v>
      </c>
      <c r="Q4094" s="5">
        <f t="shared" si="445"/>
        <v>2</v>
      </c>
      <c r="R4094" s="7">
        <f t="shared" si="446"/>
        <v>0.19889078252457212</v>
      </c>
      <c r="S4094" s="7">
        <f t="shared" si="447"/>
        <v>0.80107206397733954</v>
      </c>
      <c r="T4094" s="3" t="str">
        <f t="shared" si="448"/>
        <v/>
      </c>
    </row>
    <row r="4095" spans="8:20" x14ac:dyDescent="0.3">
      <c r="H4095" s="2">
        <v>45303</v>
      </c>
      <c r="I4095" s="3" t="s">
        <v>27</v>
      </c>
      <c r="J4095" s="3" t="s">
        <v>14</v>
      </c>
      <c r="L4095" s="3" t="s">
        <v>22</v>
      </c>
      <c r="N4095" s="5">
        <f t="shared" si="442"/>
        <v>0</v>
      </c>
      <c r="O4095" s="5">
        <f t="shared" si="443"/>
        <v>0</v>
      </c>
      <c r="P4095" s="5">
        <f t="shared" si="444"/>
        <v>2</v>
      </c>
      <c r="Q4095" s="5">
        <f t="shared" si="445"/>
        <v>0</v>
      </c>
      <c r="R4095" s="7">
        <f t="shared" si="446"/>
        <v>0.50772014872920024</v>
      </c>
      <c r="S4095" s="7">
        <f t="shared" si="447"/>
        <v>0.4922705335878525</v>
      </c>
      <c r="T4095" s="3" t="str">
        <f t="shared" si="448"/>
        <v/>
      </c>
    </row>
    <row r="4096" spans="8:20" x14ac:dyDescent="0.3">
      <c r="H4096" s="2">
        <v>45303</v>
      </c>
      <c r="I4096" s="3" t="s">
        <v>27</v>
      </c>
      <c r="J4096" s="3" t="s">
        <v>39</v>
      </c>
      <c r="L4096" s="3" t="s">
        <v>23</v>
      </c>
      <c r="N4096" s="5">
        <f t="shared" si="442"/>
        <v>0</v>
      </c>
      <c r="O4096" s="5">
        <f t="shared" si="443"/>
        <v>0</v>
      </c>
      <c r="P4096" s="5">
        <f t="shared" si="444"/>
        <v>2</v>
      </c>
      <c r="Q4096" s="5">
        <f t="shared" si="445"/>
        <v>0</v>
      </c>
      <c r="R4096" s="7">
        <f t="shared" si="446"/>
        <v>1.0785879359412178</v>
      </c>
      <c r="S4096" s="7">
        <f t="shared" si="447"/>
        <v>-7.8585685516724596E-2</v>
      </c>
      <c r="T4096" s="3" t="str">
        <f t="shared" si="448"/>
        <v/>
      </c>
    </row>
    <row r="4097" spans="8:20" x14ac:dyDescent="0.3">
      <c r="H4097" s="2">
        <v>45303</v>
      </c>
      <c r="I4097" s="3" t="s">
        <v>27</v>
      </c>
      <c r="J4097" s="3" t="s">
        <v>20</v>
      </c>
      <c r="L4097" s="3" t="s">
        <v>37</v>
      </c>
      <c r="N4097" s="5">
        <f t="shared" si="442"/>
        <v>0</v>
      </c>
      <c r="O4097" s="5">
        <f t="shared" si="443"/>
        <v>0</v>
      </c>
      <c r="P4097" s="5">
        <f t="shared" si="444"/>
        <v>0</v>
      </c>
      <c r="Q4097" s="5">
        <f t="shared" si="445"/>
        <v>2</v>
      </c>
      <c r="R4097" s="7">
        <f t="shared" si="446"/>
        <v>0.29519461591473956</v>
      </c>
      <c r="S4097" s="7">
        <f t="shared" si="447"/>
        <v>0.70479018287920159</v>
      </c>
      <c r="T4097" s="3" t="str">
        <f t="shared" si="448"/>
        <v/>
      </c>
    </row>
    <row r="4098" spans="8:20" x14ac:dyDescent="0.3">
      <c r="H4098" s="2">
        <v>45303</v>
      </c>
      <c r="I4098" s="3" t="s">
        <v>35</v>
      </c>
      <c r="J4098" s="3" t="s">
        <v>24</v>
      </c>
      <c r="L4098" s="3" t="s">
        <v>34</v>
      </c>
      <c r="N4098" s="5">
        <f t="shared" si="442"/>
        <v>0</v>
      </c>
      <c r="O4098" s="5">
        <f t="shared" si="443"/>
        <v>0</v>
      </c>
      <c r="P4098" s="5">
        <f t="shared" si="444"/>
        <v>2</v>
      </c>
      <c r="Q4098" s="5">
        <f t="shared" si="445"/>
        <v>0</v>
      </c>
      <c r="R4098" s="7">
        <f t="shared" si="446"/>
        <v>0.84452845568278279</v>
      </c>
      <c r="S4098" s="7">
        <f t="shared" si="447"/>
        <v>0.15543368936967317</v>
      </c>
      <c r="T4098" s="3" t="str">
        <f t="shared" si="448"/>
        <v/>
      </c>
    </row>
    <row r="4099" spans="8:20" x14ac:dyDescent="0.3">
      <c r="H4099" s="2">
        <v>45303</v>
      </c>
      <c r="I4099" s="3" t="s">
        <v>9</v>
      </c>
      <c r="J4099" s="3" t="s">
        <v>28</v>
      </c>
      <c r="L4099" s="3" t="s">
        <v>8</v>
      </c>
      <c r="N4099" s="5">
        <f t="shared" ref="N4099:N4162" si="449">IF(K4099&gt;M4099,100%,0%)</f>
        <v>0</v>
      </c>
      <c r="O4099" s="5">
        <f t="shared" ref="O4099:O4162" si="450">IF(K4099&lt;M4099,100%,0%)</f>
        <v>0</v>
      </c>
      <c r="P4099" s="5">
        <f t="shared" ref="P4099:P4162" si="451">IF(M4099="",IF(R4099&gt;S4099,2,0),IF(K4099&lt;M4099,2,0))</f>
        <v>2</v>
      </c>
      <c r="Q4099" s="5">
        <f t="shared" ref="Q4099:Q4162" si="452">IF(M4099="",IF(R4099&gt;S4099,0,2),IF(K4099&gt;M4099,2,0))</f>
        <v>0</v>
      </c>
      <c r="R4099" s="7">
        <f t="shared" ref="R4099:R4162" si="453">SUMIF($B:$B,J4099,$C:$C)+(SUMIF($B:$B,L4099,$F:$F))</f>
        <v>0.61072056643235051</v>
      </c>
      <c r="S4099" s="7">
        <f t="shared" ref="S4099:S4162" si="454">SUMIF($B:$B,L4099,$E:$E)+(SUMIF($B:$B,J4099,$D:$D))</f>
        <v>0.38930889844024891</v>
      </c>
      <c r="T4099" s="3" t="str">
        <f t="shared" ref="T4099:T4162" si="455">IF(M4099="","",(N4099-S4099)^2+(O4099-R4099)^2)</f>
        <v/>
      </c>
    </row>
    <row r="4100" spans="8:20" x14ac:dyDescent="0.3">
      <c r="H4100" s="2">
        <v>45304</v>
      </c>
      <c r="I4100" s="3" t="s">
        <v>12</v>
      </c>
      <c r="J4100" s="3" t="s">
        <v>13</v>
      </c>
      <c r="L4100" s="3" t="s">
        <v>15</v>
      </c>
      <c r="N4100" s="5">
        <f t="shared" si="449"/>
        <v>0</v>
      </c>
      <c r="O4100" s="5">
        <f t="shared" si="450"/>
        <v>0</v>
      </c>
      <c r="P4100" s="5">
        <f t="shared" si="451"/>
        <v>2</v>
      </c>
      <c r="Q4100" s="5">
        <f t="shared" si="452"/>
        <v>0</v>
      </c>
      <c r="R4100" s="7">
        <f t="shared" si="453"/>
        <v>1.2023204044870195</v>
      </c>
      <c r="S4100" s="7">
        <f t="shared" si="454"/>
        <v>-0.20230811266449183</v>
      </c>
      <c r="T4100" s="3" t="str">
        <f t="shared" si="455"/>
        <v/>
      </c>
    </row>
    <row r="4101" spans="8:20" x14ac:dyDescent="0.3">
      <c r="H4101" s="2">
        <v>45304</v>
      </c>
      <c r="I4101" s="3" t="s">
        <v>6</v>
      </c>
      <c r="J4101" s="3" t="s">
        <v>17</v>
      </c>
      <c r="L4101" s="3" t="s">
        <v>19</v>
      </c>
      <c r="N4101" s="5">
        <f t="shared" si="449"/>
        <v>0</v>
      </c>
      <c r="O4101" s="5">
        <f t="shared" si="450"/>
        <v>0</v>
      </c>
      <c r="P4101" s="5">
        <f t="shared" si="451"/>
        <v>2</v>
      </c>
      <c r="Q4101" s="5">
        <f t="shared" si="452"/>
        <v>0</v>
      </c>
      <c r="R4101" s="7">
        <f t="shared" si="453"/>
        <v>0.71714310267460624</v>
      </c>
      <c r="S4101" s="7">
        <f t="shared" si="454"/>
        <v>0.28281696879163531</v>
      </c>
      <c r="T4101" s="3" t="str">
        <f t="shared" si="455"/>
        <v/>
      </c>
    </row>
    <row r="4102" spans="8:20" x14ac:dyDescent="0.3">
      <c r="H4102" s="2">
        <v>45304</v>
      </c>
      <c r="I4102" s="3" t="s">
        <v>27</v>
      </c>
      <c r="J4102" s="3" t="s">
        <v>16</v>
      </c>
      <c r="L4102" s="3" t="s">
        <v>29</v>
      </c>
      <c r="N4102" s="5">
        <f t="shared" si="449"/>
        <v>0</v>
      </c>
      <c r="O4102" s="5">
        <f t="shared" si="450"/>
        <v>0</v>
      </c>
      <c r="P4102" s="5">
        <f t="shared" si="451"/>
        <v>0</v>
      </c>
      <c r="Q4102" s="5">
        <f t="shared" si="452"/>
        <v>2</v>
      </c>
      <c r="R4102" s="7">
        <f t="shared" si="453"/>
        <v>9.428276677721309E-2</v>
      </c>
      <c r="S4102" s="7">
        <f t="shared" si="454"/>
        <v>0.90570856152949819</v>
      </c>
      <c r="T4102" s="3" t="str">
        <f t="shared" si="455"/>
        <v/>
      </c>
    </row>
    <row r="4103" spans="8:20" x14ac:dyDescent="0.3">
      <c r="H4103" s="2">
        <v>45304</v>
      </c>
      <c r="I4103" s="3" t="s">
        <v>27</v>
      </c>
      <c r="J4103" s="3" t="s">
        <v>11</v>
      </c>
      <c r="L4103" s="3" t="s">
        <v>42</v>
      </c>
      <c r="N4103" s="5">
        <f t="shared" si="449"/>
        <v>0</v>
      </c>
      <c r="O4103" s="5">
        <f t="shared" si="450"/>
        <v>0</v>
      </c>
      <c r="P4103" s="5">
        <f t="shared" si="451"/>
        <v>2</v>
      </c>
      <c r="Q4103" s="5">
        <f t="shared" si="452"/>
        <v>0</v>
      </c>
      <c r="R4103" s="7">
        <f t="shared" si="453"/>
        <v>0.7610447119265803</v>
      </c>
      <c r="S4103" s="7">
        <f t="shared" si="454"/>
        <v>0.23893767230684188</v>
      </c>
      <c r="T4103" s="3" t="str">
        <f t="shared" si="455"/>
        <v/>
      </c>
    </row>
    <row r="4104" spans="8:20" x14ac:dyDescent="0.3">
      <c r="H4104" s="2">
        <v>45304</v>
      </c>
      <c r="I4104" s="3" t="s">
        <v>27</v>
      </c>
      <c r="J4104" s="3" t="s">
        <v>14</v>
      </c>
      <c r="L4104" s="3" t="s">
        <v>30</v>
      </c>
      <c r="N4104" s="5">
        <f t="shared" si="449"/>
        <v>0</v>
      </c>
      <c r="O4104" s="5">
        <f t="shared" si="450"/>
        <v>0</v>
      </c>
      <c r="P4104" s="5">
        <f t="shared" si="451"/>
        <v>2</v>
      </c>
      <c r="Q4104" s="5">
        <f t="shared" si="452"/>
        <v>0</v>
      </c>
      <c r="R4104" s="7">
        <f t="shared" si="453"/>
        <v>0.65785528882211908</v>
      </c>
      <c r="S4104" s="7">
        <f t="shared" si="454"/>
        <v>0.34212576059329236</v>
      </c>
      <c r="T4104" s="3" t="str">
        <f t="shared" si="455"/>
        <v/>
      </c>
    </row>
    <row r="4105" spans="8:20" x14ac:dyDescent="0.3">
      <c r="H4105" s="2">
        <v>45304</v>
      </c>
      <c r="I4105" s="3" t="s">
        <v>43</v>
      </c>
      <c r="J4105" s="3" t="s">
        <v>28</v>
      </c>
      <c r="L4105" s="3" t="s">
        <v>36</v>
      </c>
      <c r="N4105" s="5">
        <f t="shared" si="449"/>
        <v>0</v>
      </c>
      <c r="O4105" s="5">
        <f t="shared" si="450"/>
        <v>0</v>
      </c>
      <c r="P4105" s="5">
        <f t="shared" si="451"/>
        <v>0</v>
      </c>
      <c r="Q4105" s="5">
        <f t="shared" si="452"/>
        <v>2</v>
      </c>
      <c r="R4105" s="7">
        <f t="shared" si="453"/>
        <v>0.38406140247580889</v>
      </c>
      <c r="S4105" s="7">
        <f t="shared" si="454"/>
        <v>0.61599148501276568</v>
      </c>
      <c r="T4105" s="3" t="str">
        <f t="shared" si="455"/>
        <v/>
      </c>
    </row>
    <row r="4106" spans="8:20" x14ac:dyDescent="0.3">
      <c r="H4106" s="2">
        <v>45304</v>
      </c>
      <c r="I4106" s="3" t="s">
        <v>43</v>
      </c>
      <c r="J4106" s="3" t="s">
        <v>31</v>
      </c>
      <c r="L4106" s="3" t="s">
        <v>37</v>
      </c>
      <c r="N4106" s="5">
        <f t="shared" si="449"/>
        <v>0</v>
      </c>
      <c r="O4106" s="5">
        <f t="shared" si="450"/>
        <v>0</v>
      </c>
      <c r="P4106" s="5">
        <f t="shared" si="451"/>
        <v>0</v>
      </c>
      <c r="Q4106" s="5">
        <f t="shared" si="452"/>
        <v>2</v>
      </c>
      <c r="R4106" s="7">
        <f t="shared" si="453"/>
        <v>0.28624942990404212</v>
      </c>
      <c r="S4106" s="7">
        <f t="shared" si="454"/>
        <v>0.71373296475162862</v>
      </c>
      <c r="T4106" s="3" t="str">
        <f t="shared" si="455"/>
        <v/>
      </c>
    </row>
    <row r="4107" spans="8:20" x14ac:dyDescent="0.3">
      <c r="H4107" s="2">
        <v>45304</v>
      </c>
      <c r="I4107" s="3" t="s">
        <v>35</v>
      </c>
      <c r="J4107" s="3" t="s">
        <v>7</v>
      </c>
      <c r="L4107" s="3" t="s">
        <v>34</v>
      </c>
      <c r="N4107" s="5">
        <f t="shared" si="449"/>
        <v>0</v>
      </c>
      <c r="O4107" s="5">
        <f t="shared" si="450"/>
        <v>0</v>
      </c>
      <c r="P4107" s="5">
        <f t="shared" si="451"/>
        <v>2</v>
      </c>
      <c r="Q4107" s="5">
        <f t="shared" si="452"/>
        <v>0</v>
      </c>
      <c r="R4107" s="7">
        <f t="shared" si="453"/>
        <v>0.81124535957514032</v>
      </c>
      <c r="S4107" s="7">
        <f t="shared" si="454"/>
        <v>0.18870762378459249</v>
      </c>
      <c r="T4107" s="3" t="str">
        <f t="shared" si="455"/>
        <v/>
      </c>
    </row>
    <row r="4108" spans="8:20" x14ac:dyDescent="0.3">
      <c r="H4108" s="2">
        <v>45305</v>
      </c>
      <c r="I4108" s="3" t="s">
        <v>44</v>
      </c>
      <c r="J4108" s="3" t="s">
        <v>18</v>
      </c>
      <c r="L4108" s="3" t="s">
        <v>8</v>
      </c>
      <c r="N4108" s="5">
        <f t="shared" si="449"/>
        <v>0</v>
      </c>
      <c r="O4108" s="5">
        <f t="shared" si="450"/>
        <v>0</v>
      </c>
      <c r="P4108" s="5">
        <f t="shared" si="451"/>
        <v>2</v>
      </c>
      <c r="Q4108" s="5">
        <f t="shared" si="452"/>
        <v>0</v>
      </c>
      <c r="R4108" s="7">
        <f t="shared" si="453"/>
        <v>0.64929867223713389</v>
      </c>
      <c r="S4108" s="7">
        <f t="shared" si="454"/>
        <v>0.35073260631841496</v>
      </c>
      <c r="T4108" s="3" t="str">
        <f t="shared" si="455"/>
        <v/>
      </c>
    </row>
    <row r="4109" spans="8:20" x14ac:dyDescent="0.3">
      <c r="H4109" s="2">
        <v>45305</v>
      </c>
      <c r="I4109" s="3" t="s">
        <v>47</v>
      </c>
      <c r="J4109" s="3" t="s">
        <v>20</v>
      </c>
      <c r="L4109" s="3" t="s">
        <v>22</v>
      </c>
      <c r="N4109" s="5">
        <f t="shared" si="449"/>
        <v>0</v>
      </c>
      <c r="O4109" s="5">
        <f t="shared" si="450"/>
        <v>0</v>
      </c>
      <c r="P4109" s="5">
        <f t="shared" si="451"/>
        <v>2</v>
      </c>
      <c r="Q4109" s="5">
        <f t="shared" si="452"/>
        <v>0</v>
      </c>
      <c r="R4109" s="7">
        <f t="shared" si="453"/>
        <v>0.73083531275601332</v>
      </c>
      <c r="S4109" s="7">
        <f t="shared" si="454"/>
        <v>0.26914722490427229</v>
      </c>
      <c r="T4109" s="3" t="str">
        <f t="shared" si="455"/>
        <v/>
      </c>
    </row>
    <row r="4110" spans="8:20" x14ac:dyDescent="0.3">
      <c r="H4110" s="2">
        <v>45305</v>
      </c>
      <c r="I4110" s="3" t="s">
        <v>12</v>
      </c>
      <c r="J4110" s="3" t="s">
        <v>33</v>
      </c>
      <c r="L4110" s="3" t="s">
        <v>42</v>
      </c>
      <c r="N4110" s="5">
        <f t="shared" si="449"/>
        <v>0</v>
      </c>
      <c r="O4110" s="5">
        <f t="shared" si="450"/>
        <v>0</v>
      </c>
      <c r="P4110" s="5">
        <f t="shared" si="451"/>
        <v>2</v>
      </c>
      <c r="Q4110" s="5">
        <f t="shared" si="452"/>
        <v>0</v>
      </c>
      <c r="R4110" s="7">
        <f t="shared" si="453"/>
        <v>0.70175746717298149</v>
      </c>
      <c r="S4110" s="7">
        <f t="shared" si="454"/>
        <v>0.29820761146369329</v>
      </c>
      <c r="T4110" s="3" t="str">
        <f t="shared" si="455"/>
        <v/>
      </c>
    </row>
    <row r="4111" spans="8:20" x14ac:dyDescent="0.3">
      <c r="H4111" s="2">
        <v>45305</v>
      </c>
      <c r="I4111" s="3" t="s">
        <v>12</v>
      </c>
      <c r="J4111" s="3" t="s">
        <v>40</v>
      </c>
      <c r="L4111" s="3" t="s">
        <v>23</v>
      </c>
      <c r="N4111" s="5">
        <f t="shared" si="449"/>
        <v>0</v>
      </c>
      <c r="O4111" s="5">
        <f t="shared" si="450"/>
        <v>0</v>
      </c>
      <c r="P4111" s="5">
        <f t="shared" si="451"/>
        <v>2</v>
      </c>
      <c r="Q4111" s="5">
        <f t="shared" si="452"/>
        <v>0</v>
      </c>
      <c r="R4111" s="7">
        <f t="shared" si="453"/>
        <v>0.93604819193961797</v>
      </c>
      <c r="S4111" s="7">
        <f t="shared" si="454"/>
        <v>6.3882128525192344E-2</v>
      </c>
      <c r="T4111" s="3" t="str">
        <f t="shared" si="455"/>
        <v/>
      </c>
    </row>
    <row r="4112" spans="8:20" x14ac:dyDescent="0.3">
      <c r="H4112" s="2">
        <v>45305</v>
      </c>
      <c r="I4112" s="3" t="s">
        <v>32</v>
      </c>
      <c r="J4112" s="3" t="s">
        <v>10</v>
      </c>
      <c r="L4112" s="3" t="s">
        <v>39</v>
      </c>
      <c r="N4112" s="5">
        <f t="shared" si="449"/>
        <v>0</v>
      </c>
      <c r="O4112" s="5">
        <f t="shared" si="450"/>
        <v>0</v>
      </c>
      <c r="P4112" s="5">
        <f t="shared" si="451"/>
        <v>0</v>
      </c>
      <c r="Q4112" s="5">
        <f t="shared" si="452"/>
        <v>2</v>
      </c>
      <c r="R4112" s="7">
        <f t="shared" si="453"/>
        <v>0.15454108012651965</v>
      </c>
      <c r="S4112" s="7">
        <f t="shared" si="454"/>
        <v>0.84546810661809801</v>
      </c>
      <c r="T4112" s="3" t="str">
        <f t="shared" si="455"/>
        <v/>
      </c>
    </row>
    <row r="4113" spans="8:20" x14ac:dyDescent="0.3">
      <c r="H4113" s="2">
        <v>45306</v>
      </c>
      <c r="I4113" s="3" t="s">
        <v>45</v>
      </c>
      <c r="J4113" s="3" t="s">
        <v>13</v>
      </c>
      <c r="L4113" s="3" t="s">
        <v>41</v>
      </c>
      <c r="N4113" s="5">
        <f t="shared" si="449"/>
        <v>0</v>
      </c>
      <c r="O4113" s="5">
        <f t="shared" si="450"/>
        <v>0</v>
      </c>
      <c r="P4113" s="5">
        <f t="shared" si="451"/>
        <v>2</v>
      </c>
      <c r="Q4113" s="5">
        <f t="shared" si="452"/>
        <v>0</v>
      </c>
      <c r="R4113" s="7">
        <f t="shared" si="453"/>
        <v>0.85008436692967582</v>
      </c>
      <c r="S4113" s="7">
        <f t="shared" si="454"/>
        <v>0.14991418550850105</v>
      </c>
      <c r="T4113" s="3" t="str">
        <f t="shared" si="455"/>
        <v/>
      </c>
    </row>
    <row r="4114" spans="8:20" x14ac:dyDescent="0.3">
      <c r="H4114" s="2">
        <v>45306</v>
      </c>
      <c r="I4114" s="3" t="s">
        <v>51</v>
      </c>
      <c r="J4114" s="3" t="s">
        <v>28</v>
      </c>
      <c r="L4114" s="3" t="s">
        <v>36</v>
      </c>
      <c r="N4114" s="5">
        <f t="shared" si="449"/>
        <v>0</v>
      </c>
      <c r="O4114" s="5">
        <f t="shared" si="450"/>
        <v>0</v>
      </c>
      <c r="P4114" s="5">
        <f t="shared" si="451"/>
        <v>0</v>
      </c>
      <c r="Q4114" s="5">
        <f t="shared" si="452"/>
        <v>2</v>
      </c>
      <c r="R4114" s="7">
        <f t="shared" si="453"/>
        <v>0.38406140247580889</v>
      </c>
      <c r="S4114" s="7">
        <f t="shared" si="454"/>
        <v>0.61599148501276568</v>
      </c>
      <c r="T4114" s="3" t="str">
        <f t="shared" si="455"/>
        <v/>
      </c>
    </row>
    <row r="4115" spans="8:20" x14ac:dyDescent="0.3">
      <c r="H4115" s="2">
        <v>45306</v>
      </c>
      <c r="I4115" s="3" t="s">
        <v>46</v>
      </c>
      <c r="J4115" s="3" t="s">
        <v>14</v>
      </c>
      <c r="L4115" s="3" t="s">
        <v>16</v>
      </c>
      <c r="N4115" s="5">
        <f t="shared" si="449"/>
        <v>0</v>
      </c>
      <c r="O4115" s="5">
        <f t="shared" si="450"/>
        <v>0</v>
      </c>
      <c r="P4115" s="5">
        <f t="shared" si="451"/>
        <v>2</v>
      </c>
      <c r="Q4115" s="5">
        <f t="shared" si="452"/>
        <v>0</v>
      </c>
      <c r="R4115" s="7">
        <f t="shared" si="453"/>
        <v>0.61701470747761877</v>
      </c>
      <c r="S4115" s="7">
        <f t="shared" si="454"/>
        <v>0.38304833652337689</v>
      </c>
      <c r="T4115" s="3" t="str">
        <f t="shared" si="455"/>
        <v/>
      </c>
    </row>
    <row r="4116" spans="8:20" x14ac:dyDescent="0.3">
      <c r="H4116" s="2">
        <v>45306</v>
      </c>
      <c r="I4116" s="3" t="s">
        <v>46</v>
      </c>
      <c r="J4116" s="3" t="s">
        <v>21</v>
      </c>
      <c r="L4116" s="3" t="s">
        <v>17</v>
      </c>
      <c r="N4116" s="5">
        <f t="shared" si="449"/>
        <v>0</v>
      </c>
      <c r="O4116" s="5">
        <f t="shared" si="450"/>
        <v>0</v>
      </c>
      <c r="P4116" s="5">
        <f t="shared" si="451"/>
        <v>2</v>
      </c>
      <c r="Q4116" s="5">
        <f t="shared" si="452"/>
        <v>0</v>
      </c>
      <c r="R4116" s="7">
        <f t="shared" si="453"/>
        <v>0.57221110068303194</v>
      </c>
      <c r="S4116" s="7">
        <f t="shared" si="454"/>
        <v>0.42775677725254263</v>
      </c>
      <c r="T4116" s="3" t="str">
        <f t="shared" si="455"/>
        <v/>
      </c>
    </row>
    <row r="4117" spans="8:20" x14ac:dyDescent="0.3">
      <c r="H4117" s="2">
        <v>45306</v>
      </c>
      <c r="I4117" s="3" t="s">
        <v>44</v>
      </c>
      <c r="J4117" s="3" t="s">
        <v>37</v>
      </c>
      <c r="L4117" s="3" t="s">
        <v>19</v>
      </c>
      <c r="N4117" s="5">
        <f t="shared" si="449"/>
        <v>0</v>
      </c>
      <c r="O4117" s="5">
        <f t="shared" si="450"/>
        <v>0</v>
      </c>
      <c r="P4117" s="5">
        <f t="shared" si="451"/>
        <v>2</v>
      </c>
      <c r="Q4117" s="5">
        <f t="shared" si="452"/>
        <v>0</v>
      </c>
      <c r="R4117" s="7">
        <f t="shared" si="453"/>
        <v>0.6043003860604117</v>
      </c>
      <c r="S4117" s="7">
        <f t="shared" si="454"/>
        <v>0.39563214098704319</v>
      </c>
      <c r="T4117" s="3" t="str">
        <f t="shared" si="455"/>
        <v/>
      </c>
    </row>
    <row r="4118" spans="8:20" x14ac:dyDescent="0.3">
      <c r="H4118" s="2">
        <v>45306</v>
      </c>
      <c r="I4118" s="3" t="s">
        <v>47</v>
      </c>
      <c r="J4118" s="3" t="s">
        <v>11</v>
      </c>
      <c r="L4118" s="3" t="s">
        <v>29</v>
      </c>
      <c r="N4118" s="5">
        <f t="shared" si="449"/>
        <v>0</v>
      </c>
      <c r="O4118" s="5">
        <f t="shared" si="450"/>
        <v>0</v>
      </c>
      <c r="P4118" s="5">
        <f t="shared" si="451"/>
        <v>0</v>
      </c>
      <c r="Q4118" s="5">
        <f t="shared" si="452"/>
        <v>2</v>
      </c>
      <c r="R4118" s="7">
        <f t="shared" si="453"/>
        <v>0.15691948955552992</v>
      </c>
      <c r="S4118" s="7">
        <f t="shared" si="454"/>
        <v>0.84308674725528754</v>
      </c>
      <c r="T4118" s="3" t="str">
        <f t="shared" si="455"/>
        <v/>
      </c>
    </row>
    <row r="4119" spans="8:20" x14ac:dyDescent="0.3">
      <c r="H4119" s="2">
        <v>45306</v>
      </c>
      <c r="I4119" s="3" t="s">
        <v>12</v>
      </c>
      <c r="J4119" s="3" t="s">
        <v>31</v>
      </c>
      <c r="L4119" s="3" t="s">
        <v>25</v>
      </c>
      <c r="N4119" s="5">
        <f t="shared" si="449"/>
        <v>0</v>
      </c>
      <c r="O4119" s="5">
        <f t="shared" si="450"/>
        <v>0</v>
      </c>
      <c r="P4119" s="5">
        <f t="shared" si="451"/>
        <v>2</v>
      </c>
      <c r="Q4119" s="5">
        <f t="shared" si="452"/>
        <v>0</v>
      </c>
      <c r="R4119" s="7">
        <f t="shared" si="453"/>
        <v>0.69338660526618368</v>
      </c>
      <c r="S4119" s="7">
        <f t="shared" si="454"/>
        <v>0.30659288330373569</v>
      </c>
      <c r="T4119" s="3" t="str">
        <f t="shared" si="455"/>
        <v/>
      </c>
    </row>
    <row r="4120" spans="8:20" x14ac:dyDescent="0.3">
      <c r="H4120" s="2">
        <v>45306</v>
      </c>
      <c r="I4120" s="3" t="s">
        <v>6</v>
      </c>
      <c r="J4120" s="3" t="s">
        <v>22</v>
      </c>
      <c r="L4120" s="3" t="s">
        <v>26</v>
      </c>
      <c r="N4120" s="5">
        <f t="shared" si="449"/>
        <v>0</v>
      </c>
      <c r="O4120" s="5">
        <f t="shared" si="450"/>
        <v>0</v>
      </c>
      <c r="P4120" s="5">
        <f t="shared" si="451"/>
        <v>0</v>
      </c>
      <c r="Q4120" s="5">
        <f t="shared" si="452"/>
        <v>2</v>
      </c>
      <c r="R4120" s="7">
        <f t="shared" si="453"/>
        <v>0.40894182164288101</v>
      </c>
      <c r="S4120" s="7">
        <f t="shared" si="454"/>
        <v>0.59112138945815618</v>
      </c>
      <c r="T4120" s="3" t="str">
        <f t="shared" si="455"/>
        <v/>
      </c>
    </row>
    <row r="4121" spans="8:20" x14ac:dyDescent="0.3">
      <c r="H4121" s="2">
        <v>45306</v>
      </c>
      <c r="I4121" s="3" t="s">
        <v>6</v>
      </c>
      <c r="J4121" s="3" t="s">
        <v>15</v>
      </c>
      <c r="L4121" s="3" t="s">
        <v>24</v>
      </c>
      <c r="N4121" s="5">
        <f t="shared" si="449"/>
        <v>0</v>
      </c>
      <c r="O4121" s="5">
        <f t="shared" si="450"/>
        <v>0</v>
      </c>
      <c r="P4121" s="5">
        <f t="shared" si="451"/>
        <v>0</v>
      </c>
      <c r="Q4121" s="5">
        <f t="shared" si="452"/>
        <v>2</v>
      </c>
      <c r="R4121" s="7">
        <f t="shared" si="453"/>
        <v>0.32435134758649031</v>
      </c>
      <c r="S4121" s="7">
        <f t="shared" si="454"/>
        <v>0.67563531298225055</v>
      </c>
      <c r="T4121" s="3" t="str">
        <f t="shared" si="455"/>
        <v/>
      </c>
    </row>
    <row r="4122" spans="8:20" x14ac:dyDescent="0.3">
      <c r="H4122" s="2">
        <v>45306</v>
      </c>
      <c r="I4122" s="3" t="s">
        <v>32</v>
      </c>
      <c r="J4122" s="3" t="s">
        <v>18</v>
      </c>
      <c r="L4122" s="3" t="s">
        <v>34</v>
      </c>
      <c r="N4122" s="5">
        <f t="shared" si="449"/>
        <v>0</v>
      </c>
      <c r="O4122" s="5">
        <f t="shared" si="450"/>
        <v>0</v>
      </c>
      <c r="P4122" s="5">
        <f t="shared" si="451"/>
        <v>2</v>
      </c>
      <c r="Q4122" s="5">
        <f t="shared" si="452"/>
        <v>0</v>
      </c>
      <c r="R4122" s="7">
        <f t="shared" si="453"/>
        <v>0.56649707984022613</v>
      </c>
      <c r="S4122" s="7">
        <f t="shared" si="454"/>
        <v>0.43349278163180582</v>
      </c>
      <c r="T4122" s="3" t="str">
        <f t="shared" si="455"/>
        <v/>
      </c>
    </row>
    <row r="4123" spans="8:20" x14ac:dyDescent="0.3">
      <c r="H4123" s="2">
        <v>45306</v>
      </c>
      <c r="I4123" s="3" t="s">
        <v>38</v>
      </c>
      <c r="J4123" s="3" t="s">
        <v>30</v>
      </c>
      <c r="L4123" s="3" t="s">
        <v>7</v>
      </c>
      <c r="N4123" s="5">
        <f t="shared" si="449"/>
        <v>0</v>
      </c>
      <c r="O4123" s="5">
        <f t="shared" si="450"/>
        <v>0</v>
      </c>
      <c r="P4123" s="5">
        <f t="shared" si="451"/>
        <v>0</v>
      </c>
      <c r="Q4123" s="5">
        <f t="shared" si="452"/>
        <v>2</v>
      </c>
      <c r="R4123" s="7">
        <f t="shared" si="453"/>
        <v>0.49315569564235512</v>
      </c>
      <c r="S4123" s="7">
        <f t="shared" si="454"/>
        <v>0.50685952729316064</v>
      </c>
      <c r="T4123" s="3" t="str">
        <f t="shared" si="455"/>
        <v/>
      </c>
    </row>
    <row r="4124" spans="8:20" x14ac:dyDescent="0.3">
      <c r="H4124" s="2">
        <v>45307</v>
      </c>
      <c r="I4124" s="3" t="s">
        <v>6</v>
      </c>
      <c r="J4124" s="3" t="s">
        <v>8</v>
      </c>
      <c r="L4124" s="3" t="s">
        <v>41</v>
      </c>
      <c r="N4124" s="5">
        <f t="shared" si="449"/>
        <v>0</v>
      </c>
      <c r="O4124" s="5">
        <f t="shared" si="450"/>
        <v>0</v>
      </c>
      <c r="P4124" s="5">
        <f t="shared" si="451"/>
        <v>2</v>
      </c>
      <c r="Q4124" s="5">
        <f t="shared" si="452"/>
        <v>0</v>
      </c>
      <c r="R4124" s="7">
        <f t="shared" si="453"/>
        <v>0.51740336953114408</v>
      </c>
      <c r="S4124" s="7">
        <f t="shared" si="454"/>
        <v>0.48261876647782015</v>
      </c>
      <c r="T4124" s="3" t="str">
        <f t="shared" si="455"/>
        <v/>
      </c>
    </row>
    <row r="4125" spans="8:20" x14ac:dyDescent="0.3">
      <c r="H4125" s="2">
        <v>45307</v>
      </c>
      <c r="I4125" s="3" t="s">
        <v>32</v>
      </c>
      <c r="J4125" s="3" t="s">
        <v>33</v>
      </c>
      <c r="L4125" s="3" t="s">
        <v>10</v>
      </c>
      <c r="N4125" s="5">
        <f t="shared" si="449"/>
        <v>0</v>
      </c>
      <c r="O4125" s="5">
        <f t="shared" si="450"/>
        <v>0</v>
      </c>
      <c r="P4125" s="5">
        <f t="shared" si="451"/>
        <v>0</v>
      </c>
      <c r="Q4125" s="5">
        <f t="shared" si="452"/>
        <v>2</v>
      </c>
      <c r="R4125" s="7">
        <f t="shared" si="453"/>
        <v>0.35954251908708323</v>
      </c>
      <c r="S4125" s="7">
        <f t="shared" si="454"/>
        <v>0.64045250849659741</v>
      </c>
      <c r="T4125" s="3" t="str">
        <f t="shared" si="455"/>
        <v/>
      </c>
    </row>
    <row r="4126" spans="8:20" x14ac:dyDescent="0.3">
      <c r="H4126" s="2">
        <v>45307</v>
      </c>
      <c r="I4126" s="3" t="s">
        <v>9</v>
      </c>
      <c r="J4126" s="3" t="s">
        <v>30</v>
      </c>
      <c r="L4126" s="3" t="s">
        <v>40</v>
      </c>
      <c r="N4126" s="5">
        <f t="shared" si="449"/>
        <v>0</v>
      </c>
      <c r="O4126" s="5">
        <f t="shared" si="450"/>
        <v>0</v>
      </c>
      <c r="P4126" s="5">
        <f t="shared" si="451"/>
        <v>2</v>
      </c>
      <c r="Q4126" s="5">
        <f t="shared" si="452"/>
        <v>0</v>
      </c>
      <c r="R4126" s="7">
        <f t="shared" si="453"/>
        <v>0.54894823949949856</v>
      </c>
      <c r="S4126" s="7">
        <f t="shared" si="454"/>
        <v>0.45106599580315404</v>
      </c>
      <c r="T4126" s="3" t="str">
        <f t="shared" si="455"/>
        <v/>
      </c>
    </row>
    <row r="4127" spans="8:20" x14ac:dyDescent="0.3">
      <c r="H4127" s="2">
        <v>45308</v>
      </c>
      <c r="I4127" s="3" t="s">
        <v>12</v>
      </c>
      <c r="J4127" s="3" t="s">
        <v>23</v>
      </c>
      <c r="L4127" s="3" t="s">
        <v>21</v>
      </c>
      <c r="N4127" s="5">
        <f t="shared" si="449"/>
        <v>0</v>
      </c>
      <c r="O4127" s="5">
        <f t="shared" si="450"/>
        <v>0</v>
      </c>
      <c r="P4127" s="5">
        <f t="shared" si="451"/>
        <v>0</v>
      </c>
      <c r="Q4127" s="5">
        <f t="shared" si="452"/>
        <v>2</v>
      </c>
      <c r="R4127" s="7">
        <f t="shared" si="453"/>
        <v>5.0595055725517007E-2</v>
      </c>
      <c r="S4127" s="7">
        <f t="shared" si="454"/>
        <v>0.94937498245318919</v>
      </c>
      <c r="T4127" s="3" t="str">
        <f t="shared" si="455"/>
        <v/>
      </c>
    </row>
    <row r="4128" spans="8:20" x14ac:dyDescent="0.3">
      <c r="H4128" s="2">
        <v>45308</v>
      </c>
      <c r="I4128" s="3" t="s">
        <v>6</v>
      </c>
      <c r="J4128" s="3" t="s">
        <v>14</v>
      </c>
      <c r="L4128" s="3" t="s">
        <v>19</v>
      </c>
      <c r="N4128" s="5">
        <f t="shared" si="449"/>
        <v>0</v>
      </c>
      <c r="O4128" s="5">
        <f t="shared" si="450"/>
        <v>0</v>
      </c>
      <c r="P4128" s="5">
        <f t="shared" si="451"/>
        <v>0</v>
      </c>
      <c r="Q4128" s="5">
        <f t="shared" si="452"/>
        <v>2</v>
      </c>
      <c r="R4128" s="7">
        <f t="shared" si="453"/>
        <v>0.32825378331122146</v>
      </c>
      <c r="S4128" s="7">
        <f t="shared" si="454"/>
        <v>0.67166542997630341</v>
      </c>
      <c r="T4128" s="3" t="str">
        <f t="shared" si="455"/>
        <v/>
      </c>
    </row>
    <row r="4129" spans="8:20" x14ac:dyDescent="0.3">
      <c r="H4129" s="2">
        <v>45308</v>
      </c>
      <c r="I4129" s="3" t="s">
        <v>6</v>
      </c>
      <c r="J4129" s="3" t="s">
        <v>37</v>
      </c>
      <c r="L4129" s="3" t="s">
        <v>15</v>
      </c>
      <c r="N4129" s="5">
        <f t="shared" si="449"/>
        <v>0</v>
      </c>
      <c r="O4129" s="5">
        <f t="shared" si="450"/>
        <v>0</v>
      </c>
      <c r="P4129" s="5">
        <f t="shared" si="451"/>
        <v>2</v>
      </c>
      <c r="Q4129" s="5">
        <f t="shared" si="452"/>
        <v>0</v>
      </c>
      <c r="R4129" s="7">
        <f t="shared" si="453"/>
        <v>1.2339749665592907</v>
      </c>
      <c r="S4129" s="7">
        <f t="shared" si="454"/>
        <v>-0.23395658038922609</v>
      </c>
      <c r="T4129" s="3" t="str">
        <f t="shared" si="455"/>
        <v/>
      </c>
    </row>
    <row r="4130" spans="8:20" x14ac:dyDescent="0.3">
      <c r="H4130" s="2">
        <v>45308</v>
      </c>
      <c r="I4130" s="3" t="s">
        <v>6</v>
      </c>
      <c r="J4130" s="3" t="s">
        <v>42</v>
      </c>
      <c r="L4130" s="3" t="s">
        <v>25</v>
      </c>
      <c r="N4130" s="5">
        <f t="shared" si="449"/>
        <v>0</v>
      </c>
      <c r="O4130" s="5">
        <f t="shared" si="450"/>
        <v>0</v>
      </c>
      <c r="P4130" s="5">
        <f t="shared" si="451"/>
        <v>0</v>
      </c>
      <c r="Q4130" s="5">
        <f t="shared" si="452"/>
        <v>2</v>
      </c>
      <c r="R4130" s="7">
        <f t="shared" si="453"/>
        <v>0.45692275288855594</v>
      </c>
      <c r="S4130" s="7">
        <f t="shared" si="454"/>
        <v>0.54306384049678247</v>
      </c>
      <c r="T4130" s="3" t="str">
        <f t="shared" si="455"/>
        <v/>
      </c>
    </row>
    <row r="4131" spans="8:20" x14ac:dyDescent="0.3">
      <c r="H4131" s="2">
        <v>45308</v>
      </c>
      <c r="I4131" s="3" t="s">
        <v>6</v>
      </c>
      <c r="J4131" s="3" t="s">
        <v>13</v>
      </c>
      <c r="L4131" s="3" t="s">
        <v>16</v>
      </c>
      <c r="N4131" s="5">
        <f t="shared" si="449"/>
        <v>0</v>
      </c>
      <c r="O4131" s="5">
        <f t="shared" si="450"/>
        <v>0</v>
      </c>
      <c r="P4131" s="5">
        <f t="shared" si="451"/>
        <v>2</v>
      </c>
      <c r="Q4131" s="5">
        <f t="shared" si="452"/>
        <v>0</v>
      </c>
      <c r="R4131" s="7">
        <f t="shared" si="453"/>
        <v>0.86140674815453777</v>
      </c>
      <c r="S4131" s="7">
        <f t="shared" si="454"/>
        <v>0.13866351525885096</v>
      </c>
      <c r="T4131" s="3" t="str">
        <f t="shared" si="455"/>
        <v/>
      </c>
    </row>
    <row r="4132" spans="8:20" x14ac:dyDescent="0.3">
      <c r="H4132" s="2">
        <v>45308</v>
      </c>
      <c r="I4132" s="3" t="s">
        <v>6</v>
      </c>
      <c r="J4132" s="3" t="s">
        <v>22</v>
      </c>
      <c r="L4132" s="3" t="s">
        <v>24</v>
      </c>
      <c r="N4132" s="5">
        <f t="shared" si="449"/>
        <v>0</v>
      </c>
      <c r="O4132" s="5">
        <f t="shared" si="450"/>
        <v>0</v>
      </c>
      <c r="P4132" s="5">
        <f t="shared" si="451"/>
        <v>0</v>
      </c>
      <c r="Q4132" s="5">
        <f t="shared" si="452"/>
        <v>2</v>
      </c>
      <c r="R4132" s="7">
        <f t="shared" si="453"/>
        <v>0.38858993089486543</v>
      </c>
      <c r="S4132" s="7">
        <f t="shared" si="454"/>
        <v>0.61145214266483117</v>
      </c>
      <c r="T4132" s="3" t="str">
        <f t="shared" si="455"/>
        <v/>
      </c>
    </row>
    <row r="4133" spans="8:20" x14ac:dyDescent="0.3">
      <c r="H4133" s="2">
        <v>45308</v>
      </c>
      <c r="I4133" s="3" t="s">
        <v>27</v>
      </c>
      <c r="J4133" s="3" t="s">
        <v>20</v>
      </c>
      <c r="L4133" s="3" t="s">
        <v>28</v>
      </c>
      <c r="N4133" s="5">
        <f t="shared" si="449"/>
        <v>0</v>
      </c>
      <c r="O4133" s="5">
        <f t="shared" si="450"/>
        <v>0</v>
      </c>
      <c r="P4133" s="5">
        <f t="shared" si="451"/>
        <v>2</v>
      </c>
      <c r="Q4133" s="5">
        <f t="shared" si="452"/>
        <v>0</v>
      </c>
      <c r="R4133" s="7">
        <f t="shared" si="453"/>
        <v>0.78580917535400618</v>
      </c>
      <c r="S4133" s="7">
        <f t="shared" si="454"/>
        <v>0.21412899466207963</v>
      </c>
      <c r="T4133" s="3" t="str">
        <f t="shared" si="455"/>
        <v/>
      </c>
    </row>
    <row r="4134" spans="8:20" x14ac:dyDescent="0.3">
      <c r="H4134" s="2">
        <v>45308</v>
      </c>
      <c r="I4134" s="3" t="s">
        <v>43</v>
      </c>
      <c r="J4134" s="3" t="s">
        <v>36</v>
      </c>
      <c r="L4134" s="3" t="s">
        <v>7</v>
      </c>
      <c r="N4134" s="5">
        <f t="shared" si="449"/>
        <v>0</v>
      </c>
      <c r="O4134" s="5">
        <f t="shared" si="450"/>
        <v>0</v>
      </c>
      <c r="P4134" s="5">
        <f t="shared" si="451"/>
        <v>2</v>
      </c>
      <c r="Q4134" s="5">
        <f t="shared" si="452"/>
        <v>0</v>
      </c>
      <c r="R4134" s="7">
        <f t="shared" si="453"/>
        <v>0.58418255855442824</v>
      </c>
      <c r="S4134" s="7">
        <f t="shared" si="454"/>
        <v>0.41581044708918946</v>
      </c>
      <c r="T4134" s="3" t="str">
        <f t="shared" si="455"/>
        <v/>
      </c>
    </row>
    <row r="4135" spans="8:20" x14ac:dyDescent="0.3">
      <c r="H4135" s="2">
        <v>45308</v>
      </c>
      <c r="I4135" s="3" t="s">
        <v>32</v>
      </c>
      <c r="J4135" s="3" t="s">
        <v>11</v>
      </c>
      <c r="L4135" s="3" t="s">
        <v>34</v>
      </c>
      <c r="N4135" s="5">
        <f t="shared" si="449"/>
        <v>0</v>
      </c>
      <c r="O4135" s="5">
        <f t="shared" si="450"/>
        <v>0</v>
      </c>
      <c r="P4135" s="5">
        <f t="shared" si="451"/>
        <v>2</v>
      </c>
      <c r="Q4135" s="5">
        <f t="shared" si="452"/>
        <v>0</v>
      </c>
      <c r="R4135" s="7">
        <f t="shared" si="453"/>
        <v>0.65182510889075473</v>
      </c>
      <c r="S4135" s="7">
        <f t="shared" si="454"/>
        <v>0.34814822816106178</v>
      </c>
      <c r="T4135" s="3" t="str">
        <f t="shared" si="455"/>
        <v/>
      </c>
    </row>
    <row r="4136" spans="8:20" x14ac:dyDescent="0.3">
      <c r="H4136" s="2">
        <v>45308</v>
      </c>
      <c r="I4136" s="3" t="s">
        <v>9</v>
      </c>
      <c r="J4136" s="3" t="s">
        <v>26</v>
      </c>
      <c r="L4136" s="3" t="s">
        <v>39</v>
      </c>
      <c r="N4136" s="5">
        <f t="shared" si="449"/>
        <v>0</v>
      </c>
      <c r="O4136" s="5">
        <f t="shared" si="450"/>
        <v>0</v>
      </c>
      <c r="P4136" s="5">
        <f t="shared" si="451"/>
        <v>0</v>
      </c>
      <c r="Q4136" s="5">
        <f t="shared" si="452"/>
        <v>2</v>
      </c>
      <c r="R4136" s="7">
        <f t="shared" si="453"/>
        <v>0.40446181312214335</v>
      </c>
      <c r="S4136" s="7">
        <f t="shared" si="454"/>
        <v>0.59558691013651932</v>
      </c>
      <c r="T4136" s="3" t="str">
        <f t="shared" si="455"/>
        <v/>
      </c>
    </row>
    <row r="4137" spans="8:20" x14ac:dyDescent="0.3">
      <c r="H4137" s="2">
        <v>45309</v>
      </c>
      <c r="I4137" s="3" t="s">
        <v>6</v>
      </c>
      <c r="J4137" s="3" t="s">
        <v>17</v>
      </c>
      <c r="L4137" s="3" t="s">
        <v>16</v>
      </c>
      <c r="N4137" s="5">
        <f t="shared" si="449"/>
        <v>0</v>
      </c>
      <c r="O4137" s="5">
        <f t="shared" si="450"/>
        <v>0</v>
      </c>
      <c r="P4137" s="5">
        <f t="shared" si="451"/>
        <v>2</v>
      </c>
      <c r="Q4137" s="5">
        <f t="shared" si="452"/>
        <v>0</v>
      </c>
      <c r="R4137" s="7">
        <f t="shared" si="453"/>
        <v>1.0059040268410036</v>
      </c>
      <c r="S4137" s="7">
        <f t="shared" si="454"/>
        <v>-5.8001246612911644E-3</v>
      </c>
      <c r="T4137" s="3" t="str">
        <f t="shared" si="455"/>
        <v/>
      </c>
    </row>
    <row r="4138" spans="8:20" x14ac:dyDescent="0.3">
      <c r="H4138" s="2">
        <v>45309</v>
      </c>
      <c r="I4138" s="3" t="s">
        <v>6</v>
      </c>
      <c r="J4138" s="3" t="s">
        <v>31</v>
      </c>
      <c r="L4138" s="3" t="s">
        <v>24</v>
      </c>
      <c r="N4138" s="5">
        <f t="shared" si="449"/>
        <v>0</v>
      </c>
      <c r="O4138" s="5">
        <f t="shared" si="450"/>
        <v>0</v>
      </c>
      <c r="P4138" s="5">
        <f t="shared" si="451"/>
        <v>2</v>
      </c>
      <c r="Q4138" s="5">
        <f t="shared" si="452"/>
        <v>0</v>
      </c>
      <c r="R4138" s="7">
        <f t="shared" si="453"/>
        <v>0.65588150065795237</v>
      </c>
      <c r="S4138" s="7">
        <f t="shared" si="454"/>
        <v>0.34410482654882579</v>
      </c>
      <c r="T4138" s="3" t="str">
        <f t="shared" si="455"/>
        <v/>
      </c>
    </row>
    <row r="4139" spans="8:20" x14ac:dyDescent="0.3">
      <c r="H4139" s="2">
        <v>45309</v>
      </c>
      <c r="I4139" s="3" t="s">
        <v>32</v>
      </c>
      <c r="J4139" s="3" t="s">
        <v>30</v>
      </c>
      <c r="L4139" s="3" t="s">
        <v>34</v>
      </c>
      <c r="N4139" s="5">
        <f t="shared" si="449"/>
        <v>0</v>
      </c>
      <c r="O4139" s="5">
        <f t="shared" si="450"/>
        <v>0</v>
      </c>
      <c r="P4139" s="5">
        <f t="shared" si="451"/>
        <v>0</v>
      </c>
      <c r="Q4139" s="5">
        <f t="shared" si="452"/>
        <v>2</v>
      </c>
      <c r="R4139" s="7">
        <f t="shared" si="453"/>
        <v>0.4644280464751061</v>
      </c>
      <c r="S4139" s="7">
        <f t="shared" si="454"/>
        <v>0.53556691224728648</v>
      </c>
      <c r="T4139" s="3" t="str">
        <f t="shared" si="455"/>
        <v/>
      </c>
    </row>
    <row r="4140" spans="8:20" x14ac:dyDescent="0.3">
      <c r="H4140" s="2">
        <v>45309</v>
      </c>
      <c r="I4140" s="3" t="s">
        <v>9</v>
      </c>
      <c r="J4140" s="3" t="s">
        <v>29</v>
      </c>
      <c r="L4140" s="3" t="s">
        <v>23</v>
      </c>
      <c r="N4140" s="5">
        <f t="shared" si="449"/>
        <v>0</v>
      </c>
      <c r="O4140" s="5">
        <f t="shared" si="450"/>
        <v>0</v>
      </c>
      <c r="P4140" s="5">
        <f t="shared" si="451"/>
        <v>2</v>
      </c>
      <c r="Q4140" s="5">
        <f t="shared" si="452"/>
        <v>0</v>
      </c>
      <c r="R4140" s="7">
        <f t="shared" si="453"/>
        <v>0.92755379115843273</v>
      </c>
      <c r="S4140" s="7">
        <f t="shared" si="454"/>
        <v>7.2400254298827849E-2</v>
      </c>
      <c r="T4140" s="3" t="str">
        <f t="shared" si="455"/>
        <v/>
      </c>
    </row>
    <row r="4141" spans="8:20" x14ac:dyDescent="0.3">
      <c r="H4141" s="2">
        <v>45309</v>
      </c>
      <c r="I4141" s="3" t="s">
        <v>9</v>
      </c>
      <c r="J4141" s="3" t="s">
        <v>18</v>
      </c>
      <c r="L4141" s="3" t="s">
        <v>33</v>
      </c>
      <c r="N4141" s="5">
        <f t="shared" si="449"/>
        <v>0</v>
      </c>
      <c r="O4141" s="5">
        <f t="shared" si="450"/>
        <v>0</v>
      </c>
      <c r="P4141" s="5">
        <f t="shared" si="451"/>
        <v>2</v>
      </c>
      <c r="Q4141" s="5">
        <f t="shared" si="452"/>
        <v>0</v>
      </c>
      <c r="R4141" s="7">
        <f t="shared" si="453"/>
        <v>0.54752371443992764</v>
      </c>
      <c r="S4141" s="7">
        <f t="shared" si="454"/>
        <v>0.45250756238235512</v>
      </c>
      <c r="T4141" s="3" t="str">
        <f t="shared" si="455"/>
        <v/>
      </c>
    </row>
    <row r="4142" spans="8:20" x14ac:dyDescent="0.3">
      <c r="H4142" s="2">
        <v>45310</v>
      </c>
      <c r="I4142" s="3" t="s">
        <v>12</v>
      </c>
      <c r="J4142" s="3" t="s">
        <v>37</v>
      </c>
      <c r="L4142" s="3" t="s">
        <v>20</v>
      </c>
      <c r="N4142" s="5">
        <f t="shared" si="449"/>
        <v>0</v>
      </c>
      <c r="O4142" s="5">
        <f t="shared" si="450"/>
        <v>0</v>
      </c>
      <c r="P4142" s="5">
        <f t="shared" si="451"/>
        <v>0</v>
      </c>
      <c r="Q4142" s="5">
        <f t="shared" si="452"/>
        <v>2</v>
      </c>
      <c r="R4142" s="7">
        <f t="shared" si="453"/>
        <v>0.48168118009588762</v>
      </c>
      <c r="S4142" s="7">
        <f t="shared" si="454"/>
        <v>0.51831266779026641</v>
      </c>
      <c r="T4142" s="3" t="str">
        <f t="shared" si="455"/>
        <v/>
      </c>
    </row>
    <row r="4143" spans="8:20" x14ac:dyDescent="0.3">
      <c r="H4143" s="2">
        <v>45310</v>
      </c>
      <c r="I4143" s="3" t="s">
        <v>12</v>
      </c>
      <c r="J4143" s="3" t="s">
        <v>41</v>
      </c>
      <c r="L4143" s="3" t="s">
        <v>14</v>
      </c>
      <c r="N4143" s="5">
        <f t="shared" si="449"/>
        <v>0</v>
      </c>
      <c r="O4143" s="5">
        <f t="shared" si="450"/>
        <v>0</v>
      </c>
      <c r="P4143" s="5">
        <f t="shared" si="451"/>
        <v>2</v>
      </c>
      <c r="Q4143" s="5">
        <f t="shared" si="452"/>
        <v>0</v>
      </c>
      <c r="R4143" s="7">
        <f t="shared" si="453"/>
        <v>0.55578019707689164</v>
      </c>
      <c r="S4143" s="7">
        <f t="shared" si="454"/>
        <v>0.44423084646496835</v>
      </c>
      <c r="T4143" s="3" t="str">
        <f t="shared" si="455"/>
        <v/>
      </c>
    </row>
    <row r="4144" spans="8:20" x14ac:dyDescent="0.3">
      <c r="H4144" s="2">
        <v>45310</v>
      </c>
      <c r="I4144" s="3" t="s">
        <v>6</v>
      </c>
      <c r="J4144" s="3" t="s">
        <v>8</v>
      </c>
      <c r="L4144" s="3" t="s">
        <v>15</v>
      </c>
      <c r="N4144" s="5">
        <f t="shared" si="449"/>
        <v>0</v>
      </c>
      <c r="O4144" s="5">
        <f t="shared" si="450"/>
        <v>0</v>
      </c>
      <c r="P4144" s="5">
        <f t="shared" si="451"/>
        <v>2</v>
      </c>
      <c r="Q4144" s="5">
        <f t="shared" si="452"/>
        <v>0</v>
      </c>
      <c r="R4144" s="7">
        <f t="shared" si="453"/>
        <v>0.86963940708848764</v>
      </c>
      <c r="S4144" s="7">
        <f t="shared" si="454"/>
        <v>0.13039646830482726</v>
      </c>
      <c r="T4144" s="3" t="str">
        <f t="shared" si="455"/>
        <v/>
      </c>
    </row>
    <row r="4145" spans="8:20" x14ac:dyDescent="0.3">
      <c r="H4145" s="2">
        <v>45310</v>
      </c>
      <c r="I4145" s="3" t="s">
        <v>27</v>
      </c>
      <c r="J4145" s="3" t="s">
        <v>19</v>
      </c>
      <c r="L4145" s="3" t="s">
        <v>22</v>
      </c>
      <c r="N4145" s="5">
        <f t="shared" si="449"/>
        <v>0</v>
      </c>
      <c r="O4145" s="5">
        <f t="shared" si="450"/>
        <v>0</v>
      </c>
      <c r="P4145" s="5">
        <f t="shared" si="451"/>
        <v>2</v>
      </c>
      <c r="Q4145" s="5">
        <f t="shared" si="452"/>
        <v>0</v>
      </c>
      <c r="R4145" s="7">
        <f t="shared" si="453"/>
        <v>0.56204225332980073</v>
      </c>
      <c r="S4145" s="7">
        <f t="shared" si="454"/>
        <v>0.4379451030058194</v>
      </c>
      <c r="T4145" s="3" t="str">
        <f t="shared" si="455"/>
        <v/>
      </c>
    </row>
    <row r="4146" spans="8:20" x14ac:dyDescent="0.3">
      <c r="H4146" s="2">
        <v>45310</v>
      </c>
      <c r="I4146" s="3" t="s">
        <v>27</v>
      </c>
      <c r="J4146" s="3" t="s">
        <v>10</v>
      </c>
      <c r="L4146" s="3" t="s">
        <v>28</v>
      </c>
      <c r="N4146" s="5">
        <f t="shared" si="449"/>
        <v>0</v>
      </c>
      <c r="O4146" s="5">
        <f t="shared" si="450"/>
        <v>0</v>
      </c>
      <c r="P4146" s="5">
        <f t="shared" si="451"/>
        <v>0</v>
      </c>
      <c r="Q4146" s="5">
        <f t="shared" si="452"/>
        <v>2</v>
      </c>
      <c r="R4146" s="7">
        <f t="shared" si="453"/>
        <v>0.4695108636079503</v>
      </c>
      <c r="S4146" s="7">
        <f t="shared" si="454"/>
        <v>0.53044843341826464</v>
      </c>
      <c r="T4146" s="3" t="str">
        <f t="shared" si="455"/>
        <v/>
      </c>
    </row>
    <row r="4147" spans="8:20" x14ac:dyDescent="0.3">
      <c r="H4147" s="2">
        <v>45310</v>
      </c>
      <c r="I4147" s="3" t="s">
        <v>9</v>
      </c>
      <c r="J4147" s="3" t="s">
        <v>36</v>
      </c>
      <c r="L4147" s="3" t="s">
        <v>11</v>
      </c>
      <c r="N4147" s="5">
        <f t="shared" si="449"/>
        <v>0</v>
      </c>
      <c r="O4147" s="5">
        <f t="shared" si="450"/>
        <v>0</v>
      </c>
      <c r="P4147" s="5">
        <f t="shared" si="451"/>
        <v>0</v>
      </c>
      <c r="Q4147" s="5">
        <f t="shared" si="452"/>
        <v>2</v>
      </c>
      <c r="R4147" s="7">
        <f t="shared" si="453"/>
        <v>0.37478818428736926</v>
      </c>
      <c r="S4147" s="7">
        <f t="shared" si="454"/>
        <v>0.62523517058816558</v>
      </c>
      <c r="T4147" s="3" t="str">
        <f t="shared" si="455"/>
        <v/>
      </c>
    </row>
    <row r="4148" spans="8:20" x14ac:dyDescent="0.3">
      <c r="H4148" s="2">
        <v>45310</v>
      </c>
      <c r="I4148" s="3" t="s">
        <v>9</v>
      </c>
      <c r="J4148" s="3" t="s">
        <v>18</v>
      </c>
      <c r="L4148" s="3" t="s">
        <v>39</v>
      </c>
      <c r="N4148" s="5">
        <f t="shared" si="449"/>
        <v>0</v>
      </c>
      <c r="O4148" s="5">
        <f t="shared" si="450"/>
        <v>0</v>
      </c>
      <c r="P4148" s="5">
        <f t="shared" si="451"/>
        <v>0</v>
      </c>
      <c r="Q4148" s="5">
        <f t="shared" si="452"/>
        <v>2</v>
      </c>
      <c r="R4148" s="7">
        <f t="shared" si="453"/>
        <v>0.16307106309176139</v>
      </c>
      <c r="S4148" s="7">
        <f t="shared" si="454"/>
        <v>0.83695932242689153</v>
      </c>
      <c r="T4148" s="3" t="str">
        <f t="shared" si="455"/>
        <v/>
      </c>
    </row>
    <row r="4149" spans="8:20" x14ac:dyDescent="0.3">
      <c r="H4149" s="2">
        <v>45310</v>
      </c>
      <c r="I4149" s="3" t="s">
        <v>38</v>
      </c>
      <c r="J4149" s="3" t="s">
        <v>26</v>
      </c>
      <c r="L4149" s="3" t="s">
        <v>7</v>
      </c>
      <c r="N4149" s="5">
        <f t="shared" si="449"/>
        <v>0</v>
      </c>
      <c r="O4149" s="5">
        <f t="shared" si="450"/>
        <v>0</v>
      </c>
      <c r="P4149" s="5">
        <f t="shared" si="451"/>
        <v>2</v>
      </c>
      <c r="Q4149" s="5">
        <f t="shared" si="452"/>
        <v>0</v>
      </c>
      <c r="R4149" s="7">
        <f t="shared" si="453"/>
        <v>0.83661547903785705</v>
      </c>
      <c r="S4149" s="7">
        <f t="shared" si="454"/>
        <v>0.16341298438730778</v>
      </c>
      <c r="T4149" s="3" t="str">
        <f t="shared" si="455"/>
        <v/>
      </c>
    </row>
    <row r="4150" spans="8:20" x14ac:dyDescent="0.3">
      <c r="H4150" s="2">
        <v>45311</v>
      </c>
      <c r="I4150" s="3" t="s">
        <v>46</v>
      </c>
      <c r="J4150" s="3" t="s">
        <v>42</v>
      </c>
      <c r="L4150" s="3" t="s">
        <v>21</v>
      </c>
      <c r="N4150" s="5">
        <f t="shared" si="449"/>
        <v>0</v>
      </c>
      <c r="O4150" s="5">
        <f t="shared" si="450"/>
        <v>0</v>
      </c>
      <c r="P4150" s="5">
        <f t="shared" si="451"/>
        <v>0</v>
      </c>
      <c r="Q4150" s="5">
        <f t="shared" si="452"/>
        <v>2</v>
      </c>
      <c r="R4150" s="7">
        <f t="shared" si="453"/>
        <v>4.6130918059620801E-2</v>
      </c>
      <c r="S4150" s="7">
        <f t="shared" si="454"/>
        <v>0.95382712647268186</v>
      </c>
      <c r="T4150" s="3" t="str">
        <f t="shared" si="455"/>
        <v/>
      </c>
    </row>
    <row r="4151" spans="8:20" x14ac:dyDescent="0.3">
      <c r="H4151" s="2">
        <v>45311</v>
      </c>
      <c r="I4151" s="3" t="s">
        <v>12</v>
      </c>
      <c r="J4151" s="3" t="s">
        <v>41</v>
      </c>
      <c r="L4151" s="3" t="s">
        <v>20</v>
      </c>
      <c r="N4151" s="5">
        <f t="shared" si="449"/>
        <v>0</v>
      </c>
      <c r="O4151" s="5">
        <f t="shared" si="450"/>
        <v>0</v>
      </c>
      <c r="P4151" s="5">
        <f t="shared" si="451"/>
        <v>0</v>
      </c>
      <c r="Q4151" s="5">
        <f t="shared" si="452"/>
        <v>2</v>
      </c>
      <c r="R4151" s="7">
        <f t="shared" si="453"/>
        <v>7.7710657543239456E-2</v>
      </c>
      <c r="S4151" s="7">
        <f t="shared" si="454"/>
        <v>0.92230294599589135</v>
      </c>
      <c r="T4151" s="3" t="str">
        <f t="shared" si="455"/>
        <v/>
      </c>
    </row>
    <row r="4152" spans="8:20" x14ac:dyDescent="0.3">
      <c r="H4152" s="2">
        <v>45311</v>
      </c>
      <c r="I4152" s="3" t="s">
        <v>12</v>
      </c>
      <c r="J4152" s="3" t="s">
        <v>37</v>
      </c>
      <c r="L4152" s="3" t="s">
        <v>17</v>
      </c>
      <c r="N4152" s="5">
        <f t="shared" si="449"/>
        <v>0</v>
      </c>
      <c r="O4152" s="5">
        <f t="shared" si="450"/>
        <v>0</v>
      </c>
      <c r="P4152" s="5">
        <f t="shared" si="451"/>
        <v>0</v>
      </c>
      <c r="Q4152" s="5">
        <f t="shared" si="452"/>
        <v>2</v>
      </c>
      <c r="R4152" s="7">
        <f t="shared" si="453"/>
        <v>0.47969843211643892</v>
      </c>
      <c r="S4152" s="7">
        <f t="shared" si="454"/>
        <v>0.52029886148937388</v>
      </c>
      <c r="T4152" s="3" t="str">
        <f t="shared" si="455"/>
        <v/>
      </c>
    </row>
    <row r="4153" spans="8:20" x14ac:dyDescent="0.3">
      <c r="H4153" s="2">
        <v>45311</v>
      </c>
      <c r="I4153" s="3" t="s">
        <v>6</v>
      </c>
      <c r="J4153" s="3" t="s">
        <v>25</v>
      </c>
      <c r="L4153" s="3" t="s">
        <v>19</v>
      </c>
      <c r="N4153" s="5">
        <f t="shared" si="449"/>
        <v>0</v>
      </c>
      <c r="O4153" s="5">
        <f t="shared" si="450"/>
        <v>0</v>
      </c>
      <c r="P4153" s="5">
        <f t="shared" si="451"/>
        <v>0</v>
      </c>
      <c r="Q4153" s="5">
        <f t="shared" si="452"/>
        <v>2</v>
      </c>
      <c r="R4153" s="7">
        <f t="shared" si="453"/>
        <v>0.20227643635826753</v>
      </c>
      <c r="S4153" s="7">
        <f t="shared" si="454"/>
        <v>0.79763339947793233</v>
      </c>
      <c r="T4153" s="3" t="str">
        <f t="shared" si="455"/>
        <v/>
      </c>
    </row>
    <row r="4154" spans="8:20" x14ac:dyDescent="0.3">
      <c r="H4154" s="2">
        <v>45311</v>
      </c>
      <c r="I4154" s="3" t="s">
        <v>6</v>
      </c>
      <c r="J4154" s="3" t="s">
        <v>24</v>
      </c>
      <c r="L4154" s="3" t="s">
        <v>16</v>
      </c>
      <c r="N4154" s="5">
        <f t="shared" si="449"/>
        <v>0</v>
      </c>
      <c r="O4154" s="5">
        <f t="shared" si="450"/>
        <v>0</v>
      </c>
      <c r="P4154" s="5">
        <f t="shared" si="451"/>
        <v>2</v>
      </c>
      <c r="Q4154" s="5">
        <f t="shared" si="452"/>
        <v>0</v>
      </c>
      <c r="R4154" s="7">
        <f t="shared" si="453"/>
        <v>0.81039291856617446</v>
      </c>
      <c r="S4154" s="7">
        <f t="shared" si="454"/>
        <v>0.18967659014264254</v>
      </c>
      <c r="T4154" s="3" t="str">
        <f t="shared" si="455"/>
        <v/>
      </c>
    </row>
    <row r="4155" spans="8:20" x14ac:dyDescent="0.3">
      <c r="H4155" s="2">
        <v>45311</v>
      </c>
      <c r="I4155" s="3" t="s">
        <v>27</v>
      </c>
      <c r="J4155" s="3" t="s">
        <v>29</v>
      </c>
      <c r="L4155" s="3" t="s">
        <v>31</v>
      </c>
      <c r="N4155" s="5">
        <f t="shared" si="449"/>
        <v>0</v>
      </c>
      <c r="O4155" s="5">
        <f t="shared" si="450"/>
        <v>0</v>
      </c>
      <c r="P4155" s="5">
        <f t="shared" si="451"/>
        <v>2</v>
      </c>
      <c r="Q4155" s="5">
        <f t="shared" si="452"/>
        <v>0</v>
      </c>
      <c r="R4155" s="7">
        <f t="shared" si="453"/>
        <v>0.54646853822765562</v>
      </c>
      <c r="S4155" s="7">
        <f t="shared" si="454"/>
        <v>0.45352067660079498</v>
      </c>
      <c r="T4155" s="3" t="str">
        <f t="shared" si="455"/>
        <v/>
      </c>
    </row>
    <row r="4156" spans="8:20" x14ac:dyDescent="0.3">
      <c r="H4156" s="2">
        <v>45311</v>
      </c>
      <c r="I4156" s="3" t="s">
        <v>27</v>
      </c>
      <c r="J4156" s="3" t="s">
        <v>34</v>
      </c>
      <c r="L4156" s="3" t="s">
        <v>13</v>
      </c>
      <c r="N4156" s="5">
        <f t="shared" si="449"/>
        <v>0</v>
      </c>
      <c r="O4156" s="5">
        <f t="shared" si="450"/>
        <v>0</v>
      </c>
      <c r="P4156" s="5">
        <f t="shared" si="451"/>
        <v>2</v>
      </c>
      <c r="Q4156" s="5">
        <f t="shared" si="452"/>
        <v>0</v>
      </c>
      <c r="R4156" s="7">
        <f t="shared" si="453"/>
        <v>0.96001102144519779</v>
      </c>
      <c r="S4156" s="7">
        <f t="shared" si="454"/>
        <v>3.9977207152853994E-2</v>
      </c>
      <c r="T4156" s="3" t="str">
        <f t="shared" si="455"/>
        <v/>
      </c>
    </row>
    <row r="4157" spans="8:20" x14ac:dyDescent="0.3">
      <c r="H4157" s="2">
        <v>45311</v>
      </c>
      <c r="I4157" s="3" t="s">
        <v>27</v>
      </c>
      <c r="J4157" s="3" t="s">
        <v>30</v>
      </c>
      <c r="L4157" s="3" t="s">
        <v>23</v>
      </c>
      <c r="N4157" s="5">
        <f t="shared" si="449"/>
        <v>0</v>
      </c>
      <c r="O4157" s="5">
        <f t="shared" si="450"/>
        <v>0</v>
      </c>
      <c r="P4157" s="5">
        <f t="shared" si="451"/>
        <v>2</v>
      </c>
      <c r="Q4157" s="5">
        <f t="shared" si="452"/>
        <v>0</v>
      </c>
      <c r="R4157" s="7">
        <f t="shared" si="453"/>
        <v>0.70667983655492705</v>
      </c>
      <c r="S4157" s="7">
        <f t="shared" si="454"/>
        <v>0.29331549588936501</v>
      </c>
      <c r="T4157" s="3" t="str">
        <f t="shared" si="455"/>
        <v/>
      </c>
    </row>
    <row r="4158" spans="8:20" x14ac:dyDescent="0.3">
      <c r="H4158" s="2">
        <v>45312</v>
      </c>
      <c r="I4158" s="3" t="s">
        <v>44</v>
      </c>
      <c r="J4158" s="3" t="s">
        <v>26</v>
      </c>
      <c r="L4158" s="3" t="s">
        <v>40</v>
      </c>
      <c r="N4158" s="5">
        <f t="shared" si="449"/>
        <v>0</v>
      </c>
      <c r="O4158" s="5">
        <f t="shared" si="450"/>
        <v>0</v>
      </c>
      <c r="P4158" s="5">
        <f t="shared" si="451"/>
        <v>2</v>
      </c>
      <c r="Q4158" s="5">
        <f t="shared" si="452"/>
        <v>0</v>
      </c>
      <c r="R4158" s="7">
        <f t="shared" si="453"/>
        <v>0.89240802289500054</v>
      </c>
      <c r="S4158" s="7">
        <f t="shared" si="454"/>
        <v>0.10761945289730113</v>
      </c>
      <c r="T4158" s="3" t="str">
        <f t="shared" si="455"/>
        <v/>
      </c>
    </row>
    <row r="4159" spans="8:20" x14ac:dyDescent="0.3">
      <c r="H4159" s="2">
        <v>45312</v>
      </c>
      <c r="I4159" s="3" t="s">
        <v>47</v>
      </c>
      <c r="J4159" s="3" t="s">
        <v>22</v>
      </c>
      <c r="L4159" s="3" t="s">
        <v>14</v>
      </c>
      <c r="N4159" s="5">
        <f t="shared" si="449"/>
        <v>0</v>
      </c>
      <c r="O4159" s="5">
        <f t="shared" si="450"/>
        <v>0</v>
      </c>
      <c r="P4159" s="5">
        <f t="shared" si="451"/>
        <v>2</v>
      </c>
      <c r="Q4159" s="5">
        <f t="shared" si="452"/>
        <v>0</v>
      </c>
      <c r="R4159" s="7">
        <f t="shared" si="453"/>
        <v>0.63058252513337831</v>
      </c>
      <c r="S4159" s="7">
        <f t="shared" si="454"/>
        <v>0.36944064655345565</v>
      </c>
      <c r="T4159" s="3" t="str">
        <f t="shared" si="455"/>
        <v/>
      </c>
    </row>
    <row r="4160" spans="8:20" x14ac:dyDescent="0.3">
      <c r="H4160" s="2">
        <v>45312</v>
      </c>
      <c r="I4160" s="3" t="s">
        <v>47</v>
      </c>
      <c r="J4160" s="3" t="s">
        <v>8</v>
      </c>
      <c r="L4160" s="3" t="s">
        <v>17</v>
      </c>
      <c r="N4160" s="5">
        <f t="shared" si="449"/>
        <v>0</v>
      </c>
      <c r="O4160" s="5">
        <f t="shared" si="450"/>
        <v>0</v>
      </c>
      <c r="P4160" s="5">
        <f t="shared" si="451"/>
        <v>0</v>
      </c>
      <c r="Q4160" s="5">
        <f t="shared" si="452"/>
        <v>2</v>
      </c>
      <c r="R4160" s="7">
        <f t="shared" si="453"/>
        <v>0.11536287264563594</v>
      </c>
      <c r="S4160" s="7">
        <f t="shared" si="454"/>
        <v>0.88465191018342715</v>
      </c>
      <c r="T4160" s="3" t="str">
        <f t="shared" si="455"/>
        <v/>
      </c>
    </row>
    <row r="4161" spans="8:20" x14ac:dyDescent="0.3">
      <c r="H4161" s="2">
        <v>45312</v>
      </c>
      <c r="I4161" s="3" t="s">
        <v>12</v>
      </c>
      <c r="J4161" s="3" t="s">
        <v>15</v>
      </c>
      <c r="L4161" s="3" t="s">
        <v>13</v>
      </c>
      <c r="N4161" s="5">
        <f t="shared" si="449"/>
        <v>0</v>
      </c>
      <c r="O4161" s="5">
        <f t="shared" si="450"/>
        <v>0</v>
      </c>
      <c r="P4161" s="5">
        <f t="shared" si="451"/>
        <v>2</v>
      </c>
      <c r="Q4161" s="5">
        <f t="shared" si="452"/>
        <v>0</v>
      </c>
      <c r="R4161" s="7">
        <f t="shared" si="453"/>
        <v>0.5958768227425697</v>
      </c>
      <c r="S4161" s="7">
        <f t="shared" si="454"/>
        <v>0.40407338115389818</v>
      </c>
      <c r="T4161" s="3" t="str">
        <f t="shared" si="455"/>
        <v/>
      </c>
    </row>
    <row r="4162" spans="8:20" x14ac:dyDescent="0.3">
      <c r="H4162" s="2">
        <v>45312</v>
      </c>
      <c r="I4162" s="3" t="s">
        <v>27</v>
      </c>
      <c r="J4162" s="3" t="s">
        <v>18</v>
      </c>
      <c r="L4162" s="3" t="s">
        <v>10</v>
      </c>
      <c r="N4162" s="5">
        <f t="shared" si="449"/>
        <v>0</v>
      </c>
      <c r="O4162" s="5">
        <f t="shared" si="450"/>
        <v>0</v>
      </c>
      <c r="P4162" s="5">
        <f t="shared" si="451"/>
        <v>0</v>
      </c>
      <c r="Q4162" s="5">
        <f t="shared" si="452"/>
        <v>2</v>
      </c>
      <c r="R4162" s="7">
        <f t="shared" si="453"/>
        <v>0.33350173479015338</v>
      </c>
      <c r="S4162" s="7">
        <f t="shared" si="454"/>
        <v>0.66652712281049009</v>
      </c>
      <c r="T4162" s="3" t="str">
        <f t="shared" si="455"/>
        <v/>
      </c>
    </row>
    <row r="4163" spans="8:20" x14ac:dyDescent="0.3">
      <c r="H4163" s="2">
        <v>45312</v>
      </c>
      <c r="I4163" s="3" t="s">
        <v>9</v>
      </c>
      <c r="J4163" s="3" t="s">
        <v>39</v>
      </c>
      <c r="L4163" s="3" t="s">
        <v>7</v>
      </c>
      <c r="N4163" s="5">
        <f t="shared" ref="N4163:N4226" si="456">IF(K4163&gt;M4163,100%,0%)</f>
        <v>0</v>
      </c>
      <c r="O4163" s="5">
        <f t="shared" ref="O4163:O4226" si="457">IF(K4163&lt;M4163,100%,0%)</f>
        <v>0</v>
      </c>
      <c r="P4163" s="5">
        <f t="shared" ref="P4163:P4226" si="458">IF(M4163="",IF(R4163&gt;S4163,2,0),IF(K4163&lt;M4163,2,0))</f>
        <v>2</v>
      </c>
      <c r="Q4163" s="5">
        <f t="shared" ref="Q4163:Q4226" si="459">IF(M4163="",IF(R4163&gt;S4163,0,2),IF(K4163&gt;M4163,2,0))</f>
        <v>0</v>
      </c>
      <c r="R4163" s="7">
        <f t="shared" ref="R4163:R4226" si="460">SUMIF($B:$B,J4163,$C:$C)+(SUMIF($B:$B,L4163,$F:$F))</f>
        <v>0.86506379502864583</v>
      </c>
      <c r="S4163" s="7">
        <f t="shared" ref="S4163:S4226" si="461">SUMIF($B:$B,L4163,$E:$E)+(SUMIF($B:$B,J4163,$D:$D))</f>
        <v>0.13495834588707106</v>
      </c>
      <c r="T4163" s="3" t="str">
        <f t="shared" ref="T4163:T4226" si="462">IF(M4163="","",(N4163-S4163)^2+(O4163-R4163)^2)</f>
        <v/>
      </c>
    </row>
    <row r="4164" spans="8:20" x14ac:dyDescent="0.3">
      <c r="H4164" s="2">
        <v>45313</v>
      </c>
      <c r="I4164" s="3" t="s">
        <v>12</v>
      </c>
      <c r="J4164" s="3" t="s">
        <v>42</v>
      </c>
      <c r="L4164" s="3" t="s">
        <v>21</v>
      </c>
      <c r="N4164" s="5">
        <f t="shared" si="456"/>
        <v>0</v>
      </c>
      <c r="O4164" s="5">
        <f t="shared" si="457"/>
        <v>0</v>
      </c>
      <c r="P4164" s="5">
        <f t="shared" si="458"/>
        <v>0</v>
      </c>
      <c r="Q4164" s="5">
        <f t="shared" si="459"/>
        <v>2</v>
      </c>
      <c r="R4164" s="7">
        <f t="shared" si="460"/>
        <v>4.6130918059620801E-2</v>
      </c>
      <c r="S4164" s="7">
        <f t="shared" si="461"/>
        <v>0.95382712647268186</v>
      </c>
      <c r="T4164" s="3" t="str">
        <f t="shared" si="462"/>
        <v/>
      </c>
    </row>
    <row r="4165" spans="8:20" x14ac:dyDescent="0.3">
      <c r="H4165" s="2">
        <v>45313</v>
      </c>
      <c r="I4165" s="3" t="s">
        <v>12</v>
      </c>
      <c r="J4165" s="3" t="s">
        <v>25</v>
      </c>
      <c r="L4165" s="3" t="s">
        <v>14</v>
      </c>
      <c r="N4165" s="5">
        <f t="shared" si="456"/>
        <v>0</v>
      </c>
      <c r="O4165" s="5">
        <f t="shared" si="457"/>
        <v>0</v>
      </c>
      <c r="P4165" s="5">
        <f t="shared" si="458"/>
        <v>2</v>
      </c>
      <c r="Q4165" s="5">
        <f t="shared" si="459"/>
        <v>0</v>
      </c>
      <c r="R4165" s="7">
        <f t="shared" si="460"/>
        <v>0.55772676992739567</v>
      </c>
      <c r="S4165" s="7">
        <f t="shared" si="461"/>
        <v>0.44224182675023249</v>
      </c>
      <c r="T4165" s="3" t="str">
        <f t="shared" si="462"/>
        <v/>
      </c>
    </row>
    <row r="4166" spans="8:20" x14ac:dyDescent="0.3">
      <c r="H4166" s="2">
        <v>45313</v>
      </c>
      <c r="I4166" s="3" t="s">
        <v>12</v>
      </c>
      <c r="J4166" s="3" t="s">
        <v>37</v>
      </c>
      <c r="L4166" s="3" t="s">
        <v>41</v>
      </c>
      <c r="N4166" s="5">
        <f t="shared" si="456"/>
        <v>0</v>
      </c>
      <c r="O4166" s="5">
        <f t="shared" si="457"/>
        <v>0</v>
      </c>
      <c r="P4166" s="5">
        <f t="shared" si="458"/>
        <v>2</v>
      </c>
      <c r="Q4166" s="5">
        <f t="shared" si="459"/>
        <v>0</v>
      </c>
      <c r="R4166" s="7">
        <f t="shared" si="460"/>
        <v>0.88173892900194706</v>
      </c>
      <c r="S4166" s="7">
        <f t="shared" si="461"/>
        <v>0.11826571778376679</v>
      </c>
      <c r="T4166" s="3" t="str">
        <f t="shared" si="462"/>
        <v/>
      </c>
    </row>
    <row r="4167" spans="8:20" x14ac:dyDescent="0.3">
      <c r="H4167" s="2">
        <v>45313</v>
      </c>
      <c r="I4167" s="3" t="s">
        <v>6</v>
      </c>
      <c r="J4167" s="3" t="s">
        <v>29</v>
      </c>
      <c r="L4167" s="3" t="s">
        <v>24</v>
      </c>
      <c r="N4167" s="5">
        <f t="shared" si="456"/>
        <v>0</v>
      </c>
      <c r="O4167" s="5">
        <f t="shared" si="457"/>
        <v>0</v>
      </c>
      <c r="P4167" s="5">
        <f t="shared" si="458"/>
        <v>0</v>
      </c>
      <c r="Q4167" s="5">
        <f t="shared" si="459"/>
        <v>2</v>
      </c>
      <c r="R4167" s="7">
        <f t="shared" si="460"/>
        <v>0.47586327912622123</v>
      </c>
      <c r="S4167" s="7">
        <f t="shared" si="461"/>
        <v>0.52413158826632078</v>
      </c>
      <c r="T4167" s="3" t="str">
        <f t="shared" si="462"/>
        <v/>
      </c>
    </row>
    <row r="4168" spans="8:20" x14ac:dyDescent="0.3">
      <c r="H4168" s="2">
        <v>45313</v>
      </c>
      <c r="I4168" s="3" t="s">
        <v>27</v>
      </c>
      <c r="J4168" s="3" t="s">
        <v>20</v>
      </c>
      <c r="L4168" s="3" t="s">
        <v>23</v>
      </c>
      <c r="N4168" s="5">
        <f t="shared" si="456"/>
        <v>0</v>
      </c>
      <c r="O4168" s="5">
        <f t="shared" si="457"/>
        <v>0</v>
      </c>
      <c r="P4168" s="5">
        <f t="shared" si="458"/>
        <v>2</v>
      </c>
      <c r="Q4168" s="5">
        <f t="shared" si="459"/>
        <v>0</v>
      </c>
      <c r="R4168" s="7">
        <f t="shared" si="460"/>
        <v>1.1165171987008613</v>
      </c>
      <c r="S4168" s="7">
        <f t="shared" si="461"/>
        <v>-0.11656928929109416</v>
      </c>
      <c r="T4168" s="3" t="str">
        <f t="shared" si="462"/>
        <v/>
      </c>
    </row>
    <row r="4169" spans="8:20" x14ac:dyDescent="0.3">
      <c r="H4169" s="2">
        <v>45313</v>
      </c>
      <c r="I4169" s="3" t="s">
        <v>43</v>
      </c>
      <c r="J4169" s="3" t="s">
        <v>15</v>
      </c>
      <c r="L4169" s="3" t="s">
        <v>36</v>
      </c>
      <c r="N4169" s="5">
        <f t="shared" si="456"/>
        <v>0</v>
      </c>
      <c r="O4169" s="5">
        <f t="shared" si="457"/>
        <v>0</v>
      </c>
      <c r="P4169" s="5">
        <f t="shared" si="458"/>
        <v>0</v>
      </c>
      <c r="Q4169" s="5">
        <f t="shared" si="459"/>
        <v>2</v>
      </c>
      <c r="R4169" s="7">
        <f t="shared" si="460"/>
        <v>0.38993249797924689</v>
      </c>
      <c r="S4169" s="7">
        <f t="shared" si="461"/>
        <v>0.610077806631805</v>
      </c>
      <c r="T4169" s="3" t="str">
        <f t="shared" si="462"/>
        <v/>
      </c>
    </row>
    <row r="4170" spans="8:20" x14ac:dyDescent="0.3">
      <c r="H4170" s="2">
        <v>45313</v>
      </c>
      <c r="I4170" s="3" t="s">
        <v>32</v>
      </c>
      <c r="J4170" s="3" t="s">
        <v>31</v>
      </c>
      <c r="L4170" s="3" t="s">
        <v>10</v>
      </c>
      <c r="N4170" s="5">
        <f t="shared" si="456"/>
        <v>0</v>
      </c>
      <c r="O4170" s="5">
        <f t="shared" si="457"/>
        <v>0</v>
      </c>
      <c r="P4170" s="5">
        <f t="shared" si="458"/>
        <v>2</v>
      </c>
      <c r="Q4170" s="5">
        <f t="shared" si="459"/>
        <v>0</v>
      </c>
      <c r="R4170" s="7">
        <f t="shared" si="460"/>
        <v>0.63232487756027012</v>
      </c>
      <c r="S4170" s="7">
        <f t="shared" si="461"/>
        <v>0.36765925011793854</v>
      </c>
      <c r="T4170" s="3" t="str">
        <f t="shared" si="462"/>
        <v/>
      </c>
    </row>
    <row r="4171" spans="8:20" x14ac:dyDescent="0.3">
      <c r="H4171" s="2">
        <v>45313</v>
      </c>
      <c r="I4171" s="3" t="s">
        <v>9</v>
      </c>
      <c r="J4171" s="3" t="s">
        <v>19</v>
      </c>
      <c r="L4171" s="3" t="s">
        <v>33</v>
      </c>
      <c r="N4171" s="5">
        <f t="shared" si="456"/>
        <v>0</v>
      </c>
      <c r="O4171" s="5">
        <f t="shared" si="457"/>
        <v>0</v>
      </c>
      <c r="P4171" s="5">
        <f t="shared" si="458"/>
        <v>2</v>
      </c>
      <c r="Q4171" s="5">
        <f t="shared" si="459"/>
        <v>0</v>
      </c>
      <c r="R4171" s="7">
        <f t="shared" si="460"/>
        <v>0.68649898379452923</v>
      </c>
      <c r="S4171" s="7">
        <f t="shared" si="461"/>
        <v>0.31349478591892371</v>
      </c>
      <c r="T4171" s="3" t="str">
        <f t="shared" si="462"/>
        <v/>
      </c>
    </row>
    <row r="4172" spans="8:20" x14ac:dyDescent="0.3">
      <c r="H4172" s="2">
        <v>45314</v>
      </c>
      <c r="I4172" s="3" t="s">
        <v>12</v>
      </c>
      <c r="J4172" s="3" t="s">
        <v>8</v>
      </c>
      <c r="L4172" s="3" t="s">
        <v>18</v>
      </c>
      <c r="N4172" s="5">
        <f t="shared" si="456"/>
        <v>0</v>
      </c>
      <c r="O4172" s="5">
        <f t="shared" si="457"/>
        <v>0</v>
      </c>
      <c r="P4172" s="5">
        <f t="shared" si="458"/>
        <v>0</v>
      </c>
      <c r="Q4172" s="5">
        <f t="shared" si="459"/>
        <v>2</v>
      </c>
      <c r="R4172" s="7">
        <f t="shared" si="460"/>
        <v>0.36524207769916384</v>
      </c>
      <c r="S4172" s="7">
        <f t="shared" si="461"/>
        <v>0.6348283731171489</v>
      </c>
      <c r="T4172" s="3" t="str">
        <f t="shared" si="462"/>
        <v/>
      </c>
    </row>
    <row r="4173" spans="8:20" x14ac:dyDescent="0.3">
      <c r="H4173" s="2">
        <v>45314</v>
      </c>
      <c r="I4173" s="3" t="s">
        <v>6</v>
      </c>
      <c r="J4173" s="3" t="s">
        <v>16</v>
      </c>
      <c r="L4173" s="3" t="s">
        <v>26</v>
      </c>
      <c r="N4173" s="5">
        <f t="shared" si="456"/>
        <v>0</v>
      </c>
      <c r="O4173" s="5">
        <f t="shared" si="457"/>
        <v>0</v>
      </c>
      <c r="P4173" s="5">
        <f t="shared" si="458"/>
        <v>0</v>
      </c>
      <c r="Q4173" s="5">
        <f t="shared" si="459"/>
        <v>2</v>
      </c>
      <c r="R4173" s="7">
        <f t="shared" si="460"/>
        <v>0.40010155490806298</v>
      </c>
      <c r="S4173" s="7">
        <f t="shared" si="461"/>
        <v>0.59991920683816891</v>
      </c>
      <c r="T4173" s="3" t="str">
        <f t="shared" si="462"/>
        <v/>
      </c>
    </row>
    <row r="4174" spans="8:20" x14ac:dyDescent="0.3">
      <c r="H4174" s="2">
        <v>45314</v>
      </c>
      <c r="I4174" s="3" t="s">
        <v>27</v>
      </c>
      <c r="J4174" s="3" t="s">
        <v>34</v>
      </c>
      <c r="L4174" s="3" t="s">
        <v>28</v>
      </c>
      <c r="N4174" s="5">
        <f t="shared" si="456"/>
        <v>0</v>
      </c>
      <c r="O4174" s="5">
        <f t="shared" si="457"/>
        <v>0</v>
      </c>
      <c r="P4174" s="5">
        <f t="shared" si="458"/>
        <v>2</v>
      </c>
      <c r="Q4174" s="5">
        <f t="shared" si="459"/>
        <v>0</v>
      </c>
      <c r="R4174" s="7">
        <f t="shared" si="460"/>
        <v>0.80946803497447484</v>
      </c>
      <c r="S4174" s="7">
        <f t="shared" si="461"/>
        <v>0.1905060889668872</v>
      </c>
      <c r="T4174" s="3" t="str">
        <f t="shared" si="462"/>
        <v/>
      </c>
    </row>
    <row r="4175" spans="8:20" x14ac:dyDescent="0.3">
      <c r="H4175" s="2">
        <v>45314</v>
      </c>
      <c r="I4175" s="3" t="s">
        <v>27</v>
      </c>
      <c r="J4175" s="3" t="s">
        <v>39</v>
      </c>
      <c r="L4175" s="3" t="s">
        <v>30</v>
      </c>
      <c r="N4175" s="5">
        <f t="shared" si="456"/>
        <v>0</v>
      </c>
      <c r="O4175" s="5">
        <f t="shared" si="457"/>
        <v>0</v>
      </c>
      <c r="P4175" s="5">
        <f t="shared" si="458"/>
        <v>2</v>
      </c>
      <c r="Q4175" s="5">
        <f t="shared" si="459"/>
        <v>0</v>
      </c>
      <c r="R4175" s="7">
        <f t="shared" si="460"/>
        <v>0.84304119008928868</v>
      </c>
      <c r="S4175" s="7">
        <f t="shared" si="461"/>
        <v>0.15698605568408175</v>
      </c>
      <c r="T4175" s="3" t="str">
        <f t="shared" si="462"/>
        <v/>
      </c>
    </row>
    <row r="4176" spans="8:20" x14ac:dyDescent="0.3">
      <c r="H4176" s="2">
        <v>45314</v>
      </c>
      <c r="I4176" s="3" t="s">
        <v>9</v>
      </c>
      <c r="J4176" s="3" t="s">
        <v>7</v>
      </c>
      <c r="L4176" s="3" t="s">
        <v>40</v>
      </c>
      <c r="N4176" s="5">
        <f t="shared" si="456"/>
        <v>0</v>
      </c>
      <c r="O4176" s="5">
        <f t="shared" si="457"/>
        <v>0</v>
      </c>
      <c r="P4176" s="5">
        <f t="shared" si="458"/>
        <v>2</v>
      </c>
      <c r="Q4176" s="5">
        <f t="shared" si="459"/>
        <v>0</v>
      </c>
      <c r="R4176" s="7">
        <f t="shared" si="460"/>
        <v>0.89576555259953294</v>
      </c>
      <c r="S4176" s="7">
        <f t="shared" si="461"/>
        <v>0.10420670734046006</v>
      </c>
      <c r="T4176" s="3" t="str">
        <f t="shared" si="462"/>
        <v/>
      </c>
    </row>
    <row r="4177" spans="8:20" x14ac:dyDescent="0.3">
      <c r="H4177" s="2">
        <v>45315</v>
      </c>
      <c r="I4177" s="3" t="s">
        <v>12</v>
      </c>
      <c r="J4177" s="3" t="s">
        <v>20</v>
      </c>
      <c r="L4177" s="3" t="s">
        <v>21</v>
      </c>
      <c r="N4177" s="5">
        <f t="shared" si="456"/>
        <v>0</v>
      </c>
      <c r="O4177" s="5">
        <f t="shared" si="457"/>
        <v>0</v>
      </c>
      <c r="P4177" s="5">
        <f t="shared" si="458"/>
        <v>0</v>
      </c>
      <c r="Q4177" s="5">
        <f t="shared" si="459"/>
        <v>2</v>
      </c>
      <c r="R4177" s="7">
        <f t="shared" si="460"/>
        <v>0.29153995644794606</v>
      </c>
      <c r="S4177" s="7">
        <f t="shared" si="461"/>
        <v>0.70841338740720816</v>
      </c>
      <c r="T4177" s="3" t="str">
        <f t="shared" si="462"/>
        <v/>
      </c>
    </row>
    <row r="4178" spans="8:20" x14ac:dyDescent="0.3">
      <c r="H4178" s="2">
        <v>45315</v>
      </c>
      <c r="I4178" s="3" t="s">
        <v>12</v>
      </c>
      <c r="J4178" s="3" t="s">
        <v>23</v>
      </c>
      <c r="L4178" s="3" t="s">
        <v>17</v>
      </c>
      <c r="N4178" s="5">
        <f t="shared" si="456"/>
        <v>0</v>
      </c>
      <c r="O4178" s="5">
        <f t="shared" si="457"/>
        <v>0</v>
      </c>
      <c r="P4178" s="5">
        <f t="shared" si="458"/>
        <v>0</v>
      </c>
      <c r="Q4178" s="5">
        <f t="shared" si="459"/>
        <v>2</v>
      </c>
      <c r="R4178" s="7">
        <f t="shared" si="460"/>
        <v>0.18582209267163283</v>
      </c>
      <c r="S4178" s="7">
        <f t="shared" si="461"/>
        <v>0.81417043684103474</v>
      </c>
      <c r="T4178" s="3" t="str">
        <f t="shared" si="462"/>
        <v/>
      </c>
    </row>
    <row r="4179" spans="8:20" x14ac:dyDescent="0.3">
      <c r="H4179" s="2">
        <v>45315</v>
      </c>
      <c r="I4179" s="3" t="s">
        <v>6</v>
      </c>
      <c r="J4179" s="3" t="s">
        <v>29</v>
      </c>
      <c r="L4179" s="3" t="s">
        <v>22</v>
      </c>
      <c r="N4179" s="5">
        <f t="shared" si="456"/>
        <v>0</v>
      </c>
      <c r="O4179" s="5">
        <f t="shared" si="457"/>
        <v>0</v>
      </c>
      <c r="P4179" s="5">
        <f t="shared" si="458"/>
        <v>2</v>
      </c>
      <c r="Q4179" s="5">
        <f t="shared" si="459"/>
        <v>0</v>
      </c>
      <c r="R4179" s="7">
        <f t="shared" si="460"/>
        <v>0.54187190521358475</v>
      </c>
      <c r="S4179" s="7">
        <f t="shared" si="461"/>
        <v>0.4581167684941943</v>
      </c>
      <c r="T4179" s="3" t="str">
        <f t="shared" si="462"/>
        <v/>
      </c>
    </row>
    <row r="4180" spans="8:20" x14ac:dyDescent="0.3">
      <c r="H4180" s="2">
        <v>45315</v>
      </c>
      <c r="I4180" s="3" t="s">
        <v>27</v>
      </c>
      <c r="J4180" s="3" t="s">
        <v>39</v>
      </c>
      <c r="L4180" s="3" t="s">
        <v>13</v>
      </c>
      <c r="N4180" s="5">
        <f t="shared" si="456"/>
        <v>0</v>
      </c>
      <c r="O4180" s="5">
        <f t="shared" si="457"/>
        <v>0</v>
      </c>
      <c r="P4180" s="5">
        <f t="shared" si="458"/>
        <v>2</v>
      </c>
      <c r="Q4180" s="5">
        <f t="shared" si="459"/>
        <v>0</v>
      </c>
      <c r="R4180" s="7">
        <f t="shared" si="460"/>
        <v>0.89842289906508577</v>
      </c>
      <c r="S4180" s="7">
        <f t="shared" si="461"/>
        <v>0.10158371662241597</v>
      </c>
      <c r="T4180" s="3" t="str">
        <f t="shared" si="462"/>
        <v/>
      </c>
    </row>
    <row r="4181" spans="8:20" x14ac:dyDescent="0.3">
      <c r="H4181" s="2">
        <v>45315</v>
      </c>
      <c r="I4181" s="3" t="s">
        <v>27</v>
      </c>
      <c r="J4181" s="3" t="s">
        <v>25</v>
      </c>
      <c r="L4181" s="3" t="s">
        <v>42</v>
      </c>
      <c r="N4181" s="5">
        <f t="shared" si="456"/>
        <v>0</v>
      </c>
      <c r="O4181" s="5">
        <f t="shared" si="457"/>
        <v>0</v>
      </c>
      <c r="P4181" s="5">
        <f t="shared" si="458"/>
        <v>2</v>
      </c>
      <c r="Q4181" s="5">
        <f t="shared" si="459"/>
        <v>0</v>
      </c>
      <c r="R4181" s="7">
        <f t="shared" si="460"/>
        <v>0.63439250067709874</v>
      </c>
      <c r="S4181" s="7">
        <f t="shared" si="461"/>
        <v>0.36556284939781652</v>
      </c>
      <c r="T4181" s="3" t="str">
        <f t="shared" si="462"/>
        <v/>
      </c>
    </row>
    <row r="4182" spans="8:20" x14ac:dyDescent="0.3">
      <c r="H4182" s="2">
        <v>45315</v>
      </c>
      <c r="I4182" s="3" t="s">
        <v>43</v>
      </c>
      <c r="J4182" s="3" t="s">
        <v>10</v>
      </c>
      <c r="L4182" s="3" t="s">
        <v>36</v>
      </c>
      <c r="N4182" s="5">
        <f t="shared" si="456"/>
        <v>0</v>
      </c>
      <c r="O4182" s="5">
        <f t="shared" si="457"/>
        <v>0</v>
      </c>
      <c r="P4182" s="5">
        <f t="shared" si="458"/>
        <v>0</v>
      </c>
      <c r="Q4182" s="5">
        <f t="shared" si="459"/>
        <v>2</v>
      </c>
      <c r="R4182" s="7">
        <f t="shared" si="460"/>
        <v>0.41410952531535045</v>
      </c>
      <c r="S4182" s="7">
        <f t="shared" si="461"/>
        <v>0.58592397708213828</v>
      </c>
      <c r="T4182" s="3" t="str">
        <f t="shared" si="462"/>
        <v/>
      </c>
    </row>
    <row r="4183" spans="8:20" x14ac:dyDescent="0.3">
      <c r="H4183" s="2">
        <v>45315</v>
      </c>
      <c r="I4183" s="3" t="s">
        <v>35</v>
      </c>
      <c r="J4183" s="3" t="s">
        <v>30</v>
      </c>
      <c r="L4183" s="3" t="s">
        <v>37</v>
      </c>
      <c r="N4183" s="5">
        <f t="shared" si="456"/>
        <v>0</v>
      </c>
      <c r="O4183" s="5">
        <f t="shared" si="457"/>
        <v>0</v>
      </c>
      <c r="P4183" s="5">
        <f t="shared" si="458"/>
        <v>0</v>
      </c>
      <c r="Q4183" s="5">
        <f t="shared" si="459"/>
        <v>2</v>
      </c>
      <c r="R4183" s="7">
        <f t="shared" si="460"/>
        <v>-0.11464274623119459</v>
      </c>
      <c r="S4183" s="7">
        <f t="shared" si="461"/>
        <v>1.1146749680596608</v>
      </c>
      <c r="T4183" s="3" t="str">
        <f t="shared" si="462"/>
        <v/>
      </c>
    </row>
    <row r="4184" spans="8:20" x14ac:dyDescent="0.3">
      <c r="H4184" s="2">
        <v>45315</v>
      </c>
      <c r="I4184" s="3" t="s">
        <v>9</v>
      </c>
      <c r="J4184" s="3" t="s">
        <v>19</v>
      </c>
      <c r="L4184" s="3" t="s">
        <v>11</v>
      </c>
      <c r="N4184" s="5">
        <f t="shared" si="456"/>
        <v>0</v>
      </c>
      <c r="O4184" s="5">
        <f t="shared" si="457"/>
        <v>0</v>
      </c>
      <c r="P4184" s="5">
        <f t="shared" si="458"/>
        <v>2</v>
      </c>
      <c r="Q4184" s="5">
        <f t="shared" si="459"/>
        <v>0</v>
      </c>
      <c r="R4184" s="7">
        <f t="shared" si="460"/>
        <v>0.52480562409501763</v>
      </c>
      <c r="S4184" s="7">
        <f t="shared" si="461"/>
        <v>0.47519734371322475</v>
      </c>
      <c r="T4184" s="3" t="str">
        <f t="shared" si="462"/>
        <v/>
      </c>
    </row>
    <row r="4185" spans="8:20" x14ac:dyDescent="0.3">
      <c r="H4185" s="2">
        <v>45316</v>
      </c>
      <c r="I4185" s="3" t="s">
        <v>12</v>
      </c>
      <c r="J4185" s="3" t="s">
        <v>41</v>
      </c>
      <c r="L4185" s="3" t="s">
        <v>18</v>
      </c>
      <c r="N4185" s="5">
        <f t="shared" si="456"/>
        <v>0</v>
      </c>
      <c r="O4185" s="5">
        <f t="shared" si="457"/>
        <v>0</v>
      </c>
      <c r="P4185" s="5">
        <f t="shared" si="458"/>
        <v>0</v>
      </c>
      <c r="Q4185" s="5">
        <f t="shared" si="459"/>
        <v>2</v>
      </c>
      <c r="R4185" s="7">
        <f t="shared" si="460"/>
        <v>0.32560711461731873</v>
      </c>
      <c r="S4185" s="7">
        <f t="shared" si="461"/>
        <v>0.67446560262872057</v>
      </c>
      <c r="T4185" s="3" t="str">
        <f t="shared" si="462"/>
        <v/>
      </c>
    </row>
    <row r="4186" spans="8:20" x14ac:dyDescent="0.3">
      <c r="H4186" s="2">
        <v>45316</v>
      </c>
      <c r="I4186" s="3" t="s">
        <v>12</v>
      </c>
      <c r="J4186" s="3" t="s">
        <v>34</v>
      </c>
      <c r="L4186" s="3" t="s">
        <v>17</v>
      </c>
      <c r="N4186" s="5">
        <f t="shared" si="456"/>
        <v>0</v>
      </c>
      <c r="O4186" s="5">
        <f t="shared" si="457"/>
        <v>0</v>
      </c>
      <c r="P4186" s="5">
        <f t="shared" si="458"/>
        <v>0</v>
      </c>
      <c r="Q4186" s="5">
        <f t="shared" si="459"/>
        <v>2</v>
      </c>
      <c r="R4186" s="7">
        <f t="shared" si="460"/>
        <v>0.45042585301453048</v>
      </c>
      <c r="S4186" s="7">
        <f t="shared" si="461"/>
        <v>0.54958593609986139</v>
      </c>
      <c r="T4186" s="3" t="str">
        <f t="shared" si="462"/>
        <v/>
      </c>
    </row>
    <row r="4187" spans="8:20" x14ac:dyDescent="0.3">
      <c r="H4187" s="2">
        <v>45316</v>
      </c>
      <c r="I4187" s="3" t="s">
        <v>6</v>
      </c>
      <c r="J4187" s="3" t="s">
        <v>23</v>
      </c>
      <c r="L4187" s="3" t="s">
        <v>26</v>
      </c>
      <c r="N4187" s="5">
        <f t="shared" si="456"/>
        <v>0</v>
      </c>
      <c r="O4187" s="5">
        <f t="shared" si="457"/>
        <v>0</v>
      </c>
      <c r="P4187" s="5">
        <f t="shared" si="458"/>
        <v>0</v>
      </c>
      <c r="Q4187" s="5">
        <f t="shared" si="459"/>
        <v>2</v>
      </c>
      <c r="R4187" s="7">
        <f t="shared" si="460"/>
        <v>0.4442336766942363</v>
      </c>
      <c r="S4187" s="7">
        <f t="shared" si="461"/>
        <v>0.55579288651570491</v>
      </c>
      <c r="T4187" s="3" t="str">
        <f t="shared" si="462"/>
        <v/>
      </c>
    </row>
    <row r="4188" spans="8:20" x14ac:dyDescent="0.3">
      <c r="H4188" s="2">
        <v>45316</v>
      </c>
      <c r="I4188" s="3" t="s">
        <v>6</v>
      </c>
      <c r="J4188" s="3" t="s">
        <v>15</v>
      </c>
      <c r="L4188" s="3" t="s">
        <v>22</v>
      </c>
      <c r="N4188" s="5">
        <f t="shared" si="456"/>
        <v>0</v>
      </c>
      <c r="O4188" s="5">
        <f t="shared" si="457"/>
        <v>0</v>
      </c>
      <c r="P4188" s="5">
        <f t="shared" si="458"/>
        <v>0</v>
      </c>
      <c r="Q4188" s="5">
        <f t="shared" si="459"/>
        <v>2</v>
      </c>
      <c r="R4188" s="7">
        <f t="shared" si="460"/>
        <v>0.39035997367385389</v>
      </c>
      <c r="S4188" s="7">
        <f t="shared" si="461"/>
        <v>0.60962049321012413</v>
      </c>
      <c r="T4188" s="3" t="str">
        <f t="shared" si="462"/>
        <v/>
      </c>
    </row>
    <row r="4189" spans="8:20" x14ac:dyDescent="0.3">
      <c r="H4189" s="2">
        <v>45316</v>
      </c>
      <c r="I4189" s="3" t="s">
        <v>6</v>
      </c>
      <c r="J4189" s="3" t="s">
        <v>8</v>
      </c>
      <c r="L4189" s="3" t="s">
        <v>16</v>
      </c>
      <c r="N4189" s="5">
        <f t="shared" si="456"/>
        <v>0</v>
      </c>
      <c r="O4189" s="5">
        <f t="shared" si="457"/>
        <v>0</v>
      </c>
      <c r="P4189" s="5">
        <f t="shared" si="458"/>
        <v>2</v>
      </c>
      <c r="Q4189" s="5">
        <f t="shared" si="459"/>
        <v>0</v>
      </c>
      <c r="R4189" s="7">
        <f t="shared" si="460"/>
        <v>0.52872575075600592</v>
      </c>
      <c r="S4189" s="7">
        <f t="shared" si="461"/>
        <v>0.47136809622817005</v>
      </c>
      <c r="T4189" s="3" t="str">
        <f t="shared" si="462"/>
        <v/>
      </c>
    </row>
    <row r="4190" spans="8:20" x14ac:dyDescent="0.3">
      <c r="H4190" s="2">
        <v>45316</v>
      </c>
      <c r="I4190" s="3" t="s">
        <v>9</v>
      </c>
      <c r="J4190" s="3" t="s">
        <v>33</v>
      </c>
      <c r="L4190" s="3" t="s">
        <v>11</v>
      </c>
      <c r="N4190" s="5">
        <f t="shared" si="456"/>
        <v>0</v>
      </c>
      <c r="O4190" s="5">
        <f t="shared" si="457"/>
        <v>0</v>
      </c>
      <c r="P4190" s="5">
        <f t="shared" si="458"/>
        <v>0</v>
      </c>
      <c r="Q4190" s="5">
        <f t="shared" si="459"/>
        <v>2</v>
      </c>
      <c r="R4190" s="7">
        <f t="shared" si="460"/>
        <v>0.41187113903734596</v>
      </c>
      <c r="S4190" s="7">
        <f t="shared" si="461"/>
        <v>0.58813550586276353</v>
      </c>
      <c r="T4190" s="3" t="str">
        <f t="shared" si="462"/>
        <v/>
      </c>
    </row>
    <row r="4191" spans="8:20" x14ac:dyDescent="0.3">
      <c r="H4191" s="2">
        <v>45316</v>
      </c>
      <c r="I4191" s="3" t="s">
        <v>38</v>
      </c>
      <c r="J4191" s="3" t="s">
        <v>31</v>
      </c>
      <c r="L4191" s="3" t="s">
        <v>7</v>
      </c>
      <c r="N4191" s="5">
        <f t="shared" si="456"/>
        <v>0</v>
      </c>
      <c r="O4191" s="5">
        <f t="shared" si="457"/>
        <v>0</v>
      </c>
      <c r="P4191" s="5">
        <f t="shared" si="458"/>
        <v>2</v>
      </c>
      <c r="Q4191" s="5">
        <f t="shared" si="459"/>
        <v>0</v>
      </c>
      <c r="R4191" s="7">
        <f t="shared" si="460"/>
        <v>0.89404787177759182</v>
      </c>
      <c r="S4191" s="7">
        <f t="shared" si="461"/>
        <v>0.10591752398512855</v>
      </c>
      <c r="T4191" s="3" t="str">
        <f t="shared" si="462"/>
        <v/>
      </c>
    </row>
    <row r="4192" spans="8:20" x14ac:dyDescent="0.3">
      <c r="H4192" s="2">
        <v>45317</v>
      </c>
      <c r="I4192" s="3" t="s">
        <v>12</v>
      </c>
      <c r="J4192" s="3" t="s">
        <v>36</v>
      </c>
      <c r="L4192" s="3" t="s">
        <v>19</v>
      </c>
      <c r="N4192" s="5">
        <f t="shared" si="456"/>
        <v>0</v>
      </c>
      <c r="O4192" s="5">
        <f t="shared" si="457"/>
        <v>0</v>
      </c>
      <c r="P4192" s="5">
        <f t="shared" si="458"/>
        <v>0</v>
      </c>
      <c r="Q4192" s="5">
        <f t="shared" si="459"/>
        <v>2</v>
      </c>
      <c r="R4192" s="7">
        <f t="shared" si="460"/>
        <v>0.23255844810417353</v>
      </c>
      <c r="S4192" s="7">
        <f t="shared" si="461"/>
        <v>0.76737782626921103</v>
      </c>
      <c r="T4192" s="3" t="str">
        <f t="shared" si="462"/>
        <v/>
      </c>
    </row>
    <row r="4193" spans="8:20" x14ac:dyDescent="0.3">
      <c r="H4193" s="2">
        <v>45317</v>
      </c>
      <c r="I4193" s="3" t="s">
        <v>12</v>
      </c>
      <c r="J4193" s="3" t="s">
        <v>13</v>
      </c>
      <c r="L4193" s="3" t="s">
        <v>20</v>
      </c>
      <c r="N4193" s="5">
        <f t="shared" si="456"/>
        <v>0</v>
      </c>
      <c r="O4193" s="5">
        <f t="shared" si="457"/>
        <v>0</v>
      </c>
      <c r="P4193" s="5">
        <f t="shared" si="458"/>
        <v>0</v>
      </c>
      <c r="Q4193" s="5">
        <f t="shared" si="459"/>
        <v>2</v>
      </c>
      <c r="R4193" s="7">
        <f t="shared" si="460"/>
        <v>0.45002661802361643</v>
      </c>
      <c r="S4193" s="7">
        <f t="shared" si="461"/>
        <v>0.54996113551500059</v>
      </c>
      <c r="T4193" s="3" t="str">
        <f t="shared" si="462"/>
        <v/>
      </c>
    </row>
    <row r="4194" spans="8:20" x14ac:dyDescent="0.3">
      <c r="H4194" s="2">
        <v>45317</v>
      </c>
      <c r="I4194" s="3" t="s">
        <v>12</v>
      </c>
      <c r="J4194" s="3" t="s">
        <v>10</v>
      </c>
      <c r="L4194" s="3" t="s">
        <v>18</v>
      </c>
      <c r="N4194" s="5">
        <f t="shared" si="456"/>
        <v>0</v>
      </c>
      <c r="O4194" s="5">
        <f t="shared" si="457"/>
        <v>0</v>
      </c>
      <c r="P4194" s="5">
        <f t="shared" si="458"/>
        <v>0</v>
      </c>
      <c r="Q4194" s="5">
        <f t="shared" si="459"/>
        <v>2</v>
      </c>
      <c r="R4194" s="7">
        <f t="shared" si="460"/>
        <v>0.36034788670153384</v>
      </c>
      <c r="S4194" s="7">
        <f t="shared" si="461"/>
        <v>0.63970474348496065</v>
      </c>
      <c r="T4194" s="3" t="str">
        <f t="shared" si="462"/>
        <v/>
      </c>
    </row>
    <row r="4195" spans="8:20" x14ac:dyDescent="0.3">
      <c r="H4195" s="2">
        <v>45317</v>
      </c>
      <c r="I4195" s="3" t="s">
        <v>6</v>
      </c>
      <c r="J4195" s="3" t="s">
        <v>40</v>
      </c>
      <c r="L4195" s="3" t="s">
        <v>24</v>
      </c>
      <c r="N4195" s="5">
        <f t="shared" si="456"/>
        <v>0</v>
      </c>
      <c r="O4195" s="5">
        <f t="shared" si="457"/>
        <v>0</v>
      </c>
      <c r="P4195" s="5">
        <f t="shared" si="458"/>
        <v>0</v>
      </c>
      <c r="Q4195" s="5">
        <f t="shared" si="459"/>
        <v>2</v>
      </c>
      <c r="R4195" s="7">
        <f t="shared" si="460"/>
        <v>0.48435767990740641</v>
      </c>
      <c r="S4195" s="7">
        <f t="shared" si="461"/>
        <v>0.51561346249268525</v>
      </c>
      <c r="T4195" s="3" t="str">
        <f t="shared" si="462"/>
        <v/>
      </c>
    </row>
    <row r="4196" spans="8:20" x14ac:dyDescent="0.3">
      <c r="H4196" s="2">
        <v>45317</v>
      </c>
      <c r="I4196" s="3" t="s">
        <v>27</v>
      </c>
      <c r="J4196" s="3" t="s">
        <v>14</v>
      </c>
      <c r="L4196" s="3" t="s">
        <v>29</v>
      </c>
      <c r="N4196" s="5">
        <f t="shared" si="456"/>
        <v>0</v>
      </c>
      <c r="O4196" s="5">
        <f t="shared" si="457"/>
        <v>0</v>
      </c>
      <c r="P4196" s="5">
        <f t="shared" si="458"/>
        <v>0</v>
      </c>
      <c r="Q4196" s="5">
        <f t="shared" si="459"/>
        <v>2</v>
      </c>
      <c r="R4196" s="7">
        <f t="shared" si="460"/>
        <v>0.1562446252590024</v>
      </c>
      <c r="S4196" s="7">
        <f t="shared" si="461"/>
        <v>0.84374395484463327</v>
      </c>
      <c r="T4196" s="3" t="str">
        <f t="shared" si="462"/>
        <v/>
      </c>
    </row>
    <row r="4197" spans="8:20" x14ac:dyDescent="0.3">
      <c r="H4197" s="2">
        <v>45317</v>
      </c>
      <c r="I4197" s="3" t="s">
        <v>27</v>
      </c>
      <c r="J4197" s="3" t="s">
        <v>25</v>
      </c>
      <c r="L4197" s="3" t="s">
        <v>42</v>
      </c>
      <c r="N4197" s="5">
        <f t="shared" si="456"/>
        <v>0</v>
      </c>
      <c r="O4197" s="5">
        <f t="shared" si="457"/>
        <v>0</v>
      </c>
      <c r="P4197" s="5">
        <f t="shared" si="458"/>
        <v>2</v>
      </c>
      <c r="Q4197" s="5">
        <f t="shared" si="459"/>
        <v>0</v>
      </c>
      <c r="R4197" s="7">
        <f t="shared" si="460"/>
        <v>0.63439250067709874</v>
      </c>
      <c r="S4197" s="7">
        <f t="shared" si="461"/>
        <v>0.36556284939781652</v>
      </c>
      <c r="T4197" s="3" t="str">
        <f t="shared" si="462"/>
        <v/>
      </c>
    </row>
    <row r="4198" spans="8:20" x14ac:dyDescent="0.3">
      <c r="H4198" s="2">
        <v>45317</v>
      </c>
      <c r="I4198" s="3" t="s">
        <v>27</v>
      </c>
      <c r="J4198" s="3" t="s">
        <v>30</v>
      </c>
      <c r="L4198" s="3" t="s">
        <v>28</v>
      </c>
      <c r="N4198" s="5">
        <f t="shared" si="456"/>
        <v>0</v>
      </c>
      <c r="O4198" s="5">
        <f t="shared" si="457"/>
        <v>0</v>
      </c>
      <c r="P4198" s="5">
        <f t="shared" si="458"/>
        <v>0</v>
      </c>
      <c r="Q4198" s="5">
        <f t="shared" si="459"/>
        <v>2</v>
      </c>
      <c r="R4198" s="7">
        <f t="shared" si="460"/>
        <v>0.37597181320807205</v>
      </c>
      <c r="S4198" s="7">
        <f t="shared" si="461"/>
        <v>0.62401377984253881</v>
      </c>
      <c r="T4198" s="3" t="str">
        <f t="shared" si="462"/>
        <v/>
      </c>
    </row>
    <row r="4199" spans="8:20" x14ac:dyDescent="0.3">
      <c r="H4199" s="2">
        <v>45317</v>
      </c>
      <c r="I4199" s="3" t="s">
        <v>35</v>
      </c>
      <c r="J4199" s="3" t="s">
        <v>39</v>
      </c>
      <c r="L4199" s="3" t="s">
        <v>37</v>
      </c>
      <c r="N4199" s="5">
        <f t="shared" si="456"/>
        <v>0</v>
      </c>
      <c r="O4199" s="5">
        <f t="shared" si="457"/>
        <v>0</v>
      </c>
      <c r="P4199" s="5">
        <f t="shared" si="458"/>
        <v>0</v>
      </c>
      <c r="Q4199" s="5">
        <f t="shared" si="459"/>
        <v>2</v>
      </c>
      <c r="R4199" s="7">
        <f t="shared" si="460"/>
        <v>0.25726535315509613</v>
      </c>
      <c r="S4199" s="7">
        <f t="shared" si="461"/>
        <v>0.74277378665357119</v>
      </c>
      <c r="T4199" s="3" t="str">
        <f t="shared" si="462"/>
        <v/>
      </c>
    </row>
    <row r="4200" spans="8:20" x14ac:dyDescent="0.3">
      <c r="H4200" s="2">
        <v>45318</v>
      </c>
      <c r="I4200" s="3" t="s">
        <v>48</v>
      </c>
      <c r="J4200" s="3" t="s">
        <v>17</v>
      </c>
      <c r="L4200" s="3" t="s">
        <v>21</v>
      </c>
      <c r="N4200" s="5">
        <f t="shared" si="456"/>
        <v>0</v>
      </c>
      <c r="O4200" s="5">
        <f t="shared" si="457"/>
        <v>0</v>
      </c>
      <c r="P4200" s="5">
        <f t="shared" si="458"/>
        <v>0</v>
      </c>
      <c r="Q4200" s="5">
        <f t="shared" si="459"/>
        <v>2</v>
      </c>
      <c r="R4200" s="7">
        <f t="shared" si="460"/>
        <v>0.45731411178451775</v>
      </c>
      <c r="S4200" s="7">
        <f t="shared" si="461"/>
        <v>0.54268823490612028</v>
      </c>
      <c r="T4200" s="3" t="str">
        <f t="shared" si="462"/>
        <v/>
      </c>
    </row>
    <row r="4201" spans="8:20" x14ac:dyDescent="0.3">
      <c r="H4201" s="2">
        <v>45318</v>
      </c>
      <c r="I4201" s="3" t="s">
        <v>46</v>
      </c>
      <c r="J4201" s="3" t="s">
        <v>22</v>
      </c>
      <c r="L4201" s="3" t="s">
        <v>16</v>
      </c>
      <c r="N4201" s="5">
        <f t="shared" si="456"/>
        <v>0</v>
      </c>
      <c r="O4201" s="5">
        <f t="shared" si="457"/>
        <v>0</v>
      </c>
      <c r="P4201" s="5">
        <f t="shared" si="458"/>
        <v>2</v>
      </c>
      <c r="Q4201" s="5">
        <f t="shared" si="459"/>
        <v>0</v>
      </c>
      <c r="R4201" s="7">
        <f t="shared" si="460"/>
        <v>0.56389311573064749</v>
      </c>
      <c r="S4201" s="7">
        <f t="shared" si="461"/>
        <v>0.43621512582822902</v>
      </c>
      <c r="T4201" s="3" t="str">
        <f t="shared" si="462"/>
        <v/>
      </c>
    </row>
    <row r="4202" spans="8:20" x14ac:dyDescent="0.3">
      <c r="H4202" s="2">
        <v>45318</v>
      </c>
      <c r="I4202" s="3" t="s">
        <v>54</v>
      </c>
      <c r="J4202" s="3" t="s">
        <v>41</v>
      </c>
      <c r="L4202" s="3" t="s">
        <v>8</v>
      </c>
      <c r="N4202" s="5">
        <f t="shared" si="456"/>
        <v>0</v>
      </c>
      <c r="O4202" s="5">
        <f t="shared" si="457"/>
        <v>0</v>
      </c>
      <c r="P4202" s="5">
        <f t="shared" si="458"/>
        <v>2</v>
      </c>
      <c r="Q4202" s="5">
        <f t="shared" si="459"/>
        <v>0</v>
      </c>
      <c r="R4202" s="7">
        <f t="shared" si="460"/>
        <v>0.60602791718767701</v>
      </c>
      <c r="S4202" s="7">
        <f t="shared" si="461"/>
        <v>0.39400224965338143</v>
      </c>
      <c r="T4202" s="3" t="str">
        <f t="shared" si="462"/>
        <v/>
      </c>
    </row>
    <row r="4203" spans="8:20" x14ac:dyDescent="0.3">
      <c r="H4203" s="2">
        <v>45318</v>
      </c>
      <c r="I4203" s="3" t="s">
        <v>47</v>
      </c>
      <c r="J4203" s="3" t="s">
        <v>13</v>
      </c>
      <c r="L4203" s="3" t="s">
        <v>26</v>
      </c>
      <c r="N4203" s="5">
        <f t="shared" si="456"/>
        <v>0</v>
      </c>
      <c r="O4203" s="5">
        <f t="shared" si="457"/>
        <v>0</v>
      </c>
      <c r="P4203" s="5">
        <f t="shared" si="458"/>
        <v>2</v>
      </c>
      <c r="Q4203" s="5">
        <f t="shared" si="459"/>
        <v>0</v>
      </c>
      <c r="R4203" s="7">
        <f t="shared" si="460"/>
        <v>0.70645545406677124</v>
      </c>
      <c r="S4203" s="7">
        <f t="shared" si="461"/>
        <v>0.29356977888877817</v>
      </c>
      <c r="T4203" s="3" t="str">
        <f t="shared" si="462"/>
        <v/>
      </c>
    </row>
    <row r="4204" spans="8:20" x14ac:dyDescent="0.3">
      <c r="H4204" s="2">
        <v>45318</v>
      </c>
      <c r="I4204" s="3" t="s">
        <v>12</v>
      </c>
      <c r="J4204" s="3" t="s">
        <v>40</v>
      </c>
      <c r="L4204" s="3" t="s">
        <v>15</v>
      </c>
      <c r="N4204" s="5">
        <f t="shared" si="456"/>
        <v>0</v>
      </c>
      <c r="O4204" s="5">
        <f t="shared" si="457"/>
        <v>0</v>
      </c>
      <c r="P4204" s="5">
        <f t="shared" si="458"/>
        <v>2</v>
      </c>
      <c r="Q4204" s="5">
        <f t="shared" si="459"/>
        <v>0</v>
      </c>
      <c r="R4204" s="7">
        <f t="shared" si="460"/>
        <v>1.0005745210756702</v>
      </c>
      <c r="S4204" s="7">
        <f t="shared" si="461"/>
        <v>-5.9518226725960299E-4</v>
      </c>
      <c r="T4204" s="3" t="str">
        <f t="shared" si="462"/>
        <v/>
      </c>
    </row>
    <row r="4205" spans="8:20" x14ac:dyDescent="0.3">
      <c r="H4205" s="2">
        <v>45318</v>
      </c>
      <c r="I4205" s="3" t="s">
        <v>12</v>
      </c>
      <c r="J4205" s="3" t="s">
        <v>34</v>
      </c>
      <c r="L4205" s="3" t="s">
        <v>20</v>
      </c>
      <c r="N4205" s="5">
        <f t="shared" si="456"/>
        <v>0</v>
      </c>
      <c r="O4205" s="5">
        <f t="shared" si="457"/>
        <v>0</v>
      </c>
      <c r="P4205" s="5">
        <f t="shared" si="458"/>
        <v>0</v>
      </c>
      <c r="Q4205" s="5">
        <f t="shared" si="459"/>
        <v>2</v>
      </c>
      <c r="R4205" s="7">
        <f t="shared" si="460"/>
        <v>0.45240860099397917</v>
      </c>
      <c r="S4205" s="7">
        <f t="shared" si="461"/>
        <v>0.54759974240075393</v>
      </c>
      <c r="T4205" s="3" t="str">
        <f t="shared" si="462"/>
        <v/>
      </c>
    </row>
    <row r="4206" spans="8:20" x14ac:dyDescent="0.3">
      <c r="H4206" s="2">
        <v>45318</v>
      </c>
      <c r="I4206" s="3" t="s">
        <v>27</v>
      </c>
      <c r="J4206" s="3" t="s">
        <v>28</v>
      </c>
      <c r="L4206" s="3" t="s">
        <v>42</v>
      </c>
      <c r="N4206" s="5">
        <f t="shared" si="456"/>
        <v>0</v>
      </c>
      <c r="O4206" s="5">
        <f t="shared" si="457"/>
        <v>0</v>
      </c>
      <c r="P4206" s="5">
        <f t="shared" si="458"/>
        <v>2</v>
      </c>
      <c r="Q4206" s="5">
        <f t="shared" si="459"/>
        <v>0</v>
      </c>
      <c r="R4206" s="7">
        <f t="shared" si="460"/>
        <v>0.63713857707126831</v>
      </c>
      <c r="S4206" s="7">
        <f t="shared" si="461"/>
        <v>0.36285851789941986</v>
      </c>
      <c r="T4206" s="3" t="str">
        <f t="shared" si="462"/>
        <v/>
      </c>
    </row>
    <row r="4207" spans="8:20" x14ac:dyDescent="0.3">
      <c r="H4207" s="2">
        <v>45318</v>
      </c>
      <c r="I4207" s="3" t="s">
        <v>43</v>
      </c>
      <c r="J4207" s="3" t="s">
        <v>7</v>
      </c>
      <c r="L4207" s="3" t="s">
        <v>11</v>
      </c>
      <c r="N4207" s="5">
        <f t="shared" si="456"/>
        <v>0</v>
      </c>
      <c r="O4207" s="5">
        <f t="shared" si="457"/>
        <v>0</v>
      </c>
      <c r="P4207" s="5">
        <f t="shared" si="458"/>
        <v>2</v>
      </c>
      <c r="Q4207" s="5">
        <f t="shared" si="459"/>
        <v>0</v>
      </c>
      <c r="R4207" s="7">
        <f t="shared" si="460"/>
        <v>0.63057863447533036</v>
      </c>
      <c r="S4207" s="7">
        <f t="shared" si="461"/>
        <v>0.36942496232944283</v>
      </c>
      <c r="T4207" s="3" t="str">
        <f t="shared" si="462"/>
        <v/>
      </c>
    </row>
    <row r="4208" spans="8:20" x14ac:dyDescent="0.3">
      <c r="H4208" s="2">
        <v>45318</v>
      </c>
      <c r="I4208" s="3" t="s">
        <v>43</v>
      </c>
      <c r="J4208" s="3" t="s">
        <v>23</v>
      </c>
      <c r="L4208" s="3" t="s">
        <v>37</v>
      </c>
      <c r="N4208" s="5">
        <f t="shared" si="456"/>
        <v>0</v>
      </c>
      <c r="O4208" s="5">
        <f t="shared" si="457"/>
        <v>0</v>
      </c>
      <c r="P4208" s="5">
        <f t="shared" si="458"/>
        <v>0</v>
      </c>
      <c r="Q4208" s="5">
        <f t="shared" si="459"/>
        <v>2</v>
      </c>
      <c r="R4208" s="7">
        <f t="shared" si="460"/>
        <v>5.4249715192310533E-2</v>
      </c>
      <c r="S4208" s="7">
        <f t="shared" si="461"/>
        <v>0.9457517779251825</v>
      </c>
      <c r="T4208" s="3" t="str">
        <f t="shared" si="462"/>
        <v/>
      </c>
    </row>
    <row r="4209" spans="8:20" x14ac:dyDescent="0.3">
      <c r="H4209" s="2">
        <v>45318</v>
      </c>
      <c r="I4209" s="3" t="s">
        <v>32</v>
      </c>
      <c r="J4209" s="3" t="s">
        <v>33</v>
      </c>
      <c r="L4209" s="3" t="s">
        <v>36</v>
      </c>
      <c r="N4209" s="5">
        <f t="shared" si="456"/>
        <v>0</v>
      </c>
      <c r="O4209" s="5">
        <f t="shared" si="457"/>
        <v>0</v>
      </c>
      <c r="P4209" s="5">
        <f t="shared" si="458"/>
        <v>0</v>
      </c>
      <c r="Q4209" s="5">
        <f t="shared" si="459"/>
        <v>2</v>
      </c>
      <c r="R4209" s="7">
        <f t="shared" si="460"/>
        <v>0.44868029257752207</v>
      </c>
      <c r="S4209" s="7">
        <f t="shared" si="461"/>
        <v>0.55134057857703911</v>
      </c>
      <c r="T4209" s="3" t="str">
        <f t="shared" si="462"/>
        <v/>
      </c>
    </row>
    <row r="4210" spans="8:20" x14ac:dyDescent="0.3">
      <c r="H4210" s="2">
        <v>45319</v>
      </c>
      <c r="I4210" s="3" t="s">
        <v>44</v>
      </c>
      <c r="J4210" s="3" t="s">
        <v>29</v>
      </c>
      <c r="L4210" s="3" t="s">
        <v>18</v>
      </c>
      <c r="N4210" s="5">
        <f t="shared" si="456"/>
        <v>0</v>
      </c>
      <c r="O4210" s="5">
        <f t="shared" si="457"/>
        <v>0</v>
      </c>
      <c r="P4210" s="5">
        <f t="shared" si="458"/>
        <v>0</v>
      </c>
      <c r="Q4210" s="5">
        <f t="shared" si="459"/>
        <v>2</v>
      </c>
      <c r="R4210" s="7">
        <f t="shared" si="460"/>
        <v>0.4876827909051612</v>
      </c>
      <c r="S4210" s="7">
        <f t="shared" si="461"/>
        <v>0.5123548483186976</v>
      </c>
      <c r="T4210" s="3" t="str">
        <f t="shared" si="462"/>
        <v/>
      </c>
    </row>
    <row r="4211" spans="8:20" x14ac:dyDescent="0.3">
      <c r="H4211" s="2">
        <v>45319</v>
      </c>
      <c r="I4211" s="3" t="s">
        <v>47</v>
      </c>
      <c r="J4211" s="3" t="s">
        <v>24</v>
      </c>
      <c r="L4211" s="3" t="s">
        <v>19</v>
      </c>
      <c r="N4211" s="5">
        <f t="shared" si="456"/>
        <v>0</v>
      </c>
      <c r="O4211" s="5">
        <f t="shared" si="457"/>
        <v>0</v>
      </c>
      <c r="P4211" s="5">
        <f t="shared" si="458"/>
        <v>2</v>
      </c>
      <c r="Q4211" s="5">
        <f t="shared" si="459"/>
        <v>0</v>
      </c>
      <c r="R4211" s="7">
        <f t="shared" si="460"/>
        <v>0.52163199439977714</v>
      </c>
      <c r="S4211" s="7">
        <f t="shared" si="461"/>
        <v>0.47829368359556901</v>
      </c>
      <c r="T4211" s="3" t="str">
        <f t="shared" si="462"/>
        <v/>
      </c>
    </row>
    <row r="4212" spans="8:20" x14ac:dyDescent="0.3">
      <c r="H4212" s="2">
        <v>45319</v>
      </c>
      <c r="I4212" s="3" t="s">
        <v>47</v>
      </c>
      <c r="J4212" s="3" t="s">
        <v>30</v>
      </c>
      <c r="L4212" s="3" t="s">
        <v>21</v>
      </c>
      <c r="N4212" s="5">
        <f t="shared" si="456"/>
        <v>0</v>
      </c>
      <c r="O4212" s="5">
        <f t="shared" si="457"/>
        <v>0</v>
      </c>
      <c r="P4212" s="5">
        <f t="shared" si="458"/>
        <v>0</v>
      </c>
      <c r="Q4212" s="5">
        <f t="shared" si="459"/>
        <v>2</v>
      </c>
      <c r="R4212" s="7">
        <f t="shared" si="460"/>
        <v>-0.11829740569798812</v>
      </c>
      <c r="S4212" s="7">
        <f t="shared" si="461"/>
        <v>1.1182981725876673</v>
      </c>
      <c r="T4212" s="3" t="str">
        <f t="shared" si="462"/>
        <v/>
      </c>
    </row>
    <row r="4213" spans="8:20" x14ac:dyDescent="0.3">
      <c r="H4213" s="2">
        <v>45319</v>
      </c>
      <c r="I4213" s="3" t="s">
        <v>47</v>
      </c>
      <c r="J4213" s="3" t="s">
        <v>10</v>
      </c>
      <c r="L4213" s="3" t="s">
        <v>14</v>
      </c>
      <c r="N4213" s="5">
        <f t="shared" si="456"/>
        <v>0</v>
      </c>
      <c r="O4213" s="5">
        <f t="shared" si="457"/>
        <v>0</v>
      </c>
      <c r="P4213" s="5">
        <f t="shared" si="458"/>
        <v>2</v>
      </c>
      <c r="Q4213" s="5">
        <f t="shared" si="459"/>
        <v>0</v>
      </c>
      <c r="R4213" s="7">
        <f t="shared" si="460"/>
        <v>0.59052096916110686</v>
      </c>
      <c r="S4213" s="7">
        <f t="shared" si="461"/>
        <v>0.40946998732120843</v>
      </c>
      <c r="T4213" s="3" t="str">
        <f t="shared" si="462"/>
        <v/>
      </c>
    </row>
    <row r="4214" spans="8:20" x14ac:dyDescent="0.3">
      <c r="H4214" s="2">
        <v>45319</v>
      </c>
      <c r="I4214" s="3" t="s">
        <v>32</v>
      </c>
      <c r="J4214" s="3" t="s">
        <v>31</v>
      </c>
      <c r="L4214" s="3" t="s">
        <v>39</v>
      </c>
      <c r="N4214" s="5">
        <f t="shared" si="456"/>
        <v>0</v>
      </c>
      <c r="O4214" s="5">
        <f t="shared" si="457"/>
        <v>0</v>
      </c>
      <c r="P4214" s="5">
        <f t="shared" si="458"/>
        <v>0</v>
      </c>
      <c r="Q4214" s="5">
        <f t="shared" si="459"/>
        <v>2</v>
      </c>
      <c r="R4214" s="7">
        <f t="shared" si="460"/>
        <v>0.46189420586187813</v>
      </c>
      <c r="S4214" s="7">
        <f t="shared" si="461"/>
        <v>0.53809144973434009</v>
      </c>
      <c r="T4214" s="3" t="str">
        <f t="shared" si="462"/>
        <v/>
      </c>
    </row>
    <row r="4215" spans="8:20" x14ac:dyDescent="0.3">
      <c r="H4215" s="2">
        <v>45320</v>
      </c>
      <c r="I4215" s="3" t="s">
        <v>12</v>
      </c>
      <c r="J4215" s="3" t="s">
        <v>16</v>
      </c>
      <c r="L4215" s="3" t="s">
        <v>20</v>
      </c>
      <c r="N4215" s="5">
        <f t="shared" si="456"/>
        <v>0</v>
      </c>
      <c r="O4215" s="5">
        <f t="shared" si="457"/>
        <v>0</v>
      </c>
      <c r="P4215" s="5">
        <f t="shared" si="458"/>
        <v>0</v>
      </c>
      <c r="Q4215" s="5">
        <f t="shared" si="459"/>
        <v>2</v>
      </c>
      <c r="R4215" s="7">
        <f t="shared" si="460"/>
        <v>0.14367271886490812</v>
      </c>
      <c r="S4215" s="7">
        <f t="shared" si="461"/>
        <v>0.85631056346439149</v>
      </c>
      <c r="T4215" s="3" t="str">
        <f t="shared" si="462"/>
        <v/>
      </c>
    </row>
    <row r="4216" spans="8:20" x14ac:dyDescent="0.3">
      <c r="H4216" s="2">
        <v>45320</v>
      </c>
      <c r="I4216" s="3" t="s">
        <v>12</v>
      </c>
      <c r="J4216" s="3" t="s">
        <v>40</v>
      </c>
      <c r="L4216" s="3" t="s">
        <v>25</v>
      </c>
      <c r="N4216" s="5">
        <f t="shared" si="456"/>
        <v>0</v>
      </c>
      <c r="O4216" s="5">
        <f t="shared" si="457"/>
        <v>0</v>
      </c>
      <c r="P4216" s="5">
        <f t="shared" si="458"/>
        <v>2</v>
      </c>
      <c r="Q4216" s="5">
        <f t="shared" si="459"/>
        <v>0</v>
      </c>
      <c r="R4216" s="7">
        <f t="shared" si="460"/>
        <v>0.52186278451563783</v>
      </c>
      <c r="S4216" s="7">
        <f t="shared" si="461"/>
        <v>0.47810151924759514</v>
      </c>
      <c r="T4216" s="3" t="str">
        <f t="shared" si="462"/>
        <v/>
      </c>
    </row>
    <row r="4217" spans="8:20" x14ac:dyDescent="0.3">
      <c r="H4217" s="2">
        <v>45320</v>
      </c>
      <c r="I4217" s="3" t="s">
        <v>6</v>
      </c>
      <c r="J4217" s="3" t="s">
        <v>28</v>
      </c>
      <c r="L4217" s="3" t="s">
        <v>15</v>
      </c>
      <c r="N4217" s="5">
        <f t="shared" si="456"/>
        <v>0</v>
      </c>
      <c r="O4217" s="5">
        <f t="shared" si="457"/>
        <v>0</v>
      </c>
      <c r="P4217" s="5">
        <f t="shared" si="458"/>
        <v>2</v>
      </c>
      <c r="Q4217" s="5">
        <f t="shared" si="459"/>
        <v>0</v>
      </c>
      <c r="R4217" s="7">
        <f t="shared" si="460"/>
        <v>0.83469709325131602</v>
      </c>
      <c r="S4217" s="7">
        <f t="shared" si="461"/>
        <v>0.16534034660326635</v>
      </c>
      <c r="T4217" s="3" t="str">
        <f t="shared" si="462"/>
        <v/>
      </c>
    </row>
    <row r="4218" spans="8:20" x14ac:dyDescent="0.3">
      <c r="H4218" s="2">
        <v>45320</v>
      </c>
      <c r="I4218" s="3" t="s">
        <v>6</v>
      </c>
      <c r="J4218" s="3" t="s">
        <v>34</v>
      </c>
      <c r="L4218" s="3" t="s">
        <v>26</v>
      </c>
      <c r="N4218" s="5">
        <f t="shared" si="456"/>
        <v>0</v>
      </c>
      <c r="O4218" s="5">
        <f t="shared" si="457"/>
        <v>0</v>
      </c>
      <c r="P4218" s="5">
        <f t="shared" si="458"/>
        <v>2</v>
      </c>
      <c r="Q4218" s="5">
        <f t="shared" si="459"/>
        <v>0</v>
      </c>
      <c r="R4218" s="7">
        <f t="shared" si="460"/>
        <v>0.70883743703713398</v>
      </c>
      <c r="S4218" s="7">
        <f t="shared" si="461"/>
        <v>0.29120838577453145</v>
      </c>
      <c r="T4218" s="3" t="str">
        <f t="shared" si="462"/>
        <v/>
      </c>
    </row>
    <row r="4219" spans="8:20" x14ac:dyDescent="0.3">
      <c r="H4219" s="2">
        <v>45320</v>
      </c>
      <c r="I4219" s="3" t="s">
        <v>6</v>
      </c>
      <c r="J4219" s="3" t="s">
        <v>10</v>
      </c>
      <c r="L4219" s="3" t="s">
        <v>22</v>
      </c>
      <c r="N4219" s="5">
        <f t="shared" si="456"/>
        <v>0</v>
      </c>
      <c r="O4219" s="5">
        <f t="shared" si="457"/>
        <v>0</v>
      </c>
      <c r="P4219" s="5">
        <f t="shared" si="458"/>
        <v>0</v>
      </c>
      <c r="Q4219" s="5">
        <f t="shared" si="459"/>
        <v>2</v>
      </c>
      <c r="R4219" s="7">
        <f t="shared" si="460"/>
        <v>0.41453700100995744</v>
      </c>
      <c r="S4219" s="7">
        <f t="shared" si="461"/>
        <v>0.5854666636604573</v>
      </c>
      <c r="T4219" s="3" t="str">
        <f t="shared" si="462"/>
        <v/>
      </c>
    </row>
    <row r="4220" spans="8:20" x14ac:dyDescent="0.3">
      <c r="H4220" s="2">
        <v>45320</v>
      </c>
      <c r="I4220" s="3" t="s">
        <v>27</v>
      </c>
      <c r="J4220" s="3" t="s">
        <v>7</v>
      </c>
      <c r="L4220" s="3" t="s">
        <v>13</v>
      </c>
      <c r="N4220" s="5">
        <f t="shared" si="456"/>
        <v>0</v>
      </c>
      <c r="O4220" s="5">
        <f t="shared" si="457"/>
        <v>0</v>
      </c>
      <c r="P4220" s="5">
        <f t="shared" si="458"/>
        <v>2</v>
      </c>
      <c r="Q4220" s="5">
        <f t="shared" si="459"/>
        <v>0</v>
      </c>
      <c r="R4220" s="7">
        <f t="shared" si="460"/>
        <v>0.87333211277882938</v>
      </c>
      <c r="S4220" s="7">
        <f t="shared" si="461"/>
        <v>0.12662560956581162</v>
      </c>
      <c r="T4220" s="3" t="str">
        <f t="shared" si="462"/>
        <v/>
      </c>
    </row>
    <row r="4221" spans="8:20" x14ac:dyDescent="0.3">
      <c r="H4221" s="2">
        <v>45320</v>
      </c>
      <c r="I4221" s="3" t="s">
        <v>27</v>
      </c>
      <c r="J4221" s="3" t="s">
        <v>33</v>
      </c>
      <c r="L4221" s="3" t="s">
        <v>29</v>
      </c>
      <c r="N4221" s="5">
        <f t="shared" si="456"/>
        <v>0</v>
      </c>
      <c r="O4221" s="5">
        <f t="shared" si="457"/>
        <v>0</v>
      </c>
      <c r="P4221" s="5">
        <f t="shared" si="458"/>
        <v>0</v>
      </c>
      <c r="Q4221" s="5">
        <f t="shared" si="459"/>
        <v>2</v>
      </c>
      <c r="R4221" s="7">
        <f t="shared" si="460"/>
        <v>9.7632244801931167E-2</v>
      </c>
      <c r="S4221" s="7">
        <f t="shared" si="461"/>
        <v>0.90235668641213895</v>
      </c>
      <c r="T4221" s="3" t="str">
        <f t="shared" si="462"/>
        <v/>
      </c>
    </row>
    <row r="4222" spans="8:20" x14ac:dyDescent="0.3">
      <c r="H4222" s="2">
        <v>45320</v>
      </c>
      <c r="I4222" s="3" t="s">
        <v>27</v>
      </c>
      <c r="J4222" s="3" t="s">
        <v>23</v>
      </c>
      <c r="L4222" s="3" t="s">
        <v>30</v>
      </c>
      <c r="N4222" s="5">
        <f t="shared" si="456"/>
        <v>0</v>
      </c>
      <c r="O4222" s="5">
        <f t="shared" si="457"/>
        <v>0</v>
      </c>
      <c r="P4222" s="5">
        <f t="shared" si="458"/>
        <v>2</v>
      </c>
      <c r="Q4222" s="5">
        <f t="shared" si="459"/>
        <v>0</v>
      </c>
      <c r="R4222" s="7">
        <f t="shared" si="460"/>
        <v>0.64002555212650314</v>
      </c>
      <c r="S4222" s="7">
        <f t="shared" si="461"/>
        <v>0.35996404695569312</v>
      </c>
      <c r="T4222" s="3" t="str">
        <f t="shared" si="462"/>
        <v/>
      </c>
    </row>
    <row r="4223" spans="8:20" x14ac:dyDescent="0.3">
      <c r="H4223" s="2">
        <v>45320</v>
      </c>
      <c r="I4223" s="3" t="s">
        <v>27</v>
      </c>
      <c r="J4223" s="3" t="s">
        <v>17</v>
      </c>
      <c r="L4223" s="3" t="s">
        <v>37</v>
      </c>
      <c r="N4223" s="5">
        <f t="shared" si="456"/>
        <v>0</v>
      </c>
      <c r="O4223" s="5">
        <f t="shared" si="457"/>
        <v>0</v>
      </c>
      <c r="P4223" s="5">
        <f t="shared" si="458"/>
        <v>0</v>
      </c>
      <c r="Q4223" s="5">
        <f t="shared" si="459"/>
        <v>2</v>
      </c>
      <c r="R4223" s="7">
        <f t="shared" si="460"/>
        <v>0.4609687712513113</v>
      </c>
      <c r="S4223" s="7">
        <f t="shared" si="461"/>
        <v>0.53906503037811371</v>
      </c>
      <c r="T4223" s="3" t="str">
        <f t="shared" si="462"/>
        <v/>
      </c>
    </row>
    <row r="4224" spans="8:20" x14ac:dyDescent="0.3">
      <c r="H4224" s="2">
        <v>45320</v>
      </c>
      <c r="I4224" s="3" t="s">
        <v>43</v>
      </c>
      <c r="J4224" s="3" t="s">
        <v>14</v>
      </c>
      <c r="L4224" s="3" t="s">
        <v>36</v>
      </c>
      <c r="N4224" s="5">
        <f t="shared" si="456"/>
        <v>0</v>
      </c>
      <c r="O4224" s="5">
        <f t="shared" si="457"/>
        <v>0</v>
      </c>
      <c r="P4224" s="5">
        <f t="shared" si="458"/>
        <v>2</v>
      </c>
      <c r="Q4224" s="5">
        <f t="shared" si="459"/>
        <v>0</v>
      </c>
      <c r="R4224" s="7">
        <f t="shared" si="460"/>
        <v>0.50729267303459324</v>
      </c>
      <c r="S4224" s="7">
        <f t="shared" si="461"/>
        <v>0.49272784700953343</v>
      </c>
      <c r="T4224" s="3" t="str">
        <f t="shared" si="462"/>
        <v/>
      </c>
    </row>
    <row r="4225" spans="8:20" x14ac:dyDescent="0.3">
      <c r="H4225" s="2">
        <v>45320</v>
      </c>
      <c r="I4225" s="3" t="s">
        <v>32</v>
      </c>
      <c r="J4225" s="3" t="s">
        <v>42</v>
      </c>
      <c r="L4225" s="3" t="s">
        <v>8</v>
      </c>
      <c r="N4225" s="5">
        <f t="shared" si="456"/>
        <v>0</v>
      </c>
      <c r="O4225" s="5">
        <f t="shared" si="457"/>
        <v>0</v>
      </c>
      <c r="P4225" s="5">
        <f t="shared" si="458"/>
        <v>2</v>
      </c>
      <c r="Q4225" s="5">
        <f t="shared" si="459"/>
        <v>0</v>
      </c>
      <c r="R4225" s="7">
        <f t="shared" si="460"/>
        <v>0.71165796262962278</v>
      </c>
      <c r="S4225" s="7">
        <f t="shared" si="461"/>
        <v>0.2883356908189102</v>
      </c>
      <c r="T4225" s="3" t="str">
        <f t="shared" si="462"/>
        <v/>
      </c>
    </row>
    <row r="4226" spans="8:20" x14ac:dyDescent="0.3">
      <c r="H4226" s="2">
        <v>45320</v>
      </c>
      <c r="I4226" s="3" t="s">
        <v>9</v>
      </c>
      <c r="J4226" s="3" t="s">
        <v>41</v>
      </c>
      <c r="L4226" s="3" t="s">
        <v>39</v>
      </c>
      <c r="N4226" s="5">
        <f t="shared" si="456"/>
        <v>0</v>
      </c>
      <c r="O4226" s="5">
        <f t="shared" si="457"/>
        <v>0</v>
      </c>
      <c r="P4226" s="5">
        <f t="shared" si="458"/>
        <v>0</v>
      </c>
      <c r="Q4226" s="5">
        <f t="shared" si="459"/>
        <v>2</v>
      </c>
      <c r="R4226" s="7">
        <f t="shared" si="460"/>
        <v>0.11980030804230449</v>
      </c>
      <c r="S4226" s="7">
        <f t="shared" si="461"/>
        <v>0.88022896576185805</v>
      </c>
      <c r="T4226" s="3" t="str">
        <f t="shared" si="462"/>
        <v/>
      </c>
    </row>
    <row r="4227" spans="8:20" x14ac:dyDescent="0.3">
      <c r="H4227" s="2">
        <v>45321</v>
      </c>
      <c r="I4227" s="3" t="s">
        <v>6</v>
      </c>
      <c r="J4227" s="3" t="s">
        <v>7</v>
      </c>
      <c r="L4227" s="3" t="s">
        <v>19</v>
      </c>
      <c r="N4227" s="5">
        <f t="shared" ref="N4227:N4290" si="463">IF(K4227&gt;M4227,100%,0%)</f>
        <v>0</v>
      </c>
      <c r="O4227" s="5">
        <f t="shared" ref="O4227:O4290" si="464">IF(K4227&lt;M4227,100%,0%)</f>
        <v>0</v>
      </c>
      <c r="P4227" s="5">
        <f t="shared" ref="P4227:P4290" si="465">IF(M4227="",IF(R4227&gt;S4227,2,0),IF(K4227&lt;M4227,2,0))</f>
        <v>0</v>
      </c>
      <c r="Q4227" s="5">
        <f t="shared" ref="Q4227:Q4290" si="466">IF(M4227="",IF(R4227&gt;S4227,0,2),IF(K4227&gt;M4227,2,0))</f>
        <v>2</v>
      </c>
      <c r="R4227" s="7">
        <f t="shared" ref="R4227:R4290" si="467">SUMIF($B:$B,J4227,$C:$C)+(SUMIF($B:$B,L4227,$F:$F))</f>
        <v>0.48834889829213468</v>
      </c>
      <c r="S4227" s="7">
        <f t="shared" ref="S4227:S4290" si="468">SUMIF($B:$B,L4227,$E:$E)+(SUMIF($B:$B,J4227,$D:$D))</f>
        <v>0.51156761801048833</v>
      </c>
      <c r="T4227" s="3" t="str">
        <f t="shared" ref="T4227:T4290" si="469">IF(M4227="","",(N4227-S4227)^2+(O4227-R4227)^2)</f>
        <v/>
      </c>
    </row>
    <row r="4228" spans="8:20" x14ac:dyDescent="0.3">
      <c r="H4228" s="2">
        <v>45321</v>
      </c>
      <c r="I4228" s="3" t="s">
        <v>6</v>
      </c>
      <c r="J4228" s="3" t="s">
        <v>18</v>
      </c>
      <c r="L4228" s="3" t="s">
        <v>15</v>
      </c>
      <c r="N4228" s="5">
        <f t="shared" si="463"/>
        <v>0</v>
      </c>
      <c r="O4228" s="5">
        <f t="shared" si="464"/>
        <v>0</v>
      </c>
      <c r="P4228" s="5">
        <f t="shared" si="465"/>
        <v>2</v>
      </c>
      <c r="Q4228" s="5">
        <f t="shared" si="466"/>
        <v>0</v>
      </c>
      <c r="R4228" s="7">
        <f t="shared" si="467"/>
        <v>0.8732751990560994</v>
      </c>
      <c r="S4228" s="7">
        <f t="shared" si="468"/>
        <v>0.12676405448143241</v>
      </c>
      <c r="T4228" s="3" t="str">
        <f t="shared" si="469"/>
        <v/>
      </c>
    </row>
    <row r="4229" spans="8:20" x14ac:dyDescent="0.3">
      <c r="H4229" s="2">
        <v>45321</v>
      </c>
      <c r="I4229" s="3" t="s">
        <v>6</v>
      </c>
      <c r="J4229" s="3" t="s">
        <v>34</v>
      </c>
      <c r="L4229" s="3" t="s">
        <v>16</v>
      </c>
      <c r="N4229" s="5">
        <f t="shared" si="463"/>
        <v>0</v>
      </c>
      <c r="O4229" s="5">
        <f t="shared" si="464"/>
        <v>0</v>
      </c>
      <c r="P4229" s="5">
        <f t="shared" si="465"/>
        <v>2</v>
      </c>
      <c r="Q4229" s="5">
        <f t="shared" si="466"/>
        <v>0</v>
      </c>
      <c r="R4229" s="7">
        <f t="shared" si="467"/>
        <v>0.8637887311249004</v>
      </c>
      <c r="S4229" s="7">
        <f t="shared" si="468"/>
        <v>0.13630212214460427</v>
      </c>
      <c r="T4229" s="3" t="str">
        <f t="shared" si="469"/>
        <v/>
      </c>
    </row>
    <row r="4230" spans="8:20" x14ac:dyDescent="0.3">
      <c r="H4230" s="2">
        <v>45321</v>
      </c>
      <c r="I4230" s="3" t="s">
        <v>27</v>
      </c>
      <c r="J4230" s="3" t="s">
        <v>24</v>
      </c>
      <c r="L4230" s="3" t="s">
        <v>31</v>
      </c>
      <c r="N4230" s="5">
        <f t="shared" si="463"/>
        <v>0</v>
      </c>
      <c r="O4230" s="5">
        <f t="shared" si="464"/>
        <v>0</v>
      </c>
      <c r="P4230" s="5">
        <f t="shared" si="465"/>
        <v>2</v>
      </c>
      <c r="Q4230" s="5">
        <f t="shared" si="466"/>
        <v>0</v>
      </c>
      <c r="R4230" s="7">
        <f t="shared" si="467"/>
        <v>0.7056949928318268</v>
      </c>
      <c r="S4230" s="7">
        <f t="shared" si="468"/>
        <v>0.29430269531371889</v>
      </c>
      <c r="T4230" s="3" t="str">
        <f t="shared" si="469"/>
        <v/>
      </c>
    </row>
    <row r="4231" spans="8:20" x14ac:dyDescent="0.3">
      <c r="H4231" s="2">
        <v>45321</v>
      </c>
      <c r="I4231" s="3" t="s">
        <v>9</v>
      </c>
      <c r="J4231" s="3" t="s">
        <v>41</v>
      </c>
      <c r="L4231" s="3" t="s">
        <v>11</v>
      </c>
      <c r="N4231" s="5">
        <f t="shared" si="463"/>
        <v>0</v>
      </c>
      <c r="O4231" s="5">
        <f t="shared" si="464"/>
        <v>0</v>
      </c>
      <c r="P4231" s="5">
        <f t="shared" si="465"/>
        <v>0</v>
      </c>
      <c r="Q4231" s="5">
        <f t="shared" si="466"/>
        <v>2</v>
      </c>
      <c r="R4231" s="7">
        <f t="shared" si="467"/>
        <v>0.34255959969095923</v>
      </c>
      <c r="S4231" s="7">
        <f t="shared" si="468"/>
        <v>0.65747976351162263</v>
      </c>
      <c r="T4231" s="3" t="str">
        <f t="shared" si="469"/>
        <v/>
      </c>
    </row>
    <row r="4232" spans="8:20" x14ac:dyDescent="0.3">
      <c r="H4232" s="2">
        <v>45322</v>
      </c>
      <c r="I4232" s="3" t="s">
        <v>12</v>
      </c>
      <c r="J4232" s="3" t="s">
        <v>31</v>
      </c>
      <c r="L4232" s="3" t="s">
        <v>20</v>
      </c>
      <c r="N4232" s="5">
        <f t="shared" si="463"/>
        <v>0</v>
      </c>
      <c r="O4232" s="5">
        <f t="shared" si="464"/>
        <v>0</v>
      </c>
      <c r="P4232" s="5">
        <f t="shared" si="465"/>
        <v>0</v>
      </c>
      <c r="Q4232" s="5">
        <f t="shared" si="466"/>
        <v>2</v>
      </c>
      <c r="R4232" s="7">
        <f t="shared" si="467"/>
        <v>0.41980455536281308</v>
      </c>
      <c r="S4232" s="7">
        <f t="shared" si="468"/>
        <v>0.58016542996837339</v>
      </c>
      <c r="T4232" s="3" t="str">
        <f t="shared" si="469"/>
        <v/>
      </c>
    </row>
    <row r="4233" spans="8:20" x14ac:dyDescent="0.3">
      <c r="H4233" s="2">
        <v>45322</v>
      </c>
      <c r="I4233" s="3" t="s">
        <v>12</v>
      </c>
      <c r="J4233" s="3" t="s">
        <v>21</v>
      </c>
      <c r="L4233" s="3" t="s">
        <v>25</v>
      </c>
      <c r="N4233" s="5">
        <f t="shared" si="463"/>
        <v>0</v>
      </c>
      <c r="O4233" s="5">
        <f t="shared" si="464"/>
        <v>0</v>
      </c>
      <c r="P4233" s="5">
        <f t="shared" si="465"/>
        <v>2</v>
      </c>
      <c r="Q4233" s="5">
        <f t="shared" si="466"/>
        <v>0</v>
      </c>
      <c r="R4233" s="7">
        <f t="shared" si="467"/>
        <v>0.84777589856585123</v>
      </c>
      <c r="S4233" s="7">
        <f t="shared" si="468"/>
        <v>0.15219803688879746</v>
      </c>
      <c r="T4233" s="3" t="str">
        <f t="shared" si="469"/>
        <v/>
      </c>
    </row>
    <row r="4234" spans="8:20" x14ac:dyDescent="0.3">
      <c r="H4234" s="2">
        <v>45322</v>
      </c>
      <c r="I4234" s="3" t="s">
        <v>12</v>
      </c>
      <c r="J4234" s="3" t="s">
        <v>40</v>
      </c>
      <c r="L4234" s="3" t="s">
        <v>17</v>
      </c>
      <c r="N4234" s="5">
        <f t="shared" si="463"/>
        <v>0</v>
      </c>
      <c r="O4234" s="5">
        <f t="shared" si="464"/>
        <v>0</v>
      </c>
      <c r="P4234" s="5">
        <f t="shared" si="465"/>
        <v>0</v>
      </c>
      <c r="Q4234" s="5">
        <f t="shared" si="466"/>
        <v>2</v>
      </c>
      <c r="R4234" s="7">
        <f t="shared" si="467"/>
        <v>0.24629798663281852</v>
      </c>
      <c r="S4234" s="7">
        <f t="shared" si="468"/>
        <v>0.75366025961134031</v>
      </c>
      <c r="T4234" s="3" t="str">
        <f t="shared" si="469"/>
        <v/>
      </c>
    </row>
    <row r="4235" spans="8:20" x14ac:dyDescent="0.3">
      <c r="H4235" s="2">
        <v>45322</v>
      </c>
      <c r="I4235" s="3" t="s">
        <v>6</v>
      </c>
      <c r="J4235" s="3" t="s">
        <v>33</v>
      </c>
      <c r="L4235" s="3" t="s">
        <v>22</v>
      </c>
      <c r="N4235" s="5">
        <f t="shared" si="463"/>
        <v>0</v>
      </c>
      <c r="O4235" s="5">
        <f t="shared" si="464"/>
        <v>0</v>
      </c>
      <c r="P4235" s="5">
        <f t="shared" si="465"/>
        <v>0</v>
      </c>
      <c r="Q4235" s="5">
        <f t="shared" si="466"/>
        <v>2</v>
      </c>
      <c r="R4235" s="7">
        <f t="shared" si="467"/>
        <v>0.44910776827212906</v>
      </c>
      <c r="S4235" s="7">
        <f t="shared" si="468"/>
        <v>0.55088326515535813</v>
      </c>
      <c r="T4235" s="3" t="str">
        <f t="shared" si="469"/>
        <v/>
      </c>
    </row>
    <row r="4236" spans="8:20" x14ac:dyDescent="0.3">
      <c r="H4236" s="2">
        <v>45322</v>
      </c>
      <c r="I4236" s="3" t="s">
        <v>27</v>
      </c>
      <c r="J4236" s="3" t="s">
        <v>28</v>
      </c>
      <c r="L4236" s="3" t="s">
        <v>13</v>
      </c>
      <c r="N4236" s="5">
        <f t="shared" si="463"/>
        <v>0</v>
      </c>
      <c r="O4236" s="5">
        <f t="shared" si="464"/>
        <v>0</v>
      </c>
      <c r="P4236" s="5">
        <f t="shared" si="465"/>
        <v>2</v>
      </c>
      <c r="Q4236" s="5">
        <f t="shared" si="466"/>
        <v>0</v>
      </c>
      <c r="R4236" s="7">
        <f t="shared" si="467"/>
        <v>0.59000572723913169</v>
      </c>
      <c r="S4236" s="7">
        <f t="shared" si="468"/>
        <v>0.40998705953485887</v>
      </c>
      <c r="T4236" s="3" t="str">
        <f t="shared" si="469"/>
        <v/>
      </c>
    </row>
    <row r="4237" spans="8:20" x14ac:dyDescent="0.3">
      <c r="H4237" s="2">
        <v>45322</v>
      </c>
      <c r="I4237" s="3" t="s">
        <v>27</v>
      </c>
      <c r="J4237" s="3" t="s">
        <v>36</v>
      </c>
      <c r="L4237" s="3" t="s">
        <v>23</v>
      </c>
      <c r="N4237" s="5">
        <f t="shared" si="463"/>
        <v>0</v>
      </c>
      <c r="O4237" s="5">
        <f t="shared" si="464"/>
        <v>0</v>
      </c>
      <c r="P4237" s="5">
        <f t="shared" si="465"/>
        <v>2</v>
      </c>
      <c r="Q4237" s="5">
        <f t="shared" si="466"/>
        <v>0</v>
      </c>
      <c r="R4237" s="7">
        <f t="shared" si="467"/>
        <v>0.79770669946700024</v>
      </c>
      <c r="S4237" s="7">
        <f t="shared" si="468"/>
        <v>0.20226641568539377</v>
      </c>
      <c r="T4237" s="3" t="str">
        <f t="shared" si="469"/>
        <v/>
      </c>
    </row>
    <row r="4238" spans="8:20" x14ac:dyDescent="0.3">
      <c r="H4238" s="2">
        <v>45322</v>
      </c>
      <c r="I4238" s="3" t="s">
        <v>27</v>
      </c>
      <c r="J4238" s="3" t="s">
        <v>8</v>
      </c>
      <c r="L4238" s="3" t="s">
        <v>30</v>
      </c>
      <c r="N4238" s="5">
        <f t="shared" si="463"/>
        <v>0</v>
      </c>
      <c r="O4238" s="5">
        <f t="shared" si="464"/>
        <v>0</v>
      </c>
      <c r="P4238" s="5">
        <f t="shared" si="465"/>
        <v>2</v>
      </c>
      <c r="Q4238" s="5">
        <f t="shared" si="466"/>
        <v>0</v>
      </c>
      <c r="R4238" s="7">
        <f t="shared" si="467"/>
        <v>0.56956633210050622</v>
      </c>
      <c r="S4238" s="7">
        <f t="shared" si="468"/>
        <v>0.43044552029808553</v>
      </c>
      <c r="T4238" s="3" t="str">
        <f t="shared" si="469"/>
        <v/>
      </c>
    </row>
    <row r="4239" spans="8:20" x14ac:dyDescent="0.3">
      <c r="H4239" s="2">
        <v>45322</v>
      </c>
      <c r="I4239" s="3" t="s">
        <v>27</v>
      </c>
      <c r="J4239" s="3" t="s">
        <v>14</v>
      </c>
      <c r="L4239" s="3" t="s">
        <v>37</v>
      </c>
      <c r="N4239" s="5">
        <f t="shared" si="463"/>
        <v>0</v>
      </c>
      <c r="O4239" s="5">
        <f t="shared" si="464"/>
        <v>0</v>
      </c>
      <c r="P4239" s="5">
        <f t="shared" si="465"/>
        <v>0</v>
      </c>
      <c r="Q4239" s="5">
        <f t="shared" si="466"/>
        <v>2</v>
      </c>
      <c r="R4239" s="7">
        <f t="shared" si="467"/>
        <v>7.2079451887926499E-2</v>
      </c>
      <c r="S4239" s="7">
        <f t="shared" si="468"/>
        <v>0.9279134915627818</v>
      </c>
      <c r="T4239" s="3" t="str">
        <f t="shared" si="469"/>
        <v/>
      </c>
    </row>
    <row r="4240" spans="8:20" x14ac:dyDescent="0.3">
      <c r="H4240" s="2">
        <v>45322</v>
      </c>
      <c r="I4240" s="3" t="s">
        <v>43</v>
      </c>
      <c r="J4240" s="3" t="s">
        <v>10</v>
      </c>
      <c r="L4240" s="3" t="s">
        <v>26</v>
      </c>
      <c r="N4240" s="5">
        <f t="shared" si="463"/>
        <v>0</v>
      </c>
      <c r="O4240" s="5">
        <f t="shared" si="464"/>
        <v>0</v>
      </c>
      <c r="P4240" s="5">
        <f t="shared" si="465"/>
        <v>0</v>
      </c>
      <c r="Q4240" s="5">
        <f t="shared" si="466"/>
        <v>2</v>
      </c>
      <c r="R4240" s="7">
        <f t="shared" si="467"/>
        <v>0.36888026567060944</v>
      </c>
      <c r="S4240" s="7">
        <f t="shared" si="468"/>
        <v>0.63115073022590895</v>
      </c>
      <c r="T4240" s="3" t="str">
        <f t="shared" si="469"/>
        <v/>
      </c>
    </row>
    <row r="4241" spans="8:20" x14ac:dyDescent="0.3">
      <c r="H4241" s="2">
        <v>45322</v>
      </c>
      <c r="I4241" s="3" t="s">
        <v>9</v>
      </c>
      <c r="J4241" s="3" t="s">
        <v>42</v>
      </c>
      <c r="L4241" s="3" t="s">
        <v>39</v>
      </c>
      <c r="N4241" s="5">
        <f t="shared" si="463"/>
        <v>0</v>
      </c>
      <c r="O4241" s="5">
        <f t="shared" si="464"/>
        <v>0</v>
      </c>
      <c r="P4241" s="5">
        <f t="shared" si="465"/>
        <v>0</v>
      </c>
      <c r="Q4241" s="5">
        <f t="shared" si="466"/>
        <v>2</v>
      </c>
      <c r="R4241" s="7">
        <f t="shared" si="467"/>
        <v>0.22543035348425031</v>
      </c>
      <c r="S4241" s="7">
        <f t="shared" si="468"/>
        <v>0.77456240692738676</v>
      </c>
      <c r="T4241" s="3" t="str">
        <f t="shared" si="469"/>
        <v/>
      </c>
    </row>
    <row r="4242" spans="8:20" x14ac:dyDescent="0.3">
      <c r="H4242" s="2">
        <v>45323</v>
      </c>
      <c r="I4242" s="3" t="s">
        <v>6</v>
      </c>
      <c r="J4242" s="3" t="s">
        <v>7</v>
      </c>
      <c r="L4242" s="3" t="s">
        <v>15</v>
      </c>
      <c r="N4242" s="5">
        <f t="shared" si="463"/>
        <v>0</v>
      </c>
      <c r="O4242" s="5">
        <f t="shared" si="464"/>
        <v>0</v>
      </c>
      <c r="P4242" s="5">
        <f t="shared" si="465"/>
        <v>2</v>
      </c>
      <c r="Q4242" s="5">
        <f t="shared" si="466"/>
        <v>0</v>
      </c>
      <c r="R4242" s="7">
        <f t="shared" si="467"/>
        <v>1.1180234787910137</v>
      </c>
      <c r="S4242" s="7">
        <f t="shared" si="468"/>
        <v>-0.11802110336578091</v>
      </c>
      <c r="T4242" s="3" t="str">
        <f t="shared" si="469"/>
        <v/>
      </c>
    </row>
    <row r="4243" spans="8:20" x14ac:dyDescent="0.3">
      <c r="H4243" s="2">
        <v>45323</v>
      </c>
      <c r="I4243" s="3" t="s">
        <v>6</v>
      </c>
      <c r="J4243" s="3" t="s">
        <v>18</v>
      </c>
      <c r="L4243" s="3" t="s">
        <v>16</v>
      </c>
      <c r="N4243" s="5">
        <f t="shared" si="463"/>
        <v>0</v>
      </c>
      <c r="O4243" s="5">
        <f t="shared" si="464"/>
        <v>0</v>
      </c>
      <c r="P4243" s="5">
        <f t="shared" si="465"/>
        <v>2</v>
      </c>
      <c r="Q4243" s="5">
        <f t="shared" si="466"/>
        <v>0</v>
      </c>
      <c r="R4243" s="7">
        <f t="shared" si="467"/>
        <v>0.53236154272361769</v>
      </c>
      <c r="S4243" s="7">
        <f t="shared" si="468"/>
        <v>0.4677356824047752</v>
      </c>
      <c r="T4243" s="3" t="str">
        <f t="shared" si="469"/>
        <v/>
      </c>
    </row>
    <row r="4244" spans="8:20" x14ac:dyDescent="0.3">
      <c r="H4244" s="2">
        <v>45323</v>
      </c>
      <c r="I4244" s="3" t="s">
        <v>32</v>
      </c>
      <c r="J4244" s="3" t="s">
        <v>41</v>
      </c>
      <c r="L4244" s="3" t="s">
        <v>34</v>
      </c>
      <c r="N4244" s="5">
        <f t="shared" si="463"/>
        <v>0</v>
      </c>
      <c r="O4244" s="5">
        <f t="shared" si="464"/>
        <v>0</v>
      </c>
      <c r="P4244" s="5">
        <f t="shared" si="465"/>
        <v>2</v>
      </c>
      <c r="Q4244" s="5">
        <f t="shared" si="466"/>
        <v>0</v>
      </c>
      <c r="R4244" s="7">
        <f t="shared" si="467"/>
        <v>0.52322632479076914</v>
      </c>
      <c r="S4244" s="7">
        <f t="shared" si="468"/>
        <v>0.47676242496677229</v>
      </c>
      <c r="T4244" s="3" t="str">
        <f t="shared" si="469"/>
        <v/>
      </c>
    </row>
    <row r="4245" spans="8:20" x14ac:dyDescent="0.3">
      <c r="H4245" s="2">
        <v>45323</v>
      </c>
      <c r="I4245" s="3" t="s">
        <v>9</v>
      </c>
      <c r="J4245" s="3" t="s">
        <v>25</v>
      </c>
      <c r="L4245" s="3" t="s">
        <v>29</v>
      </c>
      <c r="N4245" s="5">
        <f t="shared" si="463"/>
        <v>0</v>
      </c>
      <c r="O4245" s="5">
        <f t="shared" si="464"/>
        <v>0</v>
      </c>
      <c r="P4245" s="5">
        <f t="shared" si="465"/>
        <v>0</v>
      </c>
      <c r="Q4245" s="5">
        <f t="shared" si="466"/>
        <v>2</v>
      </c>
      <c r="R4245" s="7">
        <f t="shared" si="467"/>
        <v>3.0267278306048445E-2</v>
      </c>
      <c r="S4245" s="7">
        <f t="shared" si="468"/>
        <v>0.96971192434626219</v>
      </c>
      <c r="T4245" s="3" t="str">
        <f t="shared" si="469"/>
        <v/>
      </c>
    </row>
    <row r="4246" spans="8:20" x14ac:dyDescent="0.3">
      <c r="H4246" s="2">
        <v>45324</v>
      </c>
      <c r="I4246" s="3" t="s">
        <v>12</v>
      </c>
      <c r="J4246" s="3" t="s">
        <v>40</v>
      </c>
      <c r="L4246" s="3" t="s">
        <v>21</v>
      </c>
      <c r="N4246" s="5">
        <f t="shared" si="463"/>
        <v>0</v>
      </c>
      <c r="O4246" s="5">
        <f t="shared" si="464"/>
        <v>0</v>
      </c>
      <c r="P4246" s="5">
        <f t="shared" si="465"/>
        <v>0</v>
      </c>
      <c r="Q4246" s="5">
        <f t="shared" si="466"/>
        <v>2</v>
      </c>
      <c r="R4246" s="7">
        <f t="shared" si="467"/>
        <v>0.1110709496867027</v>
      </c>
      <c r="S4246" s="7">
        <f t="shared" si="468"/>
        <v>0.88886480522349465</v>
      </c>
      <c r="T4246" s="3" t="str">
        <f t="shared" si="469"/>
        <v/>
      </c>
    </row>
    <row r="4247" spans="8:20" x14ac:dyDescent="0.3">
      <c r="H4247" s="2">
        <v>45324</v>
      </c>
      <c r="I4247" s="3" t="s">
        <v>12</v>
      </c>
      <c r="J4247" s="3" t="s">
        <v>22</v>
      </c>
      <c r="L4247" s="3" t="s">
        <v>17</v>
      </c>
      <c r="N4247" s="5">
        <f t="shared" si="463"/>
        <v>0</v>
      </c>
      <c r="O4247" s="5">
        <f t="shared" si="464"/>
        <v>0</v>
      </c>
      <c r="P4247" s="5">
        <f t="shared" si="465"/>
        <v>0</v>
      </c>
      <c r="Q4247" s="5">
        <f t="shared" si="466"/>
        <v>2</v>
      </c>
      <c r="R4247" s="7">
        <f t="shared" si="467"/>
        <v>0.15053023762027753</v>
      </c>
      <c r="S4247" s="7">
        <f t="shared" si="468"/>
        <v>0.84949893978348623</v>
      </c>
      <c r="T4247" s="3" t="str">
        <f t="shared" si="469"/>
        <v/>
      </c>
    </row>
    <row r="4248" spans="8:20" x14ac:dyDescent="0.3">
      <c r="H4248" s="2">
        <v>45324</v>
      </c>
      <c r="I4248" s="3" t="s">
        <v>6</v>
      </c>
      <c r="J4248" s="3" t="s">
        <v>10</v>
      </c>
      <c r="L4248" s="3" t="s">
        <v>19</v>
      </c>
      <c r="N4248" s="5">
        <f t="shared" si="463"/>
        <v>0</v>
      </c>
      <c r="O4248" s="5">
        <f t="shared" si="464"/>
        <v>0</v>
      </c>
      <c r="P4248" s="5">
        <f t="shared" si="465"/>
        <v>0</v>
      </c>
      <c r="Q4248" s="5">
        <f t="shared" si="466"/>
        <v>2</v>
      </c>
      <c r="R4248" s="7">
        <f t="shared" si="467"/>
        <v>0.23507063559197866</v>
      </c>
      <c r="S4248" s="7">
        <f t="shared" si="468"/>
        <v>0.76486156004890815</v>
      </c>
      <c r="T4248" s="3" t="str">
        <f t="shared" si="469"/>
        <v/>
      </c>
    </row>
    <row r="4249" spans="8:20" x14ac:dyDescent="0.3">
      <c r="H4249" s="2">
        <v>45324</v>
      </c>
      <c r="I4249" s="3" t="s">
        <v>6</v>
      </c>
      <c r="J4249" s="3" t="s">
        <v>33</v>
      </c>
      <c r="L4249" s="3" t="s">
        <v>18</v>
      </c>
      <c r="N4249" s="5">
        <f t="shared" si="463"/>
        <v>0</v>
      </c>
      <c r="O4249" s="5">
        <f t="shared" si="464"/>
        <v>0</v>
      </c>
      <c r="P4249" s="5">
        <f t="shared" si="465"/>
        <v>0</v>
      </c>
      <c r="Q4249" s="5">
        <f t="shared" si="466"/>
        <v>2</v>
      </c>
      <c r="R4249" s="7">
        <f t="shared" si="467"/>
        <v>0.39491865396370546</v>
      </c>
      <c r="S4249" s="7">
        <f t="shared" si="468"/>
        <v>0.60512134497986148</v>
      </c>
      <c r="T4249" s="3" t="str">
        <f t="shared" si="469"/>
        <v/>
      </c>
    </row>
    <row r="4250" spans="8:20" x14ac:dyDescent="0.3">
      <c r="H4250" s="2">
        <v>45324</v>
      </c>
      <c r="I4250" s="3" t="s">
        <v>27</v>
      </c>
      <c r="J4250" s="3" t="s">
        <v>24</v>
      </c>
      <c r="L4250" s="3" t="s">
        <v>13</v>
      </c>
      <c r="N4250" s="5">
        <f t="shared" si="463"/>
        <v>0</v>
      </c>
      <c r="O4250" s="5">
        <f t="shared" si="464"/>
        <v>0</v>
      </c>
      <c r="P4250" s="5">
        <f t="shared" si="465"/>
        <v>2</v>
      </c>
      <c r="Q4250" s="5">
        <f t="shared" si="466"/>
        <v>0</v>
      </c>
      <c r="R4250" s="7">
        <f t="shared" si="467"/>
        <v>0.90661520888647185</v>
      </c>
      <c r="S4250" s="7">
        <f t="shared" si="468"/>
        <v>9.3351675150892266E-2</v>
      </c>
      <c r="T4250" s="3" t="str">
        <f t="shared" si="469"/>
        <v/>
      </c>
    </row>
    <row r="4251" spans="8:20" x14ac:dyDescent="0.3">
      <c r="H4251" s="2">
        <v>45324</v>
      </c>
      <c r="I4251" s="3" t="s">
        <v>27</v>
      </c>
      <c r="J4251" s="3" t="s">
        <v>11</v>
      </c>
      <c r="L4251" s="3" t="s">
        <v>29</v>
      </c>
      <c r="N4251" s="5">
        <f t="shared" si="463"/>
        <v>0</v>
      </c>
      <c r="O4251" s="5">
        <f t="shared" si="464"/>
        <v>0</v>
      </c>
      <c r="P4251" s="5">
        <f t="shared" si="465"/>
        <v>0</v>
      </c>
      <c r="Q4251" s="5">
        <f t="shared" si="466"/>
        <v>2</v>
      </c>
      <c r="R4251" s="7">
        <f t="shared" si="467"/>
        <v>0.15691948955552992</v>
      </c>
      <c r="S4251" s="7">
        <f t="shared" si="468"/>
        <v>0.84308674725528754</v>
      </c>
      <c r="T4251" s="3" t="str">
        <f t="shared" si="469"/>
        <v/>
      </c>
    </row>
    <row r="4252" spans="8:20" x14ac:dyDescent="0.3">
      <c r="H4252" s="2">
        <v>45324</v>
      </c>
      <c r="I4252" s="3" t="s">
        <v>27</v>
      </c>
      <c r="J4252" s="3" t="s">
        <v>14</v>
      </c>
      <c r="L4252" s="3" t="s">
        <v>23</v>
      </c>
      <c r="N4252" s="5">
        <f t="shared" si="463"/>
        <v>0</v>
      </c>
      <c r="O4252" s="5">
        <f t="shared" si="464"/>
        <v>0</v>
      </c>
      <c r="P4252" s="5">
        <f t="shared" si="465"/>
        <v>2</v>
      </c>
      <c r="Q4252" s="5">
        <f t="shared" si="466"/>
        <v>0</v>
      </c>
      <c r="R4252" s="7">
        <f t="shared" si="467"/>
        <v>0.89340203467404822</v>
      </c>
      <c r="S4252" s="7">
        <f t="shared" si="468"/>
        <v>0.10655401939248604</v>
      </c>
      <c r="T4252" s="3" t="str">
        <f t="shared" si="469"/>
        <v/>
      </c>
    </row>
    <row r="4253" spans="8:20" x14ac:dyDescent="0.3">
      <c r="H4253" s="2">
        <v>45324</v>
      </c>
      <c r="I4253" s="3" t="s">
        <v>27</v>
      </c>
      <c r="J4253" s="3" t="s">
        <v>20</v>
      </c>
      <c r="L4253" s="3" t="s">
        <v>30</v>
      </c>
      <c r="N4253" s="5">
        <f t="shared" si="463"/>
        <v>0</v>
      </c>
      <c r="O4253" s="5">
        <f t="shared" si="464"/>
        <v>0</v>
      </c>
      <c r="P4253" s="5">
        <f t="shared" si="465"/>
        <v>2</v>
      </c>
      <c r="Q4253" s="5">
        <f t="shared" si="466"/>
        <v>0</v>
      </c>
      <c r="R4253" s="7">
        <f t="shared" si="467"/>
        <v>0.88097045284893216</v>
      </c>
      <c r="S4253" s="7">
        <f t="shared" si="468"/>
        <v>0.11900245190971218</v>
      </c>
      <c r="T4253" s="3" t="str">
        <f t="shared" si="469"/>
        <v/>
      </c>
    </row>
    <row r="4254" spans="8:20" x14ac:dyDescent="0.3">
      <c r="H4254" s="2">
        <v>45324</v>
      </c>
      <c r="I4254" s="3" t="s">
        <v>27</v>
      </c>
      <c r="J4254" s="3" t="s">
        <v>28</v>
      </c>
      <c r="L4254" s="3" t="s">
        <v>37</v>
      </c>
      <c r="N4254" s="5">
        <f t="shared" si="463"/>
        <v>0</v>
      </c>
      <c r="O4254" s="5">
        <f t="shared" si="464"/>
        <v>0</v>
      </c>
      <c r="P4254" s="5">
        <f t="shared" si="465"/>
        <v>0</v>
      </c>
      <c r="Q4254" s="5">
        <f t="shared" si="466"/>
        <v>2</v>
      </c>
      <c r="R4254" s="7">
        <f t="shared" si="467"/>
        <v>-5.1151818670857899E-2</v>
      </c>
      <c r="S4254" s="7">
        <f t="shared" si="468"/>
        <v>1.0511771295660139</v>
      </c>
      <c r="T4254" s="3" t="str">
        <f t="shared" si="469"/>
        <v/>
      </c>
    </row>
    <row r="4255" spans="8:20" x14ac:dyDescent="0.3">
      <c r="H4255" s="2">
        <v>45324</v>
      </c>
      <c r="I4255" s="3" t="s">
        <v>32</v>
      </c>
      <c r="J4255" s="3" t="s">
        <v>39</v>
      </c>
      <c r="L4255" s="3" t="s">
        <v>8</v>
      </c>
      <c r="N4255" s="5">
        <f t="shared" si="463"/>
        <v>0</v>
      </c>
      <c r="O4255" s="5">
        <f t="shared" si="464"/>
        <v>0</v>
      </c>
      <c r="P4255" s="5">
        <f t="shared" si="465"/>
        <v>2</v>
      </c>
      <c r="Q4255" s="5">
        <f t="shared" si="466"/>
        <v>0</v>
      </c>
      <c r="R4255" s="7">
        <f t="shared" si="467"/>
        <v>0.91913773825830458</v>
      </c>
      <c r="S4255" s="7">
        <f t="shared" si="468"/>
        <v>8.0905555527805997E-2</v>
      </c>
      <c r="T4255" s="3" t="str">
        <f t="shared" si="469"/>
        <v/>
      </c>
    </row>
    <row r="4256" spans="8:20" x14ac:dyDescent="0.3">
      <c r="H4256" s="2">
        <v>45325</v>
      </c>
      <c r="I4256" s="3" t="s">
        <v>47</v>
      </c>
      <c r="J4256" s="3" t="s">
        <v>26</v>
      </c>
      <c r="L4256" s="3" t="s">
        <v>41</v>
      </c>
      <c r="N4256" s="5">
        <f t="shared" si="463"/>
        <v>0</v>
      </c>
      <c r="O4256" s="5">
        <f t="shared" si="464"/>
        <v>0</v>
      </c>
      <c r="P4256" s="5">
        <f t="shared" si="465"/>
        <v>2</v>
      </c>
      <c r="Q4256" s="5">
        <f t="shared" si="466"/>
        <v>0</v>
      </c>
      <c r="R4256" s="7">
        <f t="shared" si="467"/>
        <v>0.76242991152913775</v>
      </c>
      <c r="S4256" s="7">
        <f t="shared" si="468"/>
        <v>0.23761394036405303</v>
      </c>
      <c r="T4256" s="3" t="str">
        <f t="shared" si="469"/>
        <v/>
      </c>
    </row>
    <row r="4257" spans="8:20" x14ac:dyDescent="0.3">
      <c r="H4257" s="2">
        <v>45325</v>
      </c>
      <c r="I4257" s="3" t="s">
        <v>6</v>
      </c>
      <c r="J4257" s="3" t="s">
        <v>11</v>
      </c>
      <c r="L4257" s="3" t="s">
        <v>19</v>
      </c>
      <c r="N4257" s="5">
        <f t="shared" si="463"/>
        <v>0</v>
      </c>
      <c r="O4257" s="5">
        <f t="shared" si="464"/>
        <v>0</v>
      </c>
      <c r="P4257" s="5">
        <f t="shared" si="465"/>
        <v>0</v>
      </c>
      <c r="Q4257" s="5">
        <f t="shared" si="466"/>
        <v>2</v>
      </c>
      <c r="R4257" s="7">
        <f t="shared" si="467"/>
        <v>0.32892864760774898</v>
      </c>
      <c r="S4257" s="7">
        <f t="shared" si="468"/>
        <v>0.67100822238695756</v>
      </c>
      <c r="T4257" s="3" t="str">
        <f t="shared" si="469"/>
        <v/>
      </c>
    </row>
    <row r="4258" spans="8:20" x14ac:dyDescent="0.3">
      <c r="H4258" s="2">
        <v>45325</v>
      </c>
      <c r="I4258" s="3" t="s">
        <v>27</v>
      </c>
      <c r="J4258" s="3" t="s">
        <v>33</v>
      </c>
      <c r="L4258" s="3" t="s">
        <v>31</v>
      </c>
      <c r="N4258" s="5">
        <f t="shared" si="463"/>
        <v>0</v>
      </c>
      <c r="O4258" s="5">
        <f t="shared" si="464"/>
        <v>0</v>
      </c>
      <c r="P4258" s="5">
        <f t="shared" si="465"/>
        <v>0</v>
      </c>
      <c r="Q4258" s="5">
        <f t="shared" si="466"/>
        <v>2</v>
      </c>
      <c r="R4258" s="7">
        <f t="shared" si="467"/>
        <v>0.45370440128619982</v>
      </c>
      <c r="S4258" s="7">
        <f t="shared" si="468"/>
        <v>0.54628717326195886</v>
      </c>
      <c r="T4258" s="3" t="str">
        <f t="shared" si="469"/>
        <v/>
      </c>
    </row>
    <row r="4259" spans="8:20" x14ac:dyDescent="0.3">
      <c r="H4259" s="2">
        <v>45325</v>
      </c>
      <c r="I4259" s="3" t="s">
        <v>43</v>
      </c>
      <c r="J4259" s="3" t="s">
        <v>42</v>
      </c>
      <c r="L4259" s="3" t="s">
        <v>36</v>
      </c>
      <c r="N4259" s="5">
        <f t="shared" si="463"/>
        <v>0</v>
      </c>
      <c r="O4259" s="5">
        <f t="shared" si="464"/>
        <v>0</v>
      </c>
      <c r="P4259" s="5">
        <f t="shared" si="465"/>
        <v>0</v>
      </c>
      <c r="Q4259" s="5">
        <f t="shared" si="466"/>
        <v>2</v>
      </c>
      <c r="R4259" s="7">
        <f t="shared" si="467"/>
        <v>0.4849987986730811</v>
      </c>
      <c r="S4259" s="7">
        <f t="shared" si="468"/>
        <v>0.51501827739142692</v>
      </c>
      <c r="T4259" s="3" t="str">
        <f t="shared" si="469"/>
        <v/>
      </c>
    </row>
    <row r="4260" spans="8:20" x14ac:dyDescent="0.3">
      <c r="H4260" s="2">
        <v>45325</v>
      </c>
      <c r="I4260" s="3" t="s">
        <v>43</v>
      </c>
      <c r="J4260" s="3" t="s">
        <v>7</v>
      </c>
      <c r="L4260" s="3" t="s">
        <v>16</v>
      </c>
      <c r="N4260" s="5">
        <f t="shared" si="463"/>
        <v>0</v>
      </c>
      <c r="O4260" s="5">
        <f t="shared" si="464"/>
        <v>0</v>
      </c>
      <c r="P4260" s="5">
        <f t="shared" si="465"/>
        <v>2</v>
      </c>
      <c r="Q4260" s="5">
        <f t="shared" si="466"/>
        <v>0</v>
      </c>
      <c r="R4260" s="7">
        <f t="shared" si="467"/>
        <v>0.777109822458532</v>
      </c>
      <c r="S4260" s="7">
        <f t="shared" si="468"/>
        <v>0.2229505245575619</v>
      </c>
      <c r="T4260" s="3" t="str">
        <f t="shared" si="469"/>
        <v/>
      </c>
    </row>
    <row r="4261" spans="8:20" x14ac:dyDescent="0.3">
      <c r="H4261" s="2">
        <v>45325</v>
      </c>
      <c r="I4261" s="3" t="s">
        <v>43</v>
      </c>
      <c r="J4261" s="3" t="s">
        <v>25</v>
      </c>
      <c r="L4261" s="3" t="s">
        <v>37</v>
      </c>
      <c r="N4261" s="5">
        <f t="shared" si="463"/>
        <v>0</v>
      </c>
      <c r="O4261" s="5">
        <f t="shared" si="464"/>
        <v>0</v>
      </c>
      <c r="P4261" s="5">
        <f t="shared" si="465"/>
        <v>0</v>
      </c>
      <c r="Q4261" s="5">
        <f t="shared" si="466"/>
        <v>2</v>
      </c>
      <c r="R4261" s="7">
        <f t="shared" si="467"/>
        <v>-5.3897895065027457E-2</v>
      </c>
      <c r="S4261" s="7">
        <f t="shared" si="468"/>
        <v>1.0538814610644107</v>
      </c>
      <c r="T4261" s="3" t="str">
        <f t="shared" si="469"/>
        <v/>
      </c>
    </row>
    <row r="4262" spans="8:20" x14ac:dyDescent="0.3">
      <c r="H4262" s="2">
        <v>45326</v>
      </c>
      <c r="I4262" s="3" t="s">
        <v>46</v>
      </c>
      <c r="J4262" s="3" t="s">
        <v>14</v>
      </c>
      <c r="L4262" s="3" t="s">
        <v>21</v>
      </c>
      <c r="N4262" s="5">
        <f t="shared" si="463"/>
        <v>0</v>
      </c>
      <c r="O4262" s="5">
        <f t="shared" si="464"/>
        <v>0</v>
      </c>
      <c r="P4262" s="5">
        <f t="shared" si="465"/>
        <v>0</v>
      </c>
      <c r="Q4262" s="5">
        <f t="shared" si="466"/>
        <v>2</v>
      </c>
      <c r="R4262" s="7">
        <f t="shared" si="467"/>
        <v>6.8424792421132974E-2</v>
      </c>
      <c r="S4262" s="7">
        <f t="shared" si="468"/>
        <v>0.93153669609078837</v>
      </c>
      <c r="T4262" s="3" t="str">
        <f t="shared" si="469"/>
        <v/>
      </c>
    </row>
    <row r="4263" spans="8:20" x14ac:dyDescent="0.3">
      <c r="H4263" s="2">
        <v>45326</v>
      </c>
      <c r="I4263" s="3" t="s">
        <v>44</v>
      </c>
      <c r="J4263" s="3" t="s">
        <v>10</v>
      </c>
      <c r="L4263" s="3" t="s">
        <v>17</v>
      </c>
      <c r="N4263" s="5">
        <f t="shared" si="463"/>
        <v>0</v>
      </c>
      <c r="O4263" s="5">
        <f t="shared" si="464"/>
        <v>0</v>
      </c>
      <c r="P4263" s="5">
        <f t="shared" si="465"/>
        <v>0</v>
      </c>
      <c r="Q4263" s="5">
        <f t="shared" si="466"/>
        <v>2</v>
      </c>
      <c r="R4263" s="7">
        <f t="shared" si="467"/>
        <v>0.11046868164800597</v>
      </c>
      <c r="S4263" s="7">
        <f t="shared" si="468"/>
        <v>0.88952828055123889</v>
      </c>
      <c r="T4263" s="3" t="str">
        <f t="shared" si="469"/>
        <v/>
      </c>
    </row>
    <row r="4264" spans="8:20" x14ac:dyDescent="0.3">
      <c r="H4264" s="2">
        <v>45326</v>
      </c>
      <c r="I4264" s="3" t="s">
        <v>47</v>
      </c>
      <c r="J4264" s="3" t="s">
        <v>29</v>
      </c>
      <c r="L4264" s="3" t="s">
        <v>15</v>
      </c>
      <c r="N4264" s="5">
        <f t="shared" si="463"/>
        <v>0</v>
      </c>
      <c r="O4264" s="5">
        <f t="shared" si="464"/>
        <v>0</v>
      </c>
      <c r="P4264" s="5">
        <f t="shared" si="465"/>
        <v>2</v>
      </c>
      <c r="Q4264" s="5">
        <f t="shared" si="466"/>
        <v>0</v>
      </c>
      <c r="R4264" s="7">
        <f t="shared" si="467"/>
        <v>0.992080120294485</v>
      </c>
      <c r="S4264" s="7">
        <f t="shared" si="468"/>
        <v>7.9229435063759013E-3</v>
      </c>
      <c r="T4264" s="3" t="str">
        <f t="shared" si="469"/>
        <v/>
      </c>
    </row>
    <row r="4265" spans="8:20" x14ac:dyDescent="0.3">
      <c r="H4265" s="2">
        <v>45326</v>
      </c>
      <c r="I4265" s="3" t="s">
        <v>47</v>
      </c>
      <c r="J4265" s="3" t="s">
        <v>18</v>
      </c>
      <c r="L4265" s="3" t="s">
        <v>20</v>
      </c>
      <c r="N4265" s="5">
        <f t="shared" si="463"/>
        <v>0</v>
      </c>
      <c r="O4265" s="5">
        <f t="shared" si="464"/>
        <v>0</v>
      </c>
      <c r="P4265" s="5">
        <f t="shared" si="465"/>
        <v>0</v>
      </c>
      <c r="Q4265" s="5">
        <f t="shared" si="466"/>
        <v>2</v>
      </c>
      <c r="R4265" s="7">
        <f t="shared" si="467"/>
        <v>0.12098141259269636</v>
      </c>
      <c r="S4265" s="7">
        <f t="shared" si="468"/>
        <v>0.87903330266092494</v>
      </c>
      <c r="T4265" s="3" t="str">
        <f t="shared" si="469"/>
        <v/>
      </c>
    </row>
    <row r="4266" spans="8:20" x14ac:dyDescent="0.3">
      <c r="H4266" s="2">
        <v>45326</v>
      </c>
      <c r="I4266" s="3" t="s">
        <v>47</v>
      </c>
      <c r="J4266" s="3" t="s">
        <v>40</v>
      </c>
      <c r="L4266" s="3" t="s">
        <v>22</v>
      </c>
      <c r="N4266" s="5">
        <f t="shared" si="463"/>
        <v>0</v>
      </c>
      <c r="O4266" s="5">
        <f t="shared" si="464"/>
        <v>0</v>
      </c>
      <c r="P4266" s="5">
        <f t="shared" si="465"/>
        <v>2</v>
      </c>
      <c r="Q4266" s="5">
        <f t="shared" si="466"/>
        <v>0</v>
      </c>
      <c r="R4266" s="7">
        <f t="shared" si="467"/>
        <v>0.55036630599476999</v>
      </c>
      <c r="S4266" s="7">
        <f t="shared" si="468"/>
        <v>0.44959864272055883</v>
      </c>
      <c r="T4266" s="3" t="str">
        <f t="shared" si="469"/>
        <v/>
      </c>
    </row>
    <row r="4267" spans="8:20" x14ac:dyDescent="0.3">
      <c r="H4267" s="2">
        <v>45326</v>
      </c>
      <c r="I4267" s="3" t="s">
        <v>12</v>
      </c>
      <c r="J4267" s="3" t="s">
        <v>13</v>
      </c>
      <c r="L4267" s="3" t="s">
        <v>23</v>
      </c>
      <c r="N4267" s="5">
        <f t="shared" si="463"/>
        <v>0</v>
      </c>
      <c r="O4267" s="5">
        <f t="shared" si="464"/>
        <v>0</v>
      </c>
      <c r="P4267" s="5">
        <f t="shared" si="465"/>
        <v>2</v>
      </c>
      <c r="Q4267" s="5">
        <f t="shared" si="466"/>
        <v>0</v>
      </c>
      <c r="R4267" s="7">
        <f t="shared" si="467"/>
        <v>1.1377940753509672</v>
      </c>
      <c r="S4267" s="7">
        <f t="shared" si="468"/>
        <v>-0.13783080187203989</v>
      </c>
      <c r="T4267" s="3" t="str">
        <f t="shared" si="469"/>
        <v/>
      </c>
    </row>
    <row r="4268" spans="8:20" x14ac:dyDescent="0.3">
      <c r="H4268" s="2">
        <v>45326</v>
      </c>
      <c r="I4268" s="3" t="s">
        <v>12</v>
      </c>
      <c r="J4268" s="3" t="s">
        <v>24</v>
      </c>
      <c r="L4268" s="3" t="s">
        <v>30</v>
      </c>
      <c r="N4268" s="5">
        <f t="shared" si="463"/>
        <v>0</v>
      </c>
      <c r="O4268" s="5">
        <f t="shared" si="464"/>
        <v>0</v>
      </c>
      <c r="P4268" s="5">
        <f t="shared" si="465"/>
        <v>2</v>
      </c>
      <c r="Q4268" s="5">
        <f t="shared" si="466"/>
        <v>0</v>
      </c>
      <c r="R4268" s="7">
        <f t="shared" si="467"/>
        <v>0.85123349991067476</v>
      </c>
      <c r="S4268" s="7">
        <f t="shared" si="468"/>
        <v>0.14875401421255802</v>
      </c>
      <c r="T4268" s="3" t="str">
        <f t="shared" si="469"/>
        <v/>
      </c>
    </row>
    <row r="4269" spans="8:20" x14ac:dyDescent="0.3">
      <c r="H4269" s="2">
        <v>45326</v>
      </c>
      <c r="I4269" s="3" t="s">
        <v>27</v>
      </c>
      <c r="J4269" s="3" t="s">
        <v>42</v>
      </c>
      <c r="L4269" s="3" t="s">
        <v>34</v>
      </c>
      <c r="N4269" s="5">
        <f t="shared" si="463"/>
        <v>0</v>
      </c>
      <c r="O4269" s="5">
        <f t="shared" si="464"/>
        <v>0</v>
      </c>
      <c r="P4269" s="5">
        <f t="shared" si="465"/>
        <v>2</v>
      </c>
      <c r="Q4269" s="5">
        <f t="shared" si="466"/>
        <v>0</v>
      </c>
      <c r="R4269" s="7">
        <f t="shared" si="467"/>
        <v>0.62885637023271501</v>
      </c>
      <c r="S4269" s="7">
        <f t="shared" si="468"/>
        <v>0.37109586613230106</v>
      </c>
      <c r="T4269" s="3" t="str">
        <f t="shared" si="469"/>
        <v/>
      </c>
    </row>
    <row r="4270" spans="8:20" x14ac:dyDescent="0.3">
      <c r="H4270" s="2">
        <v>45326</v>
      </c>
      <c r="I4270" s="3" t="s">
        <v>43</v>
      </c>
      <c r="J4270" s="3" t="s">
        <v>39</v>
      </c>
      <c r="L4270" s="3" t="s">
        <v>8</v>
      </c>
      <c r="N4270" s="5">
        <f t="shared" si="463"/>
        <v>0</v>
      </c>
      <c r="O4270" s="5">
        <f t="shared" si="464"/>
        <v>0</v>
      </c>
      <c r="P4270" s="5">
        <f t="shared" si="465"/>
        <v>2</v>
      </c>
      <c r="Q4270" s="5">
        <f t="shared" si="466"/>
        <v>0</v>
      </c>
      <c r="R4270" s="7">
        <f t="shared" si="467"/>
        <v>0.91913773825830458</v>
      </c>
      <c r="S4270" s="7">
        <f t="shared" si="468"/>
        <v>8.0905555527805997E-2</v>
      </c>
      <c r="T4270" s="3" t="str">
        <f t="shared" si="469"/>
        <v/>
      </c>
    </row>
    <row r="4271" spans="8:20" x14ac:dyDescent="0.3">
      <c r="H4271" s="2">
        <v>45327</v>
      </c>
      <c r="I4271" s="3" t="s">
        <v>12</v>
      </c>
      <c r="J4271" s="3" t="s">
        <v>7</v>
      </c>
      <c r="L4271" s="3" t="s">
        <v>20</v>
      </c>
      <c r="N4271" s="5">
        <f t="shared" si="463"/>
        <v>0</v>
      </c>
      <c r="O4271" s="5">
        <f t="shared" si="464"/>
        <v>0</v>
      </c>
      <c r="P4271" s="5">
        <f t="shared" si="465"/>
        <v>0</v>
      </c>
      <c r="Q4271" s="5">
        <f t="shared" si="466"/>
        <v>2</v>
      </c>
      <c r="R4271" s="7">
        <f t="shared" si="467"/>
        <v>0.36572969232761066</v>
      </c>
      <c r="S4271" s="7">
        <f t="shared" si="468"/>
        <v>0.63424814481371161</v>
      </c>
      <c r="T4271" s="3" t="str">
        <f t="shared" si="469"/>
        <v/>
      </c>
    </row>
    <row r="4272" spans="8:20" x14ac:dyDescent="0.3">
      <c r="H4272" s="2">
        <v>45327</v>
      </c>
      <c r="I4272" s="3" t="s">
        <v>12</v>
      </c>
      <c r="J4272" s="3" t="s">
        <v>33</v>
      </c>
      <c r="L4272" s="3" t="s">
        <v>25</v>
      </c>
      <c r="N4272" s="5">
        <f t="shared" si="463"/>
        <v>0</v>
      </c>
      <c r="O4272" s="5">
        <f t="shared" si="464"/>
        <v>0</v>
      </c>
      <c r="P4272" s="5">
        <f t="shared" si="465"/>
        <v>0</v>
      </c>
      <c r="Q4272" s="5">
        <f t="shared" si="466"/>
        <v>2</v>
      </c>
      <c r="R4272" s="7">
        <f t="shared" si="467"/>
        <v>0.42060424679299691</v>
      </c>
      <c r="S4272" s="7">
        <f t="shared" si="468"/>
        <v>0.57938614168239455</v>
      </c>
      <c r="T4272" s="3" t="str">
        <f t="shared" si="469"/>
        <v/>
      </c>
    </row>
    <row r="4273" spans="8:20" x14ac:dyDescent="0.3">
      <c r="H4273" s="2">
        <v>45327</v>
      </c>
      <c r="I4273" s="3" t="s">
        <v>12</v>
      </c>
      <c r="J4273" s="3" t="s">
        <v>36</v>
      </c>
      <c r="L4273" s="3" t="s">
        <v>41</v>
      </c>
      <c r="N4273" s="5">
        <f t="shared" si="463"/>
        <v>0</v>
      </c>
      <c r="O4273" s="5">
        <f t="shared" si="464"/>
        <v>0</v>
      </c>
      <c r="P4273" s="5">
        <f t="shared" si="465"/>
        <v>2</v>
      </c>
      <c r="Q4273" s="5">
        <f t="shared" si="466"/>
        <v>0</v>
      </c>
      <c r="R4273" s="7">
        <f t="shared" si="467"/>
        <v>0.50999699104570895</v>
      </c>
      <c r="S4273" s="7">
        <f t="shared" si="468"/>
        <v>0.49001140306593471</v>
      </c>
      <c r="T4273" s="3" t="str">
        <f t="shared" si="469"/>
        <v/>
      </c>
    </row>
    <row r="4274" spans="8:20" x14ac:dyDescent="0.3">
      <c r="H4274" s="2">
        <v>45327</v>
      </c>
      <c r="I4274" s="3" t="s">
        <v>6</v>
      </c>
      <c r="J4274" s="3" t="s">
        <v>40</v>
      </c>
      <c r="L4274" s="3" t="s">
        <v>19</v>
      </c>
      <c r="N4274" s="5">
        <f t="shared" si="463"/>
        <v>0</v>
      </c>
      <c r="O4274" s="5">
        <f t="shared" si="464"/>
        <v>0</v>
      </c>
      <c r="P4274" s="5">
        <f t="shared" si="465"/>
        <v>0</v>
      </c>
      <c r="Q4274" s="5">
        <f t="shared" si="466"/>
        <v>2</v>
      </c>
      <c r="R4274" s="7">
        <f t="shared" si="467"/>
        <v>0.37089994057679121</v>
      </c>
      <c r="S4274" s="7">
        <f t="shared" si="468"/>
        <v>0.62899353910900968</v>
      </c>
      <c r="T4274" s="3" t="str">
        <f t="shared" si="469"/>
        <v/>
      </c>
    </row>
    <row r="4275" spans="8:20" x14ac:dyDescent="0.3">
      <c r="H4275" s="2">
        <v>45327</v>
      </c>
      <c r="I4275" s="3" t="s">
        <v>6</v>
      </c>
      <c r="J4275" s="3" t="s">
        <v>11</v>
      </c>
      <c r="L4275" s="3" t="s">
        <v>26</v>
      </c>
      <c r="N4275" s="5">
        <f t="shared" si="463"/>
        <v>0</v>
      </c>
      <c r="O4275" s="5">
        <f t="shared" si="464"/>
        <v>0</v>
      </c>
      <c r="P4275" s="5">
        <f t="shared" si="465"/>
        <v>0</v>
      </c>
      <c r="Q4275" s="5">
        <f t="shared" si="466"/>
        <v>2</v>
      </c>
      <c r="R4275" s="7">
        <f t="shared" si="467"/>
        <v>0.46273827768637976</v>
      </c>
      <c r="S4275" s="7">
        <f t="shared" si="468"/>
        <v>0.53729739256395836</v>
      </c>
      <c r="T4275" s="3" t="str">
        <f t="shared" si="469"/>
        <v/>
      </c>
    </row>
    <row r="4276" spans="8:20" x14ac:dyDescent="0.3">
      <c r="H4276" s="2">
        <v>45327</v>
      </c>
      <c r="I4276" s="3" t="s">
        <v>27</v>
      </c>
      <c r="J4276" s="3" t="s">
        <v>24</v>
      </c>
      <c r="L4276" s="3" t="s">
        <v>28</v>
      </c>
      <c r="N4276" s="5">
        <f t="shared" si="463"/>
        <v>0</v>
      </c>
      <c r="O4276" s="5">
        <f t="shared" si="464"/>
        <v>0</v>
      </c>
      <c r="P4276" s="5">
        <f t="shared" si="465"/>
        <v>2</v>
      </c>
      <c r="Q4276" s="5">
        <f t="shared" si="466"/>
        <v>0</v>
      </c>
      <c r="R4276" s="7">
        <f t="shared" si="467"/>
        <v>0.75607222241574878</v>
      </c>
      <c r="S4276" s="7">
        <f t="shared" si="468"/>
        <v>0.24388055696492547</v>
      </c>
      <c r="T4276" s="3" t="str">
        <f t="shared" si="469"/>
        <v/>
      </c>
    </row>
    <row r="4277" spans="8:20" x14ac:dyDescent="0.3">
      <c r="H4277" s="2">
        <v>45328</v>
      </c>
      <c r="I4277" s="3" t="s">
        <v>12</v>
      </c>
      <c r="J4277" s="3" t="s">
        <v>13</v>
      </c>
      <c r="L4277" s="3" t="s">
        <v>18</v>
      </c>
      <c r="N4277" s="5">
        <f t="shared" si="463"/>
        <v>0</v>
      </c>
      <c r="O4277" s="5">
        <f t="shared" si="464"/>
        <v>0</v>
      </c>
      <c r="P4277" s="5">
        <f t="shared" si="465"/>
        <v>2</v>
      </c>
      <c r="Q4277" s="5">
        <f t="shared" si="466"/>
        <v>0</v>
      </c>
      <c r="R4277" s="7">
        <f t="shared" si="467"/>
        <v>0.69792307509769569</v>
      </c>
      <c r="S4277" s="7">
        <f t="shared" si="468"/>
        <v>0.30212379214782986</v>
      </c>
      <c r="T4277" s="3" t="str">
        <f t="shared" si="469"/>
        <v/>
      </c>
    </row>
    <row r="4278" spans="8:20" x14ac:dyDescent="0.3">
      <c r="H4278" s="2">
        <v>45328</v>
      </c>
      <c r="I4278" s="3" t="s">
        <v>6</v>
      </c>
      <c r="J4278" s="3" t="s">
        <v>36</v>
      </c>
      <c r="L4278" s="3" t="s">
        <v>26</v>
      </c>
      <c r="N4278" s="5">
        <f t="shared" si="463"/>
        <v>0</v>
      </c>
      <c r="O4278" s="5">
        <f t="shared" si="464"/>
        <v>0</v>
      </c>
      <c r="P4278" s="5">
        <f t="shared" si="465"/>
        <v>0</v>
      </c>
      <c r="Q4278" s="5">
        <f t="shared" si="466"/>
        <v>2</v>
      </c>
      <c r="R4278" s="7">
        <f t="shared" si="467"/>
        <v>0.36636807818280431</v>
      </c>
      <c r="S4278" s="7">
        <f t="shared" si="468"/>
        <v>0.63366699644621183</v>
      </c>
      <c r="T4278" s="3" t="str">
        <f t="shared" si="469"/>
        <v/>
      </c>
    </row>
    <row r="4279" spans="8:20" x14ac:dyDescent="0.3">
      <c r="H4279" s="2">
        <v>45328</v>
      </c>
      <c r="I4279" s="3" t="s">
        <v>6</v>
      </c>
      <c r="J4279" s="3" t="s">
        <v>14</v>
      </c>
      <c r="L4279" s="3" t="s">
        <v>22</v>
      </c>
      <c r="N4279" s="5">
        <f t="shared" si="463"/>
        <v>0</v>
      </c>
      <c r="O4279" s="5">
        <f t="shared" si="464"/>
        <v>0</v>
      </c>
      <c r="P4279" s="5">
        <f t="shared" si="465"/>
        <v>2</v>
      </c>
      <c r="Q4279" s="5">
        <f t="shared" si="466"/>
        <v>0</v>
      </c>
      <c r="R4279" s="7">
        <f t="shared" si="467"/>
        <v>0.50772014872920024</v>
      </c>
      <c r="S4279" s="7">
        <f t="shared" si="468"/>
        <v>0.4922705335878525</v>
      </c>
      <c r="T4279" s="3" t="str">
        <f t="shared" si="469"/>
        <v/>
      </c>
    </row>
    <row r="4280" spans="8:20" x14ac:dyDescent="0.3">
      <c r="H4280" s="2">
        <v>45328</v>
      </c>
      <c r="I4280" s="3" t="s">
        <v>6</v>
      </c>
      <c r="J4280" s="3" t="s">
        <v>29</v>
      </c>
      <c r="L4280" s="3" t="s">
        <v>16</v>
      </c>
      <c r="N4280" s="5">
        <f t="shared" si="463"/>
        <v>0</v>
      </c>
      <c r="O4280" s="5">
        <f t="shared" si="464"/>
        <v>0</v>
      </c>
      <c r="P4280" s="5">
        <f t="shared" si="465"/>
        <v>2</v>
      </c>
      <c r="Q4280" s="5">
        <f t="shared" si="466"/>
        <v>0</v>
      </c>
      <c r="R4280" s="7">
        <f t="shared" si="467"/>
        <v>0.65116646396200328</v>
      </c>
      <c r="S4280" s="7">
        <f t="shared" si="468"/>
        <v>0.34889457142971869</v>
      </c>
      <c r="T4280" s="3" t="str">
        <f t="shared" si="469"/>
        <v/>
      </c>
    </row>
    <row r="4281" spans="8:20" x14ac:dyDescent="0.3">
      <c r="H4281" s="2">
        <v>45328</v>
      </c>
      <c r="I4281" s="3" t="s">
        <v>27</v>
      </c>
      <c r="J4281" s="3" t="s">
        <v>23</v>
      </c>
      <c r="L4281" s="3" t="s">
        <v>31</v>
      </c>
      <c r="N4281" s="5">
        <f t="shared" si="463"/>
        <v>0</v>
      </c>
      <c r="O4281" s="5">
        <f t="shared" si="464"/>
        <v>0</v>
      </c>
      <c r="P4281" s="5">
        <f t="shared" si="465"/>
        <v>0</v>
      </c>
      <c r="Q4281" s="5">
        <f t="shared" si="466"/>
        <v>2</v>
      </c>
      <c r="R4281" s="7">
        <f t="shared" si="467"/>
        <v>0.49448704504765512</v>
      </c>
      <c r="S4281" s="7">
        <f t="shared" si="468"/>
        <v>0.50551272805685399</v>
      </c>
      <c r="T4281" s="3" t="str">
        <f t="shared" si="469"/>
        <v/>
      </c>
    </row>
    <row r="4282" spans="8:20" x14ac:dyDescent="0.3">
      <c r="H4282" s="2">
        <v>45328</v>
      </c>
      <c r="I4282" s="3" t="s">
        <v>32</v>
      </c>
      <c r="J4282" s="3" t="s">
        <v>30</v>
      </c>
      <c r="L4282" s="3" t="s">
        <v>34</v>
      </c>
      <c r="N4282" s="5">
        <f t="shared" si="463"/>
        <v>0</v>
      </c>
      <c r="O4282" s="5">
        <f t="shared" si="464"/>
        <v>0</v>
      </c>
      <c r="P4282" s="5">
        <f t="shared" si="465"/>
        <v>0</v>
      </c>
      <c r="Q4282" s="5">
        <f t="shared" si="466"/>
        <v>2</v>
      </c>
      <c r="R4282" s="7">
        <f t="shared" si="467"/>
        <v>0.4644280464751061</v>
      </c>
      <c r="S4282" s="7">
        <f t="shared" si="468"/>
        <v>0.53556691224728648</v>
      </c>
      <c r="T4282" s="3" t="str">
        <f t="shared" si="469"/>
        <v/>
      </c>
    </row>
    <row r="4283" spans="8:20" x14ac:dyDescent="0.3">
      <c r="H4283" s="2">
        <v>45328</v>
      </c>
      <c r="I4283" s="3" t="s">
        <v>9</v>
      </c>
      <c r="J4283" s="3" t="s">
        <v>42</v>
      </c>
      <c r="L4283" s="3" t="s">
        <v>10</v>
      </c>
      <c r="N4283" s="5">
        <f t="shared" si="463"/>
        <v>0</v>
      </c>
      <c r="O4283" s="5">
        <f t="shared" si="464"/>
        <v>0</v>
      </c>
      <c r="P4283" s="5">
        <f t="shared" si="465"/>
        <v>0</v>
      </c>
      <c r="Q4283" s="5">
        <f t="shared" si="466"/>
        <v>2</v>
      </c>
      <c r="R4283" s="7">
        <f t="shared" si="467"/>
        <v>0.39586102518264232</v>
      </c>
      <c r="S4283" s="7">
        <f t="shared" si="468"/>
        <v>0.60413020731098532</v>
      </c>
      <c r="T4283" s="3" t="str">
        <f t="shared" si="469"/>
        <v/>
      </c>
    </row>
    <row r="4284" spans="8:20" x14ac:dyDescent="0.3">
      <c r="H4284" s="2">
        <v>45329</v>
      </c>
      <c r="I4284" s="3" t="s">
        <v>12</v>
      </c>
      <c r="J4284" s="3" t="s">
        <v>24</v>
      </c>
      <c r="L4284" s="3" t="s">
        <v>20</v>
      </c>
      <c r="N4284" s="5">
        <f t="shared" si="463"/>
        <v>0</v>
      </c>
      <c r="O4284" s="5">
        <f t="shared" si="464"/>
        <v>0</v>
      </c>
      <c r="P4284" s="5">
        <f t="shared" si="465"/>
        <v>0</v>
      </c>
      <c r="Q4284" s="5">
        <f t="shared" si="466"/>
        <v>2</v>
      </c>
      <c r="R4284" s="7">
        <f t="shared" si="467"/>
        <v>0.39901278843525312</v>
      </c>
      <c r="S4284" s="7">
        <f t="shared" si="468"/>
        <v>0.60097421039879229</v>
      </c>
      <c r="T4284" s="3" t="str">
        <f t="shared" si="469"/>
        <v/>
      </c>
    </row>
    <row r="4285" spans="8:20" x14ac:dyDescent="0.3">
      <c r="H4285" s="2">
        <v>45329</v>
      </c>
      <c r="I4285" s="3" t="s">
        <v>12</v>
      </c>
      <c r="J4285" s="3" t="s">
        <v>11</v>
      </c>
      <c r="L4285" s="3" t="s">
        <v>41</v>
      </c>
      <c r="N4285" s="5">
        <f t="shared" si="463"/>
        <v>0</v>
      </c>
      <c r="O4285" s="5">
        <f t="shared" si="464"/>
        <v>0</v>
      </c>
      <c r="P4285" s="5">
        <f t="shared" si="465"/>
        <v>2</v>
      </c>
      <c r="Q4285" s="5">
        <f t="shared" si="466"/>
        <v>0</v>
      </c>
      <c r="R4285" s="7">
        <f t="shared" si="467"/>
        <v>0.60636719054928445</v>
      </c>
      <c r="S4285" s="7">
        <f t="shared" si="468"/>
        <v>0.39364179918368125</v>
      </c>
      <c r="T4285" s="3" t="str">
        <f t="shared" si="469"/>
        <v/>
      </c>
    </row>
    <row r="4286" spans="8:20" x14ac:dyDescent="0.3">
      <c r="H4286" s="2">
        <v>45329</v>
      </c>
      <c r="I4286" s="3" t="s">
        <v>12</v>
      </c>
      <c r="J4286" s="3" t="s">
        <v>25</v>
      </c>
      <c r="L4286" s="3" t="s">
        <v>17</v>
      </c>
      <c r="N4286" s="5">
        <f t="shared" si="463"/>
        <v>0</v>
      </c>
      <c r="O4286" s="5">
        <f t="shared" si="464"/>
        <v>0</v>
      </c>
      <c r="P4286" s="5">
        <f t="shared" si="465"/>
        <v>0</v>
      </c>
      <c r="Q4286" s="5">
        <f t="shared" si="466"/>
        <v>2</v>
      </c>
      <c r="R4286" s="7">
        <f t="shared" si="467"/>
        <v>7.7674482414294838E-2</v>
      </c>
      <c r="S4286" s="7">
        <f t="shared" si="468"/>
        <v>0.92230011998026296</v>
      </c>
      <c r="T4286" s="3" t="str">
        <f t="shared" si="469"/>
        <v/>
      </c>
    </row>
    <row r="4287" spans="8:20" x14ac:dyDescent="0.3">
      <c r="H4287" s="2">
        <v>45329</v>
      </c>
      <c r="I4287" s="3" t="s">
        <v>6</v>
      </c>
      <c r="J4287" s="3" t="s">
        <v>19</v>
      </c>
      <c r="L4287" s="3" t="s">
        <v>15</v>
      </c>
      <c r="N4287" s="5">
        <f t="shared" si="463"/>
        <v>0</v>
      </c>
      <c r="O4287" s="5">
        <f t="shared" si="464"/>
        <v>0</v>
      </c>
      <c r="P4287" s="5">
        <f t="shared" si="465"/>
        <v>2</v>
      </c>
      <c r="Q4287" s="5">
        <f t="shared" si="466"/>
        <v>0</v>
      </c>
      <c r="R4287" s="7">
        <f t="shared" si="467"/>
        <v>1.012250468410701</v>
      </c>
      <c r="S4287" s="7">
        <f t="shared" si="468"/>
        <v>-1.2248721981999E-2</v>
      </c>
      <c r="T4287" s="3" t="str">
        <f t="shared" si="469"/>
        <v/>
      </c>
    </row>
    <row r="4288" spans="8:20" x14ac:dyDescent="0.3">
      <c r="H4288" s="2">
        <v>45329</v>
      </c>
      <c r="I4288" s="3" t="s">
        <v>6</v>
      </c>
      <c r="J4288" s="3" t="s">
        <v>37</v>
      </c>
      <c r="L4288" s="3" t="s">
        <v>22</v>
      </c>
      <c r="N4288" s="5">
        <f t="shared" si="463"/>
        <v>0</v>
      </c>
      <c r="O4288" s="5">
        <f t="shared" si="464"/>
        <v>0</v>
      </c>
      <c r="P4288" s="5">
        <f t="shared" si="465"/>
        <v>2</v>
      </c>
      <c r="Q4288" s="5">
        <f t="shared" si="466"/>
        <v>0</v>
      </c>
      <c r="R4288" s="7">
        <f t="shared" si="467"/>
        <v>0.78376675147839037</v>
      </c>
      <c r="S4288" s="7">
        <f t="shared" si="468"/>
        <v>0.21623724459859231</v>
      </c>
      <c r="T4288" s="3" t="str">
        <f t="shared" si="469"/>
        <v/>
      </c>
    </row>
    <row r="4289" spans="8:20" x14ac:dyDescent="0.3">
      <c r="H4289" s="2">
        <v>45329</v>
      </c>
      <c r="I4289" s="3" t="s">
        <v>9</v>
      </c>
      <c r="J4289" s="3" t="s">
        <v>28</v>
      </c>
      <c r="L4289" s="3" t="s">
        <v>40</v>
      </c>
      <c r="N4289" s="5">
        <f t="shared" si="463"/>
        <v>0</v>
      </c>
      <c r="O4289" s="5">
        <f t="shared" si="464"/>
        <v>0</v>
      </c>
      <c r="P4289" s="5">
        <f t="shared" si="465"/>
        <v>2</v>
      </c>
      <c r="Q4289" s="5">
        <f t="shared" si="466"/>
        <v>0</v>
      </c>
      <c r="R4289" s="7">
        <f t="shared" si="467"/>
        <v>0.61243916705983525</v>
      </c>
      <c r="S4289" s="7">
        <f t="shared" si="468"/>
        <v>0.38756815730950733</v>
      </c>
      <c r="T4289" s="3" t="str">
        <f t="shared" si="469"/>
        <v/>
      </c>
    </row>
    <row r="4290" spans="8:20" x14ac:dyDescent="0.3">
      <c r="H4290" s="2">
        <v>45329</v>
      </c>
      <c r="I4290" s="3" t="s">
        <v>9</v>
      </c>
      <c r="J4290" s="3" t="s">
        <v>21</v>
      </c>
      <c r="L4290" s="3" t="s">
        <v>33</v>
      </c>
      <c r="N4290" s="5">
        <f t="shared" si="463"/>
        <v>0</v>
      </c>
      <c r="O4290" s="5">
        <f t="shared" si="464"/>
        <v>0</v>
      </c>
      <c r="P4290" s="5">
        <f t="shared" si="465"/>
        <v>2</v>
      </c>
      <c r="Q4290" s="5">
        <f t="shared" si="466"/>
        <v>0</v>
      </c>
      <c r="R4290" s="7">
        <f t="shared" si="467"/>
        <v>1.0007361505097119</v>
      </c>
      <c r="S4290" s="7">
        <f t="shared" si="468"/>
        <v>-7.5515672513459808E-4</v>
      </c>
      <c r="T4290" s="3" t="str">
        <f t="shared" si="469"/>
        <v/>
      </c>
    </row>
    <row r="4291" spans="8:20" x14ac:dyDescent="0.3">
      <c r="H4291" s="2">
        <v>45330</v>
      </c>
      <c r="I4291" s="3" t="s">
        <v>12</v>
      </c>
      <c r="J4291" s="3" t="s">
        <v>11</v>
      </c>
      <c r="L4291" s="3" t="s">
        <v>18</v>
      </c>
      <c r="N4291" s="5">
        <f t="shared" ref="N4291:N4354" si="470">IF(K4291&gt;M4291,100%,0%)</f>
        <v>0</v>
      </c>
      <c r="O4291" s="5">
        <f t="shared" ref="O4291:O4354" si="471">IF(K4291&lt;M4291,100%,0%)</f>
        <v>0</v>
      </c>
      <c r="P4291" s="5">
        <f t="shared" ref="P4291:P4354" si="472">IF(M4291="",IF(R4291&gt;S4291,2,0),IF(K4291&lt;M4291,2,0))</f>
        <v>0</v>
      </c>
      <c r="Q4291" s="5">
        <f t="shared" ref="Q4291:Q4354" si="473">IF(M4291="",IF(R4291&gt;S4291,0,2),IF(K4291&gt;M4291,2,0))</f>
        <v>2</v>
      </c>
      <c r="R4291" s="7">
        <f t="shared" ref="R4291:R4354" si="474">SUMIF($B:$B,J4291,$C:$C)+(SUMIF($B:$B,L4291,$F:$F))</f>
        <v>0.45420589871730421</v>
      </c>
      <c r="S4291" s="7">
        <f t="shared" ref="S4291:S4354" si="475">SUMIF($B:$B,L4291,$E:$E)+(SUMIF($B:$B,J4291,$D:$D))</f>
        <v>0.54585140582301006</v>
      </c>
      <c r="T4291" s="3" t="str">
        <f t="shared" ref="T4291:T4354" si="476">IF(M4291="","",(N4291-S4291)^2+(O4291-R4291)^2)</f>
        <v/>
      </c>
    </row>
    <row r="4292" spans="8:20" x14ac:dyDescent="0.3">
      <c r="H4292" s="2">
        <v>45330</v>
      </c>
      <c r="I4292" s="3" t="s">
        <v>12</v>
      </c>
      <c r="J4292" s="3" t="s">
        <v>37</v>
      </c>
      <c r="L4292" s="3" t="s">
        <v>14</v>
      </c>
      <c r="N4292" s="5">
        <f t="shared" si="470"/>
        <v>0</v>
      </c>
      <c r="O4292" s="5">
        <f t="shared" si="471"/>
        <v>0</v>
      </c>
      <c r="P4292" s="5">
        <f t="shared" si="472"/>
        <v>2</v>
      </c>
      <c r="Q4292" s="5">
        <f t="shared" si="473"/>
        <v>0</v>
      </c>
      <c r="R4292" s="7">
        <f t="shared" si="474"/>
        <v>0.95975071962953984</v>
      </c>
      <c r="S4292" s="7">
        <f t="shared" si="475"/>
        <v>4.0240568259343357E-2</v>
      </c>
      <c r="T4292" s="3" t="str">
        <f t="shared" si="476"/>
        <v/>
      </c>
    </row>
    <row r="4293" spans="8:20" x14ac:dyDescent="0.3">
      <c r="H4293" s="2">
        <v>45330</v>
      </c>
      <c r="I4293" s="3" t="s">
        <v>6</v>
      </c>
      <c r="J4293" s="3" t="s">
        <v>25</v>
      </c>
      <c r="L4293" s="3" t="s">
        <v>26</v>
      </c>
      <c r="N4293" s="5">
        <f t="shared" si="470"/>
        <v>0</v>
      </c>
      <c r="O4293" s="5">
        <f t="shared" si="471"/>
        <v>0</v>
      </c>
      <c r="P4293" s="5">
        <f t="shared" si="472"/>
        <v>0</v>
      </c>
      <c r="Q4293" s="5">
        <f t="shared" si="473"/>
        <v>2</v>
      </c>
      <c r="R4293" s="7">
        <f t="shared" si="474"/>
        <v>0.33608606643689831</v>
      </c>
      <c r="S4293" s="7">
        <f t="shared" si="475"/>
        <v>0.66392256965493301</v>
      </c>
      <c r="T4293" s="3" t="str">
        <f t="shared" si="476"/>
        <v/>
      </c>
    </row>
    <row r="4294" spans="8:20" x14ac:dyDescent="0.3">
      <c r="H4294" s="2">
        <v>45330</v>
      </c>
      <c r="I4294" s="3" t="s">
        <v>6</v>
      </c>
      <c r="J4294" s="3" t="s">
        <v>36</v>
      </c>
      <c r="L4294" s="3" t="s">
        <v>16</v>
      </c>
      <c r="N4294" s="5">
        <f t="shared" si="470"/>
        <v>0</v>
      </c>
      <c r="O4294" s="5">
        <f t="shared" si="471"/>
        <v>0</v>
      </c>
      <c r="P4294" s="5">
        <f t="shared" si="472"/>
        <v>2</v>
      </c>
      <c r="Q4294" s="5">
        <f t="shared" si="473"/>
        <v>0</v>
      </c>
      <c r="R4294" s="7">
        <f t="shared" si="474"/>
        <v>0.52131937227057079</v>
      </c>
      <c r="S4294" s="7">
        <f t="shared" si="475"/>
        <v>0.47876073281628462</v>
      </c>
      <c r="T4294" s="3" t="str">
        <f t="shared" si="476"/>
        <v/>
      </c>
    </row>
    <row r="4295" spans="8:20" x14ac:dyDescent="0.3">
      <c r="H4295" s="2">
        <v>45330</v>
      </c>
      <c r="I4295" s="3" t="s">
        <v>27</v>
      </c>
      <c r="J4295" s="3" t="s">
        <v>31</v>
      </c>
      <c r="L4295" s="3" t="s">
        <v>29</v>
      </c>
      <c r="N4295" s="5">
        <f t="shared" si="470"/>
        <v>0</v>
      </c>
      <c r="O4295" s="5">
        <f t="shared" si="471"/>
        <v>0</v>
      </c>
      <c r="P4295" s="5">
        <f t="shared" si="472"/>
        <v>0</v>
      </c>
      <c r="Q4295" s="5">
        <f t="shared" si="473"/>
        <v>2</v>
      </c>
      <c r="R4295" s="7">
        <f t="shared" si="474"/>
        <v>0.37041460327511799</v>
      </c>
      <c r="S4295" s="7">
        <f t="shared" si="475"/>
        <v>0.62956342803348009</v>
      </c>
      <c r="T4295" s="3" t="str">
        <f t="shared" si="476"/>
        <v/>
      </c>
    </row>
    <row r="4296" spans="8:20" x14ac:dyDescent="0.3">
      <c r="H4296" s="2">
        <v>45330</v>
      </c>
      <c r="I4296" s="3" t="s">
        <v>27</v>
      </c>
      <c r="J4296" s="3" t="s">
        <v>23</v>
      </c>
      <c r="L4296" s="3" t="s">
        <v>42</v>
      </c>
      <c r="N4296" s="5">
        <f t="shared" si="470"/>
        <v>0</v>
      </c>
      <c r="O4296" s="5">
        <f t="shared" si="471"/>
        <v>0</v>
      </c>
      <c r="P4296" s="5">
        <f t="shared" si="472"/>
        <v>2</v>
      </c>
      <c r="Q4296" s="5">
        <f t="shared" si="473"/>
        <v>0</v>
      </c>
      <c r="R4296" s="7">
        <f t="shared" si="474"/>
        <v>0.74254011093443673</v>
      </c>
      <c r="S4296" s="7">
        <f t="shared" si="475"/>
        <v>0.25743316625858836</v>
      </c>
      <c r="T4296" s="3" t="str">
        <f t="shared" si="476"/>
        <v/>
      </c>
    </row>
    <row r="4297" spans="8:20" x14ac:dyDescent="0.3">
      <c r="H4297" s="2">
        <v>45330</v>
      </c>
      <c r="I4297" s="3" t="s">
        <v>32</v>
      </c>
      <c r="J4297" s="3" t="s">
        <v>34</v>
      </c>
      <c r="L4297" s="3" t="s">
        <v>10</v>
      </c>
      <c r="N4297" s="5">
        <f t="shared" si="470"/>
        <v>0</v>
      </c>
      <c r="O4297" s="5">
        <f t="shared" si="471"/>
        <v>0</v>
      </c>
      <c r="P4297" s="5">
        <f t="shared" si="472"/>
        <v>2</v>
      </c>
      <c r="Q4297" s="5">
        <f t="shared" si="473"/>
        <v>0</v>
      </c>
      <c r="R4297" s="7">
        <f t="shared" si="474"/>
        <v>0.66492892319143615</v>
      </c>
      <c r="S4297" s="7">
        <f t="shared" si="475"/>
        <v>0.33509356255031908</v>
      </c>
      <c r="T4297" s="3" t="str">
        <f t="shared" si="476"/>
        <v/>
      </c>
    </row>
    <row r="4298" spans="8:20" x14ac:dyDescent="0.3">
      <c r="H4298" s="2">
        <v>45330</v>
      </c>
      <c r="I4298" s="3" t="s">
        <v>9</v>
      </c>
      <c r="J4298" s="3" t="s">
        <v>8</v>
      </c>
      <c r="L4298" s="3" t="s">
        <v>7</v>
      </c>
      <c r="N4298" s="5">
        <f t="shared" si="470"/>
        <v>0</v>
      </c>
      <c r="O4298" s="5">
        <f t="shared" si="471"/>
        <v>0</v>
      </c>
      <c r="P4298" s="5">
        <f t="shared" si="472"/>
        <v>2</v>
      </c>
      <c r="Q4298" s="5">
        <f t="shared" si="473"/>
        <v>0</v>
      </c>
      <c r="R4298" s="7">
        <f t="shared" si="474"/>
        <v>0.59158893703986337</v>
      </c>
      <c r="S4298" s="7">
        <f t="shared" si="475"/>
        <v>0.4084178105010749</v>
      </c>
      <c r="T4298" s="3" t="str">
        <f t="shared" si="476"/>
        <v/>
      </c>
    </row>
    <row r="4299" spans="8:20" x14ac:dyDescent="0.3">
      <c r="H4299" s="2">
        <v>45330</v>
      </c>
      <c r="I4299" s="3" t="s">
        <v>9</v>
      </c>
      <c r="J4299" s="3" t="s">
        <v>21</v>
      </c>
      <c r="L4299" s="3" t="s">
        <v>39</v>
      </c>
      <c r="N4299" s="5">
        <f t="shared" si="470"/>
        <v>0</v>
      </c>
      <c r="O4299" s="5">
        <f t="shared" si="471"/>
        <v>0</v>
      </c>
      <c r="P4299" s="5">
        <f t="shared" si="472"/>
        <v>2</v>
      </c>
      <c r="Q4299" s="5">
        <f t="shared" si="473"/>
        <v>0</v>
      </c>
      <c r="R4299" s="7">
        <f t="shared" si="474"/>
        <v>0.61628349916154568</v>
      </c>
      <c r="S4299" s="7">
        <f t="shared" si="475"/>
        <v>0.38369660331940181</v>
      </c>
      <c r="T4299" s="3" t="str">
        <f t="shared" si="476"/>
        <v/>
      </c>
    </row>
    <row r="4300" spans="8:20" x14ac:dyDescent="0.3">
      <c r="H4300" s="2">
        <v>45331</v>
      </c>
      <c r="I4300" s="3" t="s">
        <v>12</v>
      </c>
      <c r="J4300" s="3" t="s">
        <v>19</v>
      </c>
      <c r="L4300" s="3" t="s">
        <v>41</v>
      </c>
      <c r="N4300" s="5">
        <f t="shared" si="470"/>
        <v>0</v>
      </c>
      <c r="O4300" s="5">
        <f t="shared" si="471"/>
        <v>0</v>
      </c>
      <c r="P4300" s="5">
        <f t="shared" si="472"/>
        <v>2</v>
      </c>
      <c r="Q4300" s="5">
        <f t="shared" si="473"/>
        <v>0</v>
      </c>
      <c r="R4300" s="7">
        <f t="shared" si="474"/>
        <v>0.66001443085335731</v>
      </c>
      <c r="S4300" s="7">
        <f t="shared" si="475"/>
        <v>0.33997357619099389</v>
      </c>
      <c r="T4300" s="3" t="str">
        <f t="shared" si="476"/>
        <v/>
      </c>
    </row>
    <row r="4301" spans="8:20" x14ac:dyDescent="0.3">
      <c r="H4301" s="2">
        <v>45331</v>
      </c>
      <c r="I4301" s="3" t="s">
        <v>6</v>
      </c>
      <c r="J4301" s="3" t="s">
        <v>17</v>
      </c>
      <c r="L4301" s="3" t="s">
        <v>15</v>
      </c>
      <c r="N4301" s="5">
        <f t="shared" si="470"/>
        <v>0</v>
      </c>
      <c r="O4301" s="5">
        <f t="shared" si="471"/>
        <v>0</v>
      </c>
      <c r="P4301" s="5">
        <f t="shared" si="472"/>
        <v>2</v>
      </c>
      <c r="Q4301" s="5">
        <f t="shared" si="473"/>
        <v>0</v>
      </c>
      <c r="R4301" s="7">
        <f t="shared" si="474"/>
        <v>1.3468176831734853</v>
      </c>
      <c r="S4301" s="7">
        <f t="shared" si="475"/>
        <v>-0.346771752584634</v>
      </c>
      <c r="T4301" s="3" t="str">
        <f t="shared" si="476"/>
        <v/>
      </c>
    </row>
    <row r="4302" spans="8:20" x14ac:dyDescent="0.3">
      <c r="H4302" s="2">
        <v>45331</v>
      </c>
      <c r="I4302" s="3" t="s">
        <v>6</v>
      </c>
      <c r="J4302" s="3" t="s">
        <v>13</v>
      </c>
      <c r="L4302" s="3" t="s">
        <v>24</v>
      </c>
      <c r="N4302" s="5">
        <f t="shared" si="470"/>
        <v>0</v>
      </c>
      <c r="O4302" s="5">
        <f t="shared" si="471"/>
        <v>0</v>
      </c>
      <c r="P4302" s="5">
        <f t="shared" si="472"/>
        <v>2</v>
      </c>
      <c r="Q4302" s="5">
        <f t="shared" si="473"/>
        <v>0</v>
      </c>
      <c r="R4302" s="7">
        <f t="shared" si="474"/>
        <v>0.68610356331875566</v>
      </c>
      <c r="S4302" s="7">
        <f t="shared" si="475"/>
        <v>0.31390053209545304</v>
      </c>
      <c r="T4302" s="3" t="str">
        <f t="shared" si="476"/>
        <v/>
      </c>
    </row>
    <row r="4303" spans="8:20" x14ac:dyDescent="0.3">
      <c r="H4303" s="2">
        <v>45331</v>
      </c>
      <c r="I4303" s="3" t="s">
        <v>27</v>
      </c>
      <c r="J4303" s="3" t="s">
        <v>20</v>
      </c>
      <c r="L4303" s="3" t="s">
        <v>42</v>
      </c>
      <c r="N4303" s="5">
        <f t="shared" si="470"/>
        <v>0</v>
      </c>
      <c r="O4303" s="5">
        <f t="shared" si="471"/>
        <v>0</v>
      </c>
      <c r="P4303" s="5">
        <f t="shared" si="472"/>
        <v>2</v>
      </c>
      <c r="Q4303" s="5">
        <f t="shared" si="473"/>
        <v>0</v>
      </c>
      <c r="R4303" s="7">
        <f t="shared" si="474"/>
        <v>0.98348501165686586</v>
      </c>
      <c r="S4303" s="7">
        <f t="shared" si="475"/>
        <v>1.6471571212607408E-2</v>
      </c>
      <c r="T4303" s="3" t="str">
        <f t="shared" si="476"/>
        <v/>
      </c>
    </row>
    <row r="4304" spans="8:20" x14ac:dyDescent="0.3">
      <c r="H4304" s="2">
        <v>45331</v>
      </c>
      <c r="I4304" s="3" t="s">
        <v>9</v>
      </c>
      <c r="J4304" s="3" t="s">
        <v>8</v>
      </c>
      <c r="L4304" s="3" t="s">
        <v>33</v>
      </c>
      <c r="N4304" s="5">
        <f t="shared" si="470"/>
        <v>0</v>
      </c>
      <c r="O4304" s="5">
        <f t="shared" si="471"/>
        <v>0</v>
      </c>
      <c r="P4304" s="5">
        <f t="shared" si="472"/>
        <v>2</v>
      </c>
      <c r="Q4304" s="5">
        <f t="shared" si="473"/>
        <v>0</v>
      </c>
      <c r="R4304" s="7">
        <f t="shared" si="474"/>
        <v>0.54388792247231588</v>
      </c>
      <c r="S4304" s="7">
        <f t="shared" si="475"/>
        <v>0.45613997620574998</v>
      </c>
      <c r="T4304" s="3" t="str">
        <f t="shared" si="476"/>
        <v/>
      </c>
    </row>
    <row r="4305" spans="8:20" x14ac:dyDescent="0.3">
      <c r="H4305" s="2">
        <v>45331</v>
      </c>
      <c r="I4305" s="3" t="s">
        <v>38</v>
      </c>
      <c r="J4305" s="3" t="s">
        <v>28</v>
      </c>
      <c r="L4305" s="3" t="s">
        <v>7</v>
      </c>
      <c r="N4305" s="5">
        <f t="shared" si="470"/>
        <v>0</v>
      </c>
      <c r="O4305" s="5">
        <f t="shared" si="471"/>
        <v>0</v>
      </c>
      <c r="P4305" s="5">
        <f t="shared" si="472"/>
        <v>2</v>
      </c>
      <c r="Q4305" s="5">
        <f t="shared" si="473"/>
        <v>0</v>
      </c>
      <c r="R4305" s="7">
        <f t="shared" si="474"/>
        <v>0.55664662320269176</v>
      </c>
      <c r="S4305" s="7">
        <f t="shared" si="475"/>
        <v>0.44336168879951399</v>
      </c>
      <c r="T4305" s="3" t="str">
        <f t="shared" si="476"/>
        <v/>
      </c>
    </row>
    <row r="4306" spans="8:20" x14ac:dyDescent="0.3">
      <c r="H4306" s="2">
        <v>45332</v>
      </c>
      <c r="I4306" s="3" t="s">
        <v>46</v>
      </c>
      <c r="J4306" s="3" t="s">
        <v>30</v>
      </c>
      <c r="L4306" s="3" t="s">
        <v>36</v>
      </c>
      <c r="N4306" s="5">
        <f t="shared" si="470"/>
        <v>0</v>
      </c>
      <c r="O4306" s="5">
        <f t="shared" si="471"/>
        <v>0</v>
      </c>
      <c r="P4306" s="5">
        <f t="shared" si="472"/>
        <v>0</v>
      </c>
      <c r="Q4306" s="5">
        <f t="shared" si="473"/>
        <v>2</v>
      </c>
      <c r="R4306" s="7">
        <f t="shared" si="474"/>
        <v>0.32057047491547219</v>
      </c>
      <c r="S4306" s="7">
        <f t="shared" si="475"/>
        <v>0.67948932350641233</v>
      </c>
      <c r="T4306" s="3" t="str">
        <f t="shared" si="476"/>
        <v/>
      </c>
    </row>
    <row r="4307" spans="8:20" x14ac:dyDescent="0.3">
      <c r="H4307" s="2">
        <v>45332</v>
      </c>
      <c r="I4307" s="3" t="s">
        <v>44</v>
      </c>
      <c r="J4307" s="3" t="s">
        <v>21</v>
      </c>
      <c r="L4307" s="3" t="s">
        <v>40</v>
      </c>
      <c r="N4307" s="5">
        <f t="shared" si="470"/>
        <v>0</v>
      </c>
      <c r="O4307" s="5">
        <f t="shared" si="471"/>
        <v>0</v>
      </c>
      <c r="P4307" s="5">
        <f t="shared" si="472"/>
        <v>2</v>
      </c>
      <c r="Q4307" s="5">
        <f t="shared" si="473"/>
        <v>0</v>
      </c>
      <c r="R4307" s="7">
        <f t="shared" si="474"/>
        <v>1.1042297089344029</v>
      </c>
      <c r="S4307" s="7">
        <f t="shared" si="475"/>
        <v>-0.10427085391981634</v>
      </c>
      <c r="T4307" s="3" t="str">
        <f t="shared" si="476"/>
        <v/>
      </c>
    </row>
    <row r="4308" spans="8:20" x14ac:dyDescent="0.3">
      <c r="H4308" s="2">
        <v>45332</v>
      </c>
      <c r="I4308" s="3" t="s">
        <v>47</v>
      </c>
      <c r="J4308" s="3" t="s">
        <v>37</v>
      </c>
      <c r="L4308" s="3" t="s">
        <v>26</v>
      </c>
      <c r="N4308" s="5">
        <f t="shared" si="470"/>
        <v>0</v>
      </c>
      <c r="O4308" s="5">
        <f t="shared" si="471"/>
        <v>0</v>
      </c>
      <c r="P4308" s="5">
        <f t="shared" si="472"/>
        <v>2</v>
      </c>
      <c r="Q4308" s="5">
        <f t="shared" si="473"/>
        <v>0</v>
      </c>
      <c r="R4308" s="7">
        <f t="shared" si="474"/>
        <v>0.73811001613904237</v>
      </c>
      <c r="S4308" s="7">
        <f t="shared" si="475"/>
        <v>0.26192131116404394</v>
      </c>
      <c r="T4308" s="3" t="str">
        <f t="shared" si="476"/>
        <v/>
      </c>
    </row>
    <row r="4309" spans="8:20" x14ac:dyDescent="0.3">
      <c r="H4309" s="2">
        <v>45332</v>
      </c>
      <c r="I4309" s="3" t="s">
        <v>12</v>
      </c>
      <c r="J4309" s="3" t="s">
        <v>29</v>
      </c>
      <c r="L4309" s="3" t="s">
        <v>20</v>
      </c>
      <c r="N4309" s="5">
        <f t="shared" si="470"/>
        <v>0</v>
      </c>
      <c r="O4309" s="5">
        <f t="shared" si="471"/>
        <v>0</v>
      </c>
      <c r="P4309" s="5">
        <f t="shared" si="472"/>
        <v>0</v>
      </c>
      <c r="Q4309" s="5">
        <f t="shared" si="473"/>
        <v>2</v>
      </c>
      <c r="R4309" s="7">
        <f t="shared" si="474"/>
        <v>0.239786333831082</v>
      </c>
      <c r="S4309" s="7">
        <f t="shared" si="475"/>
        <v>0.76019219168586838</v>
      </c>
      <c r="T4309" s="3" t="str">
        <f t="shared" si="476"/>
        <v/>
      </c>
    </row>
    <row r="4310" spans="8:20" x14ac:dyDescent="0.3">
      <c r="H4310" s="2">
        <v>45332</v>
      </c>
      <c r="I4310" s="3" t="s">
        <v>12</v>
      </c>
      <c r="J4310" s="3" t="s">
        <v>31</v>
      </c>
      <c r="L4310" s="3" t="s">
        <v>14</v>
      </c>
      <c r="N4310" s="5">
        <f t="shared" si="470"/>
        <v>0</v>
      </c>
      <c r="O4310" s="5">
        <f t="shared" si="471"/>
        <v>0</v>
      </c>
      <c r="P4310" s="5">
        <f t="shared" si="472"/>
        <v>2</v>
      </c>
      <c r="Q4310" s="5">
        <f t="shared" si="473"/>
        <v>0</v>
      </c>
      <c r="R4310" s="7">
        <f t="shared" si="474"/>
        <v>0.89787409489646519</v>
      </c>
      <c r="S4310" s="7">
        <f t="shared" si="475"/>
        <v>0.10209333043745038</v>
      </c>
      <c r="T4310" s="3" t="str">
        <f t="shared" si="476"/>
        <v/>
      </c>
    </row>
    <row r="4311" spans="8:20" x14ac:dyDescent="0.3">
      <c r="H4311" s="2">
        <v>45332</v>
      </c>
      <c r="I4311" s="3" t="s">
        <v>12</v>
      </c>
      <c r="J4311" s="3" t="s">
        <v>41</v>
      </c>
      <c r="L4311" s="3" t="s">
        <v>17</v>
      </c>
      <c r="N4311" s="5">
        <f t="shared" si="470"/>
        <v>0</v>
      </c>
      <c r="O4311" s="5">
        <f t="shared" si="471"/>
        <v>0</v>
      </c>
      <c r="P4311" s="5">
        <f t="shared" si="472"/>
        <v>0</v>
      </c>
      <c r="Q4311" s="5">
        <f t="shared" si="473"/>
        <v>2</v>
      </c>
      <c r="R4311" s="7">
        <f t="shared" si="474"/>
        <v>7.5727909563790802E-2</v>
      </c>
      <c r="S4311" s="7">
        <f t="shared" si="475"/>
        <v>0.92428913969499882</v>
      </c>
      <c r="T4311" s="3" t="str">
        <f t="shared" si="476"/>
        <v/>
      </c>
    </row>
    <row r="4312" spans="8:20" x14ac:dyDescent="0.3">
      <c r="H4312" s="2">
        <v>45332</v>
      </c>
      <c r="I4312" s="3" t="s">
        <v>6</v>
      </c>
      <c r="J4312" s="3" t="s">
        <v>13</v>
      </c>
      <c r="L4312" s="3" t="s">
        <v>19</v>
      </c>
      <c r="N4312" s="5">
        <f t="shared" si="470"/>
        <v>0</v>
      </c>
      <c r="O4312" s="5">
        <f t="shared" si="471"/>
        <v>0</v>
      </c>
      <c r="P4312" s="5">
        <f t="shared" si="472"/>
        <v>2</v>
      </c>
      <c r="Q4312" s="5">
        <f t="shared" si="473"/>
        <v>0</v>
      </c>
      <c r="R4312" s="7">
        <f t="shared" si="474"/>
        <v>0.57264582398814046</v>
      </c>
      <c r="S4312" s="7">
        <f t="shared" si="475"/>
        <v>0.42728060871177742</v>
      </c>
      <c r="T4312" s="3" t="str">
        <f t="shared" si="476"/>
        <v/>
      </c>
    </row>
    <row r="4313" spans="8:20" x14ac:dyDescent="0.3">
      <c r="H4313" s="2">
        <v>45332</v>
      </c>
      <c r="I4313" s="3" t="s">
        <v>6</v>
      </c>
      <c r="J4313" s="3" t="s">
        <v>18</v>
      </c>
      <c r="L4313" s="3" t="s">
        <v>16</v>
      </c>
      <c r="N4313" s="5">
        <f t="shared" si="470"/>
        <v>0</v>
      </c>
      <c r="O4313" s="5">
        <f t="shared" si="471"/>
        <v>0</v>
      </c>
      <c r="P4313" s="5">
        <f t="shared" si="472"/>
        <v>2</v>
      </c>
      <c r="Q4313" s="5">
        <f t="shared" si="473"/>
        <v>0</v>
      </c>
      <c r="R4313" s="7">
        <f t="shared" si="474"/>
        <v>0.53236154272361769</v>
      </c>
      <c r="S4313" s="7">
        <f t="shared" si="475"/>
        <v>0.4677356824047752</v>
      </c>
      <c r="T4313" s="3" t="str">
        <f t="shared" si="476"/>
        <v/>
      </c>
    </row>
    <row r="4314" spans="8:20" x14ac:dyDescent="0.3">
      <c r="H4314" s="2">
        <v>45332</v>
      </c>
      <c r="I4314" s="3" t="s">
        <v>6</v>
      </c>
      <c r="J4314" s="3" t="s">
        <v>25</v>
      </c>
      <c r="L4314" s="3" t="s">
        <v>24</v>
      </c>
      <c r="N4314" s="5">
        <f t="shared" si="470"/>
        <v>0</v>
      </c>
      <c r="O4314" s="5">
        <f t="shared" si="471"/>
        <v>0</v>
      </c>
      <c r="P4314" s="5">
        <f t="shared" si="472"/>
        <v>0</v>
      </c>
      <c r="Q4314" s="5">
        <f t="shared" si="473"/>
        <v>2</v>
      </c>
      <c r="R4314" s="7">
        <f t="shared" si="474"/>
        <v>0.31573417568888273</v>
      </c>
      <c r="S4314" s="7">
        <f t="shared" si="475"/>
        <v>0.68425332286160789</v>
      </c>
      <c r="T4314" s="3" t="str">
        <f t="shared" si="476"/>
        <v/>
      </c>
    </row>
    <row r="4315" spans="8:20" x14ac:dyDescent="0.3">
      <c r="H4315" s="2">
        <v>45332</v>
      </c>
      <c r="I4315" s="3" t="s">
        <v>43</v>
      </c>
      <c r="J4315" s="3" t="s">
        <v>10</v>
      </c>
      <c r="L4315" s="3" t="s">
        <v>11</v>
      </c>
      <c r="N4315" s="5">
        <f t="shared" si="470"/>
        <v>0</v>
      </c>
      <c r="O4315" s="5">
        <f t="shared" si="471"/>
        <v>0</v>
      </c>
      <c r="P4315" s="5">
        <f t="shared" si="472"/>
        <v>0</v>
      </c>
      <c r="Q4315" s="5">
        <f t="shared" si="473"/>
        <v>2</v>
      </c>
      <c r="R4315" s="7">
        <f t="shared" si="474"/>
        <v>0.37730037177517439</v>
      </c>
      <c r="S4315" s="7">
        <f t="shared" si="475"/>
        <v>0.6227189043678627</v>
      </c>
      <c r="T4315" s="3" t="str">
        <f t="shared" si="476"/>
        <v/>
      </c>
    </row>
    <row r="4316" spans="8:20" x14ac:dyDescent="0.3">
      <c r="H4316" s="2">
        <v>45332</v>
      </c>
      <c r="I4316" s="3" t="s">
        <v>9</v>
      </c>
      <c r="J4316" s="3" t="s">
        <v>28</v>
      </c>
      <c r="L4316" s="3" t="s">
        <v>39</v>
      </c>
      <c r="N4316" s="5">
        <f t="shared" si="470"/>
        <v>0</v>
      </c>
      <c r="O4316" s="5">
        <f t="shared" si="471"/>
        <v>0</v>
      </c>
      <c r="P4316" s="5">
        <f t="shared" si="472"/>
        <v>0</v>
      </c>
      <c r="Q4316" s="5">
        <f t="shared" si="473"/>
        <v>2</v>
      </c>
      <c r="R4316" s="7">
        <f t="shared" si="474"/>
        <v>0.12449295728697808</v>
      </c>
      <c r="S4316" s="7">
        <f t="shared" si="475"/>
        <v>0.87553561454872542</v>
      </c>
      <c r="T4316" s="3" t="str">
        <f t="shared" si="476"/>
        <v/>
      </c>
    </row>
    <row r="4317" spans="8:20" x14ac:dyDescent="0.3">
      <c r="H4317" s="2">
        <v>45333</v>
      </c>
      <c r="I4317" s="3" t="s">
        <v>53</v>
      </c>
      <c r="J4317" s="3" t="s">
        <v>15</v>
      </c>
      <c r="L4317" s="3" t="s">
        <v>22</v>
      </c>
      <c r="N4317" s="5">
        <f t="shared" si="470"/>
        <v>0</v>
      </c>
      <c r="O4317" s="5">
        <f t="shared" si="471"/>
        <v>0</v>
      </c>
      <c r="P4317" s="5">
        <f t="shared" si="472"/>
        <v>0</v>
      </c>
      <c r="Q4317" s="5">
        <f t="shared" si="473"/>
        <v>2</v>
      </c>
      <c r="R4317" s="7">
        <f t="shared" si="474"/>
        <v>0.39035997367385389</v>
      </c>
      <c r="S4317" s="7">
        <f t="shared" si="475"/>
        <v>0.60962049321012413</v>
      </c>
      <c r="T4317" s="3" t="str">
        <f t="shared" si="476"/>
        <v/>
      </c>
    </row>
    <row r="4318" spans="8:20" x14ac:dyDescent="0.3">
      <c r="H4318" s="2">
        <v>45333</v>
      </c>
      <c r="I4318" s="3" t="s">
        <v>46</v>
      </c>
      <c r="J4318" s="3" t="s">
        <v>33</v>
      </c>
      <c r="L4318" s="3" t="s">
        <v>30</v>
      </c>
      <c r="N4318" s="5">
        <f t="shared" si="470"/>
        <v>0</v>
      </c>
      <c r="O4318" s="5">
        <f t="shared" si="471"/>
        <v>0</v>
      </c>
      <c r="P4318" s="5">
        <f t="shared" si="472"/>
        <v>2</v>
      </c>
      <c r="Q4318" s="5">
        <f t="shared" si="473"/>
        <v>0</v>
      </c>
      <c r="R4318" s="7">
        <f t="shared" si="474"/>
        <v>0.5992429083650479</v>
      </c>
      <c r="S4318" s="7">
        <f t="shared" si="475"/>
        <v>0.40073849216079804</v>
      </c>
      <c r="T4318" s="3" t="str">
        <f t="shared" si="476"/>
        <v/>
      </c>
    </row>
    <row r="4319" spans="8:20" x14ac:dyDescent="0.3">
      <c r="H4319" s="2">
        <v>45334</v>
      </c>
      <c r="I4319" s="3" t="s">
        <v>12</v>
      </c>
      <c r="J4319" s="3" t="s">
        <v>18</v>
      </c>
      <c r="L4319" s="3" t="s">
        <v>20</v>
      </c>
      <c r="N4319" s="5">
        <f t="shared" si="470"/>
        <v>0</v>
      </c>
      <c r="O4319" s="5">
        <f t="shared" si="471"/>
        <v>0</v>
      </c>
      <c r="P4319" s="5">
        <f t="shared" si="472"/>
        <v>0</v>
      </c>
      <c r="Q4319" s="5">
        <f t="shared" si="473"/>
        <v>2</v>
      </c>
      <c r="R4319" s="7">
        <f t="shared" si="474"/>
        <v>0.12098141259269636</v>
      </c>
      <c r="S4319" s="7">
        <f t="shared" si="475"/>
        <v>0.87903330266092494</v>
      </c>
      <c r="T4319" s="3" t="str">
        <f t="shared" si="476"/>
        <v/>
      </c>
    </row>
    <row r="4320" spans="8:20" x14ac:dyDescent="0.3">
      <c r="H4320" s="2">
        <v>45334</v>
      </c>
      <c r="I4320" s="3" t="s">
        <v>12</v>
      </c>
      <c r="J4320" s="3" t="s">
        <v>41</v>
      </c>
      <c r="L4320" s="3" t="s">
        <v>25</v>
      </c>
      <c r="N4320" s="5">
        <f t="shared" si="470"/>
        <v>0</v>
      </c>
      <c r="O4320" s="5">
        <f t="shared" si="471"/>
        <v>0</v>
      </c>
      <c r="P4320" s="5">
        <f t="shared" si="472"/>
        <v>0</v>
      </c>
      <c r="Q4320" s="5">
        <f t="shared" si="473"/>
        <v>2</v>
      </c>
      <c r="R4320" s="7">
        <f t="shared" si="474"/>
        <v>0.35129270744661012</v>
      </c>
      <c r="S4320" s="7">
        <f t="shared" si="475"/>
        <v>0.64873039933125365</v>
      </c>
      <c r="T4320" s="3" t="str">
        <f t="shared" si="476"/>
        <v/>
      </c>
    </row>
    <row r="4321" spans="8:20" x14ac:dyDescent="0.3">
      <c r="H4321" s="2">
        <v>45334</v>
      </c>
      <c r="I4321" s="3" t="s">
        <v>6</v>
      </c>
      <c r="J4321" s="3" t="s">
        <v>31</v>
      </c>
      <c r="L4321" s="3" t="s">
        <v>19</v>
      </c>
      <c r="N4321" s="5">
        <f t="shared" si="470"/>
        <v>0</v>
      </c>
      <c r="O4321" s="5">
        <f t="shared" si="471"/>
        <v>0</v>
      </c>
      <c r="P4321" s="5">
        <f t="shared" si="472"/>
        <v>2</v>
      </c>
      <c r="Q4321" s="5">
        <f t="shared" si="473"/>
        <v>0</v>
      </c>
      <c r="R4321" s="7">
        <f t="shared" si="474"/>
        <v>0.54242376132733705</v>
      </c>
      <c r="S4321" s="7">
        <f t="shared" si="475"/>
        <v>0.45748490316515017</v>
      </c>
      <c r="T4321" s="3" t="str">
        <f t="shared" si="476"/>
        <v/>
      </c>
    </row>
    <row r="4322" spans="8:20" x14ac:dyDescent="0.3">
      <c r="H4322" s="2">
        <v>45334</v>
      </c>
      <c r="I4322" s="3" t="s">
        <v>6</v>
      </c>
      <c r="J4322" s="3" t="s">
        <v>37</v>
      </c>
      <c r="L4322" s="3" t="s">
        <v>24</v>
      </c>
      <c r="N4322" s="5">
        <f t="shared" si="470"/>
        <v>0</v>
      </c>
      <c r="O4322" s="5">
        <f t="shared" si="471"/>
        <v>0</v>
      </c>
      <c r="P4322" s="5">
        <f t="shared" si="472"/>
        <v>2</v>
      </c>
      <c r="Q4322" s="5">
        <f t="shared" si="473"/>
        <v>0</v>
      </c>
      <c r="R4322" s="7">
        <f t="shared" si="474"/>
        <v>0.71775812539102679</v>
      </c>
      <c r="S4322" s="7">
        <f t="shared" si="475"/>
        <v>0.28225206437071881</v>
      </c>
      <c r="T4322" s="3" t="str">
        <f t="shared" si="476"/>
        <v/>
      </c>
    </row>
    <row r="4323" spans="8:20" x14ac:dyDescent="0.3">
      <c r="H4323" s="2">
        <v>45334</v>
      </c>
      <c r="I4323" s="3" t="s">
        <v>27</v>
      </c>
      <c r="J4323" s="3" t="s">
        <v>16</v>
      </c>
      <c r="L4323" s="3" t="s">
        <v>13</v>
      </c>
      <c r="N4323" s="5">
        <f t="shared" si="470"/>
        <v>0</v>
      </c>
      <c r="O4323" s="5">
        <f t="shared" si="471"/>
        <v>0</v>
      </c>
      <c r="P4323" s="5">
        <f t="shared" si="472"/>
        <v>2</v>
      </c>
      <c r="Q4323" s="5">
        <f t="shared" si="473"/>
        <v>0</v>
      </c>
      <c r="R4323" s="7">
        <f t="shared" si="474"/>
        <v>0.65127513931612679</v>
      </c>
      <c r="S4323" s="7">
        <f t="shared" si="475"/>
        <v>0.34868802821649147</v>
      </c>
      <c r="T4323" s="3" t="str">
        <f t="shared" si="476"/>
        <v/>
      </c>
    </row>
    <row r="4324" spans="8:20" x14ac:dyDescent="0.3">
      <c r="H4324" s="2">
        <v>45334</v>
      </c>
      <c r="I4324" s="3" t="s">
        <v>27</v>
      </c>
      <c r="J4324" s="3" t="s">
        <v>28</v>
      </c>
      <c r="L4324" s="3" t="s">
        <v>29</v>
      </c>
      <c r="N4324" s="5">
        <f t="shared" si="470"/>
        <v>0</v>
      </c>
      <c r="O4324" s="5">
        <f t="shared" si="471"/>
        <v>0</v>
      </c>
      <c r="P4324" s="5">
        <f t="shared" si="472"/>
        <v>0</v>
      </c>
      <c r="Q4324" s="5">
        <f t="shared" si="473"/>
        <v>2</v>
      </c>
      <c r="R4324" s="7">
        <f t="shared" si="474"/>
        <v>3.3013354700218003E-2</v>
      </c>
      <c r="S4324" s="7">
        <f t="shared" si="475"/>
        <v>0.96700759284786553</v>
      </c>
      <c r="T4324" s="3" t="str">
        <f t="shared" si="476"/>
        <v/>
      </c>
    </row>
    <row r="4325" spans="8:20" x14ac:dyDescent="0.3">
      <c r="H4325" s="2">
        <v>45334</v>
      </c>
      <c r="I4325" s="3" t="s">
        <v>27</v>
      </c>
      <c r="J4325" s="3" t="s">
        <v>8</v>
      </c>
      <c r="L4325" s="3" t="s">
        <v>42</v>
      </c>
      <c r="N4325" s="5">
        <f t="shared" si="470"/>
        <v>0</v>
      </c>
      <c r="O4325" s="5">
        <f t="shared" si="471"/>
        <v>0</v>
      </c>
      <c r="P4325" s="5">
        <f t="shared" si="472"/>
        <v>2</v>
      </c>
      <c r="Q4325" s="5">
        <f t="shared" si="473"/>
        <v>0</v>
      </c>
      <c r="R4325" s="7">
        <f t="shared" si="474"/>
        <v>0.67208089090843992</v>
      </c>
      <c r="S4325" s="7">
        <f t="shared" si="475"/>
        <v>0.32791463960098077</v>
      </c>
      <c r="T4325" s="3" t="str">
        <f t="shared" si="476"/>
        <v/>
      </c>
    </row>
    <row r="4326" spans="8:20" x14ac:dyDescent="0.3">
      <c r="H4326" s="2">
        <v>45334</v>
      </c>
      <c r="I4326" s="3" t="s">
        <v>43</v>
      </c>
      <c r="J4326" s="3" t="s">
        <v>17</v>
      </c>
      <c r="L4326" s="3" t="s">
        <v>36</v>
      </c>
      <c r="N4326" s="5">
        <f t="shared" si="470"/>
        <v>0</v>
      </c>
      <c r="O4326" s="5">
        <f t="shared" si="471"/>
        <v>0</v>
      </c>
      <c r="P4326" s="5">
        <f t="shared" si="472"/>
        <v>2</v>
      </c>
      <c r="Q4326" s="5">
        <f t="shared" si="473"/>
        <v>0</v>
      </c>
      <c r="R4326" s="7">
        <f t="shared" si="474"/>
        <v>0.89618199239797813</v>
      </c>
      <c r="S4326" s="7">
        <f t="shared" si="475"/>
        <v>0.10387938582486533</v>
      </c>
      <c r="T4326" s="3" t="str">
        <f t="shared" si="476"/>
        <v/>
      </c>
    </row>
    <row r="4327" spans="8:20" x14ac:dyDescent="0.3">
      <c r="H4327" s="2">
        <v>45334</v>
      </c>
      <c r="I4327" s="3" t="s">
        <v>32</v>
      </c>
      <c r="J4327" s="3" t="s">
        <v>11</v>
      </c>
      <c r="L4327" s="3" t="s">
        <v>34</v>
      </c>
      <c r="N4327" s="5">
        <f t="shared" si="470"/>
        <v>0</v>
      </c>
      <c r="O4327" s="5">
        <f t="shared" si="471"/>
        <v>0</v>
      </c>
      <c r="P4327" s="5">
        <f t="shared" si="472"/>
        <v>2</v>
      </c>
      <c r="Q4327" s="5">
        <f t="shared" si="473"/>
        <v>0</v>
      </c>
      <c r="R4327" s="7">
        <f t="shared" si="474"/>
        <v>0.65182510889075473</v>
      </c>
      <c r="S4327" s="7">
        <f t="shared" si="475"/>
        <v>0.34814822816106178</v>
      </c>
      <c r="T4327" s="3" t="str">
        <f t="shared" si="476"/>
        <v/>
      </c>
    </row>
    <row r="4328" spans="8:20" x14ac:dyDescent="0.3">
      <c r="H4328" s="2">
        <v>45334</v>
      </c>
      <c r="I4328" s="3" t="s">
        <v>38</v>
      </c>
      <c r="J4328" s="3" t="s">
        <v>23</v>
      </c>
      <c r="L4328" s="3" t="s">
        <v>40</v>
      </c>
      <c r="N4328" s="5">
        <f t="shared" si="470"/>
        <v>0</v>
      </c>
      <c r="O4328" s="5">
        <f t="shared" si="471"/>
        <v>0</v>
      </c>
      <c r="P4328" s="5">
        <f t="shared" si="472"/>
        <v>2</v>
      </c>
      <c r="Q4328" s="5">
        <f t="shared" si="473"/>
        <v>0</v>
      </c>
      <c r="R4328" s="7">
        <f t="shared" si="474"/>
        <v>0.71784070092300367</v>
      </c>
      <c r="S4328" s="7">
        <f t="shared" si="475"/>
        <v>0.28214280566867583</v>
      </c>
      <c r="T4328" s="3" t="str">
        <f t="shared" si="476"/>
        <v/>
      </c>
    </row>
    <row r="4329" spans="8:20" x14ac:dyDescent="0.3">
      <c r="H4329" s="2">
        <v>45335</v>
      </c>
      <c r="I4329" s="3" t="s">
        <v>6</v>
      </c>
      <c r="J4329" s="3" t="s">
        <v>15</v>
      </c>
      <c r="L4329" s="3" t="s">
        <v>26</v>
      </c>
      <c r="N4329" s="5">
        <f t="shared" si="470"/>
        <v>0</v>
      </c>
      <c r="O4329" s="5">
        <f t="shared" si="471"/>
        <v>0</v>
      </c>
      <c r="P4329" s="5">
        <f t="shared" si="472"/>
        <v>0</v>
      </c>
      <c r="Q4329" s="5">
        <f t="shared" si="473"/>
        <v>2</v>
      </c>
      <c r="R4329" s="7">
        <f t="shared" si="474"/>
        <v>0.34470323833450589</v>
      </c>
      <c r="S4329" s="7">
        <f t="shared" si="475"/>
        <v>0.65530455977557567</v>
      </c>
      <c r="T4329" s="3" t="str">
        <f t="shared" si="476"/>
        <v/>
      </c>
    </row>
    <row r="4330" spans="8:20" x14ac:dyDescent="0.3">
      <c r="H4330" s="2">
        <v>45335</v>
      </c>
      <c r="I4330" s="3" t="s">
        <v>6</v>
      </c>
      <c r="J4330" s="3" t="s">
        <v>30</v>
      </c>
      <c r="L4330" s="3" t="s">
        <v>14</v>
      </c>
      <c r="N4330" s="5">
        <f t="shared" si="470"/>
        <v>0</v>
      </c>
      <c r="O4330" s="5">
        <f t="shared" si="471"/>
        <v>0</v>
      </c>
      <c r="P4330" s="5">
        <f t="shared" si="472"/>
        <v>0</v>
      </c>
      <c r="Q4330" s="5">
        <f t="shared" si="473"/>
        <v>2</v>
      </c>
      <c r="R4330" s="7">
        <f t="shared" si="474"/>
        <v>0.49698191876122855</v>
      </c>
      <c r="S4330" s="7">
        <f t="shared" si="475"/>
        <v>0.50303533374548248</v>
      </c>
      <c r="T4330" s="3" t="str">
        <f t="shared" si="476"/>
        <v/>
      </c>
    </row>
    <row r="4331" spans="8:20" x14ac:dyDescent="0.3">
      <c r="H4331" s="2">
        <v>45335</v>
      </c>
      <c r="I4331" s="3" t="s">
        <v>27</v>
      </c>
      <c r="J4331" s="3" t="s">
        <v>22</v>
      </c>
      <c r="L4331" s="3" t="s">
        <v>42</v>
      </c>
      <c r="N4331" s="5">
        <f t="shared" si="470"/>
        <v>0</v>
      </c>
      <c r="O4331" s="5">
        <f t="shared" si="471"/>
        <v>0</v>
      </c>
      <c r="P4331" s="5">
        <f t="shared" si="472"/>
        <v>2</v>
      </c>
      <c r="Q4331" s="5">
        <f t="shared" si="473"/>
        <v>0</v>
      </c>
      <c r="R4331" s="7">
        <f t="shared" si="474"/>
        <v>0.70724825588308149</v>
      </c>
      <c r="S4331" s="7">
        <f t="shared" si="475"/>
        <v>0.29276166920103974</v>
      </c>
      <c r="T4331" s="3" t="str">
        <f t="shared" si="476"/>
        <v/>
      </c>
    </row>
    <row r="4332" spans="8:20" x14ac:dyDescent="0.3">
      <c r="H4332" s="2">
        <v>45335</v>
      </c>
      <c r="I4332" s="3" t="s">
        <v>9</v>
      </c>
      <c r="J4332" s="3" t="s">
        <v>33</v>
      </c>
      <c r="L4332" s="3" t="s">
        <v>10</v>
      </c>
      <c r="N4332" s="5">
        <f t="shared" si="470"/>
        <v>0</v>
      </c>
      <c r="O4332" s="5">
        <f t="shared" si="471"/>
        <v>0</v>
      </c>
      <c r="P4332" s="5">
        <f t="shared" si="472"/>
        <v>0</v>
      </c>
      <c r="Q4332" s="5">
        <f t="shared" si="473"/>
        <v>2</v>
      </c>
      <c r="R4332" s="7">
        <f t="shared" si="474"/>
        <v>0.35954251908708323</v>
      </c>
      <c r="S4332" s="7">
        <f t="shared" si="475"/>
        <v>0.64045250849659741</v>
      </c>
      <c r="T4332" s="3" t="str">
        <f t="shared" si="476"/>
        <v/>
      </c>
    </row>
    <row r="4333" spans="8:20" x14ac:dyDescent="0.3">
      <c r="H4333" s="2">
        <v>45335</v>
      </c>
      <c r="I4333" s="3" t="s">
        <v>9</v>
      </c>
      <c r="J4333" s="3" t="s">
        <v>23</v>
      </c>
      <c r="L4333" s="3" t="s">
        <v>39</v>
      </c>
      <c r="N4333" s="5">
        <f t="shared" si="470"/>
        <v>0</v>
      </c>
      <c r="O4333" s="5">
        <f t="shared" si="471"/>
        <v>0</v>
      </c>
      <c r="P4333" s="5">
        <f t="shared" si="472"/>
        <v>0</v>
      </c>
      <c r="Q4333" s="5">
        <f t="shared" si="473"/>
        <v>2</v>
      </c>
      <c r="R4333" s="7">
        <f t="shared" si="474"/>
        <v>0.22989449115014651</v>
      </c>
      <c r="S4333" s="7">
        <f t="shared" si="475"/>
        <v>0.77011026290789397</v>
      </c>
      <c r="T4333" s="3" t="str">
        <f t="shared" si="476"/>
        <v/>
      </c>
    </row>
    <row r="4334" spans="8:20" x14ac:dyDescent="0.3">
      <c r="H4334" s="2">
        <v>45335</v>
      </c>
      <c r="I4334" s="3" t="s">
        <v>38</v>
      </c>
      <c r="J4334" s="3" t="s">
        <v>21</v>
      </c>
      <c r="L4334" s="3" t="s">
        <v>7</v>
      </c>
      <c r="N4334" s="5">
        <f t="shared" si="470"/>
        <v>0</v>
      </c>
      <c r="O4334" s="5">
        <f t="shared" si="471"/>
        <v>0</v>
      </c>
      <c r="P4334" s="5">
        <f t="shared" si="472"/>
        <v>2</v>
      </c>
      <c r="Q4334" s="5">
        <f t="shared" si="473"/>
        <v>0</v>
      </c>
      <c r="R4334" s="7">
        <f t="shared" si="474"/>
        <v>1.0484371650772593</v>
      </c>
      <c r="S4334" s="7">
        <f t="shared" si="475"/>
        <v>-4.8477322429809698E-2</v>
      </c>
      <c r="T4334" s="3" t="str">
        <f t="shared" si="476"/>
        <v/>
      </c>
    </row>
    <row r="4335" spans="8:20" x14ac:dyDescent="0.3">
      <c r="H4335" s="2">
        <v>45336</v>
      </c>
      <c r="I4335" s="3" t="s">
        <v>12</v>
      </c>
      <c r="J4335" s="3" t="s">
        <v>19</v>
      </c>
      <c r="L4335" s="3" t="s">
        <v>20</v>
      </c>
      <c r="N4335" s="5">
        <f t="shared" si="470"/>
        <v>0</v>
      </c>
      <c r="O4335" s="5">
        <f t="shared" si="471"/>
        <v>0</v>
      </c>
      <c r="P4335" s="5">
        <f t="shared" si="472"/>
        <v>0</v>
      </c>
      <c r="Q4335" s="5">
        <f t="shared" si="473"/>
        <v>2</v>
      </c>
      <c r="R4335" s="7">
        <f t="shared" si="474"/>
        <v>0.25995668194729793</v>
      </c>
      <c r="S4335" s="7">
        <f t="shared" si="475"/>
        <v>0.74002052619749348</v>
      </c>
      <c r="T4335" s="3" t="str">
        <f t="shared" si="476"/>
        <v/>
      </c>
    </row>
    <row r="4336" spans="8:20" x14ac:dyDescent="0.3">
      <c r="H4336" s="2">
        <v>45336</v>
      </c>
      <c r="I4336" s="3" t="s">
        <v>12</v>
      </c>
      <c r="J4336" s="3" t="s">
        <v>16</v>
      </c>
      <c r="L4336" s="3" t="s">
        <v>14</v>
      </c>
      <c r="N4336" s="5">
        <f t="shared" si="470"/>
        <v>0</v>
      </c>
      <c r="O4336" s="5">
        <f t="shared" si="471"/>
        <v>0</v>
      </c>
      <c r="P4336" s="5">
        <f t="shared" si="472"/>
        <v>2</v>
      </c>
      <c r="Q4336" s="5">
        <f t="shared" si="473"/>
        <v>0</v>
      </c>
      <c r="R4336" s="7">
        <f t="shared" si="474"/>
        <v>0.62174225839856034</v>
      </c>
      <c r="S4336" s="7">
        <f t="shared" si="475"/>
        <v>0.37823846393346838</v>
      </c>
      <c r="T4336" s="3" t="str">
        <f t="shared" si="476"/>
        <v/>
      </c>
    </row>
    <row r="4337" spans="8:20" x14ac:dyDescent="0.3">
      <c r="H4337" s="2">
        <v>45336</v>
      </c>
      <c r="I4337" s="3" t="s">
        <v>12</v>
      </c>
      <c r="J4337" s="3" t="s">
        <v>22</v>
      </c>
      <c r="L4337" s="3" t="s">
        <v>41</v>
      </c>
      <c r="N4337" s="5">
        <f t="shared" si="470"/>
        <v>0</v>
      </c>
      <c r="O4337" s="5">
        <f t="shared" si="471"/>
        <v>0</v>
      </c>
      <c r="P4337" s="5">
        <f t="shared" si="472"/>
        <v>2</v>
      </c>
      <c r="Q4337" s="5">
        <f t="shared" si="473"/>
        <v>0</v>
      </c>
      <c r="R4337" s="7">
        <f t="shared" si="474"/>
        <v>0.55257073450578564</v>
      </c>
      <c r="S4337" s="7">
        <f t="shared" si="475"/>
        <v>0.44746579607787912</v>
      </c>
      <c r="T4337" s="3" t="str">
        <f t="shared" si="476"/>
        <v/>
      </c>
    </row>
    <row r="4338" spans="8:20" x14ac:dyDescent="0.3">
      <c r="H4338" s="2">
        <v>45336</v>
      </c>
      <c r="I4338" s="3" t="s">
        <v>6</v>
      </c>
      <c r="J4338" s="3" t="s">
        <v>26</v>
      </c>
      <c r="L4338" s="3" t="s">
        <v>15</v>
      </c>
      <c r="N4338" s="5">
        <f t="shared" si="470"/>
        <v>0</v>
      </c>
      <c r="O4338" s="5">
        <f t="shared" si="471"/>
        <v>0</v>
      </c>
      <c r="P4338" s="5">
        <f t="shared" si="472"/>
        <v>2</v>
      </c>
      <c r="Q4338" s="5">
        <f t="shared" si="473"/>
        <v>0</v>
      </c>
      <c r="R4338" s="7">
        <f t="shared" si="474"/>
        <v>1.1146659490864814</v>
      </c>
      <c r="S4338" s="7">
        <f t="shared" si="475"/>
        <v>-0.11460835780893984</v>
      </c>
      <c r="T4338" s="3" t="str">
        <f t="shared" si="476"/>
        <v/>
      </c>
    </row>
    <row r="4339" spans="8:20" x14ac:dyDescent="0.3">
      <c r="H4339" s="2">
        <v>45336</v>
      </c>
      <c r="I4339" s="3" t="s">
        <v>6</v>
      </c>
      <c r="J4339" s="3" t="s">
        <v>31</v>
      </c>
      <c r="L4339" s="3" t="s">
        <v>25</v>
      </c>
      <c r="N4339" s="5">
        <f t="shared" si="470"/>
        <v>0</v>
      </c>
      <c r="O4339" s="5">
        <f t="shared" si="471"/>
        <v>0</v>
      </c>
      <c r="P4339" s="5">
        <f t="shared" si="472"/>
        <v>2</v>
      </c>
      <c r="Q4339" s="5">
        <f t="shared" si="473"/>
        <v>0</v>
      </c>
      <c r="R4339" s="7">
        <f t="shared" si="474"/>
        <v>0.69338660526618368</v>
      </c>
      <c r="S4339" s="7">
        <f t="shared" si="475"/>
        <v>0.30659288330373569</v>
      </c>
      <c r="T4339" s="3" t="str">
        <f t="shared" si="476"/>
        <v/>
      </c>
    </row>
    <row r="4340" spans="8:20" x14ac:dyDescent="0.3">
      <c r="H4340" s="2">
        <v>45336</v>
      </c>
      <c r="I4340" s="3" t="s">
        <v>6</v>
      </c>
      <c r="J4340" s="3" t="s">
        <v>18</v>
      </c>
      <c r="L4340" s="3" t="s">
        <v>24</v>
      </c>
      <c r="N4340" s="5">
        <f t="shared" si="470"/>
        <v>0</v>
      </c>
      <c r="O4340" s="5">
        <f t="shared" si="471"/>
        <v>0</v>
      </c>
      <c r="P4340" s="5">
        <f t="shared" si="472"/>
        <v>0</v>
      </c>
      <c r="Q4340" s="5">
        <f t="shared" si="473"/>
        <v>2</v>
      </c>
      <c r="R4340" s="7">
        <f t="shared" si="474"/>
        <v>0.35705835788783558</v>
      </c>
      <c r="S4340" s="7">
        <f t="shared" si="475"/>
        <v>0.64297269924137734</v>
      </c>
      <c r="T4340" s="3" t="str">
        <f t="shared" si="476"/>
        <v/>
      </c>
    </row>
    <row r="4341" spans="8:20" x14ac:dyDescent="0.3">
      <c r="H4341" s="2">
        <v>45336</v>
      </c>
      <c r="I4341" s="3" t="s">
        <v>27</v>
      </c>
      <c r="J4341" s="3" t="s">
        <v>13</v>
      </c>
      <c r="L4341" s="3" t="s">
        <v>29</v>
      </c>
      <c r="N4341" s="5">
        <f t="shared" si="470"/>
        <v>0</v>
      </c>
      <c r="O4341" s="5">
        <f t="shared" si="471"/>
        <v>0</v>
      </c>
      <c r="P4341" s="5">
        <f t="shared" si="472"/>
        <v>0</v>
      </c>
      <c r="Q4341" s="5">
        <f t="shared" si="473"/>
        <v>2</v>
      </c>
      <c r="R4341" s="7">
        <f t="shared" si="474"/>
        <v>0.4006366659359214</v>
      </c>
      <c r="S4341" s="7">
        <f t="shared" si="475"/>
        <v>0.59935913358010728</v>
      </c>
      <c r="T4341" s="3" t="str">
        <f t="shared" si="476"/>
        <v/>
      </c>
    </row>
    <row r="4342" spans="8:20" x14ac:dyDescent="0.3">
      <c r="H4342" s="2">
        <v>45336</v>
      </c>
      <c r="I4342" s="3" t="s">
        <v>27</v>
      </c>
      <c r="J4342" s="3" t="s">
        <v>17</v>
      </c>
      <c r="L4342" s="3" t="s">
        <v>28</v>
      </c>
      <c r="N4342" s="5">
        <f t="shared" si="470"/>
        <v>0</v>
      </c>
      <c r="O4342" s="5">
        <f t="shared" si="471"/>
        <v>0</v>
      </c>
      <c r="P4342" s="5">
        <f t="shared" si="472"/>
        <v>2</v>
      </c>
      <c r="Q4342" s="5">
        <f t="shared" si="473"/>
        <v>0</v>
      </c>
      <c r="R4342" s="7">
        <f t="shared" si="474"/>
        <v>0.95158333069057788</v>
      </c>
      <c r="S4342" s="7">
        <f t="shared" si="475"/>
        <v>4.840384216099175E-2</v>
      </c>
      <c r="T4342" s="3" t="str">
        <f t="shared" si="476"/>
        <v/>
      </c>
    </row>
    <row r="4343" spans="8:20" x14ac:dyDescent="0.3">
      <c r="H4343" s="2">
        <v>45336</v>
      </c>
      <c r="I4343" s="3" t="s">
        <v>43</v>
      </c>
      <c r="J4343" s="3" t="s">
        <v>37</v>
      </c>
      <c r="L4343" s="3" t="s">
        <v>36</v>
      </c>
      <c r="N4343" s="5">
        <f t="shared" si="470"/>
        <v>0</v>
      </c>
      <c r="O4343" s="5">
        <f t="shared" si="471"/>
        <v>0</v>
      </c>
      <c r="P4343" s="5">
        <f t="shared" si="472"/>
        <v>2</v>
      </c>
      <c r="Q4343" s="5">
        <f t="shared" si="473"/>
        <v>0</v>
      </c>
      <c r="R4343" s="7">
        <f t="shared" si="474"/>
        <v>0.78333927578378337</v>
      </c>
      <c r="S4343" s="7">
        <f t="shared" si="475"/>
        <v>0.21669455802027321</v>
      </c>
      <c r="T4343" s="3" t="str">
        <f t="shared" si="476"/>
        <v/>
      </c>
    </row>
    <row r="4344" spans="8:20" x14ac:dyDescent="0.3">
      <c r="H4344" s="2">
        <v>45336</v>
      </c>
      <c r="I4344" s="3" t="s">
        <v>32</v>
      </c>
      <c r="J4344" s="3" t="s">
        <v>33</v>
      </c>
      <c r="L4344" s="3" t="s">
        <v>8</v>
      </c>
      <c r="N4344" s="5">
        <f t="shared" si="470"/>
        <v>0</v>
      </c>
      <c r="O4344" s="5">
        <f t="shared" si="471"/>
        <v>0</v>
      </c>
      <c r="P4344" s="5">
        <f t="shared" si="472"/>
        <v>2</v>
      </c>
      <c r="Q4344" s="5">
        <f t="shared" si="473"/>
        <v>0</v>
      </c>
      <c r="R4344" s="7">
        <f t="shared" si="474"/>
        <v>0.67533945653406369</v>
      </c>
      <c r="S4344" s="7">
        <f t="shared" si="475"/>
        <v>0.32465799200452233</v>
      </c>
      <c r="T4344" s="3" t="str">
        <f t="shared" si="476"/>
        <v/>
      </c>
    </row>
    <row r="4345" spans="8:20" x14ac:dyDescent="0.3">
      <c r="H4345" s="2">
        <v>45336</v>
      </c>
      <c r="I4345" s="3" t="s">
        <v>32</v>
      </c>
      <c r="J4345" s="3" t="s">
        <v>21</v>
      </c>
      <c r="L4345" s="3" t="s">
        <v>10</v>
      </c>
      <c r="N4345" s="5">
        <f t="shared" si="470"/>
        <v>0</v>
      </c>
      <c r="O4345" s="5">
        <f t="shared" si="471"/>
        <v>0</v>
      </c>
      <c r="P4345" s="5">
        <f t="shared" si="472"/>
        <v>2</v>
      </c>
      <c r="Q4345" s="5">
        <f t="shared" si="473"/>
        <v>0</v>
      </c>
      <c r="R4345" s="7">
        <f t="shared" si="474"/>
        <v>0.78671417085993767</v>
      </c>
      <c r="S4345" s="7">
        <f t="shared" si="475"/>
        <v>0.21326440370300032</v>
      </c>
      <c r="T4345" s="3" t="str">
        <f t="shared" si="476"/>
        <v/>
      </c>
    </row>
    <row r="4346" spans="8:20" x14ac:dyDescent="0.3">
      <c r="H4346" s="2">
        <v>45336</v>
      </c>
      <c r="I4346" s="3" t="s">
        <v>32</v>
      </c>
      <c r="J4346" s="3" t="s">
        <v>7</v>
      </c>
      <c r="L4346" s="3" t="s">
        <v>34</v>
      </c>
      <c r="N4346" s="5">
        <f t="shared" si="470"/>
        <v>0</v>
      </c>
      <c r="O4346" s="5">
        <f t="shared" si="471"/>
        <v>0</v>
      </c>
      <c r="P4346" s="5">
        <f t="shared" si="472"/>
        <v>2</v>
      </c>
      <c r="Q4346" s="5">
        <f t="shared" si="473"/>
        <v>0</v>
      </c>
      <c r="R4346" s="7">
        <f t="shared" si="474"/>
        <v>0.81124535957514032</v>
      </c>
      <c r="S4346" s="7">
        <f t="shared" si="475"/>
        <v>0.18870762378459249</v>
      </c>
      <c r="T4346" s="3" t="str">
        <f t="shared" si="476"/>
        <v/>
      </c>
    </row>
    <row r="4347" spans="8:20" x14ac:dyDescent="0.3">
      <c r="H4347" s="2">
        <v>45336</v>
      </c>
      <c r="I4347" s="3" t="s">
        <v>9</v>
      </c>
      <c r="J4347" s="3" t="s">
        <v>40</v>
      </c>
      <c r="L4347" s="3" t="s">
        <v>11</v>
      </c>
      <c r="N4347" s="5">
        <f t="shared" si="470"/>
        <v>0</v>
      </c>
      <c r="O4347" s="5">
        <f t="shared" si="471"/>
        <v>0</v>
      </c>
      <c r="P4347" s="5">
        <f t="shared" si="472"/>
        <v>2</v>
      </c>
      <c r="Q4347" s="5">
        <f t="shared" si="473"/>
        <v>0</v>
      </c>
      <c r="R4347" s="7">
        <f t="shared" si="474"/>
        <v>0.51312967675998689</v>
      </c>
      <c r="S4347" s="7">
        <f t="shared" si="475"/>
        <v>0.48685088342796412</v>
      </c>
      <c r="T4347" s="3" t="str">
        <f t="shared" si="476"/>
        <v/>
      </c>
    </row>
    <row r="4348" spans="8:20" x14ac:dyDescent="0.3">
      <c r="H4348" s="2">
        <v>45337</v>
      </c>
      <c r="I4348" s="3" t="s">
        <v>43</v>
      </c>
      <c r="J4348" s="3" t="s">
        <v>42</v>
      </c>
      <c r="L4348" s="3" t="s">
        <v>29</v>
      </c>
      <c r="N4348" s="5">
        <f t="shared" si="470"/>
        <v>0</v>
      </c>
      <c r="O4348" s="5">
        <f t="shared" si="471"/>
        <v>0</v>
      </c>
      <c r="P4348" s="5">
        <f t="shared" si="472"/>
        <v>0</v>
      </c>
      <c r="Q4348" s="5">
        <f t="shared" si="473"/>
        <v>2</v>
      </c>
      <c r="R4348" s="7">
        <f t="shared" si="474"/>
        <v>0.13395075089749023</v>
      </c>
      <c r="S4348" s="7">
        <f t="shared" si="475"/>
        <v>0.86603438522652687</v>
      </c>
      <c r="T4348" s="3" t="str">
        <f t="shared" si="476"/>
        <v/>
      </c>
    </row>
    <row r="4349" spans="8:20" x14ac:dyDescent="0.3">
      <c r="H4349" s="2">
        <v>45337</v>
      </c>
      <c r="I4349" s="3" t="s">
        <v>9</v>
      </c>
      <c r="J4349" s="3" t="s">
        <v>23</v>
      </c>
      <c r="L4349" s="3" t="s">
        <v>39</v>
      </c>
      <c r="N4349" s="5">
        <f t="shared" si="470"/>
        <v>0</v>
      </c>
      <c r="O4349" s="5">
        <f t="shared" si="471"/>
        <v>0</v>
      </c>
      <c r="P4349" s="5">
        <f t="shared" si="472"/>
        <v>0</v>
      </c>
      <c r="Q4349" s="5">
        <f t="shared" si="473"/>
        <v>2</v>
      </c>
      <c r="R4349" s="7">
        <f t="shared" si="474"/>
        <v>0.22989449115014651</v>
      </c>
      <c r="S4349" s="7">
        <f t="shared" si="475"/>
        <v>0.77011026290789397</v>
      </c>
      <c r="T4349" s="3" t="str">
        <f t="shared" si="476"/>
        <v/>
      </c>
    </row>
    <row r="4350" spans="8:20" x14ac:dyDescent="0.3">
      <c r="H4350" s="2">
        <v>45344</v>
      </c>
      <c r="I4350" s="3" t="s">
        <v>12</v>
      </c>
      <c r="J4350" s="3" t="s">
        <v>14</v>
      </c>
      <c r="L4350" s="3" t="s">
        <v>25</v>
      </c>
      <c r="N4350" s="5">
        <f t="shared" si="470"/>
        <v>0</v>
      </c>
      <c r="O4350" s="5">
        <f t="shared" si="471"/>
        <v>0</v>
      </c>
      <c r="P4350" s="5">
        <f t="shared" si="472"/>
        <v>0</v>
      </c>
      <c r="Q4350" s="5">
        <f t="shared" si="473"/>
        <v>2</v>
      </c>
      <c r="R4350" s="7">
        <f t="shared" si="474"/>
        <v>0.47921662725006808</v>
      </c>
      <c r="S4350" s="7">
        <f t="shared" si="475"/>
        <v>0.52077341011488887</v>
      </c>
      <c r="T4350" s="3" t="str">
        <f t="shared" si="476"/>
        <v/>
      </c>
    </row>
    <row r="4351" spans="8:20" x14ac:dyDescent="0.3">
      <c r="H4351" s="2">
        <v>45344</v>
      </c>
      <c r="I4351" s="3" t="s">
        <v>12</v>
      </c>
      <c r="J4351" s="3" t="s">
        <v>21</v>
      </c>
      <c r="L4351" s="3" t="s">
        <v>18</v>
      </c>
      <c r="N4351" s="5">
        <f t="shared" si="470"/>
        <v>0</v>
      </c>
      <c r="O4351" s="5">
        <f t="shared" si="471"/>
        <v>0</v>
      </c>
      <c r="P4351" s="5">
        <f t="shared" si="472"/>
        <v>2</v>
      </c>
      <c r="Q4351" s="5">
        <f t="shared" si="473"/>
        <v>0</v>
      </c>
      <c r="R4351" s="7">
        <f t="shared" si="474"/>
        <v>0.82209030573655983</v>
      </c>
      <c r="S4351" s="7">
        <f t="shared" si="475"/>
        <v>0.17793324018626439</v>
      </c>
      <c r="T4351" s="3" t="str">
        <f t="shared" si="476"/>
        <v/>
      </c>
    </row>
    <row r="4352" spans="8:20" x14ac:dyDescent="0.3">
      <c r="H4352" s="2">
        <v>45344</v>
      </c>
      <c r="I4352" s="3" t="s">
        <v>12</v>
      </c>
      <c r="J4352" s="3" t="s">
        <v>16</v>
      </c>
      <c r="L4352" s="3" t="s">
        <v>41</v>
      </c>
      <c r="N4352" s="5">
        <f t="shared" si="470"/>
        <v>0</v>
      </c>
      <c r="O4352" s="5">
        <f t="shared" si="471"/>
        <v>0</v>
      </c>
      <c r="P4352" s="5">
        <f t="shared" si="472"/>
        <v>2</v>
      </c>
      <c r="Q4352" s="5">
        <f t="shared" si="473"/>
        <v>0</v>
      </c>
      <c r="R4352" s="7">
        <f t="shared" si="474"/>
        <v>0.54373046777096756</v>
      </c>
      <c r="S4352" s="7">
        <f t="shared" si="475"/>
        <v>0.45626361345789185</v>
      </c>
      <c r="T4352" s="3" t="str">
        <f t="shared" si="476"/>
        <v/>
      </c>
    </row>
    <row r="4353" spans="8:20" x14ac:dyDescent="0.3">
      <c r="H4353" s="2">
        <v>45344</v>
      </c>
      <c r="I4353" s="3" t="s">
        <v>12</v>
      </c>
      <c r="J4353" s="3" t="s">
        <v>26</v>
      </c>
      <c r="L4353" s="3" t="s">
        <v>24</v>
      </c>
      <c r="N4353" s="5">
        <f t="shared" si="470"/>
        <v>0</v>
      </c>
      <c r="O4353" s="5">
        <f t="shared" si="471"/>
        <v>0</v>
      </c>
      <c r="P4353" s="5">
        <f t="shared" si="472"/>
        <v>2</v>
      </c>
      <c r="Q4353" s="5">
        <f t="shared" si="473"/>
        <v>0</v>
      </c>
      <c r="R4353" s="7">
        <f t="shared" si="474"/>
        <v>0.59844910791821748</v>
      </c>
      <c r="S4353" s="7">
        <f t="shared" si="475"/>
        <v>0.40160028695100503</v>
      </c>
      <c r="T4353" s="3" t="str">
        <f t="shared" si="476"/>
        <v/>
      </c>
    </row>
    <row r="4354" spans="8:20" x14ac:dyDescent="0.3">
      <c r="H4354" s="2">
        <v>45344</v>
      </c>
      <c r="I4354" s="3" t="s">
        <v>6</v>
      </c>
      <c r="J4354" s="3" t="s">
        <v>10</v>
      </c>
      <c r="L4354" s="3" t="s">
        <v>36</v>
      </c>
      <c r="N4354" s="5">
        <f t="shared" si="470"/>
        <v>0</v>
      </c>
      <c r="O4354" s="5">
        <f t="shared" si="471"/>
        <v>0</v>
      </c>
      <c r="P4354" s="5">
        <f t="shared" si="472"/>
        <v>0</v>
      </c>
      <c r="Q4354" s="5">
        <f t="shared" si="473"/>
        <v>2</v>
      </c>
      <c r="R4354" s="7">
        <f t="shared" si="474"/>
        <v>0.41410952531535045</v>
      </c>
      <c r="S4354" s="7">
        <f t="shared" si="475"/>
        <v>0.58592397708213828</v>
      </c>
      <c r="T4354" s="3" t="str">
        <f t="shared" si="476"/>
        <v/>
      </c>
    </row>
    <row r="4355" spans="8:20" x14ac:dyDescent="0.3">
      <c r="H4355" s="2">
        <v>45344</v>
      </c>
      <c r="I4355" s="3" t="s">
        <v>27</v>
      </c>
      <c r="J4355" s="3" t="s">
        <v>15</v>
      </c>
      <c r="L4355" s="3" t="s">
        <v>31</v>
      </c>
      <c r="N4355" s="5">
        <f t="shared" ref="N4355:N4418" si="477">IF(K4355&gt;M4355,100%,0%)</f>
        <v>0</v>
      </c>
      <c r="O4355" s="5">
        <f t="shared" ref="O4355:O4418" si="478">IF(K4355&lt;M4355,100%,0%)</f>
        <v>0</v>
      </c>
      <c r="P4355" s="5">
        <f t="shared" ref="P4355:P4418" si="479">IF(M4355="",IF(R4355&gt;S4355,2,0),IF(K4355&lt;M4355,2,0))</f>
        <v>0</v>
      </c>
      <c r="Q4355" s="5">
        <f t="shared" ref="Q4355:Q4418" si="480">IF(M4355="",IF(R4355&gt;S4355,0,2),IF(K4355&gt;M4355,2,0))</f>
        <v>2</v>
      </c>
      <c r="R4355" s="7">
        <f t="shared" ref="R4355:R4418" si="481">SUMIF($B:$B,J4355,$C:$C)+(SUMIF($B:$B,L4355,$F:$F))</f>
        <v>0.39495660668792471</v>
      </c>
      <c r="S4355" s="7">
        <f t="shared" ref="S4355:S4418" si="482">SUMIF($B:$B,L4355,$E:$E)+(SUMIF($B:$B,J4355,$D:$D))</f>
        <v>0.60502440131672475</v>
      </c>
      <c r="T4355" s="3" t="str">
        <f t="shared" ref="T4355:T4418" si="483">IF(M4355="","",(N4355-S4355)^2+(O4355-R4355)^2)</f>
        <v/>
      </c>
    </row>
    <row r="4356" spans="8:20" x14ac:dyDescent="0.3">
      <c r="H4356" s="2">
        <v>45344</v>
      </c>
      <c r="I4356" s="3" t="s">
        <v>27</v>
      </c>
      <c r="J4356" s="3" t="s">
        <v>13</v>
      </c>
      <c r="L4356" s="3" t="s">
        <v>28</v>
      </c>
      <c r="N4356" s="5">
        <f t="shared" si="477"/>
        <v>0</v>
      </c>
      <c r="O4356" s="5">
        <f t="shared" si="478"/>
        <v>0</v>
      </c>
      <c r="P4356" s="5">
        <f t="shared" si="479"/>
        <v>2</v>
      </c>
      <c r="Q4356" s="5">
        <f t="shared" si="480"/>
        <v>0</v>
      </c>
      <c r="R4356" s="7">
        <f t="shared" si="481"/>
        <v>0.8070860520041121</v>
      </c>
      <c r="S4356" s="7">
        <f t="shared" si="482"/>
        <v>0.19286748208113388</v>
      </c>
      <c r="T4356" s="3" t="str">
        <f t="shared" si="483"/>
        <v/>
      </c>
    </row>
    <row r="4357" spans="8:20" x14ac:dyDescent="0.3">
      <c r="H4357" s="2">
        <v>45344</v>
      </c>
      <c r="I4357" s="3" t="s">
        <v>27</v>
      </c>
      <c r="J4357" s="3" t="s">
        <v>40</v>
      </c>
      <c r="L4357" s="3" t="s">
        <v>30</v>
      </c>
      <c r="N4357" s="5">
        <f t="shared" si="477"/>
        <v>0</v>
      </c>
      <c r="O4357" s="5">
        <f t="shared" si="478"/>
        <v>0</v>
      </c>
      <c r="P4357" s="5">
        <f t="shared" si="479"/>
        <v>2</v>
      </c>
      <c r="Q4357" s="5">
        <f t="shared" si="480"/>
        <v>0</v>
      </c>
      <c r="R4357" s="7">
        <f t="shared" si="481"/>
        <v>0.70050144608768883</v>
      </c>
      <c r="S4357" s="7">
        <f t="shared" si="482"/>
        <v>0.29945386972599869</v>
      </c>
      <c r="T4357" s="3" t="str">
        <f t="shared" si="483"/>
        <v/>
      </c>
    </row>
    <row r="4358" spans="8:20" x14ac:dyDescent="0.3">
      <c r="H4358" s="2">
        <v>45344</v>
      </c>
      <c r="I4358" s="3" t="s">
        <v>32</v>
      </c>
      <c r="J4358" s="3" t="s">
        <v>17</v>
      </c>
      <c r="L4358" s="3" t="s">
        <v>8</v>
      </c>
      <c r="N4358" s="5">
        <f t="shared" si="477"/>
        <v>0</v>
      </c>
      <c r="O4358" s="5">
        <f t="shared" si="478"/>
        <v>0</v>
      </c>
      <c r="P4358" s="5">
        <f t="shared" si="479"/>
        <v>2</v>
      </c>
      <c r="Q4358" s="5">
        <f t="shared" si="480"/>
        <v>0</v>
      </c>
      <c r="R4358" s="7">
        <f t="shared" si="481"/>
        <v>1.1228411563545198</v>
      </c>
      <c r="S4358" s="7">
        <f t="shared" si="482"/>
        <v>-0.12280320074765143</v>
      </c>
      <c r="T4358" s="3" t="str">
        <f t="shared" si="483"/>
        <v/>
      </c>
    </row>
    <row r="4359" spans="8:20" x14ac:dyDescent="0.3">
      <c r="H4359" s="2">
        <v>45344</v>
      </c>
      <c r="I4359" s="3" t="s">
        <v>32</v>
      </c>
      <c r="J4359" s="3" t="s">
        <v>20</v>
      </c>
      <c r="L4359" s="3" t="s">
        <v>34</v>
      </c>
      <c r="N4359" s="5">
        <f t="shared" si="477"/>
        <v>0</v>
      </c>
      <c r="O4359" s="5">
        <f t="shared" si="478"/>
        <v>0</v>
      </c>
      <c r="P4359" s="5">
        <f t="shared" si="479"/>
        <v>2</v>
      </c>
      <c r="Q4359" s="5">
        <f t="shared" si="480"/>
        <v>0</v>
      </c>
      <c r="R4359" s="7">
        <f t="shared" si="481"/>
        <v>0.87426540862104019</v>
      </c>
      <c r="S4359" s="7">
        <f t="shared" si="482"/>
        <v>0.1256821270668273</v>
      </c>
      <c r="T4359" s="3" t="str">
        <f t="shared" si="483"/>
        <v/>
      </c>
    </row>
    <row r="4360" spans="8:20" x14ac:dyDescent="0.3">
      <c r="H4360" s="2">
        <v>45344</v>
      </c>
      <c r="I4360" s="3" t="s">
        <v>9</v>
      </c>
      <c r="J4360" s="3" t="s">
        <v>7</v>
      </c>
      <c r="L4360" s="3" t="s">
        <v>11</v>
      </c>
      <c r="N4360" s="5">
        <f t="shared" si="477"/>
        <v>0</v>
      </c>
      <c r="O4360" s="5">
        <f t="shared" si="478"/>
        <v>0</v>
      </c>
      <c r="P4360" s="5">
        <f t="shared" si="479"/>
        <v>2</v>
      </c>
      <c r="Q4360" s="5">
        <f t="shared" si="480"/>
        <v>0</v>
      </c>
      <c r="R4360" s="7">
        <f t="shared" si="481"/>
        <v>0.63057863447533036</v>
      </c>
      <c r="S4360" s="7">
        <f t="shared" si="482"/>
        <v>0.36942496232944283</v>
      </c>
      <c r="T4360" s="3" t="str">
        <f t="shared" si="483"/>
        <v/>
      </c>
    </row>
    <row r="4361" spans="8:20" x14ac:dyDescent="0.3">
      <c r="H4361" s="2">
        <v>45344</v>
      </c>
      <c r="I4361" s="3" t="s">
        <v>9</v>
      </c>
      <c r="J4361" s="3" t="s">
        <v>37</v>
      </c>
      <c r="L4361" s="3" t="s">
        <v>33</v>
      </c>
      <c r="N4361" s="5">
        <f t="shared" si="477"/>
        <v>0</v>
      </c>
      <c r="O4361" s="5">
        <f t="shared" si="478"/>
        <v>0</v>
      </c>
      <c r="P4361" s="5">
        <f t="shared" si="479"/>
        <v>2</v>
      </c>
      <c r="Q4361" s="5">
        <f t="shared" si="480"/>
        <v>0</v>
      </c>
      <c r="R4361" s="7">
        <f t="shared" si="481"/>
        <v>0.90822348194311897</v>
      </c>
      <c r="S4361" s="7">
        <f t="shared" si="482"/>
        <v>9.178692751169662E-2</v>
      </c>
      <c r="T4361" s="3" t="str">
        <f t="shared" si="483"/>
        <v/>
      </c>
    </row>
    <row r="4362" spans="8:20" x14ac:dyDescent="0.3">
      <c r="H4362" s="2">
        <v>45345</v>
      </c>
      <c r="I4362" s="3" t="s">
        <v>6</v>
      </c>
      <c r="J4362" s="3" t="s">
        <v>24</v>
      </c>
      <c r="L4362" s="3" t="s">
        <v>19</v>
      </c>
      <c r="N4362" s="5">
        <f t="shared" si="477"/>
        <v>0</v>
      </c>
      <c r="O4362" s="5">
        <f t="shared" si="478"/>
        <v>0</v>
      </c>
      <c r="P4362" s="5">
        <f t="shared" si="479"/>
        <v>2</v>
      </c>
      <c r="Q4362" s="5">
        <f t="shared" si="480"/>
        <v>0</v>
      </c>
      <c r="R4362" s="7">
        <f t="shared" si="481"/>
        <v>0.52163199439977714</v>
      </c>
      <c r="S4362" s="7">
        <f t="shared" si="482"/>
        <v>0.47829368359556901</v>
      </c>
      <c r="T4362" s="3" t="str">
        <f t="shared" si="483"/>
        <v/>
      </c>
    </row>
    <row r="4363" spans="8:20" x14ac:dyDescent="0.3">
      <c r="H4363" s="2">
        <v>45345</v>
      </c>
      <c r="I4363" s="3" t="s">
        <v>6</v>
      </c>
      <c r="J4363" s="3" t="s">
        <v>25</v>
      </c>
      <c r="L4363" s="3" t="s">
        <v>41</v>
      </c>
      <c r="N4363" s="5">
        <f t="shared" si="477"/>
        <v>0</v>
      </c>
      <c r="O4363" s="5">
        <f t="shared" si="478"/>
        <v>0</v>
      </c>
      <c r="P4363" s="5">
        <f t="shared" si="479"/>
        <v>0</v>
      </c>
      <c r="Q4363" s="5">
        <f t="shared" si="480"/>
        <v>2</v>
      </c>
      <c r="R4363" s="7">
        <f t="shared" si="481"/>
        <v>0.47971497929980295</v>
      </c>
      <c r="S4363" s="7">
        <f t="shared" si="482"/>
        <v>0.5202669762746559</v>
      </c>
      <c r="T4363" s="3" t="str">
        <f t="shared" si="483"/>
        <v/>
      </c>
    </row>
    <row r="4364" spans="8:20" x14ac:dyDescent="0.3">
      <c r="H4364" s="2">
        <v>45345</v>
      </c>
      <c r="I4364" s="3" t="s">
        <v>27</v>
      </c>
      <c r="J4364" s="3" t="s">
        <v>10</v>
      </c>
      <c r="L4364" s="3" t="s">
        <v>13</v>
      </c>
      <c r="N4364" s="5">
        <f t="shared" si="477"/>
        <v>0</v>
      </c>
      <c r="O4364" s="5">
        <f t="shared" si="478"/>
        <v>0</v>
      </c>
      <c r="P4364" s="5">
        <f t="shared" si="479"/>
        <v>2</v>
      </c>
      <c r="Q4364" s="5">
        <f t="shared" si="480"/>
        <v>0</v>
      </c>
      <c r="R4364" s="7">
        <f t="shared" si="481"/>
        <v>0.62005385007867331</v>
      </c>
      <c r="S4364" s="7">
        <f t="shared" si="482"/>
        <v>0.37991955160423146</v>
      </c>
      <c r="T4364" s="3" t="str">
        <f t="shared" si="483"/>
        <v/>
      </c>
    </row>
    <row r="4365" spans="8:20" x14ac:dyDescent="0.3">
      <c r="H4365" s="2">
        <v>45345</v>
      </c>
      <c r="I4365" s="3" t="s">
        <v>27</v>
      </c>
      <c r="J4365" s="3" t="s">
        <v>40</v>
      </c>
      <c r="L4365" s="3" t="s">
        <v>29</v>
      </c>
      <c r="N4365" s="5">
        <f t="shared" si="477"/>
        <v>0</v>
      </c>
      <c r="O4365" s="5">
        <f t="shared" si="478"/>
        <v>0</v>
      </c>
      <c r="P4365" s="5">
        <f t="shared" si="479"/>
        <v>0</v>
      </c>
      <c r="Q4365" s="5">
        <f t="shared" si="480"/>
        <v>2</v>
      </c>
      <c r="R4365" s="7">
        <f t="shared" si="481"/>
        <v>0.19889078252457212</v>
      </c>
      <c r="S4365" s="7">
        <f t="shared" si="482"/>
        <v>0.80107206397733954</v>
      </c>
      <c r="T4365" s="3" t="str">
        <f t="shared" si="483"/>
        <v/>
      </c>
    </row>
    <row r="4366" spans="8:20" x14ac:dyDescent="0.3">
      <c r="H4366" s="2">
        <v>45345</v>
      </c>
      <c r="I4366" s="3" t="s">
        <v>27</v>
      </c>
      <c r="J4366" s="3" t="s">
        <v>42</v>
      </c>
      <c r="L4366" s="3" t="s">
        <v>23</v>
      </c>
      <c r="N4366" s="5">
        <f t="shared" si="477"/>
        <v>0</v>
      </c>
      <c r="O4366" s="5">
        <f t="shared" si="478"/>
        <v>0</v>
      </c>
      <c r="P4366" s="5">
        <f t="shared" si="479"/>
        <v>2</v>
      </c>
      <c r="Q4366" s="5">
        <f t="shared" si="480"/>
        <v>0</v>
      </c>
      <c r="R4366" s="7">
        <f t="shared" si="481"/>
        <v>0.87110816031253602</v>
      </c>
      <c r="S4366" s="7">
        <f t="shared" si="482"/>
        <v>0.12884444977437959</v>
      </c>
      <c r="T4366" s="3" t="str">
        <f t="shared" si="483"/>
        <v/>
      </c>
    </row>
    <row r="4367" spans="8:20" x14ac:dyDescent="0.3">
      <c r="H4367" s="2">
        <v>45345</v>
      </c>
      <c r="I4367" s="3" t="s">
        <v>27</v>
      </c>
      <c r="J4367" s="3" t="s">
        <v>17</v>
      </c>
      <c r="L4367" s="3" t="s">
        <v>30</v>
      </c>
      <c r="N4367" s="5">
        <f t="shared" si="477"/>
        <v>0</v>
      </c>
      <c r="O4367" s="5">
        <f t="shared" si="478"/>
        <v>0</v>
      </c>
      <c r="P4367" s="5">
        <f t="shared" si="479"/>
        <v>2</v>
      </c>
      <c r="Q4367" s="5">
        <f t="shared" si="480"/>
        <v>0</v>
      </c>
      <c r="R4367" s="7">
        <f t="shared" si="481"/>
        <v>1.0467446081855039</v>
      </c>
      <c r="S4367" s="7">
        <f t="shared" si="482"/>
        <v>-4.672270059137569E-2</v>
      </c>
      <c r="T4367" s="3" t="str">
        <f t="shared" si="483"/>
        <v/>
      </c>
    </row>
    <row r="4368" spans="8:20" x14ac:dyDescent="0.3">
      <c r="H4368" s="2">
        <v>45345</v>
      </c>
      <c r="I4368" s="3" t="s">
        <v>9</v>
      </c>
      <c r="J4368" s="3" t="s">
        <v>20</v>
      </c>
      <c r="L4368" s="3" t="s">
        <v>11</v>
      </c>
      <c r="N4368" s="5">
        <f t="shared" si="477"/>
        <v>0</v>
      </c>
      <c r="O4368" s="5">
        <f t="shared" si="478"/>
        <v>0</v>
      </c>
      <c r="P4368" s="5">
        <f t="shared" si="479"/>
        <v>2</v>
      </c>
      <c r="Q4368" s="5">
        <f t="shared" si="480"/>
        <v>0</v>
      </c>
      <c r="R4368" s="7">
        <f t="shared" si="481"/>
        <v>0.69359868352123022</v>
      </c>
      <c r="S4368" s="7">
        <f t="shared" si="482"/>
        <v>0.30639946561167763</v>
      </c>
      <c r="T4368" s="3" t="str">
        <f t="shared" si="483"/>
        <v/>
      </c>
    </row>
    <row r="4369" spans="8:20" x14ac:dyDescent="0.3">
      <c r="H4369" s="2">
        <v>45345</v>
      </c>
      <c r="I4369" s="3" t="s">
        <v>9</v>
      </c>
      <c r="J4369" s="3" t="s">
        <v>22</v>
      </c>
      <c r="L4369" s="3" t="s">
        <v>28</v>
      </c>
      <c r="N4369" s="5">
        <f t="shared" si="477"/>
        <v>0</v>
      </c>
      <c r="O4369" s="5">
        <f t="shared" si="478"/>
        <v>0</v>
      </c>
      <c r="P4369" s="5">
        <f t="shared" si="479"/>
        <v>2</v>
      </c>
      <c r="Q4369" s="5">
        <f t="shared" si="480"/>
        <v>0</v>
      </c>
      <c r="R4369" s="7">
        <f t="shared" si="481"/>
        <v>0.50957241958022181</v>
      </c>
      <c r="S4369" s="7">
        <f t="shared" si="482"/>
        <v>0.49041909265051198</v>
      </c>
      <c r="T4369" s="3" t="str">
        <f t="shared" si="483"/>
        <v/>
      </c>
    </row>
    <row r="4370" spans="8:20" x14ac:dyDescent="0.3">
      <c r="H4370" s="2">
        <v>45345</v>
      </c>
      <c r="I4370" s="3" t="s">
        <v>9</v>
      </c>
      <c r="J4370" s="3" t="s">
        <v>8</v>
      </c>
      <c r="L4370" s="3" t="s">
        <v>39</v>
      </c>
      <c r="N4370" s="5">
        <f t="shared" si="477"/>
        <v>0</v>
      </c>
      <c r="O4370" s="5">
        <f t="shared" si="478"/>
        <v>0</v>
      </c>
      <c r="P4370" s="5">
        <f t="shared" si="479"/>
        <v>0</v>
      </c>
      <c r="Q4370" s="5">
        <f t="shared" si="480"/>
        <v>2</v>
      </c>
      <c r="R4370" s="7">
        <f t="shared" si="481"/>
        <v>0.15943527112414962</v>
      </c>
      <c r="S4370" s="7">
        <f t="shared" si="482"/>
        <v>0.84059173625028638</v>
      </c>
      <c r="T4370" s="3" t="str">
        <f t="shared" si="483"/>
        <v/>
      </c>
    </row>
    <row r="4371" spans="8:20" x14ac:dyDescent="0.3">
      <c r="H4371" s="2">
        <v>45345</v>
      </c>
      <c r="I4371" s="3" t="s">
        <v>38</v>
      </c>
      <c r="J4371" s="3" t="s">
        <v>37</v>
      </c>
      <c r="L4371" s="3" t="s">
        <v>7</v>
      </c>
      <c r="N4371" s="5">
        <f t="shared" si="477"/>
        <v>0</v>
      </c>
      <c r="O4371" s="5">
        <f t="shared" si="478"/>
        <v>0</v>
      </c>
      <c r="P4371" s="5">
        <f t="shared" si="479"/>
        <v>2</v>
      </c>
      <c r="Q4371" s="5">
        <f t="shared" si="480"/>
        <v>0</v>
      </c>
      <c r="R4371" s="7">
        <f t="shared" si="481"/>
        <v>0.95592449651066635</v>
      </c>
      <c r="S4371" s="7">
        <f t="shared" si="482"/>
        <v>4.406476180702152E-2</v>
      </c>
      <c r="T4371" s="3" t="str">
        <f t="shared" si="483"/>
        <v/>
      </c>
    </row>
    <row r="4372" spans="8:20" x14ac:dyDescent="0.3">
      <c r="H4372" s="2">
        <v>45346</v>
      </c>
      <c r="I4372" s="3" t="s">
        <v>27</v>
      </c>
      <c r="J4372" s="3" t="s">
        <v>14</v>
      </c>
      <c r="L4372" s="3" t="s">
        <v>21</v>
      </c>
      <c r="N4372" s="5">
        <f t="shared" si="477"/>
        <v>0</v>
      </c>
      <c r="O4372" s="5">
        <f t="shared" si="478"/>
        <v>0</v>
      </c>
      <c r="P4372" s="5">
        <f t="shared" si="479"/>
        <v>0</v>
      </c>
      <c r="Q4372" s="5">
        <f t="shared" si="480"/>
        <v>2</v>
      </c>
      <c r="R4372" s="7">
        <f t="shared" si="481"/>
        <v>6.8424792421132974E-2</v>
      </c>
      <c r="S4372" s="7">
        <f t="shared" si="482"/>
        <v>0.93153669609078837</v>
      </c>
      <c r="T4372" s="3" t="str">
        <f t="shared" si="483"/>
        <v/>
      </c>
    </row>
    <row r="4373" spans="8:20" x14ac:dyDescent="0.3">
      <c r="H4373" s="2">
        <v>45346</v>
      </c>
      <c r="I4373" s="3" t="s">
        <v>27</v>
      </c>
      <c r="J4373" s="3" t="s">
        <v>26</v>
      </c>
      <c r="L4373" s="3" t="s">
        <v>23</v>
      </c>
      <c r="N4373" s="5">
        <f t="shared" si="477"/>
        <v>0</v>
      </c>
      <c r="O4373" s="5">
        <f t="shared" si="478"/>
        <v>0</v>
      </c>
      <c r="P4373" s="5">
        <f t="shared" si="479"/>
        <v>2</v>
      </c>
      <c r="Q4373" s="5">
        <f t="shared" si="480"/>
        <v>0</v>
      </c>
      <c r="R4373" s="7">
        <f t="shared" si="481"/>
        <v>1.0501396199504289</v>
      </c>
      <c r="S4373" s="7">
        <f t="shared" si="482"/>
        <v>-5.0131047016487892E-2</v>
      </c>
      <c r="T4373" s="3" t="str">
        <f t="shared" si="483"/>
        <v/>
      </c>
    </row>
    <row r="4374" spans="8:20" x14ac:dyDescent="0.3">
      <c r="H4374" s="2">
        <v>45346</v>
      </c>
      <c r="I4374" s="3" t="s">
        <v>43</v>
      </c>
      <c r="J4374" s="3" t="s">
        <v>15</v>
      </c>
      <c r="L4374" s="3" t="s">
        <v>16</v>
      </c>
      <c r="N4374" s="5">
        <f t="shared" si="477"/>
        <v>0</v>
      </c>
      <c r="O4374" s="5">
        <f t="shared" si="478"/>
        <v>0</v>
      </c>
      <c r="P4374" s="5">
        <f t="shared" si="479"/>
        <v>0</v>
      </c>
      <c r="Q4374" s="5">
        <f t="shared" si="480"/>
        <v>2</v>
      </c>
      <c r="R4374" s="7">
        <f t="shared" si="481"/>
        <v>0.49965453242227237</v>
      </c>
      <c r="S4374" s="7">
        <f t="shared" si="482"/>
        <v>0.50039829614564846</v>
      </c>
      <c r="T4374" s="3" t="str">
        <f t="shared" si="483"/>
        <v/>
      </c>
    </row>
    <row r="4375" spans="8:20" x14ac:dyDescent="0.3">
      <c r="H4375" s="2">
        <v>45347</v>
      </c>
      <c r="I4375" s="3" t="s">
        <v>45</v>
      </c>
      <c r="J4375" s="3" t="s">
        <v>42</v>
      </c>
      <c r="L4375" s="3" t="s">
        <v>41</v>
      </c>
      <c r="N4375" s="5">
        <f t="shared" si="477"/>
        <v>0</v>
      </c>
      <c r="O4375" s="5">
        <f t="shared" si="478"/>
        <v>0</v>
      </c>
      <c r="P4375" s="5">
        <f t="shared" si="479"/>
        <v>2</v>
      </c>
      <c r="Q4375" s="5">
        <f t="shared" si="480"/>
        <v>0</v>
      </c>
      <c r="R4375" s="7">
        <f t="shared" si="481"/>
        <v>0.58339845189124473</v>
      </c>
      <c r="S4375" s="7">
        <f t="shared" si="482"/>
        <v>0.41658943715492053</v>
      </c>
      <c r="T4375" s="3" t="str">
        <f t="shared" si="483"/>
        <v/>
      </c>
    </row>
    <row r="4376" spans="8:20" x14ac:dyDescent="0.3">
      <c r="H4376" s="2">
        <v>45347</v>
      </c>
      <c r="I4376" s="3" t="s">
        <v>44</v>
      </c>
      <c r="J4376" s="3" t="s">
        <v>7</v>
      </c>
      <c r="L4376" s="3" t="s">
        <v>10</v>
      </c>
      <c r="N4376" s="5">
        <f t="shared" si="477"/>
        <v>0</v>
      </c>
      <c r="O4376" s="5">
        <f t="shared" si="478"/>
        <v>0</v>
      </c>
      <c r="P4376" s="5">
        <f t="shared" si="479"/>
        <v>2</v>
      </c>
      <c r="Q4376" s="5">
        <f t="shared" si="480"/>
        <v>0</v>
      </c>
      <c r="R4376" s="7">
        <f t="shared" si="481"/>
        <v>0.57825001452506763</v>
      </c>
      <c r="S4376" s="7">
        <f t="shared" si="482"/>
        <v>0.42174196496327671</v>
      </c>
      <c r="T4376" s="3" t="str">
        <f t="shared" si="483"/>
        <v/>
      </c>
    </row>
    <row r="4377" spans="8:20" x14ac:dyDescent="0.3">
      <c r="H4377" s="2">
        <v>45347</v>
      </c>
      <c r="I4377" s="3" t="s">
        <v>50</v>
      </c>
      <c r="J4377" s="3" t="s">
        <v>36</v>
      </c>
      <c r="L4377" s="3" t="s">
        <v>18</v>
      </c>
      <c r="N4377" s="5">
        <f t="shared" si="477"/>
        <v>0</v>
      </c>
      <c r="O4377" s="5">
        <f t="shared" si="478"/>
        <v>0</v>
      </c>
      <c r="P4377" s="5">
        <f t="shared" si="479"/>
        <v>0</v>
      </c>
      <c r="Q4377" s="5">
        <f t="shared" si="480"/>
        <v>2</v>
      </c>
      <c r="R4377" s="7">
        <f t="shared" si="481"/>
        <v>0.35783569921372871</v>
      </c>
      <c r="S4377" s="7">
        <f t="shared" si="482"/>
        <v>0.64222100970526352</v>
      </c>
      <c r="T4377" s="3" t="str">
        <f t="shared" si="483"/>
        <v/>
      </c>
    </row>
    <row r="4378" spans="8:20" x14ac:dyDescent="0.3">
      <c r="H4378" s="2">
        <v>45347</v>
      </c>
      <c r="I4378" s="3" t="s">
        <v>47</v>
      </c>
      <c r="J4378" s="3" t="s">
        <v>25</v>
      </c>
      <c r="L4378" s="3" t="s">
        <v>17</v>
      </c>
      <c r="N4378" s="5">
        <f t="shared" si="477"/>
        <v>0</v>
      </c>
      <c r="O4378" s="5">
        <f t="shared" si="478"/>
        <v>0</v>
      </c>
      <c r="P4378" s="5">
        <f t="shared" si="479"/>
        <v>0</v>
      </c>
      <c r="Q4378" s="5">
        <f t="shared" si="480"/>
        <v>2</v>
      </c>
      <c r="R4378" s="7">
        <f t="shared" si="481"/>
        <v>7.7674482414294838E-2</v>
      </c>
      <c r="S4378" s="7">
        <f t="shared" si="482"/>
        <v>0.92230011998026296</v>
      </c>
      <c r="T4378" s="3" t="str">
        <f t="shared" si="483"/>
        <v/>
      </c>
    </row>
    <row r="4379" spans="8:20" x14ac:dyDescent="0.3">
      <c r="H4379" s="2">
        <v>45347</v>
      </c>
      <c r="I4379" s="3" t="s">
        <v>12</v>
      </c>
      <c r="J4379" s="3" t="s">
        <v>14</v>
      </c>
      <c r="L4379" s="3" t="s">
        <v>19</v>
      </c>
      <c r="N4379" s="5">
        <f t="shared" si="477"/>
        <v>0</v>
      </c>
      <c r="O4379" s="5">
        <f t="shared" si="478"/>
        <v>0</v>
      </c>
      <c r="P4379" s="5">
        <f t="shared" si="479"/>
        <v>0</v>
      </c>
      <c r="Q4379" s="5">
        <f t="shared" si="480"/>
        <v>2</v>
      </c>
      <c r="R4379" s="7">
        <f t="shared" si="481"/>
        <v>0.32825378331122146</v>
      </c>
      <c r="S4379" s="7">
        <f t="shared" si="482"/>
        <v>0.67166542997630341</v>
      </c>
      <c r="T4379" s="3" t="str">
        <f t="shared" si="483"/>
        <v/>
      </c>
    </row>
    <row r="4380" spans="8:20" x14ac:dyDescent="0.3">
      <c r="H4380" s="2">
        <v>45347</v>
      </c>
      <c r="I4380" s="3" t="s">
        <v>12</v>
      </c>
      <c r="J4380" s="3" t="s">
        <v>8</v>
      </c>
      <c r="L4380" s="3" t="s">
        <v>11</v>
      </c>
      <c r="N4380" s="5">
        <f t="shared" si="477"/>
        <v>0</v>
      </c>
      <c r="O4380" s="5">
        <f t="shared" si="478"/>
        <v>0</v>
      </c>
      <c r="P4380" s="5">
        <f t="shared" si="479"/>
        <v>0</v>
      </c>
      <c r="Q4380" s="5">
        <f t="shared" si="480"/>
        <v>2</v>
      </c>
      <c r="R4380" s="7">
        <f t="shared" si="481"/>
        <v>0.38219456277280439</v>
      </c>
      <c r="S4380" s="7">
        <f t="shared" si="482"/>
        <v>0.61784253400005107</v>
      </c>
      <c r="T4380" s="3" t="str">
        <f t="shared" si="483"/>
        <v/>
      </c>
    </row>
    <row r="4381" spans="8:20" x14ac:dyDescent="0.3">
      <c r="H4381" s="2">
        <v>45347</v>
      </c>
      <c r="I4381" s="3" t="s">
        <v>12</v>
      </c>
      <c r="J4381" s="3" t="s">
        <v>30</v>
      </c>
      <c r="L4381" s="3" t="s">
        <v>13</v>
      </c>
      <c r="N4381" s="5">
        <f t="shared" si="477"/>
        <v>0</v>
      </c>
      <c r="O4381" s="5">
        <f t="shared" si="478"/>
        <v>0</v>
      </c>
      <c r="P4381" s="5">
        <f t="shared" si="479"/>
        <v>2</v>
      </c>
      <c r="Q4381" s="5">
        <f t="shared" si="480"/>
        <v>0</v>
      </c>
      <c r="R4381" s="7">
        <f t="shared" si="481"/>
        <v>0.526514799678795</v>
      </c>
      <c r="S4381" s="7">
        <f t="shared" si="482"/>
        <v>0.47348489802850557</v>
      </c>
      <c r="T4381" s="3" t="str">
        <f t="shared" si="483"/>
        <v/>
      </c>
    </row>
    <row r="4382" spans="8:20" x14ac:dyDescent="0.3">
      <c r="H4382" s="2">
        <v>45347</v>
      </c>
      <c r="I4382" s="3" t="s">
        <v>12</v>
      </c>
      <c r="J4382" s="3" t="s">
        <v>31</v>
      </c>
      <c r="L4382" s="3" t="s">
        <v>28</v>
      </c>
      <c r="N4382" s="5">
        <f t="shared" si="477"/>
        <v>0</v>
      </c>
      <c r="O4382" s="5">
        <f t="shared" si="478"/>
        <v>0</v>
      </c>
      <c r="P4382" s="5">
        <f t="shared" si="479"/>
        <v>2</v>
      </c>
      <c r="Q4382" s="5">
        <f t="shared" si="480"/>
        <v>0</v>
      </c>
      <c r="R4382" s="7">
        <f t="shared" si="481"/>
        <v>0.77686398934330869</v>
      </c>
      <c r="S4382" s="7">
        <f t="shared" si="482"/>
        <v>0.22307177653450666</v>
      </c>
      <c r="T4382" s="3" t="str">
        <f t="shared" si="483"/>
        <v/>
      </c>
    </row>
    <row r="4383" spans="8:20" x14ac:dyDescent="0.3">
      <c r="H4383" s="2">
        <v>45347</v>
      </c>
      <c r="I4383" s="3" t="s">
        <v>27</v>
      </c>
      <c r="J4383" s="3" t="s">
        <v>37</v>
      </c>
      <c r="L4383" s="3" t="s">
        <v>34</v>
      </c>
      <c r="N4383" s="5">
        <f t="shared" si="477"/>
        <v>0</v>
      </c>
      <c r="O4383" s="5">
        <f t="shared" si="478"/>
        <v>0</v>
      </c>
      <c r="P4383" s="5">
        <f t="shared" si="479"/>
        <v>2</v>
      </c>
      <c r="Q4383" s="5">
        <f t="shared" si="480"/>
        <v>0</v>
      </c>
      <c r="R4383" s="7">
        <f t="shared" si="481"/>
        <v>0.92719684734341734</v>
      </c>
      <c r="S4383" s="7">
        <f t="shared" si="482"/>
        <v>7.2772146761147322E-2</v>
      </c>
      <c r="T4383" s="3" t="str">
        <f t="shared" si="483"/>
        <v/>
      </c>
    </row>
    <row r="4384" spans="8:20" x14ac:dyDescent="0.3">
      <c r="H4384" s="2">
        <v>45347</v>
      </c>
      <c r="I4384" s="3" t="s">
        <v>32</v>
      </c>
      <c r="J4384" s="3" t="s">
        <v>20</v>
      </c>
      <c r="L4384" s="3" t="s">
        <v>39</v>
      </c>
      <c r="N4384" s="5">
        <f t="shared" si="477"/>
        <v>0</v>
      </c>
      <c r="O4384" s="5">
        <f t="shared" si="478"/>
        <v>0</v>
      </c>
      <c r="P4384" s="5">
        <f t="shared" si="479"/>
        <v>0</v>
      </c>
      <c r="Q4384" s="5">
        <f t="shared" si="480"/>
        <v>2</v>
      </c>
      <c r="R4384" s="7">
        <f t="shared" si="481"/>
        <v>0.47083939187257551</v>
      </c>
      <c r="S4384" s="7">
        <f t="shared" si="482"/>
        <v>0.52914866786191306</v>
      </c>
      <c r="T4384" s="3" t="str">
        <f t="shared" si="483"/>
        <v/>
      </c>
    </row>
    <row r="4385" spans="8:20" x14ac:dyDescent="0.3">
      <c r="H4385" s="2">
        <v>45347</v>
      </c>
      <c r="I4385" s="3" t="s">
        <v>35</v>
      </c>
      <c r="J4385" s="3" t="s">
        <v>33</v>
      </c>
      <c r="L4385" s="3" t="s">
        <v>40</v>
      </c>
      <c r="N4385" s="5">
        <f t="shared" si="477"/>
        <v>0</v>
      </c>
      <c r="O4385" s="5">
        <f t="shared" si="478"/>
        <v>0</v>
      </c>
      <c r="P4385" s="5">
        <f t="shared" si="479"/>
        <v>2</v>
      </c>
      <c r="Q4385" s="5">
        <f t="shared" si="480"/>
        <v>0</v>
      </c>
      <c r="R4385" s="7">
        <f t="shared" si="481"/>
        <v>0.67705805716154843</v>
      </c>
      <c r="S4385" s="7">
        <f t="shared" si="482"/>
        <v>0.32291725087378076</v>
      </c>
      <c r="T4385" s="3" t="str">
        <f t="shared" si="483"/>
        <v/>
      </c>
    </row>
    <row r="4386" spans="8:20" x14ac:dyDescent="0.3">
      <c r="H4386" s="2">
        <v>45348</v>
      </c>
      <c r="I4386" s="3" t="s">
        <v>12</v>
      </c>
      <c r="J4386" s="3" t="s">
        <v>24</v>
      </c>
      <c r="L4386" s="3" t="s">
        <v>18</v>
      </c>
      <c r="N4386" s="5">
        <f t="shared" si="477"/>
        <v>0</v>
      </c>
      <c r="O4386" s="5">
        <f t="shared" si="478"/>
        <v>0</v>
      </c>
      <c r="P4386" s="5">
        <f t="shared" si="479"/>
        <v>2</v>
      </c>
      <c r="Q4386" s="5">
        <f t="shared" si="480"/>
        <v>0</v>
      </c>
      <c r="R4386" s="7">
        <f t="shared" si="481"/>
        <v>0.64690924550933238</v>
      </c>
      <c r="S4386" s="7">
        <f t="shared" si="482"/>
        <v>0.35313686703162145</v>
      </c>
      <c r="T4386" s="3" t="str">
        <f t="shared" si="483"/>
        <v/>
      </c>
    </row>
    <row r="4387" spans="8:20" x14ac:dyDescent="0.3">
      <c r="H4387" s="2">
        <v>45348</v>
      </c>
      <c r="I4387" s="3" t="s">
        <v>6</v>
      </c>
      <c r="J4387" s="3" t="s">
        <v>21</v>
      </c>
      <c r="L4387" s="3" t="s">
        <v>16</v>
      </c>
      <c r="N4387" s="5">
        <f t="shared" si="477"/>
        <v>0</v>
      </c>
      <c r="O4387" s="5">
        <f t="shared" si="478"/>
        <v>0</v>
      </c>
      <c r="P4387" s="5">
        <f t="shared" si="479"/>
        <v>2</v>
      </c>
      <c r="Q4387" s="5">
        <f t="shared" si="480"/>
        <v>0</v>
      </c>
      <c r="R4387" s="7">
        <f t="shared" si="481"/>
        <v>0.98557397879340192</v>
      </c>
      <c r="S4387" s="7">
        <f t="shared" si="482"/>
        <v>1.4472963297285493E-2</v>
      </c>
      <c r="T4387" s="3" t="str">
        <f t="shared" si="483"/>
        <v/>
      </c>
    </row>
    <row r="4388" spans="8:20" x14ac:dyDescent="0.3">
      <c r="H4388" s="2">
        <v>45348</v>
      </c>
      <c r="I4388" s="3" t="s">
        <v>27</v>
      </c>
      <c r="J4388" s="3" t="s">
        <v>26</v>
      </c>
      <c r="L4388" s="3" t="s">
        <v>29</v>
      </c>
      <c r="N4388" s="5">
        <f t="shared" si="477"/>
        <v>0</v>
      </c>
      <c r="O4388" s="5">
        <f t="shared" si="478"/>
        <v>0</v>
      </c>
      <c r="P4388" s="5">
        <f t="shared" si="479"/>
        <v>0</v>
      </c>
      <c r="Q4388" s="5">
        <f t="shared" si="480"/>
        <v>2</v>
      </c>
      <c r="R4388" s="7">
        <f t="shared" si="481"/>
        <v>0.31298221053538322</v>
      </c>
      <c r="S4388" s="7">
        <f t="shared" si="482"/>
        <v>0.68705888843565932</v>
      </c>
      <c r="T4388" s="3" t="str">
        <f t="shared" si="483"/>
        <v/>
      </c>
    </row>
    <row r="4389" spans="8:20" x14ac:dyDescent="0.3">
      <c r="H4389" s="2">
        <v>45348</v>
      </c>
      <c r="I4389" s="3" t="s">
        <v>9</v>
      </c>
      <c r="J4389" s="3" t="s">
        <v>22</v>
      </c>
      <c r="L4389" s="3" t="s">
        <v>33</v>
      </c>
      <c r="N4389" s="5">
        <f t="shared" si="477"/>
        <v>0</v>
      </c>
      <c r="O4389" s="5">
        <f t="shared" si="478"/>
        <v>0</v>
      </c>
      <c r="P4389" s="5">
        <f t="shared" si="479"/>
        <v>2</v>
      </c>
      <c r="Q4389" s="5">
        <f t="shared" si="480"/>
        <v>0</v>
      </c>
      <c r="R4389" s="7">
        <f t="shared" si="481"/>
        <v>0.57905528744695745</v>
      </c>
      <c r="S4389" s="7">
        <f t="shared" si="482"/>
        <v>0.42098700580580894</v>
      </c>
      <c r="T4389" s="3" t="str">
        <f t="shared" si="483"/>
        <v/>
      </c>
    </row>
    <row r="4390" spans="8:20" x14ac:dyDescent="0.3">
      <c r="H4390" s="2">
        <v>45349</v>
      </c>
      <c r="I4390" s="3" t="s">
        <v>12</v>
      </c>
      <c r="J4390" s="3" t="s">
        <v>36</v>
      </c>
      <c r="L4390" s="3" t="s">
        <v>25</v>
      </c>
      <c r="N4390" s="5">
        <f t="shared" si="477"/>
        <v>0</v>
      </c>
      <c r="O4390" s="5">
        <f t="shared" si="478"/>
        <v>0</v>
      </c>
      <c r="P4390" s="5">
        <f t="shared" si="479"/>
        <v>0</v>
      </c>
      <c r="Q4390" s="5">
        <f t="shared" si="480"/>
        <v>2</v>
      </c>
      <c r="R4390" s="7">
        <f t="shared" si="481"/>
        <v>0.38352129204302016</v>
      </c>
      <c r="S4390" s="7">
        <f t="shared" si="482"/>
        <v>0.6164858064077966</v>
      </c>
      <c r="T4390" s="3" t="str">
        <f t="shared" si="483"/>
        <v/>
      </c>
    </row>
    <row r="4391" spans="8:20" x14ac:dyDescent="0.3">
      <c r="H4391" s="2">
        <v>45349</v>
      </c>
      <c r="I4391" s="3" t="s">
        <v>12</v>
      </c>
      <c r="J4391" s="3" t="s">
        <v>26</v>
      </c>
      <c r="L4391" s="3" t="s">
        <v>14</v>
      </c>
      <c r="N4391" s="5">
        <f t="shared" si="477"/>
        <v>0</v>
      </c>
      <c r="O4391" s="5">
        <f t="shared" si="478"/>
        <v>0</v>
      </c>
      <c r="P4391" s="5">
        <f t="shared" si="479"/>
        <v>2</v>
      </c>
      <c r="Q4391" s="5">
        <f t="shared" si="480"/>
        <v>0</v>
      </c>
      <c r="R4391" s="7">
        <f t="shared" si="481"/>
        <v>0.84044170215673053</v>
      </c>
      <c r="S4391" s="7">
        <f t="shared" si="482"/>
        <v>0.15958879083962962</v>
      </c>
      <c r="T4391" s="3" t="str">
        <f t="shared" si="483"/>
        <v/>
      </c>
    </row>
    <row r="4392" spans="8:20" x14ac:dyDescent="0.3">
      <c r="H4392" s="2">
        <v>45349</v>
      </c>
      <c r="I4392" s="3" t="s">
        <v>12</v>
      </c>
      <c r="J4392" s="3" t="s">
        <v>11</v>
      </c>
      <c r="L4392" s="3" t="s">
        <v>17</v>
      </c>
      <c r="N4392" s="5">
        <f t="shared" si="477"/>
        <v>0</v>
      </c>
      <c r="O4392" s="5">
        <f t="shared" si="478"/>
        <v>0</v>
      </c>
      <c r="P4392" s="5">
        <f t="shared" si="479"/>
        <v>0</v>
      </c>
      <c r="Q4392" s="5">
        <f t="shared" si="480"/>
        <v>2</v>
      </c>
      <c r="R4392" s="7">
        <f t="shared" si="481"/>
        <v>0.20432669366377632</v>
      </c>
      <c r="S4392" s="7">
        <f t="shared" si="482"/>
        <v>0.79567494288928831</v>
      </c>
      <c r="T4392" s="3" t="str">
        <f t="shared" si="483"/>
        <v/>
      </c>
    </row>
    <row r="4393" spans="8:20" x14ac:dyDescent="0.3">
      <c r="H4393" s="2">
        <v>45349</v>
      </c>
      <c r="I4393" s="3" t="s">
        <v>6</v>
      </c>
      <c r="J4393" s="3" t="s">
        <v>34</v>
      </c>
      <c r="L4393" s="3" t="s">
        <v>19</v>
      </c>
      <c r="N4393" s="5">
        <f t="shared" si="477"/>
        <v>0</v>
      </c>
      <c r="O4393" s="5">
        <f t="shared" si="478"/>
        <v>0</v>
      </c>
      <c r="P4393" s="5">
        <f t="shared" si="479"/>
        <v>2</v>
      </c>
      <c r="Q4393" s="5">
        <f t="shared" si="480"/>
        <v>0</v>
      </c>
      <c r="R4393" s="7">
        <f t="shared" si="481"/>
        <v>0.5750278069585032</v>
      </c>
      <c r="S4393" s="7">
        <f t="shared" si="482"/>
        <v>0.42491921559753071</v>
      </c>
      <c r="T4393" s="3" t="str">
        <f t="shared" si="483"/>
        <v/>
      </c>
    </row>
    <row r="4394" spans="8:20" x14ac:dyDescent="0.3">
      <c r="H4394" s="2">
        <v>45349</v>
      </c>
      <c r="I4394" s="3" t="s">
        <v>6</v>
      </c>
      <c r="J4394" s="3" t="s">
        <v>41</v>
      </c>
      <c r="L4394" s="3" t="s">
        <v>15</v>
      </c>
      <c r="N4394" s="5">
        <f t="shared" si="477"/>
        <v>0</v>
      </c>
      <c r="O4394" s="5">
        <f t="shared" si="478"/>
        <v>0</v>
      </c>
      <c r="P4394" s="5">
        <f t="shared" si="479"/>
        <v>2</v>
      </c>
      <c r="Q4394" s="5">
        <f t="shared" si="480"/>
        <v>0</v>
      </c>
      <c r="R4394" s="7">
        <f t="shared" si="481"/>
        <v>0.83000444400664253</v>
      </c>
      <c r="S4394" s="7">
        <f t="shared" si="482"/>
        <v>0.17003369781639888</v>
      </c>
      <c r="T4394" s="3" t="str">
        <f t="shared" si="483"/>
        <v/>
      </c>
    </row>
    <row r="4395" spans="8:20" x14ac:dyDescent="0.3">
      <c r="H4395" s="2">
        <v>45349</v>
      </c>
      <c r="I4395" s="3" t="s">
        <v>6</v>
      </c>
      <c r="J4395" s="3" t="s">
        <v>37</v>
      </c>
      <c r="L4395" s="3" t="s">
        <v>23</v>
      </c>
      <c r="N4395" s="5">
        <f t="shared" si="477"/>
        <v>0</v>
      </c>
      <c r="O4395" s="5">
        <f t="shared" si="478"/>
        <v>0</v>
      </c>
      <c r="P4395" s="5">
        <f t="shared" si="479"/>
        <v>2</v>
      </c>
      <c r="Q4395" s="5">
        <f t="shared" si="480"/>
        <v>0</v>
      </c>
      <c r="R4395" s="7">
        <f t="shared" si="481"/>
        <v>1.1694486374232382</v>
      </c>
      <c r="S4395" s="7">
        <f t="shared" si="482"/>
        <v>-0.16947926959677415</v>
      </c>
      <c r="T4395" s="3" t="str">
        <f t="shared" si="483"/>
        <v/>
      </c>
    </row>
    <row r="4396" spans="8:20" x14ac:dyDescent="0.3">
      <c r="H4396" s="2">
        <v>45349</v>
      </c>
      <c r="I4396" s="3" t="s">
        <v>6</v>
      </c>
      <c r="J4396" s="3" t="s">
        <v>28</v>
      </c>
      <c r="L4396" s="3" t="s">
        <v>16</v>
      </c>
      <c r="N4396" s="5">
        <f t="shared" si="477"/>
        <v>0</v>
      </c>
      <c r="O4396" s="5">
        <f t="shared" si="478"/>
        <v>0</v>
      </c>
      <c r="P4396" s="5">
        <f t="shared" si="479"/>
        <v>0</v>
      </c>
      <c r="Q4396" s="5">
        <f t="shared" si="480"/>
        <v>2</v>
      </c>
      <c r="R4396" s="7">
        <f t="shared" si="481"/>
        <v>0.49378343691883436</v>
      </c>
      <c r="S4396" s="7">
        <f t="shared" si="482"/>
        <v>0.50631197452660914</v>
      </c>
      <c r="T4396" s="3" t="str">
        <f t="shared" si="483"/>
        <v/>
      </c>
    </row>
    <row r="4397" spans="8:20" x14ac:dyDescent="0.3">
      <c r="H4397" s="2">
        <v>45349</v>
      </c>
      <c r="I4397" s="3" t="s">
        <v>27</v>
      </c>
      <c r="J4397" s="3" t="s">
        <v>21</v>
      </c>
      <c r="L4397" s="3" t="s">
        <v>31</v>
      </c>
      <c r="N4397" s="5">
        <f t="shared" si="477"/>
        <v>0</v>
      </c>
      <c r="O4397" s="5">
        <f t="shared" si="478"/>
        <v>0</v>
      </c>
      <c r="P4397" s="5">
        <f t="shared" si="479"/>
        <v>2</v>
      </c>
      <c r="Q4397" s="5">
        <f t="shared" si="480"/>
        <v>0</v>
      </c>
      <c r="R4397" s="7">
        <f t="shared" si="481"/>
        <v>0.88087605305905425</v>
      </c>
      <c r="S4397" s="7">
        <f t="shared" si="482"/>
        <v>0.1190990684683618</v>
      </c>
      <c r="T4397" s="3" t="str">
        <f t="shared" si="483"/>
        <v/>
      </c>
    </row>
    <row r="4398" spans="8:20" x14ac:dyDescent="0.3">
      <c r="H4398" s="2">
        <v>45349</v>
      </c>
      <c r="I4398" s="3" t="s">
        <v>27</v>
      </c>
      <c r="J4398" s="3" t="s">
        <v>20</v>
      </c>
      <c r="L4398" s="3" t="s">
        <v>42</v>
      </c>
      <c r="N4398" s="5">
        <f t="shared" si="477"/>
        <v>0</v>
      </c>
      <c r="O4398" s="5">
        <f t="shared" si="478"/>
        <v>0</v>
      </c>
      <c r="P4398" s="5">
        <f t="shared" si="479"/>
        <v>2</v>
      </c>
      <c r="Q4398" s="5">
        <f t="shared" si="480"/>
        <v>0</v>
      </c>
      <c r="R4398" s="7">
        <f t="shared" si="481"/>
        <v>0.98348501165686586</v>
      </c>
      <c r="S4398" s="7">
        <f t="shared" si="482"/>
        <v>1.6471571212607408E-2</v>
      </c>
      <c r="T4398" s="3" t="str">
        <f t="shared" si="483"/>
        <v/>
      </c>
    </row>
    <row r="4399" spans="8:20" x14ac:dyDescent="0.3">
      <c r="H4399" s="2">
        <v>45349</v>
      </c>
      <c r="I4399" s="3" t="s">
        <v>9</v>
      </c>
      <c r="J4399" s="3" t="s">
        <v>13</v>
      </c>
      <c r="L4399" s="3" t="s">
        <v>30</v>
      </c>
      <c r="N4399" s="5">
        <f t="shared" si="477"/>
        <v>0</v>
      </c>
      <c r="O4399" s="5">
        <f t="shared" si="478"/>
        <v>0</v>
      </c>
      <c r="P4399" s="5">
        <f t="shared" si="479"/>
        <v>2</v>
      </c>
      <c r="Q4399" s="5">
        <f t="shared" si="480"/>
        <v>0</v>
      </c>
      <c r="R4399" s="7">
        <f t="shared" si="481"/>
        <v>0.90224732949903808</v>
      </c>
      <c r="S4399" s="7">
        <f t="shared" si="482"/>
        <v>9.774093932876643E-2</v>
      </c>
      <c r="T4399" s="3" t="str">
        <f t="shared" si="483"/>
        <v/>
      </c>
    </row>
    <row r="4400" spans="8:20" x14ac:dyDescent="0.3">
      <c r="H4400" s="2">
        <v>45349</v>
      </c>
      <c r="I4400" s="3" t="s">
        <v>9</v>
      </c>
      <c r="J4400" s="3" t="s">
        <v>22</v>
      </c>
      <c r="L4400" s="3" t="s">
        <v>39</v>
      </c>
      <c r="N4400" s="5">
        <f t="shared" si="477"/>
        <v>0</v>
      </c>
      <c r="O4400" s="5">
        <f t="shared" si="478"/>
        <v>0</v>
      </c>
      <c r="P4400" s="5">
        <f t="shared" si="479"/>
        <v>0</v>
      </c>
      <c r="Q4400" s="5">
        <f t="shared" si="480"/>
        <v>2</v>
      </c>
      <c r="R4400" s="7">
        <f t="shared" si="481"/>
        <v>0.19460263609879122</v>
      </c>
      <c r="S4400" s="7">
        <f t="shared" si="482"/>
        <v>0.80543876585034535</v>
      </c>
      <c r="T4400" s="3" t="str">
        <f t="shared" si="483"/>
        <v/>
      </c>
    </row>
    <row r="4401" spans="8:20" x14ac:dyDescent="0.3">
      <c r="H4401" s="2">
        <v>45350</v>
      </c>
      <c r="I4401" s="3" t="s">
        <v>12</v>
      </c>
      <c r="J4401" s="3" t="s">
        <v>28</v>
      </c>
      <c r="L4401" s="3" t="s">
        <v>18</v>
      </c>
      <c r="N4401" s="5">
        <f t="shared" si="477"/>
        <v>0</v>
      </c>
      <c r="O4401" s="5">
        <f t="shared" si="478"/>
        <v>0</v>
      </c>
      <c r="P4401" s="5">
        <f t="shared" si="479"/>
        <v>0</v>
      </c>
      <c r="Q4401" s="5">
        <f t="shared" si="480"/>
        <v>2</v>
      </c>
      <c r="R4401" s="7">
        <f t="shared" si="481"/>
        <v>0.33029976386199228</v>
      </c>
      <c r="S4401" s="7">
        <f t="shared" si="482"/>
        <v>0.66977225141558805</v>
      </c>
      <c r="T4401" s="3" t="str">
        <f t="shared" si="483"/>
        <v/>
      </c>
    </row>
    <row r="4402" spans="8:20" x14ac:dyDescent="0.3">
      <c r="H4402" s="2">
        <v>45350</v>
      </c>
      <c r="I4402" s="3" t="s">
        <v>6</v>
      </c>
      <c r="J4402" s="3" t="s">
        <v>29</v>
      </c>
      <c r="L4402" s="3" t="s">
        <v>23</v>
      </c>
      <c r="N4402" s="5">
        <f t="shared" si="477"/>
        <v>0</v>
      </c>
      <c r="O4402" s="5">
        <f t="shared" si="478"/>
        <v>0</v>
      </c>
      <c r="P4402" s="5">
        <f t="shared" si="479"/>
        <v>2</v>
      </c>
      <c r="Q4402" s="5">
        <f t="shared" si="480"/>
        <v>0</v>
      </c>
      <c r="R4402" s="7">
        <f t="shared" si="481"/>
        <v>0.92755379115843273</v>
      </c>
      <c r="S4402" s="7">
        <f t="shared" si="482"/>
        <v>7.2400254298827849E-2</v>
      </c>
      <c r="T4402" s="3" t="str">
        <f t="shared" si="483"/>
        <v/>
      </c>
    </row>
    <row r="4403" spans="8:20" x14ac:dyDescent="0.3">
      <c r="H4403" s="2">
        <v>45350</v>
      </c>
      <c r="I4403" s="3" t="s">
        <v>6</v>
      </c>
      <c r="J4403" s="3" t="s">
        <v>36</v>
      </c>
      <c r="L4403" s="3" t="s">
        <v>24</v>
      </c>
      <c r="N4403" s="5">
        <f t="shared" si="477"/>
        <v>0</v>
      </c>
      <c r="O4403" s="5">
        <f t="shared" si="478"/>
        <v>0</v>
      </c>
      <c r="P4403" s="5">
        <f t="shared" si="479"/>
        <v>0</v>
      </c>
      <c r="Q4403" s="5">
        <f t="shared" si="480"/>
        <v>2</v>
      </c>
      <c r="R4403" s="7">
        <f t="shared" si="481"/>
        <v>0.34601618743478874</v>
      </c>
      <c r="S4403" s="7">
        <f t="shared" si="482"/>
        <v>0.65399774965288671</v>
      </c>
      <c r="T4403" s="3" t="str">
        <f t="shared" si="483"/>
        <v/>
      </c>
    </row>
    <row r="4404" spans="8:20" x14ac:dyDescent="0.3">
      <c r="H4404" s="2">
        <v>45350</v>
      </c>
      <c r="I4404" s="3" t="s">
        <v>27</v>
      </c>
      <c r="J4404" s="3" t="s">
        <v>25</v>
      </c>
      <c r="L4404" s="3" t="s">
        <v>31</v>
      </c>
      <c r="N4404" s="5">
        <f t="shared" si="477"/>
        <v>0</v>
      </c>
      <c r="O4404" s="5">
        <f t="shared" si="478"/>
        <v>0</v>
      </c>
      <c r="P4404" s="5">
        <f t="shared" si="479"/>
        <v>0</v>
      </c>
      <c r="Q4404" s="5">
        <f t="shared" si="480"/>
        <v>2</v>
      </c>
      <c r="R4404" s="7">
        <f t="shared" si="481"/>
        <v>0.38633943479031713</v>
      </c>
      <c r="S4404" s="7">
        <f t="shared" si="482"/>
        <v>0.61364241119608209</v>
      </c>
      <c r="T4404" s="3" t="str">
        <f t="shared" si="483"/>
        <v/>
      </c>
    </row>
    <row r="4405" spans="8:20" x14ac:dyDescent="0.3">
      <c r="H4405" s="2">
        <v>45350</v>
      </c>
      <c r="I4405" s="3" t="s">
        <v>32</v>
      </c>
      <c r="J4405" s="3" t="s">
        <v>33</v>
      </c>
      <c r="L4405" s="3" t="s">
        <v>8</v>
      </c>
      <c r="N4405" s="5">
        <f t="shared" si="477"/>
        <v>0</v>
      </c>
      <c r="O4405" s="5">
        <f t="shared" si="478"/>
        <v>0</v>
      </c>
      <c r="P4405" s="5">
        <f t="shared" si="479"/>
        <v>2</v>
      </c>
      <c r="Q4405" s="5">
        <f t="shared" si="480"/>
        <v>0</v>
      </c>
      <c r="R4405" s="7">
        <f t="shared" si="481"/>
        <v>0.67533945653406369</v>
      </c>
      <c r="S4405" s="7">
        <f t="shared" si="482"/>
        <v>0.32465799200452233</v>
      </c>
      <c r="T4405" s="3" t="str">
        <f t="shared" si="483"/>
        <v/>
      </c>
    </row>
    <row r="4406" spans="8:20" x14ac:dyDescent="0.3">
      <c r="H4406" s="2">
        <v>45350</v>
      </c>
      <c r="I4406" s="3" t="s">
        <v>9</v>
      </c>
      <c r="J4406" s="3" t="s">
        <v>7</v>
      </c>
      <c r="L4406" s="3" t="s">
        <v>40</v>
      </c>
      <c r="N4406" s="5">
        <f t="shared" si="477"/>
        <v>0</v>
      </c>
      <c r="O4406" s="5">
        <f t="shared" si="478"/>
        <v>0</v>
      </c>
      <c r="P4406" s="5">
        <f t="shared" si="479"/>
        <v>2</v>
      </c>
      <c r="Q4406" s="5">
        <f t="shared" si="480"/>
        <v>0</v>
      </c>
      <c r="R4406" s="7">
        <f t="shared" si="481"/>
        <v>0.89576555259953294</v>
      </c>
      <c r="S4406" s="7">
        <f t="shared" si="482"/>
        <v>0.10420670734046006</v>
      </c>
      <c r="T4406" s="3" t="str">
        <f t="shared" si="483"/>
        <v/>
      </c>
    </row>
    <row r="4407" spans="8:20" x14ac:dyDescent="0.3">
      <c r="H4407" s="2">
        <v>45351</v>
      </c>
      <c r="I4407" s="3" t="s">
        <v>12</v>
      </c>
      <c r="J4407" s="3" t="s">
        <v>42</v>
      </c>
      <c r="L4407" s="3" t="s">
        <v>20</v>
      </c>
      <c r="N4407" s="5">
        <f t="shared" si="477"/>
        <v>0</v>
      </c>
      <c r="O4407" s="5">
        <f t="shared" si="478"/>
        <v>0</v>
      </c>
      <c r="P4407" s="5">
        <f t="shared" si="479"/>
        <v>0</v>
      </c>
      <c r="Q4407" s="5">
        <f t="shared" si="480"/>
        <v>2</v>
      </c>
      <c r="R4407" s="7">
        <f t="shared" si="481"/>
        <v>0.18334070298518529</v>
      </c>
      <c r="S4407" s="7">
        <f t="shared" si="482"/>
        <v>0.81663638716142017</v>
      </c>
      <c r="T4407" s="3" t="str">
        <f t="shared" si="483"/>
        <v/>
      </c>
    </row>
    <row r="4408" spans="8:20" x14ac:dyDescent="0.3">
      <c r="H4408" s="2">
        <v>45351</v>
      </c>
      <c r="I4408" s="3" t="s">
        <v>12</v>
      </c>
      <c r="J4408" s="3" t="s">
        <v>34</v>
      </c>
      <c r="L4408" s="3" t="s">
        <v>14</v>
      </c>
      <c r="N4408" s="5">
        <f t="shared" si="477"/>
        <v>0</v>
      </c>
      <c r="O4408" s="5">
        <f t="shared" si="478"/>
        <v>0</v>
      </c>
      <c r="P4408" s="5">
        <f t="shared" si="479"/>
        <v>2</v>
      </c>
      <c r="Q4408" s="5">
        <f t="shared" si="480"/>
        <v>0</v>
      </c>
      <c r="R4408" s="7">
        <f t="shared" si="481"/>
        <v>0.93047814052763134</v>
      </c>
      <c r="S4408" s="7">
        <f t="shared" si="482"/>
        <v>6.952764286983093E-2</v>
      </c>
      <c r="T4408" s="3" t="str">
        <f t="shared" si="483"/>
        <v/>
      </c>
    </row>
    <row r="4409" spans="8:20" x14ac:dyDescent="0.3">
      <c r="H4409" s="2">
        <v>45351</v>
      </c>
      <c r="I4409" s="3" t="s">
        <v>6</v>
      </c>
      <c r="J4409" s="3" t="s">
        <v>19</v>
      </c>
      <c r="L4409" s="3" t="s">
        <v>26</v>
      </c>
      <c r="N4409" s="5">
        <f t="shared" si="477"/>
        <v>0</v>
      </c>
      <c r="O4409" s="5">
        <f t="shared" si="478"/>
        <v>0</v>
      </c>
      <c r="P4409" s="5">
        <f t="shared" si="479"/>
        <v>2</v>
      </c>
      <c r="Q4409" s="5">
        <f t="shared" si="480"/>
        <v>0</v>
      </c>
      <c r="R4409" s="7">
        <f t="shared" si="481"/>
        <v>0.51638551799045274</v>
      </c>
      <c r="S4409" s="7">
        <f t="shared" si="482"/>
        <v>0.483629169571271</v>
      </c>
      <c r="T4409" s="3" t="str">
        <f t="shared" si="483"/>
        <v/>
      </c>
    </row>
    <row r="4410" spans="8:20" x14ac:dyDescent="0.3">
      <c r="H4410" s="2">
        <v>45351</v>
      </c>
      <c r="I4410" s="3" t="s">
        <v>6</v>
      </c>
      <c r="J4410" s="3" t="s">
        <v>11</v>
      </c>
      <c r="L4410" s="3" t="s">
        <v>16</v>
      </c>
      <c r="N4410" s="5">
        <f t="shared" si="477"/>
        <v>0</v>
      </c>
      <c r="O4410" s="5">
        <f t="shared" si="478"/>
        <v>0</v>
      </c>
      <c r="P4410" s="5">
        <f t="shared" si="479"/>
        <v>2</v>
      </c>
      <c r="Q4410" s="5">
        <f t="shared" si="480"/>
        <v>0</v>
      </c>
      <c r="R4410" s="7">
        <f t="shared" si="481"/>
        <v>0.6176895717741463</v>
      </c>
      <c r="S4410" s="7">
        <f t="shared" si="482"/>
        <v>0.38239112893403115</v>
      </c>
      <c r="T4410" s="3" t="str">
        <f t="shared" si="483"/>
        <v/>
      </c>
    </row>
    <row r="4411" spans="8:20" x14ac:dyDescent="0.3">
      <c r="H4411" s="2">
        <v>45351</v>
      </c>
      <c r="I4411" s="3" t="s">
        <v>43</v>
      </c>
      <c r="J4411" s="3" t="s">
        <v>30</v>
      </c>
      <c r="L4411" s="3" t="s">
        <v>37</v>
      </c>
      <c r="N4411" s="5">
        <f t="shared" si="477"/>
        <v>0</v>
      </c>
      <c r="O4411" s="5">
        <f t="shared" si="478"/>
        <v>0</v>
      </c>
      <c r="P4411" s="5">
        <f t="shared" si="479"/>
        <v>0</v>
      </c>
      <c r="Q4411" s="5">
        <f t="shared" si="480"/>
        <v>2</v>
      </c>
      <c r="R4411" s="7">
        <f t="shared" si="481"/>
        <v>-0.11464274623119459</v>
      </c>
      <c r="S4411" s="7">
        <f t="shared" si="482"/>
        <v>1.1146749680596608</v>
      </c>
      <c r="T4411" s="3" t="str">
        <f t="shared" si="483"/>
        <v/>
      </c>
    </row>
    <row r="4412" spans="8:20" x14ac:dyDescent="0.3">
      <c r="H4412" s="2">
        <v>45351</v>
      </c>
      <c r="I4412" s="3" t="s">
        <v>32</v>
      </c>
      <c r="J4412" s="3" t="s">
        <v>13</v>
      </c>
      <c r="L4412" s="3" t="s">
        <v>10</v>
      </c>
      <c r="N4412" s="5">
        <f t="shared" si="477"/>
        <v>0</v>
      </c>
      <c r="O4412" s="5">
        <f t="shared" si="478"/>
        <v>0</v>
      </c>
      <c r="P4412" s="5">
        <f t="shared" si="479"/>
        <v>2</v>
      </c>
      <c r="Q4412" s="5">
        <f t="shared" si="480"/>
        <v>0</v>
      </c>
      <c r="R4412" s="7">
        <f t="shared" si="481"/>
        <v>0.66254694022107341</v>
      </c>
      <c r="S4412" s="7">
        <f t="shared" si="482"/>
        <v>0.33745495566456579</v>
      </c>
      <c r="T4412" s="3" t="str">
        <f t="shared" si="483"/>
        <v/>
      </c>
    </row>
    <row r="4413" spans="8:20" x14ac:dyDescent="0.3">
      <c r="H4413" s="2">
        <v>45351</v>
      </c>
      <c r="I4413" s="3" t="s">
        <v>9</v>
      </c>
      <c r="J4413" s="3" t="s">
        <v>22</v>
      </c>
      <c r="L4413" s="3" t="s">
        <v>8</v>
      </c>
      <c r="N4413" s="5">
        <f t="shared" si="477"/>
        <v>0</v>
      </c>
      <c r="O4413" s="5">
        <f t="shared" si="478"/>
        <v>0</v>
      </c>
      <c r="P4413" s="5">
        <f t="shared" si="479"/>
        <v>2</v>
      </c>
      <c r="Q4413" s="5">
        <f t="shared" si="480"/>
        <v>0</v>
      </c>
      <c r="R4413" s="7">
        <f t="shared" si="481"/>
        <v>0.68083024524416369</v>
      </c>
      <c r="S4413" s="7">
        <f t="shared" si="482"/>
        <v>0.31921204974186879</v>
      </c>
      <c r="T4413" s="3" t="str">
        <f t="shared" si="483"/>
        <v/>
      </c>
    </row>
    <row r="4414" spans="8:20" x14ac:dyDescent="0.3">
      <c r="H4414" s="2">
        <v>45351</v>
      </c>
      <c r="I4414" s="3" t="s">
        <v>38</v>
      </c>
      <c r="J4414" s="3" t="s">
        <v>17</v>
      </c>
      <c r="L4414" s="3" t="s">
        <v>7</v>
      </c>
      <c r="N4414" s="5">
        <f t="shared" si="477"/>
        <v>0</v>
      </c>
      <c r="O4414" s="5">
        <f t="shared" si="478"/>
        <v>0</v>
      </c>
      <c r="P4414" s="5">
        <f t="shared" si="479"/>
        <v>2</v>
      </c>
      <c r="Q4414" s="5">
        <f t="shared" si="480"/>
        <v>0</v>
      </c>
      <c r="R4414" s="7">
        <f t="shared" si="481"/>
        <v>1.0687672131248611</v>
      </c>
      <c r="S4414" s="7">
        <f t="shared" si="482"/>
        <v>-6.8750410388386363E-2</v>
      </c>
      <c r="T4414" s="3" t="str">
        <f t="shared" si="483"/>
        <v/>
      </c>
    </row>
    <row r="4415" spans="8:20" x14ac:dyDescent="0.3">
      <c r="H4415" s="2">
        <v>45352</v>
      </c>
      <c r="I4415" s="3" t="s">
        <v>12</v>
      </c>
      <c r="J4415" s="3" t="s">
        <v>25</v>
      </c>
      <c r="L4415" s="3" t="s">
        <v>21</v>
      </c>
      <c r="N4415" s="5">
        <f t="shared" si="477"/>
        <v>0</v>
      </c>
      <c r="O4415" s="5">
        <f t="shared" si="478"/>
        <v>0</v>
      </c>
      <c r="P4415" s="5">
        <f t="shared" si="479"/>
        <v>0</v>
      </c>
      <c r="Q4415" s="5">
        <f t="shared" si="480"/>
        <v>2</v>
      </c>
      <c r="R4415" s="7">
        <f t="shared" si="481"/>
        <v>-5.7552554531820982E-2</v>
      </c>
      <c r="S4415" s="7">
        <f t="shared" si="482"/>
        <v>1.0575046655924174</v>
      </c>
      <c r="T4415" s="3" t="str">
        <f t="shared" si="483"/>
        <v/>
      </c>
    </row>
    <row r="4416" spans="8:20" x14ac:dyDescent="0.3">
      <c r="H4416" s="2">
        <v>45352</v>
      </c>
      <c r="I4416" s="3" t="s">
        <v>12</v>
      </c>
      <c r="J4416" s="3" t="s">
        <v>20</v>
      </c>
      <c r="L4416" s="3" t="s">
        <v>41</v>
      </c>
      <c r="N4416" s="5">
        <f t="shared" si="477"/>
        <v>0</v>
      </c>
      <c r="O4416" s="5">
        <f t="shared" si="478"/>
        <v>0</v>
      </c>
      <c r="P4416" s="5">
        <f t="shared" si="479"/>
        <v>2</v>
      </c>
      <c r="Q4416" s="5">
        <f t="shared" si="480"/>
        <v>0</v>
      </c>
      <c r="R4416" s="7">
        <f t="shared" si="481"/>
        <v>0.8288074902795699</v>
      </c>
      <c r="S4416" s="7">
        <f t="shared" si="482"/>
        <v>0.17117569808944677</v>
      </c>
      <c r="T4416" s="3" t="str">
        <f t="shared" si="483"/>
        <v/>
      </c>
    </row>
    <row r="4417" spans="8:20" x14ac:dyDescent="0.3">
      <c r="H4417" s="2">
        <v>45352</v>
      </c>
      <c r="I4417" s="3" t="s">
        <v>6</v>
      </c>
      <c r="J4417" s="3" t="s">
        <v>36</v>
      </c>
      <c r="L4417" s="3" t="s">
        <v>15</v>
      </c>
      <c r="N4417" s="5">
        <f t="shared" si="477"/>
        <v>0</v>
      </c>
      <c r="O4417" s="5">
        <f t="shared" si="478"/>
        <v>0</v>
      </c>
      <c r="P4417" s="5">
        <f t="shared" si="479"/>
        <v>2</v>
      </c>
      <c r="Q4417" s="5">
        <f t="shared" si="480"/>
        <v>0</v>
      </c>
      <c r="R4417" s="7">
        <f t="shared" si="481"/>
        <v>0.86223302860305251</v>
      </c>
      <c r="S4417" s="7">
        <f t="shared" si="482"/>
        <v>0.13778910489294183</v>
      </c>
      <c r="T4417" s="3" t="str">
        <f t="shared" si="483"/>
        <v/>
      </c>
    </row>
    <row r="4418" spans="8:20" x14ac:dyDescent="0.3">
      <c r="H4418" s="2">
        <v>45352</v>
      </c>
      <c r="I4418" s="3" t="s">
        <v>6</v>
      </c>
      <c r="J4418" s="3" t="s">
        <v>11</v>
      </c>
      <c r="L4418" s="3" t="s">
        <v>24</v>
      </c>
      <c r="N4418" s="5">
        <f t="shared" si="477"/>
        <v>0</v>
      </c>
      <c r="O4418" s="5">
        <f t="shared" si="478"/>
        <v>0</v>
      </c>
      <c r="P4418" s="5">
        <f t="shared" si="479"/>
        <v>0</v>
      </c>
      <c r="Q4418" s="5">
        <f t="shared" si="480"/>
        <v>2</v>
      </c>
      <c r="R4418" s="7">
        <f t="shared" si="481"/>
        <v>0.44238638693836418</v>
      </c>
      <c r="S4418" s="7">
        <f t="shared" si="482"/>
        <v>0.55762814577063324</v>
      </c>
      <c r="T4418" s="3" t="str">
        <f t="shared" si="483"/>
        <v/>
      </c>
    </row>
    <row r="4419" spans="8:20" x14ac:dyDescent="0.3">
      <c r="H4419" s="2">
        <v>45352</v>
      </c>
      <c r="I4419" s="3" t="s">
        <v>27</v>
      </c>
      <c r="J4419" s="3" t="s">
        <v>39</v>
      </c>
      <c r="L4419" s="3" t="s">
        <v>29</v>
      </c>
      <c r="N4419" s="5">
        <f t="shared" ref="N4419:N4482" si="484">IF(K4419&gt;M4419,100%,0%)</f>
        <v>0</v>
      </c>
      <c r="O4419" s="5">
        <f t="shared" ref="O4419:O4482" si="485">IF(K4419&lt;M4419,100%,0%)</f>
        <v>0</v>
      </c>
      <c r="P4419" s="5">
        <f t="shared" ref="P4419:P4482" si="486">IF(M4419="",IF(R4419&gt;S4419,2,0),IF(K4419&lt;M4419,2,0))</f>
        <v>0</v>
      </c>
      <c r="Q4419" s="5">
        <f t="shared" ref="Q4419:Q4482" si="487">IF(M4419="",IF(R4419&gt;S4419,0,2),IF(K4419&gt;M4419,2,0))</f>
        <v>2</v>
      </c>
      <c r="R4419" s="7">
        <f t="shared" ref="R4419:R4482" si="488">SUMIF($B:$B,J4419,$C:$C)+(SUMIF($B:$B,L4419,$F:$F))</f>
        <v>0.34143052652617201</v>
      </c>
      <c r="S4419" s="7">
        <f t="shared" ref="S4419:S4482" si="489">SUMIF($B:$B,L4419,$E:$E)+(SUMIF($B:$B,J4419,$D:$D))</f>
        <v>0.65860424993542266</v>
      </c>
      <c r="T4419" s="3" t="str">
        <f t="shared" ref="T4419:T4482" si="490">IF(M4419="","",(N4419-S4419)^2+(O4419-R4419)^2)</f>
        <v/>
      </c>
    </row>
    <row r="4420" spans="8:20" x14ac:dyDescent="0.3">
      <c r="H4420" s="2">
        <v>45352</v>
      </c>
      <c r="I4420" s="3" t="s">
        <v>27</v>
      </c>
      <c r="J4420" s="3" t="s">
        <v>33</v>
      </c>
      <c r="L4420" s="3" t="s">
        <v>23</v>
      </c>
      <c r="N4420" s="5">
        <f t="shared" si="484"/>
        <v>0</v>
      </c>
      <c r="O4420" s="5">
        <f t="shared" si="485"/>
        <v>0</v>
      </c>
      <c r="P4420" s="5">
        <f t="shared" si="486"/>
        <v>2</v>
      </c>
      <c r="Q4420" s="5">
        <f t="shared" si="487"/>
        <v>0</v>
      </c>
      <c r="R4420" s="7">
        <f t="shared" si="488"/>
        <v>0.83478965421697693</v>
      </c>
      <c r="S4420" s="7">
        <f t="shared" si="489"/>
        <v>0.16516675095999173</v>
      </c>
      <c r="T4420" s="3" t="str">
        <f t="shared" si="490"/>
        <v/>
      </c>
    </row>
    <row r="4421" spans="8:20" x14ac:dyDescent="0.3">
      <c r="H4421" s="2">
        <v>45352</v>
      </c>
      <c r="I4421" s="3" t="s">
        <v>27</v>
      </c>
      <c r="J4421" s="3" t="s">
        <v>18</v>
      </c>
      <c r="L4421" s="3" t="s">
        <v>28</v>
      </c>
      <c r="N4421" s="5">
        <f t="shared" si="484"/>
        <v>0</v>
      </c>
      <c r="O4421" s="5">
        <f t="shared" si="485"/>
        <v>0</v>
      </c>
      <c r="P4421" s="5">
        <f t="shared" si="486"/>
        <v>0</v>
      </c>
      <c r="Q4421" s="5">
        <f t="shared" si="487"/>
        <v>2</v>
      </c>
      <c r="R4421" s="7">
        <f t="shared" si="488"/>
        <v>0.47804084657319201</v>
      </c>
      <c r="S4421" s="7">
        <f t="shared" si="489"/>
        <v>0.52193964922705816</v>
      </c>
      <c r="T4421" s="3" t="str">
        <f t="shared" si="490"/>
        <v/>
      </c>
    </row>
    <row r="4422" spans="8:20" x14ac:dyDescent="0.3">
      <c r="H4422" s="2">
        <v>45352</v>
      </c>
      <c r="I4422" s="3" t="s">
        <v>9</v>
      </c>
      <c r="J4422" s="3" t="s">
        <v>42</v>
      </c>
      <c r="L4422" s="3" t="s">
        <v>31</v>
      </c>
      <c r="N4422" s="5">
        <f t="shared" si="484"/>
        <v>0</v>
      </c>
      <c r="O4422" s="5">
        <f t="shared" si="485"/>
        <v>0</v>
      </c>
      <c r="P4422" s="5">
        <f t="shared" si="486"/>
        <v>0</v>
      </c>
      <c r="Q4422" s="5">
        <f t="shared" si="487"/>
        <v>2</v>
      </c>
      <c r="R4422" s="7">
        <f t="shared" si="488"/>
        <v>0.49002290738175891</v>
      </c>
      <c r="S4422" s="7">
        <f t="shared" si="489"/>
        <v>0.50996487207634678</v>
      </c>
      <c r="T4422" s="3" t="str">
        <f t="shared" si="490"/>
        <v/>
      </c>
    </row>
    <row r="4423" spans="8:20" x14ac:dyDescent="0.3">
      <c r="H4423" s="2">
        <v>45352</v>
      </c>
      <c r="I4423" s="3" t="s">
        <v>38</v>
      </c>
      <c r="J4423" s="3" t="s">
        <v>17</v>
      </c>
      <c r="L4423" s="3" t="s">
        <v>40</v>
      </c>
      <c r="N4423" s="5">
        <f t="shared" si="484"/>
        <v>0</v>
      </c>
      <c r="O4423" s="5">
        <f t="shared" si="485"/>
        <v>0</v>
      </c>
      <c r="P4423" s="5">
        <f t="shared" si="486"/>
        <v>2</v>
      </c>
      <c r="Q4423" s="5">
        <f t="shared" si="487"/>
        <v>0</v>
      </c>
      <c r="R4423" s="7">
        <f t="shared" si="488"/>
        <v>1.1245597569820045</v>
      </c>
      <c r="S4423" s="7">
        <f t="shared" si="489"/>
        <v>-0.124543941878393</v>
      </c>
      <c r="T4423" s="3" t="str">
        <f t="shared" si="490"/>
        <v/>
      </c>
    </row>
    <row r="4424" spans="8:20" x14ac:dyDescent="0.3">
      <c r="H4424" s="2">
        <v>45353</v>
      </c>
      <c r="I4424" s="3" t="s">
        <v>46</v>
      </c>
      <c r="J4424" s="3" t="s">
        <v>19</v>
      </c>
      <c r="L4424" s="3" t="s">
        <v>26</v>
      </c>
      <c r="N4424" s="5">
        <f t="shared" si="484"/>
        <v>0</v>
      </c>
      <c r="O4424" s="5">
        <f t="shared" si="485"/>
        <v>0</v>
      </c>
      <c r="P4424" s="5">
        <f t="shared" si="486"/>
        <v>2</v>
      </c>
      <c r="Q4424" s="5">
        <f t="shared" si="487"/>
        <v>0</v>
      </c>
      <c r="R4424" s="7">
        <f t="shared" si="488"/>
        <v>0.51638551799045274</v>
      </c>
      <c r="S4424" s="7">
        <f t="shared" si="489"/>
        <v>0.483629169571271</v>
      </c>
      <c r="T4424" s="3" t="str">
        <f t="shared" si="490"/>
        <v/>
      </c>
    </row>
    <row r="4425" spans="8:20" x14ac:dyDescent="0.3">
      <c r="H4425" s="2">
        <v>45353</v>
      </c>
      <c r="I4425" s="3" t="s">
        <v>50</v>
      </c>
      <c r="J4425" s="3" t="s">
        <v>34</v>
      </c>
      <c r="L4425" s="3" t="s">
        <v>22</v>
      </c>
      <c r="N4425" s="5">
        <f t="shared" si="484"/>
        <v>0</v>
      </c>
      <c r="O4425" s="5">
        <f t="shared" si="485"/>
        <v>0</v>
      </c>
      <c r="P4425" s="5">
        <f t="shared" si="486"/>
        <v>2</v>
      </c>
      <c r="Q4425" s="5">
        <f t="shared" si="487"/>
        <v>0</v>
      </c>
      <c r="R4425" s="7">
        <f t="shared" si="488"/>
        <v>0.75449417237648198</v>
      </c>
      <c r="S4425" s="7">
        <f t="shared" si="489"/>
        <v>0.24552431920907988</v>
      </c>
      <c r="T4425" s="3" t="str">
        <f t="shared" si="490"/>
        <v/>
      </c>
    </row>
    <row r="4426" spans="8:20" x14ac:dyDescent="0.3">
      <c r="H4426" s="2">
        <v>45353</v>
      </c>
      <c r="I4426" s="3" t="s">
        <v>27</v>
      </c>
      <c r="J4426" s="3" t="s">
        <v>39</v>
      </c>
      <c r="L4426" s="3" t="s">
        <v>29</v>
      </c>
      <c r="N4426" s="5">
        <f t="shared" si="484"/>
        <v>0</v>
      </c>
      <c r="O4426" s="5">
        <f t="shared" si="485"/>
        <v>0</v>
      </c>
      <c r="P4426" s="5">
        <f t="shared" si="486"/>
        <v>0</v>
      </c>
      <c r="Q4426" s="5">
        <f t="shared" si="487"/>
        <v>2</v>
      </c>
      <c r="R4426" s="7">
        <f t="shared" si="488"/>
        <v>0.34143052652617201</v>
      </c>
      <c r="S4426" s="7">
        <f t="shared" si="489"/>
        <v>0.65860424993542266</v>
      </c>
      <c r="T4426" s="3" t="str">
        <f t="shared" si="490"/>
        <v/>
      </c>
    </row>
    <row r="4427" spans="8:20" x14ac:dyDescent="0.3">
      <c r="H4427" s="2">
        <v>45353</v>
      </c>
      <c r="I4427" s="3" t="s">
        <v>43</v>
      </c>
      <c r="J4427" s="3" t="s">
        <v>8</v>
      </c>
      <c r="L4427" s="3" t="s">
        <v>7</v>
      </c>
      <c r="N4427" s="5">
        <f t="shared" si="484"/>
        <v>0</v>
      </c>
      <c r="O4427" s="5">
        <f t="shared" si="485"/>
        <v>0</v>
      </c>
      <c r="P4427" s="5">
        <f t="shared" si="486"/>
        <v>2</v>
      </c>
      <c r="Q4427" s="5">
        <f t="shared" si="487"/>
        <v>0</v>
      </c>
      <c r="R4427" s="7">
        <f t="shared" si="488"/>
        <v>0.59158893703986337</v>
      </c>
      <c r="S4427" s="7">
        <f t="shared" si="489"/>
        <v>0.4084178105010749</v>
      </c>
      <c r="T4427" s="3" t="str">
        <f t="shared" si="490"/>
        <v/>
      </c>
    </row>
    <row r="4428" spans="8:20" x14ac:dyDescent="0.3">
      <c r="H4428" s="2">
        <v>45353</v>
      </c>
      <c r="I4428" s="3" t="s">
        <v>32</v>
      </c>
      <c r="J4428" s="3" t="s">
        <v>13</v>
      </c>
      <c r="L4428" s="3" t="s">
        <v>10</v>
      </c>
      <c r="N4428" s="5">
        <f t="shared" si="484"/>
        <v>0</v>
      </c>
      <c r="O4428" s="5">
        <f t="shared" si="485"/>
        <v>0</v>
      </c>
      <c r="P4428" s="5">
        <f t="shared" si="486"/>
        <v>2</v>
      </c>
      <c r="Q4428" s="5">
        <f t="shared" si="487"/>
        <v>0</v>
      </c>
      <c r="R4428" s="7">
        <f t="shared" si="488"/>
        <v>0.66254694022107341</v>
      </c>
      <c r="S4428" s="7">
        <f t="shared" si="489"/>
        <v>0.33745495566456579</v>
      </c>
      <c r="T4428" s="3" t="str">
        <f t="shared" si="490"/>
        <v/>
      </c>
    </row>
    <row r="4429" spans="8:20" x14ac:dyDescent="0.3">
      <c r="H4429" s="2">
        <v>45354</v>
      </c>
      <c r="I4429" s="3" t="s">
        <v>45</v>
      </c>
      <c r="J4429" s="3" t="s">
        <v>41</v>
      </c>
      <c r="L4429" s="3" t="s">
        <v>36</v>
      </c>
      <c r="N4429" s="5">
        <f t="shared" si="484"/>
        <v>0</v>
      </c>
      <c r="O4429" s="5">
        <f t="shared" si="485"/>
        <v>0</v>
      </c>
      <c r="P4429" s="5">
        <f t="shared" si="486"/>
        <v>0</v>
      </c>
      <c r="Q4429" s="5">
        <f t="shared" si="487"/>
        <v>2</v>
      </c>
      <c r="R4429" s="7">
        <f t="shared" si="488"/>
        <v>0.37936875323113528</v>
      </c>
      <c r="S4429" s="7">
        <f t="shared" si="489"/>
        <v>0.62068483622589821</v>
      </c>
      <c r="T4429" s="3" t="str">
        <f t="shared" si="490"/>
        <v/>
      </c>
    </row>
    <row r="4430" spans="8:20" x14ac:dyDescent="0.3">
      <c r="H4430" s="2">
        <v>45354</v>
      </c>
      <c r="I4430" s="3" t="s">
        <v>44</v>
      </c>
      <c r="J4430" s="3" t="s">
        <v>11</v>
      </c>
      <c r="L4430" s="3" t="s">
        <v>15</v>
      </c>
      <c r="N4430" s="5">
        <f t="shared" si="484"/>
        <v>0</v>
      </c>
      <c r="O4430" s="5">
        <f t="shared" si="485"/>
        <v>0</v>
      </c>
      <c r="P4430" s="5">
        <f t="shared" si="486"/>
        <v>2</v>
      </c>
      <c r="Q4430" s="5">
        <f t="shared" si="487"/>
        <v>0</v>
      </c>
      <c r="R4430" s="7">
        <f t="shared" si="488"/>
        <v>0.95860322810662801</v>
      </c>
      <c r="S4430" s="7">
        <f t="shared" si="489"/>
        <v>4.1419501010688364E-2</v>
      </c>
      <c r="T4430" s="3" t="str">
        <f t="shared" si="490"/>
        <v/>
      </c>
    </row>
    <row r="4431" spans="8:20" x14ac:dyDescent="0.3">
      <c r="H4431" s="2">
        <v>45354</v>
      </c>
      <c r="I4431" s="3" t="s">
        <v>44</v>
      </c>
      <c r="J4431" s="3" t="s">
        <v>40</v>
      </c>
      <c r="L4431" s="3" t="s">
        <v>23</v>
      </c>
      <c r="N4431" s="5">
        <f t="shared" si="484"/>
        <v>0</v>
      </c>
      <c r="O4431" s="5">
        <f t="shared" si="485"/>
        <v>0</v>
      </c>
      <c r="P4431" s="5">
        <f t="shared" si="486"/>
        <v>2</v>
      </c>
      <c r="Q4431" s="5">
        <f t="shared" si="487"/>
        <v>0</v>
      </c>
      <c r="R4431" s="7">
        <f t="shared" si="488"/>
        <v>0.93604819193961797</v>
      </c>
      <c r="S4431" s="7">
        <f t="shared" si="489"/>
        <v>6.3882128525192344E-2</v>
      </c>
      <c r="T4431" s="3" t="str">
        <f t="shared" si="490"/>
        <v/>
      </c>
    </row>
    <row r="4432" spans="8:20" x14ac:dyDescent="0.3">
      <c r="H4432" s="2">
        <v>45354</v>
      </c>
      <c r="I4432" s="3" t="s">
        <v>47</v>
      </c>
      <c r="J4432" s="3" t="s">
        <v>21</v>
      </c>
      <c r="L4432" s="3" t="s">
        <v>14</v>
      </c>
      <c r="N4432" s="5">
        <f t="shared" si="484"/>
        <v>0</v>
      </c>
      <c r="O4432" s="5">
        <f t="shared" si="485"/>
        <v>0</v>
      </c>
      <c r="P4432" s="5">
        <f t="shared" si="486"/>
        <v>2</v>
      </c>
      <c r="Q4432" s="5">
        <f t="shared" si="487"/>
        <v>0</v>
      </c>
      <c r="R4432" s="7">
        <f t="shared" si="488"/>
        <v>1.0522633881961327</v>
      </c>
      <c r="S4432" s="7">
        <f t="shared" si="489"/>
        <v>-5.2301515977487861E-2</v>
      </c>
      <c r="T4432" s="3" t="str">
        <f t="shared" si="490"/>
        <v/>
      </c>
    </row>
    <row r="4433" spans="8:20" x14ac:dyDescent="0.3">
      <c r="H4433" s="2">
        <v>45354</v>
      </c>
      <c r="I4433" s="3" t="s">
        <v>47</v>
      </c>
      <c r="J4433" s="3" t="s">
        <v>20</v>
      </c>
      <c r="L4433" s="3" t="s">
        <v>24</v>
      </c>
      <c r="N4433" s="5">
        <f t="shared" si="484"/>
        <v>0</v>
      </c>
      <c r="O4433" s="5">
        <f t="shared" si="485"/>
        <v>0</v>
      </c>
      <c r="P4433" s="5">
        <f t="shared" si="486"/>
        <v>2</v>
      </c>
      <c r="Q4433" s="5">
        <f t="shared" si="487"/>
        <v>0</v>
      </c>
      <c r="R4433" s="7">
        <f t="shared" si="488"/>
        <v>0.66482668666864975</v>
      </c>
      <c r="S4433" s="7">
        <f t="shared" si="489"/>
        <v>0.33516204467639876</v>
      </c>
      <c r="T4433" s="3" t="str">
        <f t="shared" si="490"/>
        <v/>
      </c>
    </row>
    <row r="4434" spans="8:20" x14ac:dyDescent="0.3">
      <c r="H4434" s="2">
        <v>45354</v>
      </c>
      <c r="I4434" s="3" t="s">
        <v>12</v>
      </c>
      <c r="J4434" s="3" t="s">
        <v>16</v>
      </c>
      <c r="L4434" s="3" t="s">
        <v>25</v>
      </c>
      <c r="N4434" s="5">
        <f t="shared" si="484"/>
        <v>0</v>
      </c>
      <c r="O4434" s="5">
        <f t="shared" si="485"/>
        <v>0</v>
      </c>
      <c r="P4434" s="5">
        <f t="shared" si="486"/>
        <v>0</v>
      </c>
      <c r="Q4434" s="5">
        <f t="shared" si="487"/>
        <v>2</v>
      </c>
      <c r="R4434" s="7">
        <f t="shared" si="488"/>
        <v>0.41725476876827883</v>
      </c>
      <c r="S4434" s="7">
        <f t="shared" si="489"/>
        <v>0.58273801679975379</v>
      </c>
      <c r="T4434" s="3" t="str">
        <f t="shared" si="490"/>
        <v/>
      </c>
    </row>
    <row r="4435" spans="8:20" x14ac:dyDescent="0.3">
      <c r="H4435" s="2">
        <v>45354</v>
      </c>
      <c r="I4435" s="3" t="s">
        <v>12</v>
      </c>
      <c r="J4435" s="3" t="s">
        <v>18</v>
      </c>
      <c r="L4435" s="3" t="s">
        <v>37</v>
      </c>
      <c r="N4435" s="5">
        <f t="shared" si="484"/>
        <v>0</v>
      </c>
      <c r="O4435" s="5">
        <f t="shared" si="485"/>
        <v>0</v>
      </c>
      <c r="P4435" s="5">
        <f t="shared" si="486"/>
        <v>0</v>
      </c>
      <c r="Q4435" s="5">
        <f t="shared" si="487"/>
        <v>2</v>
      </c>
      <c r="R4435" s="7">
        <f t="shared" si="488"/>
        <v>-1.2573712866074588E-2</v>
      </c>
      <c r="S4435" s="7">
        <f t="shared" si="489"/>
        <v>1.0126008374441802</v>
      </c>
      <c r="T4435" s="3" t="str">
        <f t="shared" si="490"/>
        <v/>
      </c>
    </row>
    <row r="4436" spans="8:20" x14ac:dyDescent="0.3">
      <c r="H4436" s="2">
        <v>45354</v>
      </c>
      <c r="I4436" s="3" t="s">
        <v>35</v>
      </c>
      <c r="J4436" s="3" t="s">
        <v>30</v>
      </c>
      <c r="L4436" s="3" t="s">
        <v>10</v>
      </c>
      <c r="N4436" s="5">
        <f t="shared" si="484"/>
        <v>0</v>
      </c>
      <c r="O4436" s="5">
        <f t="shared" si="485"/>
        <v>0</v>
      </c>
      <c r="P4436" s="5">
        <f t="shared" si="486"/>
        <v>0</v>
      </c>
      <c r="Q4436" s="5">
        <f t="shared" si="487"/>
        <v>2</v>
      </c>
      <c r="R4436" s="7">
        <f t="shared" si="488"/>
        <v>0.23143270142503336</v>
      </c>
      <c r="S4436" s="7">
        <f t="shared" si="489"/>
        <v>0.76860125342597074</v>
      </c>
      <c r="T4436" s="3" t="str">
        <f t="shared" si="490"/>
        <v/>
      </c>
    </row>
    <row r="4437" spans="8:20" x14ac:dyDescent="0.3">
      <c r="H4437" s="2">
        <v>45355</v>
      </c>
      <c r="I4437" s="3" t="s">
        <v>6</v>
      </c>
      <c r="J4437" s="3" t="s">
        <v>29</v>
      </c>
      <c r="L4437" s="3" t="s">
        <v>26</v>
      </c>
      <c r="N4437" s="5">
        <f t="shared" si="484"/>
        <v>0</v>
      </c>
      <c r="O4437" s="5">
        <f t="shared" si="485"/>
        <v>0</v>
      </c>
      <c r="P4437" s="5">
        <f t="shared" si="486"/>
        <v>0</v>
      </c>
      <c r="Q4437" s="5">
        <f t="shared" si="487"/>
        <v>2</v>
      </c>
      <c r="R4437" s="7">
        <f t="shared" si="488"/>
        <v>0.49621516987423681</v>
      </c>
      <c r="S4437" s="7">
        <f t="shared" si="489"/>
        <v>0.5038008350596459</v>
      </c>
      <c r="T4437" s="3" t="str">
        <f t="shared" si="490"/>
        <v/>
      </c>
    </row>
    <row r="4438" spans="8:20" x14ac:dyDescent="0.3">
      <c r="H4438" s="2">
        <v>45355</v>
      </c>
      <c r="I4438" s="3" t="s">
        <v>27</v>
      </c>
      <c r="J4438" s="3" t="s">
        <v>40</v>
      </c>
      <c r="L4438" s="3" t="s">
        <v>42</v>
      </c>
      <c r="N4438" s="5">
        <f t="shared" si="484"/>
        <v>0</v>
      </c>
      <c r="O4438" s="5">
        <f t="shared" si="485"/>
        <v>0</v>
      </c>
      <c r="P4438" s="5">
        <f t="shared" si="486"/>
        <v>2</v>
      </c>
      <c r="Q4438" s="5">
        <f t="shared" si="487"/>
        <v>0</v>
      </c>
      <c r="R4438" s="7">
        <f t="shared" si="488"/>
        <v>0.80301600489562253</v>
      </c>
      <c r="S4438" s="7">
        <f t="shared" si="489"/>
        <v>0.19692298902889391</v>
      </c>
      <c r="T4438" s="3" t="str">
        <f t="shared" si="490"/>
        <v/>
      </c>
    </row>
    <row r="4439" spans="8:20" x14ac:dyDescent="0.3">
      <c r="H4439" s="2">
        <v>45355</v>
      </c>
      <c r="I4439" s="3" t="s">
        <v>27</v>
      </c>
      <c r="J4439" s="3" t="s">
        <v>39</v>
      </c>
      <c r="L4439" s="3" t="s">
        <v>23</v>
      </c>
      <c r="N4439" s="5">
        <f t="shared" si="484"/>
        <v>0</v>
      </c>
      <c r="O4439" s="5">
        <f t="shared" si="485"/>
        <v>0</v>
      </c>
      <c r="P4439" s="5">
        <f t="shared" si="486"/>
        <v>2</v>
      </c>
      <c r="Q4439" s="5">
        <f t="shared" si="487"/>
        <v>0</v>
      </c>
      <c r="R4439" s="7">
        <f t="shared" si="488"/>
        <v>1.0785879359412178</v>
      </c>
      <c r="S4439" s="7">
        <f t="shared" si="489"/>
        <v>-7.8585685516724596E-2</v>
      </c>
      <c r="T4439" s="3" t="str">
        <f t="shared" si="490"/>
        <v/>
      </c>
    </row>
    <row r="4440" spans="8:20" x14ac:dyDescent="0.3">
      <c r="H4440" s="2">
        <v>45355</v>
      </c>
      <c r="I4440" s="3" t="s">
        <v>32</v>
      </c>
      <c r="J4440" s="3" t="s">
        <v>17</v>
      </c>
      <c r="L4440" s="3" t="s">
        <v>34</v>
      </c>
      <c r="N4440" s="5">
        <f t="shared" si="484"/>
        <v>0</v>
      </c>
      <c r="O4440" s="5">
        <f t="shared" si="485"/>
        <v>0</v>
      </c>
      <c r="P4440" s="5">
        <f t="shared" si="486"/>
        <v>2</v>
      </c>
      <c r="Q4440" s="5">
        <f t="shared" si="487"/>
        <v>0</v>
      </c>
      <c r="R4440" s="7">
        <f t="shared" si="488"/>
        <v>1.0400395639576119</v>
      </c>
      <c r="S4440" s="7">
        <f t="shared" si="489"/>
        <v>-4.0043025434260554E-2</v>
      </c>
      <c r="T4440" s="3" t="str">
        <f t="shared" si="490"/>
        <v/>
      </c>
    </row>
    <row r="4441" spans="8:20" x14ac:dyDescent="0.3">
      <c r="H4441" s="2">
        <v>45355</v>
      </c>
      <c r="I4441" s="3" t="s">
        <v>9</v>
      </c>
      <c r="J4441" s="3" t="s">
        <v>31</v>
      </c>
      <c r="L4441" s="3" t="s">
        <v>33</v>
      </c>
      <c r="N4441" s="5">
        <f t="shared" si="484"/>
        <v>0</v>
      </c>
      <c r="O4441" s="5">
        <f t="shared" si="485"/>
        <v>0</v>
      </c>
      <c r="P4441" s="5">
        <f t="shared" si="486"/>
        <v>2</v>
      </c>
      <c r="Q4441" s="5">
        <f t="shared" si="487"/>
        <v>0</v>
      </c>
      <c r="R4441" s="7">
        <f t="shared" si="488"/>
        <v>0.84634685721004432</v>
      </c>
      <c r="S4441" s="7">
        <f t="shared" si="489"/>
        <v>0.15363968968980363</v>
      </c>
      <c r="T4441" s="3" t="str">
        <f t="shared" si="490"/>
        <v/>
      </c>
    </row>
    <row r="4442" spans="8:20" x14ac:dyDescent="0.3">
      <c r="H4442" s="2">
        <v>45355</v>
      </c>
      <c r="I4442" s="3" t="s">
        <v>38</v>
      </c>
      <c r="J4442" s="3" t="s">
        <v>30</v>
      </c>
      <c r="L4442" s="3" t="s">
        <v>7</v>
      </c>
      <c r="N4442" s="5">
        <f t="shared" si="484"/>
        <v>0</v>
      </c>
      <c r="O4442" s="5">
        <f t="shared" si="485"/>
        <v>0</v>
      </c>
      <c r="P4442" s="5">
        <f t="shared" si="486"/>
        <v>0</v>
      </c>
      <c r="Q4442" s="5">
        <f t="shared" si="487"/>
        <v>2</v>
      </c>
      <c r="R4442" s="7">
        <f t="shared" si="488"/>
        <v>0.49315569564235512</v>
      </c>
      <c r="S4442" s="7">
        <f t="shared" si="489"/>
        <v>0.50685952729316064</v>
      </c>
      <c r="T4442" s="3" t="str">
        <f t="shared" si="490"/>
        <v/>
      </c>
    </row>
    <row r="4443" spans="8:20" x14ac:dyDescent="0.3">
      <c r="H4443" s="2">
        <v>45356</v>
      </c>
      <c r="I4443" s="3" t="s">
        <v>12</v>
      </c>
      <c r="J4443" s="3" t="s">
        <v>14</v>
      </c>
      <c r="L4443" s="3" t="s">
        <v>20</v>
      </c>
      <c r="N4443" s="5">
        <f t="shared" si="484"/>
        <v>0</v>
      </c>
      <c r="O4443" s="5">
        <f t="shared" si="485"/>
        <v>0</v>
      </c>
      <c r="P4443" s="5">
        <f t="shared" si="486"/>
        <v>0</v>
      </c>
      <c r="Q4443" s="5">
        <f t="shared" si="487"/>
        <v>2</v>
      </c>
      <c r="R4443" s="7">
        <f t="shared" si="488"/>
        <v>0.20563457734669743</v>
      </c>
      <c r="S4443" s="7">
        <f t="shared" si="489"/>
        <v>0.79434595677952657</v>
      </c>
      <c r="T4443" s="3" t="str">
        <f t="shared" si="490"/>
        <v/>
      </c>
    </row>
    <row r="4444" spans="8:20" x14ac:dyDescent="0.3">
      <c r="H4444" s="2">
        <v>45356</v>
      </c>
      <c r="I4444" s="3" t="s">
        <v>12</v>
      </c>
      <c r="J4444" s="3" t="s">
        <v>15</v>
      </c>
      <c r="L4444" s="3" t="s">
        <v>25</v>
      </c>
      <c r="N4444" s="5">
        <f t="shared" si="484"/>
        <v>0</v>
      </c>
      <c r="O4444" s="5">
        <f t="shared" si="485"/>
        <v>0</v>
      </c>
      <c r="P4444" s="5">
        <f t="shared" si="486"/>
        <v>0</v>
      </c>
      <c r="Q4444" s="5">
        <f t="shared" si="487"/>
        <v>2</v>
      </c>
      <c r="R4444" s="7">
        <f t="shared" si="488"/>
        <v>0.36185645219472173</v>
      </c>
      <c r="S4444" s="7">
        <f t="shared" si="489"/>
        <v>0.63812336973716044</v>
      </c>
      <c r="T4444" s="3" t="str">
        <f t="shared" si="490"/>
        <v/>
      </c>
    </row>
    <row r="4445" spans="8:20" x14ac:dyDescent="0.3">
      <c r="H4445" s="2">
        <v>45356</v>
      </c>
      <c r="I4445" s="3" t="s">
        <v>6</v>
      </c>
      <c r="J4445" s="3" t="s">
        <v>41</v>
      </c>
      <c r="L4445" s="3" t="s">
        <v>26</v>
      </c>
      <c r="N4445" s="5">
        <f t="shared" si="484"/>
        <v>0</v>
      </c>
      <c r="O4445" s="5">
        <f t="shared" si="485"/>
        <v>0</v>
      </c>
      <c r="P4445" s="5">
        <f t="shared" si="486"/>
        <v>0</v>
      </c>
      <c r="Q4445" s="5">
        <f t="shared" si="487"/>
        <v>2</v>
      </c>
      <c r="R4445" s="7">
        <f t="shared" si="488"/>
        <v>0.33413949358639428</v>
      </c>
      <c r="S4445" s="7">
        <f t="shared" si="489"/>
        <v>0.66591158936966888</v>
      </c>
      <c r="T4445" s="3" t="str">
        <f t="shared" si="490"/>
        <v/>
      </c>
    </row>
    <row r="4446" spans="8:20" x14ac:dyDescent="0.3">
      <c r="H4446" s="2">
        <v>45356</v>
      </c>
      <c r="I4446" s="3" t="s">
        <v>6</v>
      </c>
      <c r="J4446" s="3" t="s">
        <v>21</v>
      </c>
      <c r="L4446" s="3" t="s">
        <v>22</v>
      </c>
      <c r="N4446" s="5">
        <f t="shared" si="484"/>
        <v>0</v>
      </c>
      <c r="O4446" s="5">
        <f t="shared" si="485"/>
        <v>0</v>
      </c>
      <c r="P4446" s="5">
        <f t="shared" si="486"/>
        <v>2</v>
      </c>
      <c r="Q4446" s="5">
        <f t="shared" si="487"/>
        <v>0</v>
      </c>
      <c r="R4446" s="7">
        <f t="shared" si="488"/>
        <v>0.87627942004498349</v>
      </c>
      <c r="S4446" s="7">
        <f t="shared" si="489"/>
        <v>0.12369516036176109</v>
      </c>
      <c r="T4446" s="3" t="str">
        <f t="shared" si="490"/>
        <v/>
      </c>
    </row>
    <row r="4447" spans="8:20" x14ac:dyDescent="0.3">
      <c r="H4447" s="2">
        <v>45356</v>
      </c>
      <c r="I4447" s="3" t="s">
        <v>6</v>
      </c>
      <c r="J4447" s="3" t="s">
        <v>19</v>
      </c>
      <c r="L4447" s="3" t="s">
        <v>16</v>
      </c>
      <c r="N4447" s="5">
        <f t="shared" si="484"/>
        <v>0</v>
      </c>
      <c r="O4447" s="5">
        <f t="shared" si="485"/>
        <v>0</v>
      </c>
      <c r="P4447" s="5">
        <f t="shared" si="486"/>
        <v>2</v>
      </c>
      <c r="Q4447" s="5">
        <f t="shared" si="487"/>
        <v>0</v>
      </c>
      <c r="R4447" s="7">
        <f t="shared" si="488"/>
        <v>0.67133681207821927</v>
      </c>
      <c r="S4447" s="7">
        <f t="shared" si="489"/>
        <v>0.32872290594134379</v>
      </c>
      <c r="T4447" s="3" t="str">
        <f t="shared" si="490"/>
        <v/>
      </c>
    </row>
    <row r="4448" spans="8:20" x14ac:dyDescent="0.3">
      <c r="H4448" s="2">
        <v>45356</v>
      </c>
      <c r="I4448" s="3" t="s">
        <v>6</v>
      </c>
      <c r="J4448" s="3" t="s">
        <v>28</v>
      </c>
      <c r="L4448" s="3" t="s">
        <v>24</v>
      </c>
      <c r="N4448" s="5">
        <f t="shared" si="484"/>
        <v>0</v>
      </c>
      <c r="O4448" s="5">
        <f t="shared" si="485"/>
        <v>0</v>
      </c>
      <c r="P4448" s="5">
        <f t="shared" si="486"/>
        <v>0</v>
      </c>
      <c r="Q4448" s="5">
        <f t="shared" si="487"/>
        <v>2</v>
      </c>
      <c r="R4448" s="7">
        <f t="shared" si="488"/>
        <v>0.31848025208305231</v>
      </c>
      <c r="S4448" s="7">
        <f t="shared" si="489"/>
        <v>0.68154899136321123</v>
      </c>
      <c r="T4448" s="3" t="str">
        <f t="shared" si="490"/>
        <v/>
      </c>
    </row>
    <row r="4449" spans="8:20" x14ac:dyDescent="0.3">
      <c r="H4449" s="2">
        <v>45356</v>
      </c>
      <c r="I4449" s="3" t="s">
        <v>27</v>
      </c>
      <c r="J4449" s="3" t="s">
        <v>37</v>
      </c>
      <c r="L4449" s="3" t="s">
        <v>13</v>
      </c>
      <c r="N4449" s="5">
        <f t="shared" si="484"/>
        <v>0</v>
      </c>
      <c r="O4449" s="5">
        <f t="shared" si="485"/>
        <v>0</v>
      </c>
      <c r="P4449" s="5">
        <f t="shared" si="486"/>
        <v>2</v>
      </c>
      <c r="Q4449" s="5">
        <f t="shared" si="487"/>
        <v>0</v>
      </c>
      <c r="R4449" s="7">
        <f t="shared" si="488"/>
        <v>0.98928360054710629</v>
      </c>
      <c r="S4449" s="7">
        <f t="shared" si="489"/>
        <v>1.0690132542366424E-2</v>
      </c>
      <c r="T4449" s="3" t="str">
        <f t="shared" si="490"/>
        <v/>
      </c>
    </row>
    <row r="4450" spans="8:20" x14ac:dyDescent="0.3">
      <c r="H4450" s="2">
        <v>45356</v>
      </c>
      <c r="I4450" s="3" t="s">
        <v>43</v>
      </c>
      <c r="J4450" s="3" t="s">
        <v>18</v>
      </c>
      <c r="L4450" s="3" t="s">
        <v>36</v>
      </c>
      <c r="N4450" s="5">
        <f t="shared" si="484"/>
        <v>0</v>
      </c>
      <c r="O4450" s="5">
        <f t="shared" si="485"/>
        <v>0</v>
      </c>
      <c r="P4450" s="5">
        <f t="shared" si="486"/>
        <v>0</v>
      </c>
      <c r="Q4450" s="5">
        <f t="shared" si="487"/>
        <v>2</v>
      </c>
      <c r="R4450" s="7">
        <f t="shared" si="488"/>
        <v>0.42263950828059216</v>
      </c>
      <c r="S4450" s="7">
        <f t="shared" si="489"/>
        <v>0.57741519289093168</v>
      </c>
      <c r="T4450" s="3" t="str">
        <f t="shared" si="490"/>
        <v/>
      </c>
    </row>
    <row r="4451" spans="8:20" x14ac:dyDescent="0.3">
      <c r="H4451" s="2">
        <v>45356</v>
      </c>
      <c r="I4451" s="3" t="s">
        <v>9</v>
      </c>
      <c r="J4451" s="3" t="s">
        <v>10</v>
      </c>
      <c r="L4451" s="3" t="s">
        <v>8</v>
      </c>
      <c r="N4451" s="5">
        <f t="shared" si="484"/>
        <v>0</v>
      </c>
      <c r="O4451" s="5">
        <f t="shared" si="485"/>
        <v>0</v>
      </c>
      <c r="P4451" s="5">
        <f t="shared" si="486"/>
        <v>2</v>
      </c>
      <c r="Q4451" s="5">
        <f t="shared" si="487"/>
        <v>0</v>
      </c>
      <c r="R4451" s="7">
        <f t="shared" si="488"/>
        <v>0.64076868927189212</v>
      </c>
      <c r="S4451" s="7">
        <f t="shared" si="489"/>
        <v>0.35924139050962151</v>
      </c>
      <c r="T4451" s="3" t="str">
        <f t="shared" si="490"/>
        <v/>
      </c>
    </row>
    <row r="4452" spans="8:20" x14ac:dyDescent="0.3">
      <c r="H4452" s="2">
        <v>45357</v>
      </c>
      <c r="I4452" s="3" t="s">
        <v>12</v>
      </c>
      <c r="J4452" s="3" t="s">
        <v>14</v>
      </c>
      <c r="L4452" s="3" t="s">
        <v>17</v>
      </c>
      <c r="N4452" s="5">
        <f t="shared" si="484"/>
        <v>0</v>
      </c>
      <c r="O4452" s="5">
        <f t="shared" si="485"/>
        <v>0</v>
      </c>
      <c r="P4452" s="5">
        <f t="shared" si="486"/>
        <v>0</v>
      </c>
      <c r="Q4452" s="5">
        <f t="shared" si="487"/>
        <v>2</v>
      </c>
      <c r="R4452" s="7">
        <f t="shared" si="488"/>
        <v>0.20365182936724879</v>
      </c>
      <c r="S4452" s="7">
        <f t="shared" si="489"/>
        <v>0.79633215047863404</v>
      </c>
      <c r="T4452" s="3" t="str">
        <f t="shared" si="490"/>
        <v/>
      </c>
    </row>
    <row r="4453" spans="8:20" x14ac:dyDescent="0.3">
      <c r="H4453" s="2">
        <v>45357</v>
      </c>
      <c r="I4453" s="3" t="s">
        <v>6</v>
      </c>
      <c r="J4453" s="3" t="s">
        <v>25</v>
      </c>
      <c r="L4453" s="3" t="s">
        <v>19</v>
      </c>
      <c r="N4453" s="5">
        <f t="shared" si="484"/>
        <v>0</v>
      </c>
      <c r="O4453" s="5">
        <f t="shared" si="485"/>
        <v>0</v>
      </c>
      <c r="P4453" s="5">
        <f t="shared" si="486"/>
        <v>0</v>
      </c>
      <c r="Q4453" s="5">
        <f t="shared" si="487"/>
        <v>2</v>
      </c>
      <c r="R4453" s="7">
        <f t="shared" si="488"/>
        <v>0.20227643635826753</v>
      </c>
      <c r="S4453" s="7">
        <f t="shared" si="489"/>
        <v>0.79763339947793233</v>
      </c>
      <c r="T4453" s="3" t="str">
        <f t="shared" si="490"/>
        <v/>
      </c>
    </row>
    <row r="4454" spans="8:20" x14ac:dyDescent="0.3">
      <c r="H4454" s="2">
        <v>45357</v>
      </c>
      <c r="I4454" s="3" t="s">
        <v>6</v>
      </c>
      <c r="J4454" s="3" t="s">
        <v>29</v>
      </c>
      <c r="L4454" s="3" t="s">
        <v>41</v>
      </c>
      <c r="N4454" s="5">
        <f t="shared" si="484"/>
        <v>0</v>
      </c>
      <c r="O4454" s="5">
        <f t="shared" si="485"/>
        <v>0</v>
      </c>
      <c r="P4454" s="5">
        <f t="shared" si="486"/>
        <v>2</v>
      </c>
      <c r="Q4454" s="5">
        <f t="shared" si="487"/>
        <v>0</v>
      </c>
      <c r="R4454" s="7">
        <f t="shared" si="488"/>
        <v>0.63984408273714144</v>
      </c>
      <c r="S4454" s="7">
        <f t="shared" si="489"/>
        <v>0.36014524167936879</v>
      </c>
      <c r="T4454" s="3" t="str">
        <f t="shared" si="490"/>
        <v/>
      </c>
    </row>
    <row r="4455" spans="8:20" x14ac:dyDescent="0.3">
      <c r="H4455" s="2">
        <v>45357</v>
      </c>
      <c r="I4455" s="3" t="s">
        <v>27</v>
      </c>
      <c r="J4455" s="3" t="s">
        <v>40</v>
      </c>
      <c r="L4455" s="3" t="s">
        <v>13</v>
      </c>
      <c r="N4455" s="5">
        <f t="shared" si="484"/>
        <v>0</v>
      </c>
      <c r="O4455" s="5">
        <f t="shared" si="485"/>
        <v>0</v>
      </c>
      <c r="P4455" s="5">
        <f t="shared" si="486"/>
        <v>2</v>
      </c>
      <c r="Q4455" s="5">
        <f t="shared" si="487"/>
        <v>0</v>
      </c>
      <c r="R4455" s="7">
        <f t="shared" si="488"/>
        <v>0.75588315506348591</v>
      </c>
      <c r="S4455" s="7">
        <f t="shared" si="489"/>
        <v>0.24405153066433291</v>
      </c>
      <c r="T4455" s="3" t="str">
        <f t="shared" si="490"/>
        <v/>
      </c>
    </row>
    <row r="4456" spans="8:20" x14ac:dyDescent="0.3">
      <c r="H4456" s="2">
        <v>45357</v>
      </c>
      <c r="I4456" s="3" t="s">
        <v>32</v>
      </c>
      <c r="J4456" s="3" t="s">
        <v>31</v>
      </c>
      <c r="L4456" s="3" t="s">
        <v>34</v>
      </c>
      <c r="N4456" s="5">
        <f t="shared" si="484"/>
        <v>0</v>
      </c>
      <c r="O4456" s="5">
        <f t="shared" si="485"/>
        <v>0</v>
      </c>
      <c r="P4456" s="5">
        <f t="shared" si="486"/>
        <v>2</v>
      </c>
      <c r="Q4456" s="5">
        <f t="shared" si="487"/>
        <v>0</v>
      </c>
      <c r="R4456" s="7">
        <f t="shared" si="488"/>
        <v>0.8653202226103428</v>
      </c>
      <c r="S4456" s="7">
        <f t="shared" si="489"/>
        <v>0.13462490893925433</v>
      </c>
      <c r="T4456" s="3" t="str">
        <f t="shared" si="490"/>
        <v/>
      </c>
    </row>
    <row r="4457" spans="8:20" x14ac:dyDescent="0.3">
      <c r="H4457" s="2">
        <v>45357</v>
      </c>
      <c r="I4457" s="3" t="s">
        <v>9</v>
      </c>
      <c r="J4457" s="3" t="s">
        <v>42</v>
      </c>
      <c r="L4457" s="3" t="s">
        <v>11</v>
      </c>
      <c r="N4457" s="5">
        <f t="shared" si="484"/>
        <v>0</v>
      </c>
      <c r="O4457" s="5">
        <f t="shared" si="485"/>
        <v>0</v>
      </c>
      <c r="P4457" s="5">
        <f t="shared" si="486"/>
        <v>0</v>
      </c>
      <c r="Q4457" s="5">
        <f t="shared" si="487"/>
        <v>2</v>
      </c>
      <c r="R4457" s="7">
        <f t="shared" si="488"/>
        <v>0.44818964513290505</v>
      </c>
      <c r="S4457" s="7">
        <f t="shared" si="489"/>
        <v>0.55181320467715134</v>
      </c>
      <c r="T4457" s="3" t="str">
        <f t="shared" si="490"/>
        <v/>
      </c>
    </row>
    <row r="4458" spans="8:20" x14ac:dyDescent="0.3">
      <c r="H4458" s="2">
        <v>45357</v>
      </c>
      <c r="I4458" s="3" t="s">
        <v>9</v>
      </c>
      <c r="J4458" s="3" t="s">
        <v>30</v>
      </c>
      <c r="L4458" s="3" t="s">
        <v>39</v>
      </c>
      <c r="N4458" s="5">
        <f t="shared" si="484"/>
        <v>0</v>
      </c>
      <c r="O4458" s="5">
        <f t="shared" si="485"/>
        <v>0</v>
      </c>
      <c r="P4458" s="5">
        <f t="shared" si="486"/>
        <v>0</v>
      </c>
      <c r="Q4458" s="5">
        <f t="shared" si="487"/>
        <v>2</v>
      </c>
      <c r="R4458" s="7">
        <f t="shared" si="488"/>
        <v>6.1002029726641385E-2</v>
      </c>
      <c r="S4458" s="7">
        <f t="shared" si="489"/>
        <v>0.93903345304237218</v>
      </c>
      <c r="T4458" s="3" t="str">
        <f t="shared" si="490"/>
        <v/>
      </c>
    </row>
    <row r="4459" spans="8:20" x14ac:dyDescent="0.3">
      <c r="H4459" s="2">
        <v>45357</v>
      </c>
      <c r="I4459" s="3" t="s">
        <v>38</v>
      </c>
      <c r="J4459" s="3" t="s">
        <v>33</v>
      </c>
      <c r="L4459" s="3" t="s">
        <v>7</v>
      </c>
      <c r="N4459" s="5">
        <f t="shared" si="484"/>
        <v>0</v>
      </c>
      <c r="O4459" s="5">
        <f t="shared" si="485"/>
        <v>0</v>
      </c>
      <c r="P4459" s="5">
        <f t="shared" si="486"/>
        <v>2</v>
      </c>
      <c r="Q4459" s="5">
        <f t="shared" si="487"/>
        <v>0</v>
      </c>
      <c r="R4459" s="7">
        <f t="shared" si="488"/>
        <v>0.62126551330440494</v>
      </c>
      <c r="S4459" s="7">
        <f t="shared" si="489"/>
        <v>0.37871078236378741</v>
      </c>
      <c r="T4459" s="3" t="str">
        <f t="shared" si="490"/>
        <v/>
      </c>
    </row>
    <row r="4460" spans="8:20" x14ac:dyDescent="0.3">
      <c r="H4460" s="2">
        <v>45358</v>
      </c>
      <c r="I4460" s="3" t="s">
        <v>12</v>
      </c>
      <c r="J4460" s="3" t="s">
        <v>26</v>
      </c>
      <c r="L4460" s="3" t="s">
        <v>21</v>
      </c>
      <c r="N4460" s="5">
        <f t="shared" si="484"/>
        <v>0</v>
      </c>
      <c r="O4460" s="5">
        <f t="shared" si="485"/>
        <v>0</v>
      </c>
      <c r="P4460" s="5">
        <f t="shared" si="486"/>
        <v>0</v>
      </c>
      <c r="Q4460" s="5">
        <f t="shared" si="487"/>
        <v>2</v>
      </c>
      <c r="R4460" s="7">
        <f t="shared" si="488"/>
        <v>0.22516237769751382</v>
      </c>
      <c r="S4460" s="7">
        <f t="shared" si="489"/>
        <v>0.77485162968181442</v>
      </c>
      <c r="T4460" s="3" t="str">
        <f t="shared" si="490"/>
        <v/>
      </c>
    </row>
    <row r="4461" spans="8:20" x14ac:dyDescent="0.3">
      <c r="H4461" s="2">
        <v>45358</v>
      </c>
      <c r="I4461" s="3" t="s">
        <v>12</v>
      </c>
      <c r="J4461" s="3" t="s">
        <v>23</v>
      </c>
      <c r="L4461" s="3" t="s">
        <v>18</v>
      </c>
      <c r="N4461" s="5">
        <f t="shared" si="484"/>
        <v>0</v>
      </c>
      <c r="O4461" s="5">
        <f t="shared" si="485"/>
        <v>0</v>
      </c>
      <c r="P4461" s="5">
        <f t="shared" si="486"/>
        <v>0</v>
      </c>
      <c r="Q4461" s="5">
        <f t="shared" si="487"/>
        <v>2</v>
      </c>
      <c r="R4461" s="7">
        <f t="shared" si="488"/>
        <v>0.43570129772516075</v>
      </c>
      <c r="S4461" s="7">
        <f t="shared" si="489"/>
        <v>0.56434689977475649</v>
      </c>
      <c r="T4461" s="3" t="str">
        <f t="shared" si="490"/>
        <v/>
      </c>
    </row>
    <row r="4462" spans="8:20" x14ac:dyDescent="0.3">
      <c r="H4462" s="2">
        <v>45358</v>
      </c>
      <c r="I4462" s="3" t="s">
        <v>6</v>
      </c>
      <c r="J4462" s="3" t="s">
        <v>22</v>
      </c>
      <c r="L4462" s="3" t="s">
        <v>36</v>
      </c>
      <c r="N4462" s="5">
        <f t="shared" si="484"/>
        <v>0</v>
      </c>
      <c r="O4462" s="5">
        <f t="shared" si="485"/>
        <v>0</v>
      </c>
      <c r="P4462" s="5">
        <f t="shared" si="486"/>
        <v>0</v>
      </c>
      <c r="Q4462" s="5">
        <f t="shared" si="487"/>
        <v>2</v>
      </c>
      <c r="R4462" s="7">
        <f t="shared" si="488"/>
        <v>0.45417108128762201</v>
      </c>
      <c r="S4462" s="7">
        <f t="shared" si="489"/>
        <v>0.54589463631438551</v>
      </c>
      <c r="T4462" s="3" t="str">
        <f t="shared" si="490"/>
        <v/>
      </c>
    </row>
    <row r="4463" spans="8:20" x14ac:dyDescent="0.3">
      <c r="H4463" s="2">
        <v>45358</v>
      </c>
      <c r="I4463" s="3" t="s">
        <v>32</v>
      </c>
      <c r="J4463" s="3" t="s">
        <v>24</v>
      </c>
      <c r="L4463" s="3" t="s">
        <v>10</v>
      </c>
      <c r="N4463" s="5">
        <f t="shared" si="484"/>
        <v>0</v>
      </c>
      <c r="O4463" s="5">
        <f t="shared" si="485"/>
        <v>0</v>
      </c>
      <c r="P4463" s="5">
        <f t="shared" si="486"/>
        <v>2</v>
      </c>
      <c r="Q4463" s="5">
        <f t="shared" si="487"/>
        <v>0</v>
      </c>
      <c r="R4463" s="7">
        <f t="shared" si="488"/>
        <v>0.6115331106327101</v>
      </c>
      <c r="S4463" s="7">
        <f t="shared" si="489"/>
        <v>0.38846803054835738</v>
      </c>
      <c r="T4463" s="3" t="str">
        <f t="shared" si="490"/>
        <v/>
      </c>
    </row>
    <row r="4464" spans="8:20" x14ac:dyDescent="0.3">
      <c r="H4464" s="2">
        <v>45358</v>
      </c>
      <c r="I4464" s="3" t="s">
        <v>9</v>
      </c>
      <c r="J4464" s="3" t="s">
        <v>15</v>
      </c>
      <c r="L4464" s="3" t="s">
        <v>8</v>
      </c>
      <c r="N4464" s="5">
        <f t="shared" si="484"/>
        <v>0</v>
      </c>
      <c r="O4464" s="5">
        <f t="shared" si="485"/>
        <v>0</v>
      </c>
      <c r="P4464" s="5">
        <f t="shared" si="486"/>
        <v>2</v>
      </c>
      <c r="Q4464" s="5">
        <f t="shared" si="487"/>
        <v>0</v>
      </c>
      <c r="R4464" s="7">
        <f t="shared" si="488"/>
        <v>0.61659166193578852</v>
      </c>
      <c r="S4464" s="7">
        <f t="shared" si="489"/>
        <v>0.38339522005928822</v>
      </c>
      <c r="T4464" s="3" t="str">
        <f t="shared" si="490"/>
        <v/>
      </c>
    </row>
    <row r="4465" spans="8:20" x14ac:dyDescent="0.3">
      <c r="H4465" s="2">
        <v>45358</v>
      </c>
      <c r="I4465" s="3" t="s">
        <v>9</v>
      </c>
      <c r="J4465" s="3" t="s">
        <v>31</v>
      </c>
      <c r="L4465" s="3" t="s">
        <v>11</v>
      </c>
      <c r="N4465" s="5">
        <f t="shared" si="484"/>
        <v>0</v>
      </c>
      <c r="O4465" s="5">
        <f t="shared" si="485"/>
        <v>0</v>
      </c>
      <c r="P4465" s="5">
        <f t="shared" si="486"/>
        <v>2</v>
      </c>
      <c r="Q4465" s="5">
        <f t="shared" si="487"/>
        <v>0</v>
      </c>
      <c r="R4465" s="7">
        <f t="shared" si="488"/>
        <v>0.68465349751053284</v>
      </c>
      <c r="S4465" s="7">
        <f t="shared" si="489"/>
        <v>0.31534224748410467</v>
      </c>
      <c r="T4465" s="3" t="str">
        <f t="shared" si="490"/>
        <v/>
      </c>
    </row>
    <row r="4466" spans="8:20" x14ac:dyDescent="0.3">
      <c r="H4466" s="2">
        <v>45358</v>
      </c>
      <c r="I4466" s="3" t="s">
        <v>9</v>
      </c>
      <c r="J4466" s="3" t="s">
        <v>37</v>
      </c>
      <c r="L4466" s="3" t="s">
        <v>33</v>
      </c>
      <c r="N4466" s="5">
        <f t="shared" si="484"/>
        <v>0</v>
      </c>
      <c r="O4466" s="5">
        <f t="shared" si="485"/>
        <v>0</v>
      </c>
      <c r="P4466" s="5">
        <f t="shared" si="486"/>
        <v>2</v>
      </c>
      <c r="Q4466" s="5">
        <f t="shared" si="487"/>
        <v>0</v>
      </c>
      <c r="R4466" s="7">
        <f t="shared" si="488"/>
        <v>0.90822348194311897</v>
      </c>
      <c r="S4466" s="7">
        <f t="shared" si="489"/>
        <v>9.178692751169662E-2</v>
      </c>
      <c r="T4466" s="3" t="str">
        <f t="shared" si="490"/>
        <v/>
      </c>
    </row>
    <row r="4467" spans="8:20" x14ac:dyDescent="0.3">
      <c r="H4467" s="2">
        <v>45359</v>
      </c>
      <c r="I4467" s="3" t="s">
        <v>12</v>
      </c>
      <c r="J4467" s="3" t="s">
        <v>28</v>
      </c>
      <c r="L4467" s="3" t="s">
        <v>41</v>
      </c>
      <c r="N4467" s="5">
        <f t="shared" si="484"/>
        <v>0</v>
      </c>
      <c r="O4467" s="5">
        <f t="shared" si="485"/>
        <v>0</v>
      </c>
      <c r="P4467" s="5">
        <f t="shared" si="486"/>
        <v>0</v>
      </c>
      <c r="Q4467" s="5">
        <f t="shared" si="487"/>
        <v>2</v>
      </c>
      <c r="R4467" s="7">
        <f t="shared" si="488"/>
        <v>0.48246105569397252</v>
      </c>
      <c r="S4467" s="7">
        <f t="shared" si="489"/>
        <v>0.51756264477625924</v>
      </c>
      <c r="T4467" s="3" t="str">
        <f t="shared" si="490"/>
        <v/>
      </c>
    </row>
    <row r="4468" spans="8:20" x14ac:dyDescent="0.3">
      <c r="H4468" s="2">
        <v>45359</v>
      </c>
      <c r="I4468" s="3" t="s">
        <v>12</v>
      </c>
      <c r="J4468" s="3" t="s">
        <v>20</v>
      </c>
      <c r="L4468" s="3" t="s">
        <v>17</v>
      </c>
      <c r="N4468" s="5">
        <f t="shared" si="484"/>
        <v>0</v>
      </c>
      <c r="O4468" s="5">
        <f t="shared" si="485"/>
        <v>0</v>
      </c>
      <c r="P4468" s="5">
        <f t="shared" si="486"/>
        <v>0</v>
      </c>
      <c r="Q4468" s="5">
        <f t="shared" si="487"/>
        <v>2</v>
      </c>
      <c r="R4468" s="7">
        <f t="shared" si="488"/>
        <v>0.42676699339406182</v>
      </c>
      <c r="S4468" s="7">
        <f t="shared" si="489"/>
        <v>0.57320884179505383</v>
      </c>
      <c r="T4468" s="3" t="str">
        <f t="shared" si="490"/>
        <v/>
      </c>
    </row>
    <row r="4469" spans="8:20" x14ac:dyDescent="0.3">
      <c r="H4469" s="2">
        <v>45359</v>
      </c>
      <c r="I4469" s="3" t="s">
        <v>6</v>
      </c>
      <c r="J4469" s="3" t="s">
        <v>23</v>
      </c>
      <c r="L4469" s="3" t="s">
        <v>25</v>
      </c>
      <c r="N4469" s="5">
        <f t="shared" si="484"/>
        <v>0</v>
      </c>
      <c r="O4469" s="5">
        <f t="shared" si="485"/>
        <v>0</v>
      </c>
      <c r="P4469" s="5">
        <f t="shared" si="486"/>
        <v>0</v>
      </c>
      <c r="Q4469" s="5">
        <f t="shared" si="487"/>
        <v>2</v>
      </c>
      <c r="R4469" s="7">
        <f t="shared" si="488"/>
        <v>0.46138689055445214</v>
      </c>
      <c r="S4469" s="7">
        <f t="shared" si="489"/>
        <v>0.53861169647728957</v>
      </c>
      <c r="T4469" s="3" t="str">
        <f t="shared" si="490"/>
        <v/>
      </c>
    </row>
    <row r="4470" spans="8:20" x14ac:dyDescent="0.3">
      <c r="H4470" s="2">
        <v>45359</v>
      </c>
      <c r="I4470" s="3" t="s">
        <v>6</v>
      </c>
      <c r="J4470" s="3" t="s">
        <v>19</v>
      </c>
      <c r="L4470" s="3" t="s">
        <v>29</v>
      </c>
      <c r="N4470" s="5">
        <f t="shared" si="484"/>
        <v>0</v>
      </c>
      <c r="O4470" s="5">
        <f t="shared" si="485"/>
        <v>0</v>
      </c>
      <c r="P4470" s="5">
        <f t="shared" si="486"/>
        <v>0</v>
      </c>
      <c r="Q4470" s="5">
        <f t="shared" si="487"/>
        <v>2</v>
      </c>
      <c r="R4470" s="7">
        <f t="shared" si="488"/>
        <v>0.21056672985960287</v>
      </c>
      <c r="S4470" s="7">
        <f t="shared" si="489"/>
        <v>0.78941852426260017</v>
      </c>
      <c r="T4470" s="3" t="str">
        <f t="shared" si="490"/>
        <v/>
      </c>
    </row>
    <row r="4471" spans="8:20" x14ac:dyDescent="0.3">
      <c r="H4471" s="2">
        <v>45359</v>
      </c>
      <c r="I4471" s="3" t="s">
        <v>6</v>
      </c>
      <c r="J4471" s="3" t="s">
        <v>14</v>
      </c>
      <c r="L4471" s="3" t="s">
        <v>16</v>
      </c>
      <c r="N4471" s="5">
        <f t="shared" si="484"/>
        <v>0</v>
      </c>
      <c r="O4471" s="5">
        <f t="shared" si="485"/>
        <v>0</v>
      </c>
      <c r="P4471" s="5">
        <f t="shared" si="486"/>
        <v>2</v>
      </c>
      <c r="Q4471" s="5">
        <f t="shared" si="487"/>
        <v>0</v>
      </c>
      <c r="R4471" s="7">
        <f t="shared" si="488"/>
        <v>0.61701470747761877</v>
      </c>
      <c r="S4471" s="7">
        <f t="shared" si="489"/>
        <v>0.38304833652337689</v>
      </c>
      <c r="T4471" s="3" t="str">
        <f t="shared" si="490"/>
        <v/>
      </c>
    </row>
    <row r="4472" spans="8:20" x14ac:dyDescent="0.3">
      <c r="H4472" s="2">
        <v>45359</v>
      </c>
      <c r="I4472" s="3" t="s">
        <v>27</v>
      </c>
      <c r="J4472" s="3" t="s">
        <v>22</v>
      </c>
      <c r="L4472" s="3" t="s">
        <v>30</v>
      </c>
      <c r="N4472" s="5">
        <f t="shared" si="484"/>
        <v>0</v>
      </c>
      <c r="O4472" s="5">
        <f t="shared" si="485"/>
        <v>0</v>
      </c>
      <c r="P4472" s="5">
        <f t="shared" si="486"/>
        <v>2</v>
      </c>
      <c r="Q4472" s="5">
        <f t="shared" si="487"/>
        <v>0</v>
      </c>
      <c r="R4472" s="7">
        <f t="shared" si="488"/>
        <v>0.60473369707514779</v>
      </c>
      <c r="S4472" s="7">
        <f t="shared" si="489"/>
        <v>0.3952925498981445</v>
      </c>
      <c r="T4472" s="3" t="str">
        <f t="shared" si="490"/>
        <v/>
      </c>
    </row>
    <row r="4473" spans="8:20" x14ac:dyDescent="0.3">
      <c r="H4473" s="2">
        <v>45359</v>
      </c>
      <c r="I4473" s="3" t="s">
        <v>9</v>
      </c>
      <c r="J4473" s="3" t="s">
        <v>42</v>
      </c>
      <c r="L4473" s="3" t="s">
        <v>7</v>
      </c>
      <c r="N4473" s="5">
        <f t="shared" si="484"/>
        <v>0</v>
      </c>
      <c r="O4473" s="5">
        <f t="shared" si="485"/>
        <v>0</v>
      </c>
      <c r="P4473" s="5">
        <f t="shared" si="486"/>
        <v>2</v>
      </c>
      <c r="Q4473" s="5">
        <f t="shared" si="487"/>
        <v>0</v>
      </c>
      <c r="R4473" s="7">
        <f t="shared" si="488"/>
        <v>0.65758401939996403</v>
      </c>
      <c r="S4473" s="7">
        <f t="shared" si="489"/>
        <v>0.34238848117817527</v>
      </c>
      <c r="T4473" s="3" t="str">
        <f t="shared" si="490"/>
        <v/>
      </c>
    </row>
    <row r="4474" spans="8:20" x14ac:dyDescent="0.3">
      <c r="H4474" s="2">
        <v>45359</v>
      </c>
      <c r="I4474" s="3" t="s">
        <v>9</v>
      </c>
      <c r="J4474" s="3" t="s">
        <v>13</v>
      </c>
      <c r="L4474" s="3" t="s">
        <v>39</v>
      </c>
      <c r="N4474" s="5">
        <f t="shared" si="484"/>
        <v>0</v>
      </c>
      <c r="O4474" s="5">
        <f t="shared" si="485"/>
        <v>0</v>
      </c>
      <c r="P4474" s="5">
        <f t="shared" si="486"/>
        <v>0</v>
      </c>
      <c r="Q4474" s="5">
        <f t="shared" si="487"/>
        <v>2</v>
      </c>
      <c r="R4474" s="7">
        <f t="shared" si="488"/>
        <v>0.49211626852268142</v>
      </c>
      <c r="S4474" s="7">
        <f t="shared" si="489"/>
        <v>0.50788715528096728</v>
      </c>
      <c r="T4474" s="3" t="str">
        <f t="shared" si="490"/>
        <v/>
      </c>
    </row>
    <row r="4475" spans="8:20" x14ac:dyDescent="0.3">
      <c r="H4475" s="2">
        <v>45360</v>
      </c>
      <c r="I4475" s="3" t="s">
        <v>49</v>
      </c>
      <c r="J4475" s="3" t="s">
        <v>31</v>
      </c>
      <c r="L4475" s="3" t="s">
        <v>40</v>
      </c>
      <c r="N4475" s="5">
        <f t="shared" si="484"/>
        <v>0</v>
      </c>
      <c r="O4475" s="5">
        <f t="shared" si="485"/>
        <v>0</v>
      </c>
      <c r="P4475" s="5">
        <f t="shared" si="486"/>
        <v>2</v>
      </c>
      <c r="Q4475" s="5">
        <f t="shared" si="487"/>
        <v>0</v>
      </c>
      <c r="R4475" s="7">
        <f t="shared" si="488"/>
        <v>0.94984041563473531</v>
      </c>
      <c r="S4475" s="7">
        <f t="shared" si="489"/>
        <v>5.0123992495121894E-2</v>
      </c>
      <c r="T4475" s="3" t="str">
        <f t="shared" si="490"/>
        <v/>
      </c>
    </row>
    <row r="4476" spans="8:20" x14ac:dyDescent="0.3">
      <c r="H4476" s="2">
        <v>45360</v>
      </c>
      <c r="I4476" s="3" t="s">
        <v>12</v>
      </c>
      <c r="J4476" s="3" t="s">
        <v>26</v>
      </c>
      <c r="L4476" s="3" t="s">
        <v>20</v>
      </c>
      <c r="N4476" s="5">
        <f t="shared" si="484"/>
        <v>0</v>
      </c>
      <c r="O4476" s="5">
        <f t="shared" si="485"/>
        <v>0</v>
      </c>
      <c r="P4476" s="5">
        <f t="shared" si="486"/>
        <v>0</v>
      </c>
      <c r="Q4476" s="5">
        <f t="shared" si="487"/>
        <v>2</v>
      </c>
      <c r="R4476" s="7">
        <f t="shared" si="488"/>
        <v>0.36237216262307831</v>
      </c>
      <c r="S4476" s="7">
        <f t="shared" si="489"/>
        <v>0.63766089037055262</v>
      </c>
      <c r="T4476" s="3" t="str">
        <f t="shared" si="490"/>
        <v/>
      </c>
    </row>
    <row r="4477" spans="8:20" x14ac:dyDescent="0.3">
      <c r="H4477" s="2">
        <v>45360</v>
      </c>
      <c r="I4477" s="3" t="s">
        <v>12</v>
      </c>
      <c r="J4477" s="3" t="s">
        <v>36</v>
      </c>
      <c r="L4477" s="3" t="s">
        <v>21</v>
      </c>
      <c r="N4477" s="5">
        <f t="shared" si="484"/>
        <v>0</v>
      </c>
      <c r="O4477" s="5">
        <f t="shared" si="485"/>
        <v>0</v>
      </c>
      <c r="P4477" s="5">
        <f t="shared" si="486"/>
        <v>0</v>
      </c>
      <c r="Q4477" s="5">
        <f t="shared" si="487"/>
        <v>2</v>
      </c>
      <c r="R4477" s="7">
        <f t="shared" si="488"/>
        <v>-2.7270542785914981E-2</v>
      </c>
      <c r="S4477" s="7">
        <f t="shared" si="489"/>
        <v>1.0272490923836961</v>
      </c>
      <c r="T4477" s="3" t="str">
        <f t="shared" si="490"/>
        <v/>
      </c>
    </row>
    <row r="4478" spans="8:20" x14ac:dyDescent="0.3">
      <c r="H4478" s="2">
        <v>45360</v>
      </c>
      <c r="I4478" s="3" t="s">
        <v>43</v>
      </c>
      <c r="J4478" s="3" t="s">
        <v>37</v>
      </c>
      <c r="L4478" s="3" t="s">
        <v>11</v>
      </c>
      <c r="N4478" s="5">
        <f t="shared" si="484"/>
        <v>0</v>
      </c>
      <c r="O4478" s="5">
        <f t="shared" si="485"/>
        <v>0</v>
      </c>
      <c r="P4478" s="5">
        <f t="shared" si="486"/>
        <v>2</v>
      </c>
      <c r="Q4478" s="5">
        <f t="shared" si="487"/>
        <v>0</v>
      </c>
      <c r="R4478" s="7">
        <f t="shared" si="488"/>
        <v>0.74653012224360737</v>
      </c>
      <c r="S4478" s="7">
        <f t="shared" si="489"/>
        <v>0.25348948530599769</v>
      </c>
      <c r="T4478" s="3" t="str">
        <f t="shared" si="490"/>
        <v/>
      </c>
    </row>
    <row r="4479" spans="8:20" x14ac:dyDescent="0.3">
      <c r="H4479" s="2">
        <v>45360</v>
      </c>
      <c r="I4479" s="3" t="s">
        <v>43</v>
      </c>
      <c r="J4479" s="3" t="s">
        <v>15</v>
      </c>
      <c r="L4479" s="3" t="s">
        <v>10</v>
      </c>
      <c r="N4479" s="5">
        <f t="shared" si="484"/>
        <v>0</v>
      </c>
      <c r="O4479" s="5">
        <f t="shared" si="485"/>
        <v>0</v>
      </c>
      <c r="P4479" s="5">
        <f t="shared" si="486"/>
        <v>0</v>
      </c>
      <c r="Q4479" s="5">
        <f t="shared" si="487"/>
        <v>2</v>
      </c>
      <c r="R4479" s="7">
        <f t="shared" si="488"/>
        <v>0.30079472448880806</v>
      </c>
      <c r="S4479" s="7">
        <f t="shared" si="489"/>
        <v>0.69918973655136329</v>
      </c>
      <c r="T4479" s="3" t="str">
        <f t="shared" si="490"/>
        <v/>
      </c>
    </row>
    <row r="4480" spans="8:20" x14ac:dyDescent="0.3">
      <c r="H4480" s="2">
        <v>45360</v>
      </c>
      <c r="I4480" s="3" t="s">
        <v>9</v>
      </c>
      <c r="J4480" s="3" t="s">
        <v>34</v>
      </c>
      <c r="L4480" s="3" t="s">
        <v>8</v>
      </c>
      <c r="N4480" s="5">
        <f t="shared" si="484"/>
        <v>0</v>
      </c>
      <c r="O4480" s="5">
        <f t="shared" si="485"/>
        <v>0</v>
      </c>
      <c r="P4480" s="5">
        <f t="shared" si="486"/>
        <v>2</v>
      </c>
      <c r="Q4480" s="5">
        <f t="shared" si="487"/>
        <v>0</v>
      </c>
      <c r="R4480" s="7">
        <f t="shared" si="488"/>
        <v>0.9807258606384166</v>
      </c>
      <c r="S4480" s="7">
        <f t="shared" si="489"/>
        <v>1.9299046058244021E-2</v>
      </c>
      <c r="T4480" s="3" t="str">
        <f t="shared" si="490"/>
        <v/>
      </c>
    </row>
    <row r="4481" spans="8:20" x14ac:dyDescent="0.3">
      <c r="H4481" s="2">
        <v>45360</v>
      </c>
      <c r="I4481" s="3" t="s">
        <v>9</v>
      </c>
      <c r="J4481" s="3" t="s">
        <v>24</v>
      </c>
      <c r="L4481" s="3" t="s">
        <v>39</v>
      </c>
      <c r="N4481" s="5">
        <f t="shared" si="484"/>
        <v>0</v>
      </c>
      <c r="O4481" s="5">
        <f t="shared" si="485"/>
        <v>0</v>
      </c>
      <c r="P4481" s="5">
        <f t="shared" si="486"/>
        <v>0</v>
      </c>
      <c r="Q4481" s="5">
        <f t="shared" si="487"/>
        <v>2</v>
      </c>
      <c r="R4481" s="7">
        <f t="shared" si="488"/>
        <v>0.44110243893431811</v>
      </c>
      <c r="S4481" s="7">
        <f t="shared" si="489"/>
        <v>0.55890023016475887</v>
      </c>
      <c r="T4481" s="3" t="str">
        <f t="shared" si="490"/>
        <v/>
      </c>
    </row>
    <row r="4482" spans="8:20" x14ac:dyDescent="0.3">
      <c r="H4482" s="2">
        <v>45361</v>
      </c>
      <c r="I4482" s="3" t="s">
        <v>46</v>
      </c>
      <c r="J4482" s="3" t="s">
        <v>42</v>
      </c>
      <c r="L4482" s="3" t="s">
        <v>40</v>
      </c>
      <c r="N4482" s="5">
        <f t="shared" si="484"/>
        <v>0</v>
      </c>
      <c r="O4482" s="5">
        <f t="shared" si="485"/>
        <v>0</v>
      </c>
      <c r="P4482" s="5">
        <f t="shared" si="486"/>
        <v>2</v>
      </c>
      <c r="Q4482" s="5">
        <f t="shared" si="487"/>
        <v>0</v>
      </c>
      <c r="R4482" s="7">
        <f t="shared" si="488"/>
        <v>0.71337656325710752</v>
      </c>
      <c r="S4482" s="7">
        <f t="shared" si="489"/>
        <v>0.28659494968816862</v>
      </c>
      <c r="T4482" s="3" t="str">
        <f t="shared" si="490"/>
        <v/>
      </c>
    </row>
    <row r="4483" spans="8:20" x14ac:dyDescent="0.3">
      <c r="H4483" s="2">
        <v>45361</v>
      </c>
      <c r="I4483" s="3" t="s">
        <v>47</v>
      </c>
      <c r="J4483" s="3" t="s">
        <v>28</v>
      </c>
      <c r="L4483" s="3" t="s">
        <v>19</v>
      </c>
      <c r="N4483" s="5">
        <f t="shared" ref="N4483:N4546" si="491">IF(K4483&gt;M4483,100%,0%)</f>
        <v>0</v>
      </c>
      <c r="O4483" s="5">
        <f t="shared" ref="O4483:O4546" si="492">IF(K4483&lt;M4483,100%,0%)</f>
        <v>0</v>
      </c>
      <c r="P4483" s="5">
        <f t="shared" ref="P4483:P4546" si="493">IF(M4483="",IF(R4483&gt;S4483,2,0),IF(K4483&lt;M4483,2,0))</f>
        <v>0</v>
      </c>
      <c r="Q4483" s="5">
        <f t="shared" ref="Q4483:Q4546" si="494">IF(M4483="",IF(R4483&gt;S4483,0,2),IF(K4483&gt;M4483,2,0))</f>
        <v>2</v>
      </c>
      <c r="R4483" s="7">
        <f t="shared" ref="R4483:R4546" si="495">SUMIF($B:$B,J4483,$C:$C)+(SUMIF($B:$B,L4483,$F:$F))</f>
        <v>0.2050225127524371</v>
      </c>
      <c r="S4483" s="7">
        <f t="shared" ref="S4483:S4546" si="496">SUMIF($B:$B,L4483,$E:$E)+(SUMIF($B:$B,J4483,$D:$D))</f>
        <v>0.79492906797953555</v>
      </c>
      <c r="T4483" s="3" t="str">
        <f t="shared" ref="T4483:T4546" si="497">IF(M4483="","",(N4483-S4483)^2+(O4483-R4483)^2)</f>
        <v/>
      </c>
    </row>
    <row r="4484" spans="8:20" x14ac:dyDescent="0.3">
      <c r="H4484" s="2">
        <v>45361</v>
      </c>
      <c r="I4484" s="3" t="s">
        <v>47</v>
      </c>
      <c r="J4484" s="3" t="s">
        <v>17</v>
      </c>
      <c r="L4484" s="3" t="s">
        <v>22</v>
      </c>
      <c r="N4484" s="5">
        <f t="shared" si="491"/>
        <v>0</v>
      </c>
      <c r="O4484" s="5">
        <f t="shared" si="492"/>
        <v>0</v>
      </c>
      <c r="P4484" s="5">
        <f t="shared" si="493"/>
        <v>2</v>
      </c>
      <c r="Q4484" s="5">
        <f t="shared" si="494"/>
        <v>0</v>
      </c>
      <c r="R4484" s="7">
        <f t="shared" si="495"/>
        <v>0.89660946809258513</v>
      </c>
      <c r="S4484" s="7">
        <f t="shared" si="496"/>
        <v>0.10342207240318443</v>
      </c>
      <c r="T4484" s="3" t="str">
        <f t="shared" si="497"/>
        <v/>
      </c>
    </row>
    <row r="4485" spans="8:20" x14ac:dyDescent="0.3">
      <c r="H4485" s="2">
        <v>45361</v>
      </c>
      <c r="I4485" s="3" t="s">
        <v>47</v>
      </c>
      <c r="J4485" s="3" t="s">
        <v>41</v>
      </c>
      <c r="L4485" s="3" t="s">
        <v>16</v>
      </c>
      <c r="N4485" s="5">
        <f t="shared" si="491"/>
        <v>0</v>
      </c>
      <c r="O4485" s="5">
        <f t="shared" si="492"/>
        <v>0</v>
      </c>
      <c r="P4485" s="5">
        <f t="shared" si="493"/>
        <v>0</v>
      </c>
      <c r="Q4485" s="5">
        <f t="shared" si="494"/>
        <v>2</v>
      </c>
      <c r="R4485" s="7">
        <f t="shared" si="495"/>
        <v>0.48909078767416075</v>
      </c>
      <c r="S4485" s="7">
        <f t="shared" si="496"/>
        <v>0.51100532573974167</v>
      </c>
      <c r="T4485" s="3" t="str">
        <f t="shared" si="497"/>
        <v/>
      </c>
    </row>
    <row r="4486" spans="8:20" x14ac:dyDescent="0.3">
      <c r="H4486" s="2">
        <v>45361</v>
      </c>
      <c r="I4486" s="3" t="s">
        <v>47</v>
      </c>
      <c r="J4486" s="3" t="s">
        <v>18</v>
      </c>
      <c r="L4486" s="3" t="s">
        <v>14</v>
      </c>
      <c r="N4486" s="5">
        <f t="shared" si="491"/>
        <v>0</v>
      </c>
      <c r="O4486" s="5">
        <f t="shared" si="492"/>
        <v>0</v>
      </c>
      <c r="P4486" s="5">
        <f t="shared" si="493"/>
        <v>2</v>
      </c>
      <c r="Q4486" s="5">
        <f t="shared" si="494"/>
        <v>0</v>
      </c>
      <c r="R4486" s="7">
        <f t="shared" si="495"/>
        <v>0.59905095212634851</v>
      </c>
      <c r="S4486" s="7">
        <f t="shared" si="496"/>
        <v>0.40096120313000183</v>
      </c>
      <c r="T4486" s="3" t="str">
        <f t="shared" si="497"/>
        <v/>
      </c>
    </row>
    <row r="4487" spans="8:20" x14ac:dyDescent="0.3">
      <c r="H4487" s="2">
        <v>45361</v>
      </c>
      <c r="I4487" s="3" t="s">
        <v>47</v>
      </c>
      <c r="J4487" s="3" t="s">
        <v>13</v>
      </c>
      <c r="L4487" s="3" t="s">
        <v>33</v>
      </c>
      <c r="N4487" s="5">
        <f t="shared" si="491"/>
        <v>0</v>
      </c>
      <c r="O4487" s="5">
        <f t="shared" si="492"/>
        <v>0</v>
      </c>
      <c r="P4487" s="5">
        <f t="shared" si="493"/>
        <v>2</v>
      </c>
      <c r="Q4487" s="5">
        <f t="shared" si="494"/>
        <v>0</v>
      </c>
      <c r="R4487" s="7">
        <f t="shared" si="495"/>
        <v>0.87656891987084773</v>
      </c>
      <c r="S4487" s="7">
        <f t="shared" si="496"/>
        <v>0.12343539523643088</v>
      </c>
      <c r="T4487" s="3" t="str">
        <f t="shared" si="497"/>
        <v/>
      </c>
    </row>
    <row r="4488" spans="8:20" x14ac:dyDescent="0.3">
      <c r="H4488" s="2">
        <v>45361</v>
      </c>
      <c r="I4488" s="3" t="s">
        <v>12</v>
      </c>
      <c r="J4488" s="3" t="s">
        <v>26</v>
      </c>
      <c r="L4488" s="3" t="s">
        <v>25</v>
      </c>
      <c r="N4488" s="5">
        <f t="shared" si="491"/>
        <v>0</v>
      </c>
      <c r="O4488" s="5">
        <f t="shared" si="492"/>
        <v>0</v>
      </c>
      <c r="P4488" s="5">
        <f t="shared" si="493"/>
        <v>2</v>
      </c>
      <c r="Q4488" s="5">
        <f t="shared" si="494"/>
        <v>0</v>
      </c>
      <c r="R4488" s="7">
        <f t="shared" si="495"/>
        <v>0.63595421252644901</v>
      </c>
      <c r="S4488" s="7">
        <f t="shared" si="496"/>
        <v>0.36408834370591492</v>
      </c>
      <c r="T4488" s="3" t="str">
        <f t="shared" si="497"/>
        <v/>
      </c>
    </row>
    <row r="4489" spans="8:20" x14ac:dyDescent="0.3">
      <c r="H4489" s="2">
        <v>45361</v>
      </c>
      <c r="I4489" s="3" t="s">
        <v>12</v>
      </c>
      <c r="J4489" s="3" t="s">
        <v>29</v>
      </c>
      <c r="L4489" s="3" t="s">
        <v>30</v>
      </c>
      <c r="N4489" s="5">
        <f t="shared" si="491"/>
        <v>0</v>
      </c>
      <c r="O4489" s="5">
        <f t="shared" si="492"/>
        <v>0</v>
      </c>
      <c r="P4489" s="5">
        <f t="shared" si="493"/>
        <v>2</v>
      </c>
      <c r="Q4489" s="5">
        <f t="shared" si="494"/>
        <v>0</v>
      </c>
      <c r="R4489" s="7">
        <f t="shared" si="495"/>
        <v>0.6920070453065037</v>
      </c>
      <c r="S4489" s="7">
        <f t="shared" si="496"/>
        <v>0.30797199549963417</v>
      </c>
      <c r="T4489" s="3" t="str">
        <f t="shared" si="497"/>
        <v/>
      </c>
    </row>
    <row r="4490" spans="8:20" x14ac:dyDescent="0.3">
      <c r="H4490" s="2">
        <v>45361</v>
      </c>
      <c r="I4490" s="3" t="s">
        <v>35</v>
      </c>
      <c r="J4490" s="3" t="s">
        <v>23</v>
      </c>
      <c r="L4490" s="3" t="s">
        <v>7</v>
      </c>
      <c r="N4490" s="5">
        <f t="shared" si="491"/>
        <v>0</v>
      </c>
      <c r="O4490" s="5">
        <f t="shared" si="492"/>
        <v>0</v>
      </c>
      <c r="P4490" s="5">
        <f t="shared" si="493"/>
        <v>2</v>
      </c>
      <c r="Q4490" s="5">
        <f t="shared" si="494"/>
        <v>0</v>
      </c>
      <c r="R4490" s="7">
        <f t="shared" si="495"/>
        <v>0.66204815706586029</v>
      </c>
      <c r="S4490" s="7">
        <f t="shared" si="496"/>
        <v>0.33793633715868249</v>
      </c>
      <c r="T4490" s="3" t="str">
        <f t="shared" si="497"/>
        <v/>
      </c>
    </row>
    <row r="4491" spans="8:20" x14ac:dyDescent="0.3">
      <c r="H4491" s="2">
        <v>45362</v>
      </c>
      <c r="I4491" s="3" t="s">
        <v>12</v>
      </c>
      <c r="J4491" s="3" t="s">
        <v>20</v>
      </c>
      <c r="L4491" s="3" t="s">
        <v>21</v>
      </c>
      <c r="N4491" s="5">
        <f t="shared" si="491"/>
        <v>0</v>
      </c>
      <c r="O4491" s="5">
        <f t="shared" si="492"/>
        <v>0</v>
      </c>
      <c r="P4491" s="5">
        <f t="shared" si="493"/>
        <v>0</v>
      </c>
      <c r="Q4491" s="5">
        <f t="shared" si="494"/>
        <v>2</v>
      </c>
      <c r="R4491" s="7">
        <f t="shared" si="495"/>
        <v>0.29153995644794606</v>
      </c>
      <c r="S4491" s="7">
        <f t="shared" si="496"/>
        <v>0.70841338740720816</v>
      </c>
      <c r="T4491" s="3" t="str">
        <f t="shared" si="497"/>
        <v/>
      </c>
    </row>
    <row r="4492" spans="8:20" x14ac:dyDescent="0.3">
      <c r="H4492" s="2">
        <v>45362</v>
      </c>
      <c r="I4492" s="3" t="s">
        <v>6</v>
      </c>
      <c r="J4492" s="3" t="s">
        <v>10</v>
      </c>
      <c r="L4492" s="3" t="s">
        <v>25</v>
      </c>
      <c r="N4492" s="5">
        <f t="shared" si="491"/>
        <v>0</v>
      </c>
      <c r="O4492" s="5">
        <f t="shared" si="492"/>
        <v>0</v>
      </c>
      <c r="P4492" s="5">
        <f t="shared" si="493"/>
        <v>0</v>
      </c>
      <c r="Q4492" s="5">
        <f t="shared" si="494"/>
        <v>2</v>
      </c>
      <c r="R4492" s="7">
        <f t="shared" si="495"/>
        <v>0.38603347953082529</v>
      </c>
      <c r="S4492" s="7">
        <f t="shared" si="496"/>
        <v>0.61396954018749372</v>
      </c>
      <c r="T4492" s="3" t="str">
        <f t="shared" si="497"/>
        <v/>
      </c>
    </row>
    <row r="4493" spans="8:20" x14ac:dyDescent="0.3">
      <c r="H4493" s="2">
        <v>45362</v>
      </c>
      <c r="I4493" s="3" t="s">
        <v>27</v>
      </c>
      <c r="J4493" s="3" t="s">
        <v>36</v>
      </c>
      <c r="L4493" s="3" t="s">
        <v>31</v>
      </c>
      <c r="N4493" s="5">
        <f t="shared" si="491"/>
        <v>0</v>
      </c>
      <c r="O4493" s="5">
        <f t="shared" si="492"/>
        <v>0</v>
      </c>
      <c r="P4493" s="5">
        <f t="shared" si="493"/>
        <v>0</v>
      </c>
      <c r="Q4493" s="5">
        <f t="shared" si="494"/>
        <v>2</v>
      </c>
      <c r="R4493" s="7">
        <f t="shared" si="495"/>
        <v>0.41662144653622313</v>
      </c>
      <c r="S4493" s="7">
        <f t="shared" si="496"/>
        <v>0.58338683798736091</v>
      </c>
      <c r="T4493" s="3" t="str">
        <f t="shared" si="497"/>
        <v/>
      </c>
    </row>
    <row r="4494" spans="8:20" x14ac:dyDescent="0.3">
      <c r="H4494" s="2">
        <v>45362</v>
      </c>
      <c r="I4494" s="3" t="s">
        <v>27</v>
      </c>
      <c r="J4494" s="3" t="s">
        <v>11</v>
      </c>
      <c r="L4494" s="3" t="s">
        <v>37</v>
      </c>
      <c r="N4494" s="5">
        <f t="shared" si="491"/>
        <v>0</v>
      </c>
      <c r="O4494" s="5">
        <f t="shared" si="492"/>
        <v>0</v>
      </c>
      <c r="P4494" s="5">
        <f t="shared" si="493"/>
        <v>0</v>
      </c>
      <c r="Q4494" s="5">
        <f t="shared" si="494"/>
        <v>2</v>
      </c>
      <c r="R4494" s="7">
        <f t="shared" si="495"/>
        <v>7.2754316184454021E-2</v>
      </c>
      <c r="S4494" s="7">
        <f t="shared" si="496"/>
        <v>0.92725628397343607</v>
      </c>
      <c r="T4494" s="3" t="str">
        <f t="shared" si="497"/>
        <v/>
      </c>
    </row>
    <row r="4495" spans="8:20" x14ac:dyDescent="0.3">
      <c r="H4495" s="2">
        <v>45362</v>
      </c>
      <c r="I4495" s="3" t="s">
        <v>32</v>
      </c>
      <c r="J4495" s="3" t="s">
        <v>24</v>
      </c>
      <c r="L4495" s="3" t="s">
        <v>8</v>
      </c>
      <c r="N4495" s="5">
        <f t="shared" si="491"/>
        <v>0</v>
      </c>
      <c r="O4495" s="5">
        <f t="shared" si="492"/>
        <v>0</v>
      </c>
      <c r="P4495" s="5">
        <f t="shared" si="493"/>
        <v>2</v>
      </c>
      <c r="Q4495" s="5">
        <f t="shared" si="494"/>
        <v>0</v>
      </c>
      <c r="R4495" s="7">
        <f t="shared" si="495"/>
        <v>0.92733004807969066</v>
      </c>
      <c r="S4495" s="7">
        <f t="shared" si="496"/>
        <v>7.2673514056282293E-2</v>
      </c>
      <c r="T4495" s="3" t="str">
        <f t="shared" si="497"/>
        <v/>
      </c>
    </row>
    <row r="4496" spans="8:20" x14ac:dyDescent="0.3">
      <c r="H4496" s="2">
        <v>45362</v>
      </c>
      <c r="I4496" s="3" t="s">
        <v>38</v>
      </c>
      <c r="J4496" s="3" t="s">
        <v>15</v>
      </c>
      <c r="L4496" s="3" t="s">
        <v>39</v>
      </c>
      <c r="N4496" s="5">
        <f t="shared" si="491"/>
        <v>0</v>
      </c>
      <c r="O4496" s="5">
        <f t="shared" si="492"/>
        <v>0</v>
      </c>
      <c r="P4496" s="5">
        <f t="shared" si="493"/>
        <v>0</v>
      </c>
      <c r="Q4496" s="5">
        <f t="shared" si="494"/>
        <v>2</v>
      </c>
      <c r="R4496" s="7">
        <f t="shared" si="495"/>
        <v>0.1303640527904161</v>
      </c>
      <c r="S4496" s="7">
        <f t="shared" si="496"/>
        <v>0.86962193616776484</v>
      </c>
      <c r="T4496" s="3" t="str">
        <f t="shared" si="497"/>
        <v/>
      </c>
    </row>
    <row r="4497" spans="8:20" x14ac:dyDescent="0.3">
      <c r="H4497" s="2">
        <v>45363</v>
      </c>
      <c r="I4497" s="3" t="s">
        <v>6</v>
      </c>
      <c r="J4497" s="3" t="s">
        <v>41</v>
      </c>
      <c r="L4497" s="3" t="s">
        <v>16</v>
      </c>
      <c r="N4497" s="5">
        <f t="shared" si="491"/>
        <v>0</v>
      </c>
      <c r="O4497" s="5">
        <f t="shared" si="492"/>
        <v>0</v>
      </c>
      <c r="P4497" s="5">
        <f t="shared" si="493"/>
        <v>0</v>
      </c>
      <c r="Q4497" s="5">
        <f t="shared" si="494"/>
        <v>2</v>
      </c>
      <c r="R4497" s="7">
        <f t="shared" si="495"/>
        <v>0.48909078767416075</v>
      </c>
      <c r="S4497" s="7">
        <f t="shared" si="496"/>
        <v>0.51100532573974167</v>
      </c>
      <c r="T4497" s="3" t="str">
        <f t="shared" si="497"/>
        <v/>
      </c>
    </row>
    <row r="4498" spans="8:20" x14ac:dyDescent="0.3">
      <c r="H4498" s="2">
        <v>45363</v>
      </c>
      <c r="I4498" s="3" t="s">
        <v>27</v>
      </c>
      <c r="J4498" s="3" t="s">
        <v>17</v>
      </c>
      <c r="L4498" s="3" t="s">
        <v>29</v>
      </c>
      <c r="N4498" s="5">
        <f t="shared" si="491"/>
        <v>0</v>
      </c>
      <c r="O4498" s="5">
        <f t="shared" si="492"/>
        <v>0</v>
      </c>
      <c r="P4498" s="5">
        <f t="shared" si="493"/>
        <v>2</v>
      </c>
      <c r="Q4498" s="5">
        <f t="shared" si="494"/>
        <v>0</v>
      </c>
      <c r="R4498" s="7">
        <f t="shared" si="495"/>
        <v>0.54513394462238718</v>
      </c>
      <c r="S4498" s="7">
        <f t="shared" si="496"/>
        <v>0.45489549365996518</v>
      </c>
      <c r="T4498" s="3" t="str">
        <f t="shared" si="497"/>
        <v/>
      </c>
    </row>
    <row r="4499" spans="8:20" x14ac:dyDescent="0.3">
      <c r="H4499" s="2">
        <v>45363</v>
      </c>
      <c r="I4499" s="3" t="s">
        <v>27</v>
      </c>
      <c r="J4499" s="3" t="s">
        <v>18</v>
      </c>
      <c r="L4499" s="3" t="s">
        <v>30</v>
      </c>
      <c r="N4499" s="5">
        <f t="shared" si="491"/>
        <v>0</v>
      </c>
      <c r="O4499" s="5">
        <f t="shared" si="492"/>
        <v>0</v>
      </c>
      <c r="P4499" s="5">
        <f t="shared" si="493"/>
        <v>2</v>
      </c>
      <c r="Q4499" s="5">
        <f t="shared" si="494"/>
        <v>0</v>
      </c>
      <c r="R4499" s="7">
        <f t="shared" si="495"/>
        <v>0.57320212406811799</v>
      </c>
      <c r="S4499" s="7">
        <f t="shared" si="496"/>
        <v>0.42681310647469067</v>
      </c>
      <c r="T4499" s="3" t="str">
        <f t="shared" si="497"/>
        <v/>
      </c>
    </row>
    <row r="4500" spans="8:20" x14ac:dyDescent="0.3">
      <c r="H4500" s="2">
        <v>45363</v>
      </c>
      <c r="I4500" s="3" t="s">
        <v>43</v>
      </c>
      <c r="J4500" s="3" t="s">
        <v>13</v>
      </c>
      <c r="L4500" s="3" t="s">
        <v>37</v>
      </c>
      <c r="N4500" s="5">
        <f t="shared" si="491"/>
        <v>0</v>
      </c>
      <c r="O4500" s="5">
        <f t="shared" si="492"/>
        <v>0</v>
      </c>
      <c r="P4500" s="5">
        <f t="shared" si="493"/>
        <v>0</v>
      </c>
      <c r="Q4500" s="5">
        <f t="shared" si="494"/>
        <v>2</v>
      </c>
      <c r="R4500" s="7">
        <f t="shared" si="495"/>
        <v>0.31647149256484547</v>
      </c>
      <c r="S4500" s="7">
        <f t="shared" si="496"/>
        <v>0.68352867029825581</v>
      </c>
      <c r="T4500" s="3" t="str">
        <f t="shared" si="497"/>
        <v/>
      </c>
    </row>
    <row r="4501" spans="8:20" x14ac:dyDescent="0.3">
      <c r="H4501" s="2">
        <v>45363</v>
      </c>
      <c r="I4501" s="3" t="s">
        <v>32</v>
      </c>
      <c r="J4501" s="3" t="s">
        <v>15</v>
      </c>
      <c r="L4501" s="3" t="s">
        <v>34</v>
      </c>
      <c r="N4501" s="5">
        <f t="shared" si="491"/>
        <v>0</v>
      </c>
      <c r="O4501" s="5">
        <f t="shared" si="492"/>
        <v>0</v>
      </c>
      <c r="P4501" s="5">
        <f t="shared" si="493"/>
        <v>2</v>
      </c>
      <c r="Q4501" s="5">
        <f t="shared" si="494"/>
        <v>0</v>
      </c>
      <c r="R4501" s="7">
        <f t="shared" si="495"/>
        <v>0.53379006953888086</v>
      </c>
      <c r="S4501" s="7">
        <f t="shared" si="496"/>
        <v>0.46615539537267908</v>
      </c>
      <c r="T4501" s="3" t="str">
        <f t="shared" si="497"/>
        <v/>
      </c>
    </row>
    <row r="4502" spans="8:20" x14ac:dyDescent="0.3">
      <c r="H4502" s="2">
        <v>45363</v>
      </c>
      <c r="I4502" s="3" t="s">
        <v>9</v>
      </c>
      <c r="J4502" s="3" t="s">
        <v>23</v>
      </c>
      <c r="L4502" s="3" t="s">
        <v>40</v>
      </c>
      <c r="N4502" s="5">
        <f t="shared" si="491"/>
        <v>0</v>
      </c>
      <c r="O4502" s="5">
        <f t="shared" si="492"/>
        <v>0</v>
      </c>
      <c r="P4502" s="5">
        <f t="shared" si="493"/>
        <v>2</v>
      </c>
      <c r="Q4502" s="5">
        <f t="shared" si="494"/>
        <v>0</v>
      </c>
      <c r="R4502" s="7">
        <f t="shared" si="495"/>
        <v>0.71784070092300367</v>
      </c>
      <c r="S4502" s="7">
        <f t="shared" si="496"/>
        <v>0.28214280566867583</v>
      </c>
      <c r="T4502" s="3" t="str">
        <f t="shared" si="497"/>
        <v/>
      </c>
    </row>
    <row r="4503" spans="8:20" x14ac:dyDescent="0.3">
      <c r="H4503" s="2">
        <v>45363</v>
      </c>
      <c r="I4503" s="3" t="s">
        <v>9</v>
      </c>
      <c r="J4503" s="3" t="s">
        <v>42</v>
      </c>
      <c r="L4503" s="3" t="s">
        <v>33</v>
      </c>
      <c r="N4503" s="5">
        <f t="shared" si="491"/>
        <v>0</v>
      </c>
      <c r="O4503" s="5">
        <f t="shared" si="492"/>
        <v>0</v>
      </c>
      <c r="P4503" s="5">
        <f t="shared" si="493"/>
        <v>2</v>
      </c>
      <c r="Q4503" s="5">
        <f t="shared" si="494"/>
        <v>0</v>
      </c>
      <c r="R4503" s="7">
        <f t="shared" si="495"/>
        <v>0.60988300483241664</v>
      </c>
      <c r="S4503" s="7">
        <f t="shared" si="496"/>
        <v>0.39011064688285035</v>
      </c>
      <c r="T4503" s="3" t="str">
        <f t="shared" si="497"/>
        <v/>
      </c>
    </row>
    <row r="4504" spans="8:20" x14ac:dyDescent="0.3">
      <c r="H4504" s="2">
        <v>45364</v>
      </c>
      <c r="I4504" s="3" t="s">
        <v>12</v>
      </c>
      <c r="J4504" s="3" t="s">
        <v>24</v>
      </c>
      <c r="L4504" s="3" t="s">
        <v>21</v>
      </c>
      <c r="N4504" s="5">
        <f t="shared" si="491"/>
        <v>0</v>
      </c>
      <c r="O4504" s="5">
        <f t="shared" si="492"/>
        <v>0</v>
      </c>
      <c r="P4504" s="5">
        <f t="shared" si="493"/>
        <v>0</v>
      </c>
      <c r="Q4504" s="5">
        <f t="shared" si="494"/>
        <v>2</v>
      </c>
      <c r="R4504" s="7">
        <f t="shared" si="495"/>
        <v>0.26180300350968866</v>
      </c>
      <c r="S4504" s="7">
        <f t="shared" si="496"/>
        <v>0.73816494971005397</v>
      </c>
      <c r="T4504" s="3" t="str">
        <f t="shared" si="497"/>
        <v/>
      </c>
    </row>
    <row r="4505" spans="8:20" x14ac:dyDescent="0.3">
      <c r="H4505" s="2">
        <v>45364</v>
      </c>
      <c r="I4505" s="3" t="s">
        <v>12</v>
      </c>
      <c r="J4505" s="3" t="s">
        <v>26</v>
      </c>
      <c r="L4505" s="3" t="s">
        <v>14</v>
      </c>
      <c r="N4505" s="5">
        <f t="shared" si="491"/>
        <v>0</v>
      </c>
      <c r="O4505" s="5">
        <f t="shared" si="492"/>
        <v>0</v>
      </c>
      <c r="P4505" s="5">
        <f t="shared" si="493"/>
        <v>2</v>
      </c>
      <c r="Q4505" s="5">
        <f t="shared" si="494"/>
        <v>0</v>
      </c>
      <c r="R4505" s="7">
        <f t="shared" si="495"/>
        <v>0.84044170215673053</v>
      </c>
      <c r="S4505" s="7">
        <f t="shared" si="496"/>
        <v>0.15958879083962962</v>
      </c>
      <c r="T4505" s="3" t="str">
        <f t="shared" si="497"/>
        <v/>
      </c>
    </row>
    <row r="4506" spans="8:20" x14ac:dyDescent="0.3">
      <c r="H4506" s="2">
        <v>45364</v>
      </c>
      <c r="I4506" s="3" t="s">
        <v>6</v>
      </c>
      <c r="J4506" s="3" t="s">
        <v>31</v>
      </c>
      <c r="L4506" s="3" t="s">
        <v>18</v>
      </c>
      <c r="N4506" s="5">
        <f t="shared" si="491"/>
        <v>0</v>
      </c>
      <c r="O4506" s="5">
        <f t="shared" si="492"/>
        <v>0</v>
      </c>
      <c r="P4506" s="5">
        <f t="shared" si="493"/>
        <v>2</v>
      </c>
      <c r="Q4506" s="5">
        <f t="shared" si="494"/>
        <v>0</v>
      </c>
      <c r="R4506" s="7">
        <f t="shared" si="495"/>
        <v>0.66770101243689228</v>
      </c>
      <c r="S4506" s="7">
        <f t="shared" si="496"/>
        <v>0.33232808660120261</v>
      </c>
      <c r="T4506" s="3" t="str">
        <f t="shared" si="497"/>
        <v/>
      </c>
    </row>
    <row r="4507" spans="8:20" x14ac:dyDescent="0.3">
      <c r="H4507" s="2">
        <v>45364</v>
      </c>
      <c r="I4507" s="3" t="s">
        <v>6</v>
      </c>
      <c r="J4507" s="3" t="s">
        <v>8</v>
      </c>
      <c r="L4507" s="3" t="s">
        <v>22</v>
      </c>
      <c r="N4507" s="5">
        <f t="shared" si="491"/>
        <v>0</v>
      </c>
      <c r="O4507" s="5">
        <f t="shared" si="492"/>
        <v>0</v>
      </c>
      <c r="P4507" s="5">
        <f t="shared" si="493"/>
        <v>0</v>
      </c>
      <c r="Q4507" s="5">
        <f t="shared" si="494"/>
        <v>2</v>
      </c>
      <c r="R4507" s="7">
        <f t="shared" si="495"/>
        <v>0.41943119200758738</v>
      </c>
      <c r="S4507" s="7">
        <f t="shared" si="496"/>
        <v>0.58059029329264566</v>
      </c>
      <c r="T4507" s="3" t="str">
        <f t="shared" si="497"/>
        <v/>
      </c>
    </row>
    <row r="4508" spans="8:20" x14ac:dyDescent="0.3">
      <c r="H4508" s="2">
        <v>45364</v>
      </c>
      <c r="I4508" s="3" t="s">
        <v>27</v>
      </c>
      <c r="J4508" s="3" t="s">
        <v>20</v>
      </c>
      <c r="L4508" s="3" t="s">
        <v>29</v>
      </c>
      <c r="N4508" s="5">
        <f t="shared" si="491"/>
        <v>0</v>
      </c>
      <c r="O4508" s="5">
        <f t="shared" si="492"/>
        <v>0</v>
      </c>
      <c r="P4508" s="5">
        <f t="shared" si="493"/>
        <v>0</v>
      </c>
      <c r="Q4508" s="5">
        <f t="shared" si="494"/>
        <v>2</v>
      </c>
      <c r="R4508" s="7">
        <f t="shared" si="495"/>
        <v>0.37935978928581549</v>
      </c>
      <c r="S4508" s="7">
        <f t="shared" si="496"/>
        <v>0.62062064616105306</v>
      </c>
      <c r="T4508" s="3" t="str">
        <f t="shared" si="497"/>
        <v/>
      </c>
    </row>
    <row r="4509" spans="8:20" x14ac:dyDescent="0.3">
      <c r="H4509" s="2">
        <v>45364</v>
      </c>
      <c r="I4509" s="3" t="s">
        <v>27</v>
      </c>
      <c r="J4509" s="3" t="s">
        <v>25</v>
      </c>
      <c r="L4509" s="3" t="s">
        <v>28</v>
      </c>
      <c r="N4509" s="5">
        <f t="shared" si="491"/>
        <v>0</v>
      </c>
      <c r="O4509" s="5">
        <f t="shared" si="492"/>
        <v>0</v>
      </c>
      <c r="P4509" s="5">
        <f t="shared" si="493"/>
        <v>0</v>
      </c>
      <c r="Q4509" s="5">
        <f t="shared" si="494"/>
        <v>2</v>
      </c>
      <c r="R4509" s="7">
        <f t="shared" si="495"/>
        <v>0.43671666437423917</v>
      </c>
      <c r="S4509" s="7">
        <f t="shared" si="496"/>
        <v>0.56322027284728871</v>
      </c>
      <c r="T4509" s="3" t="str">
        <f t="shared" si="497"/>
        <v/>
      </c>
    </row>
    <row r="4510" spans="8:20" x14ac:dyDescent="0.3">
      <c r="H4510" s="2">
        <v>45364</v>
      </c>
      <c r="I4510" s="3" t="s">
        <v>43</v>
      </c>
      <c r="J4510" s="3" t="s">
        <v>11</v>
      </c>
      <c r="L4510" s="3" t="s">
        <v>36</v>
      </c>
      <c r="N4510" s="5">
        <f t="shared" si="491"/>
        <v>0</v>
      </c>
      <c r="O4510" s="5">
        <f t="shared" si="492"/>
        <v>0</v>
      </c>
      <c r="P4510" s="5">
        <f t="shared" si="493"/>
        <v>2</v>
      </c>
      <c r="Q4510" s="5">
        <f t="shared" si="494"/>
        <v>0</v>
      </c>
      <c r="R4510" s="7">
        <f t="shared" si="495"/>
        <v>0.50796753733112077</v>
      </c>
      <c r="S4510" s="7">
        <f t="shared" si="496"/>
        <v>0.49207063942018769</v>
      </c>
      <c r="T4510" s="3" t="str">
        <f t="shared" si="497"/>
        <v/>
      </c>
    </row>
    <row r="4511" spans="8:20" x14ac:dyDescent="0.3">
      <c r="H4511" s="2">
        <v>45364</v>
      </c>
      <c r="I4511" s="3" t="s">
        <v>9</v>
      </c>
      <c r="J4511" s="3" t="s">
        <v>19</v>
      </c>
      <c r="L4511" s="3" t="s">
        <v>39</v>
      </c>
      <c r="N4511" s="5">
        <f t="shared" si="491"/>
        <v>0</v>
      </c>
      <c r="O4511" s="5">
        <f t="shared" si="492"/>
        <v>0</v>
      </c>
      <c r="P4511" s="5">
        <f t="shared" si="493"/>
        <v>0</v>
      </c>
      <c r="Q4511" s="5">
        <f t="shared" si="494"/>
        <v>2</v>
      </c>
      <c r="R4511" s="7">
        <f t="shared" si="495"/>
        <v>0.30204633244636292</v>
      </c>
      <c r="S4511" s="7">
        <f t="shared" si="496"/>
        <v>0.69794654596346017</v>
      </c>
      <c r="T4511" s="3" t="str">
        <f t="shared" si="497"/>
        <v/>
      </c>
    </row>
    <row r="4512" spans="8:20" x14ac:dyDescent="0.3">
      <c r="H4512" s="2">
        <v>45364</v>
      </c>
      <c r="I4512" s="3" t="s">
        <v>9</v>
      </c>
      <c r="J4512" s="3" t="s">
        <v>7</v>
      </c>
      <c r="L4512" s="3" t="s">
        <v>33</v>
      </c>
      <c r="N4512" s="5">
        <f t="shared" si="491"/>
        <v>0</v>
      </c>
      <c r="O4512" s="5">
        <f t="shared" si="492"/>
        <v>0</v>
      </c>
      <c r="P4512" s="5">
        <f t="shared" si="493"/>
        <v>2</v>
      </c>
      <c r="Q4512" s="5">
        <f t="shared" si="494"/>
        <v>0</v>
      </c>
      <c r="R4512" s="7">
        <f t="shared" si="495"/>
        <v>0.79227199417484195</v>
      </c>
      <c r="S4512" s="7">
        <f t="shared" si="496"/>
        <v>0.20772240453514179</v>
      </c>
      <c r="T4512" s="3" t="str">
        <f t="shared" si="497"/>
        <v/>
      </c>
    </row>
    <row r="4513" spans="8:20" x14ac:dyDescent="0.3">
      <c r="H4513" s="2">
        <v>45365</v>
      </c>
      <c r="I4513" s="3" t="s">
        <v>6</v>
      </c>
      <c r="J4513" s="3" t="s">
        <v>10</v>
      </c>
      <c r="L4513" s="3" t="s">
        <v>15</v>
      </c>
      <c r="N4513" s="5">
        <f t="shared" si="491"/>
        <v>0</v>
      </c>
      <c r="O4513" s="5">
        <f t="shared" si="492"/>
        <v>0</v>
      </c>
      <c r="P4513" s="5">
        <f t="shared" si="493"/>
        <v>2</v>
      </c>
      <c r="Q4513" s="5">
        <f t="shared" si="494"/>
        <v>0</v>
      </c>
      <c r="R4513" s="7">
        <f t="shared" si="495"/>
        <v>0.86474521609085764</v>
      </c>
      <c r="S4513" s="7">
        <f t="shared" si="496"/>
        <v>0.13527283867263895</v>
      </c>
      <c r="T4513" s="3" t="str">
        <f t="shared" si="497"/>
        <v/>
      </c>
    </row>
    <row r="4514" spans="8:20" x14ac:dyDescent="0.3">
      <c r="H4514" s="2">
        <v>45365</v>
      </c>
      <c r="I4514" s="3" t="s">
        <v>27</v>
      </c>
      <c r="J4514" s="3" t="s">
        <v>40</v>
      </c>
      <c r="L4514" s="3" t="s">
        <v>31</v>
      </c>
      <c r="N4514" s="5">
        <f t="shared" si="491"/>
        <v>0</v>
      </c>
      <c r="O4514" s="5">
        <f t="shared" si="492"/>
        <v>0</v>
      </c>
      <c r="P4514" s="5">
        <f t="shared" si="493"/>
        <v>2</v>
      </c>
      <c r="Q4514" s="5">
        <f t="shared" si="494"/>
        <v>0</v>
      </c>
      <c r="R4514" s="7">
        <f t="shared" si="495"/>
        <v>0.55496293900884086</v>
      </c>
      <c r="S4514" s="7">
        <f t="shared" si="496"/>
        <v>0.4450025508271595</v>
      </c>
      <c r="T4514" s="3" t="str">
        <f t="shared" si="497"/>
        <v/>
      </c>
    </row>
    <row r="4515" spans="8:20" x14ac:dyDescent="0.3">
      <c r="H4515" s="2">
        <v>45365</v>
      </c>
      <c r="I4515" s="3" t="s">
        <v>27</v>
      </c>
      <c r="J4515" s="3" t="s">
        <v>17</v>
      </c>
      <c r="L4515" s="3" t="s">
        <v>13</v>
      </c>
      <c r="N4515" s="5">
        <f t="shared" si="491"/>
        <v>0</v>
      </c>
      <c r="O4515" s="5">
        <f t="shared" si="492"/>
        <v>0</v>
      </c>
      <c r="P4515" s="5">
        <f t="shared" si="493"/>
        <v>2</v>
      </c>
      <c r="Q4515" s="5">
        <f t="shared" si="494"/>
        <v>0</v>
      </c>
      <c r="R4515" s="7">
        <f t="shared" si="495"/>
        <v>1.1021263171613009</v>
      </c>
      <c r="S4515" s="7">
        <f t="shared" si="496"/>
        <v>-0.10212503965304146</v>
      </c>
      <c r="T4515" s="3" t="str">
        <f t="shared" si="497"/>
        <v/>
      </c>
    </row>
    <row r="4516" spans="8:20" x14ac:dyDescent="0.3">
      <c r="H4516" s="2">
        <v>45365</v>
      </c>
      <c r="I4516" s="3" t="s">
        <v>27</v>
      </c>
      <c r="J4516" s="3" t="s">
        <v>41</v>
      </c>
      <c r="L4516" s="3" t="s">
        <v>42</v>
      </c>
      <c r="N4516" s="5">
        <f t="shared" si="491"/>
        <v>0</v>
      </c>
      <c r="O4516" s="5">
        <f t="shared" si="492"/>
        <v>0</v>
      </c>
      <c r="P4516" s="5">
        <f t="shared" si="493"/>
        <v>2</v>
      </c>
      <c r="Q4516" s="5">
        <f t="shared" si="494"/>
        <v>0</v>
      </c>
      <c r="R4516" s="7">
        <f t="shared" si="495"/>
        <v>0.63244592782659481</v>
      </c>
      <c r="S4516" s="7">
        <f t="shared" si="496"/>
        <v>0.36755186911255239</v>
      </c>
      <c r="T4516" s="3" t="str">
        <f t="shared" si="497"/>
        <v/>
      </c>
    </row>
    <row r="4517" spans="8:20" x14ac:dyDescent="0.3">
      <c r="H4517" s="2">
        <v>45365</v>
      </c>
      <c r="I4517" s="3" t="s">
        <v>9</v>
      </c>
      <c r="J4517" s="3" t="s">
        <v>36</v>
      </c>
      <c r="L4517" s="3" t="s">
        <v>30</v>
      </c>
      <c r="N4517" s="5">
        <f t="shared" si="491"/>
        <v>0</v>
      </c>
      <c r="O4517" s="5">
        <f t="shared" si="492"/>
        <v>0</v>
      </c>
      <c r="P4517" s="5">
        <f t="shared" si="493"/>
        <v>2</v>
      </c>
      <c r="Q4517" s="5">
        <f t="shared" si="494"/>
        <v>0</v>
      </c>
      <c r="R4517" s="7">
        <f t="shared" si="495"/>
        <v>0.56215995361507121</v>
      </c>
      <c r="S4517" s="7">
        <f t="shared" si="496"/>
        <v>0.43783815688620009</v>
      </c>
      <c r="T4517" s="3" t="str">
        <f t="shared" si="497"/>
        <v/>
      </c>
    </row>
    <row r="4518" spans="8:20" x14ac:dyDescent="0.3">
      <c r="H4518" s="2">
        <v>45365</v>
      </c>
      <c r="I4518" s="3" t="s">
        <v>9</v>
      </c>
      <c r="J4518" s="3" t="s">
        <v>16</v>
      </c>
      <c r="L4518" s="3" t="s">
        <v>39</v>
      </c>
      <c r="N4518" s="5">
        <f t="shared" si="491"/>
        <v>0</v>
      </c>
      <c r="O4518" s="5">
        <f t="shared" si="492"/>
        <v>0</v>
      </c>
      <c r="P4518" s="5">
        <f t="shared" si="493"/>
        <v>0</v>
      </c>
      <c r="Q4518" s="5">
        <f t="shared" si="494"/>
        <v>2</v>
      </c>
      <c r="R4518" s="7">
        <f t="shared" si="495"/>
        <v>0.18576236936397317</v>
      </c>
      <c r="S4518" s="7">
        <f t="shared" si="496"/>
        <v>0.81423658323035808</v>
      </c>
      <c r="T4518" s="3" t="str">
        <f t="shared" si="497"/>
        <v/>
      </c>
    </row>
    <row r="4519" spans="8:20" x14ac:dyDescent="0.3">
      <c r="H4519" s="2">
        <v>45366</v>
      </c>
      <c r="I4519" s="3" t="s">
        <v>12</v>
      </c>
      <c r="J4519" s="3" t="s">
        <v>10</v>
      </c>
      <c r="L4519" s="3" t="s">
        <v>20</v>
      </c>
      <c r="N4519" s="5">
        <f t="shared" si="491"/>
        <v>0</v>
      </c>
      <c r="O4519" s="5">
        <f t="shared" si="492"/>
        <v>0</v>
      </c>
      <c r="P4519" s="5">
        <f t="shared" si="493"/>
        <v>0</v>
      </c>
      <c r="Q4519" s="5">
        <f t="shared" si="494"/>
        <v>2</v>
      </c>
      <c r="R4519" s="7">
        <f t="shared" si="495"/>
        <v>0.11245142962745462</v>
      </c>
      <c r="S4519" s="7">
        <f t="shared" si="496"/>
        <v>0.88754208685213143</v>
      </c>
      <c r="T4519" s="3" t="str">
        <f t="shared" si="497"/>
        <v/>
      </c>
    </row>
    <row r="4520" spans="8:20" x14ac:dyDescent="0.3">
      <c r="H4520" s="2">
        <v>45366</v>
      </c>
      <c r="I4520" s="3" t="s">
        <v>12</v>
      </c>
      <c r="J4520" s="3" t="s">
        <v>22</v>
      </c>
      <c r="L4520" s="3" t="s">
        <v>21</v>
      </c>
      <c r="N4520" s="5">
        <f t="shared" si="491"/>
        <v>0</v>
      </c>
      <c r="O4520" s="5">
        <f t="shared" si="492"/>
        <v>0</v>
      </c>
      <c r="P4520" s="5">
        <f t="shared" si="493"/>
        <v>0</v>
      </c>
      <c r="Q4520" s="5">
        <f t="shared" si="494"/>
        <v>2</v>
      </c>
      <c r="R4520" s="7">
        <f t="shared" si="495"/>
        <v>1.5303200674161715E-2</v>
      </c>
      <c r="S4520" s="7">
        <f t="shared" si="496"/>
        <v>0.98470348539564045</v>
      </c>
      <c r="T4520" s="3" t="str">
        <f t="shared" si="497"/>
        <v/>
      </c>
    </row>
    <row r="4521" spans="8:20" x14ac:dyDescent="0.3">
      <c r="H4521" s="2">
        <v>45366</v>
      </c>
      <c r="I4521" s="3" t="s">
        <v>6</v>
      </c>
      <c r="J4521" s="3" t="s">
        <v>14</v>
      </c>
      <c r="L4521" s="3" t="s">
        <v>24</v>
      </c>
      <c r="N4521" s="5">
        <f t="shared" si="491"/>
        <v>0</v>
      </c>
      <c r="O4521" s="5">
        <f t="shared" si="492"/>
        <v>0</v>
      </c>
      <c r="P4521" s="5">
        <f t="shared" si="493"/>
        <v>0</v>
      </c>
      <c r="Q4521" s="5">
        <f t="shared" si="494"/>
        <v>2</v>
      </c>
      <c r="R4521" s="7">
        <f t="shared" si="495"/>
        <v>0.44171152264183666</v>
      </c>
      <c r="S4521" s="7">
        <f t="shared" si="496"/>
        <v>0.55828535335997898</v>
      </c>
      <c r="T4521" s="3" t="str">
        <f t="shared" si="497"/>
        <v/>
      </c>
    </row>
    <row r="4522" spans="8:20" x14ac:dyDescent="0.3">
      <c r="H4522" s="2">
        <v>45366</v>
      </c>
      <c r="I4522" s="3" t="s">
        <v>27</v>
      </c>
      <c r="J4522" s="3" t="s">
        <v>40</v>
      </c>
      <c r="L4522" s="3" t="s">
        <v>28</v>
      </c>
      <c r="N4522" s="5">
        <f t="shared" si="491"/>
        <v>0</v>
      </c>
      <c r="O4522" s="5">
        <f t="shared" si="492"/>
        <v>0</v>
      </c>
      <c r="P4522" s="5">
        <f t="shared" si="493"/>
        <v>2</v>
      </c>
      <c r="Q4522" s="5">
        <f t="shared" si="494"/>
        <v>0</v>
      </c>
      <c r="R4522" s="7">
        <f t="shared" si="495"/>
        <v>0.60534016859276285</v>
      </c>
      <c r="S4522" s="7">
        <f t="shared" si="496"/>
        <v>0.39458041247836612</v>
      </c>
      <c r="T4522" s="3" t="str">
        <f t="shared" si="497"/>
        <v/>
      </c>
    </row>
    <row r="4523" spans="8:20" x14ac:dyDescent="0.3">
      <c r="H4523" s="2">
        <v>45366</v>
      </c>
      <c r="I4523" s="3" t="s">
        <v>43</v>
      </c>
      <c r="J4523" s="3" t="s">
        <v>8</v>
      </c>
      <c r="L4523" s="3" t="s">
        <v>37</v>
      </c>
      <c r="N4523" s="5">
        <f t="shared" si="491"/>
        <v>0</v>
      </c>
      <c r="O4523" s="5">
        <f t="shared" si="492"/>
        <v>0</v>
      </c>
      <c r="P4523" s="5">
        <f t="shared" si="493"/>
        <v>0</v>
      </c>
      <c r="Q4523" s="5">
        <f t="shared" si="494"/>
        <v>2</v>
      </c>
      <c r="R4523" s="7">
        <f t="shared" si="495"/>
        <v>-1.6209504833686356E-2</v>
      </c>
      <c r="S4523" s="7">
        <f t="shared" si="496"/>
        <v>1.0162332512675749</v>
      </c>
      <c r="T4523" s="3" t="str">
        <f t="shared" si="497"/>
        <v/>
      </c>
    </row>
    <row r="4524" spans="8:20" x14ac:dyDescent="0.3">
      <c r="H4524" s="2">
        <v>45366</v>
      </c>
      <c r="I4524" s="3" t="s">
        <v>35</v>
      </c>
      <c r="J4524" s="3" t="s">
        <v>19</v>
      </c>
      <c r="L4524" s="3" t="s">
        <v>34</v>
      </c>
      <c r="N4524" s="5">
        <f t="shared" si="491"/>
        <v>0</v>
      </c>
      <c r="O4524" s="5">
        <f t="shared" si="492"/>
        <v>0</v>
      </c>
      <c r="P4524" s="5">
        <f t="shared" si="493"/>
        <v>2</v>
      </c>
      <c r="Q4524" s="5">
        <f t="shared" si="494"/>
        <v>0</v>
      </c>
      <c r="R4524" s="7">
        <f t="shared" si="495"/>
        <v>0.7054723491948276</v>
      </c>
      <c r="S4524" s="7">
        <f t="shared" si="496"/>
        <v>0.29448000516837441</v>
      </c>
      <c r="T4524" s="3" t="str">
        <f t="shared" si="497"/>
        <v/>
      </c>
    </row>
    <row r="4525" spans="8:20" x14ac:dyDescent="0.3">
      <c r="H4525" s="2">
        <v>45367</v>
      </c>
      <c r="I4525" s="3" t="s">
        <v>50</v>
      </c>
      <c r="J4525" s="3" t="s">
        <v>25</v>
      </c>
      <c r="L4525" s="3" t="s">
        <v>13</v>
      </c>
      <c r="N4525" s="5">
        <f t="shared" si="491"/>
        <v>0</v>
      </c>
      <c r="O4525" s="5">
        <f t="shared" si="492"/>
        <v>0</v>
      </c>
      <c r="P4525" s="5">
        <f t="shared" si="493"/>
        <v>2</v>
      </c>
      <c r="Q4525" s="5">
        <f t="shared" si="494"/>
        <v>0</v>
      </c>
      <c r="R4525" s="7">
        <f t="shared" si="495"/>
        <v>0.58725965084496212</v>
      </c>
      <c r="S4525" s="7">
        <f t="shared" si="496"/>
        <v>0.41269139103325553</v>
      </c>
      <c r="T4525" s="3" t="str">
        <f t="shared" si="497"/>
        <v/>
      </c>
    </row>
    <row r="4526" spans="8:20" x14ac:dyDescent="0.3">
      <c r="H4526" s="2">
        <v>45367</v>
      </c>
      <c r="I4526" s="3" t="s">
        <v>12</v>
      </c>
      <c r="J4526" s="3" t="s">
        <v>26</v>
      </c>
      <c r="L4526" s="3" t="s">
        <v>18</v>
      </c>
      <c r="N4526" s="5">
        <f t="shared" si="491"/>
        <v>0</v>
      </c>
      <c r="O4526" s="5">
        <f t="shared" si="492"/>
        <v>0</v>
      </c>
      <c r="P4526" s="5">
        <f t="shared" si="493"/>
        <v>2</v>
      </c>
      <c r="Q4526" s="5">
        <f t="shared" si="494"/>
        <v>0</v>
      </c>
      <c r="R4526" s="7">
        <f t="shared" si="495"/>
        <v>0.61026861969715751</v>
      </c>
      <c r="S4526" s="7">
        <f t="shared" si="496"/>
        <v>0.38982354700338184</v>
      </c>
      <c r="T4526" s="3" t="str">
        <f t="shared" si="497"/>
        <v/>
      </c>
    </row>
    <row r="4527" spans="8:20" x14ac:dyDescent="0.3">
      <c r="H4527" s="2">
        <v>45367</v>
      </c>
      <c r="I4527" s="3" t="s">
        <v>12</v>
      </c>
      <c r="J4527" s="3" t="s">
        <v>39</v>
      </c>
      <c r="L4527" s="3" t="s">
        <v>28</v>
      </c>
      <c r="N4527" s="5">
        <f t="shared" si="491"/>
        <v>0</v>
      </c>
      <c r="O4527" s="5">
        <f t="shared" si="492"/>
        <v>0</v>
      </c>
      <c r="P4527" s="5">
        <f t="shared" si="493"/>
        <v>2</v>
      </c>
      <c r="Q4527" s="5">
        <f t="shared" si="494"/>
        <v>0</v>
      </c>
      <c r="R4527" s="7">
        <f t="shared" si="495"/>
        <v>0.74787991259436271</v>
      </c>
      <c r="S4527" s="7">
        <f t="shared" si="496"/>
        <v>0.25211259843644918</v>
      </c>
      <c r="T4527" s="3" t="str">
        <f t="shared" si="497"/>
        <v/>
      </c>
    </row>
    <row r="4528" spans="8:20" x14ac:dyDescent="0.3">
      <c r="H4528" s="2">
        <v>45367</v>
      </c>
      <c r="I4528" s="3" t="s">
        <v>12</v>
      </c>
      <c r="J4528" s="3" t="s">
        <v>20</v>
      </c>
      <c r="L4528" s="3" t="s">
        <v>41</v>
      </c>
      <c r="N4528" s="5">
        <f t="shared" si="491"/>
        <v>0</v>
      </c>
      <c r="O4528" s="5">
        <f t="shared" si="492"/>
        <v>0</v>
      </c>
      <c r="P4528" s="5">
        <f t="shared" si="493"/>
        <v>2</v>
      </c>
      <c r="Q4528" s="5">
        <f t="shared" si="494"/>
        <v>0</v>
      </c>
      <c r="R4528" s="7">
        <f t="shared" si="495"/>
        <v>0.8288074902795699</v>
      </c>
      <c r="S4528" s="7">
        <f t="shared" si="496"/>
        <v>0.17117569808944677</v>
      </c>
      <c r="T4528" s="3" t="str">
        <f t="shared" si="497"/>
        <v/>
      </c>
    </row>
    <row r="4529" spans="8:20" x14ac:dyDescent="0.3">
      <c r="H4529" s="2">
        <v>45367</v>
      </c>
      <c r="I4529" s="3" t="s">
        <v>27</v>
      </c>
      <c r="J4529" s="3" t="s">
        <v>17</v>
      </c>
      <c r="L4529" s="3" t="s">
        <v>31</v>
      </c>
      <c r="N4529" s="5">
        <f t="shared" si="491"/>
        <v>0</v>
      </c>
      <c r="O4529" s="5">
        <f t="shared" si="492"/>
        <v>0</v>
      </c>
      <c r="P4529" s="5">
        <f t="shared" si="493"/>
        <v>2</v>
      </c>
      <c r="Q4529" s="5">
        <f t="shared" si="494"/>
        <v>0</v>
      </c>
      <c r="R4529" s="7">
        <f t="shared" si="495"/>
        <v>0.90120610110665589</v>
      </c>
      <c r="S4529" s="7">
        <f t="shared" si="496"/>
        <v>9.8825980509785138E-2</v>
      </c>
      <c r="T4529" s="3" t="str">
        <f t="shared" si="497"/>
        <v/>
      </c>
    </row>
    <row r="4530" spans="8:20" x14ac:dyDescent="0.3">
      <c r="H4530" s="2">
        <v>45367</v>
      </c>
      <c r="I4530" s="3" t="s">
        <v>27</v>
      </c>
      <c r="J4530" s="3" t="s">
        <v>30</v>
      </c>
      <c r="L4530" s="3" t="s">
        <v>29</v>
      </c>
      <c r="N4530" s="5">
        <f t="shared" si="491"/>
        <v>0</v>
      </c>
      <c r="O4530" s="5">
        <f t="shared" si="492"/>
        <v>0</v>
      </c>
      <c r="P4530" s="5">
        <f t="shared" si="493"/>
        <v>0</v>
      </c>
      <c r="Q4530" s="5">
        <f t="shared" si="494"/>
        <v>2</v>
      </c>
      <c r="R4530" s="7">
        <f t="shared" si="495"/>
        <v>-3.0477572860118693E-2</v>
      </c>
      <c r="S4530" s="7">
        <f t="shared" si="496"/>
        <v>1.0305054313415123</v>
      </c>
      <c r="T4530" s="3" t="str">
        <f t="shared" si="497"/>
        <v/>
      </c>
    </row>
    <row r="4531" spans="8:20" x14ac:dyDescent="0.3">
      <c r="H4531" s="2">
        <v>45367</v>
      </c>
      <c r="I4531" s="3" t="s">
        <v>43</v>
      </c>
      <c r="J4531" s="3" t="s">
        <v>11</v>
      </c>
      <c r="L4531" s="3" t="s">
        <v>7</v>
      </c>
      <c r="N4531" s="5">
        <f t="shared" si="491"/>
        <v>0</v>
      </c>
      <c r="O4531" s="5">
        <f t="shared" si="492"/>
        <v>0</v>
      </c>
      <c r="P4531" s="5">
        <f t="shared" si="493"/>
        <v>2</v>
      </c>
      <c r="Q4531" s="5">
        <f t="shared" si="494"/>
        <v>0</v>
      </c>
      <c r="R4531" s="7">
        <f t="shared" si="495"/>
        <v>0.68055275805800375</v>
      </c>
      <c r="S4531" s="7">
        <f t="shared" si="496"/>
        <v>0.319440843206936</v>
      </c>
      <c r="T4531" s="3" t="str">
        <f t="shared" si="497"/>
        <v/>
      </c>
    </row>
    <row r="4532" spans="8:20" x14ac:dyDescent="0.3">
      <c r="H4532" s="2">
        <v>45367</v>
      </c>
      <c r="I4532" s="3" t="s">
        <v>35</v>
      </c>
      <c r="J4532" s="3" t="s">
        <v>23</v>
      </c>
      <c r="L4532" s="3" t="s">
        <v>34</v>
      </c>
      <c r="N4532" s="5">
        <f t="shared" si="491"/>
        <v>0</v>
      </c>
      <c r="O4532" s="5">
        <f t="shared" si="492"/>
        <v>0</v>
      </c>
      <c r="P4532" s="5">
        <f t="shared" si="493"/>
        <v>2</v>
      </c>
      <c r="Q4532" s="5">
        <f t="shared" si="494"/>
        <v>0</v>
      </c>
      <c r="R4532" s="7">
        <f t="shared" si="495"/>
        <v>0.63332050789861127</v>
      </c>
      <c r="S4532" s="7">
        <f t="shared" si="496"/>
        <v>0.36664372211280827</v>
      </c>
      <c r="T4532" s="3" t="str">
        <f t="shared" si="497"/>
        <v/>
      </c>
    </row>
    <row r="4533" spans="8:20" x14ac:dyDescent="0.3">
      <c r="H4533" s="2">
        <v>45367</v>
      </c>
      <c r="I4533" s="3" t="s">
        <v>9</v>
      </c>
      <c r="J4533" s="3" t="s">
        <v>16</v>
      </c>
      <c r="L4533" s="3" t="s">
        <v>33</v>
      </c>
      <c r="N4533" s="5">
        <f t="shared" si="491"/>
        <v>0</v>
      </c>
      <c r="O4533" s="5">
        <f t="shared" si="492"/>
        <v>0</v>
      </c>
      <c r="P4533" s="5">
        <f t="shared" si="493"/>
        <v>2</v>
      </c>
      <c r="Q4533" s="5">
        <f t="shared" si="494"/>
        <v>0</v>
      </c>
      <c r="R4533" s="7">
        <f t="shared" si="495"/>
        <v>0.57021502071213948</v>
      </c>
      <c r="S4533" s="7">
        <f t="shared" si="496"/>
        <v>0.42978482318582167</v>
      </c>
      <c r="T4533" s="3" t="str">
        <f t="shared" si="497"/>
        <v/>
      </c>
    </row>
    <row r="4534" spans="8:20" x14ac:dyDescent="0.3">
      <c r="H4534" s="2">
        <v>45368</v>
      </c>
      <c r="I4534" s="3" t="s">
        <v>45</v>
      </c>
      <c r="J4534" s="3" t="s">
        <v>10</v>
      </c>
      <c r="L4534" s="3" t="s">
        <v>42</v>
      </c>
      <c r="N4534" s="5">
        <f t="shared" si="491"/>
        <v>0</v>
      </c>
      <c r="O4534" s="5">
        <f t="shared" si="492"/>
        <v>0</v>
      </c>
      <c r="P4534" s="5">
        <f t="shared" si="493"/>
        <v>2</v>
      </c>
      <c r="Q4534" s="5">
        <f t="shared" si="494"/>
        <v>0</v>
      </c>
      <c r="R4534" s="7">
        <f t="shared" si="495"/>
        <v>0.66718669991080992</v>
      </c>
      <c r="S4534" s="7">
        <f t="shared" si="496"/>
        <v>0.33279100996879246</v>
      </c>
      <c r="T4534" s="3" t="str">
        <f t="shared" si="497"/>
        <v/>
      </c>
    </row>
    <row r="4535" spans="8:20" x14ac:dyDescent="0.3">
      <c r="H4535" s="2">
        <v>45368</v>
      </c>
      <c r="I4535" s="3" t="s">
        <v>46</v>
      </c>
      <c r="J4535" s="3" t="s">
        <v>22</v>
      </c>
      <c r="L4535" s="3" t="s">
        <v>21</v>
      </c>
      <c r="N4535" s="5">
        <f t="shared" si="491"/>
        <v>0</v>
      </c>
      <c r="O4535" s="5">
        <f t="shared" si="492"/>
        <v>0</v>
      </c>
      <c r="P4535" s="5">
        <f t="shared" si="493"/>
        <v>0</v>
      </c>
      <c r="Q4535" s="5">
        <f t="shared" si="494"/>
        <v>2</v>
      </c>
      <c r="R4535" s="7">
        <f t="shared" si="495"/>
        <v>1.5303200674161715E-2</v>
      </c>
      <c r="S4535" s="7">
        <f t="shared" si="496"/>
        <v>0.98470348539564045</v>
      </c>
      <c r="T4535" s="3" t="str">
        <f t="shared" si="497"/>
        <v/>
      </c>
    </row>
    <row r="4536" spans="8:20" x14ac:dyDescent="0.3">
      <c r="H4536" s="2">
        <v>45368</v>
      </c>
      <c r="I4536" s="3" t="s">
        <v>44</v>
      </c>
      <c r="J4536" s="3" t="s">
        <v>8</v>
      </c>
      <c r="L4536" s="3" t="s">
        <v>36</v>
      </c>
      <c r="N4536" s="5">
        <f t="shared" si="491"/>
        <v>0</v>
      </c>
      <c r="O4536" s="5">
        <f t="shared" si="492"/>
        <v>0</v>
      </c>
      <c r="P4536" s="5">
        <f t="shared" si="493"/>
        <v>0</v>
      </c>
      <c r="Q4536" s="5">
        <f t="shared" si="494"/>
        <v>2</v>
      </c>
      <c r="R4536" s="7">
        <f t="shared" si="495"/>
        <v>0.41900371631298039</v>
      </c>
      <c r="S4536" s="7">
        <f t="shared" si="496"/>
        <v>0.58104760671432654</v>
      </c>
      <c r="T4536" s="3" t="str">
        <f t="shared" si="497"/>
        <v/>
      </c>
    </row>
    <row r="4537" spans="8:20" x14ac:dyDescent="0.3">
      <c r="H4537" s="2">
        <v>45368</v>
      </c>
      <c r="I4537" s="3" t="s">
        <v>47</v>
      </c>
      <c r="J4537" s="3" t="s">
        <v>24</v>
      </c>
      <c r="L4537" s="3" t="s">
        <v>14</v>
      </c>
      <c r="N4537" s="5">
        <f t="shared" si="491"/>
        <v>0</v>
      </c>
      <c r="O4537" s="5">
        <f t="shared" si="492"/>
        <v>0</v>
      </c>
      <c r="P4537" s="5">
        <f t="shared" si="493"/>
        <v>2</v>
      </c>
      <c r="Q4537" s="5">
        <f t="shared" si="494"/>
        <v>0</v>
      </c>
      <c r="R4537" s="7">
        <f t="shared" si="495"/>
        <v>0.87708232796890528</v>
      </c>
      <c r="S4537" s="7">
        <f t="shared" si="496"/>
        <v>0.1229021108678692</v>
      </c>
      <c r="T4537" s="3" t="str">
        <f t="shared" si="497"/>
        <v/>
      </c>
    </row>
    <row r="4538" spans="8:20" x14ac:dyDescent="0.3">
      <c r="H4538" s="2">
        <v>45368</v>
      </c>
      <c r="I4538" s="3" t="s">
        <v>47</v>
      </c>
      <c r="J4538" s="3" t="s">
        <v>15</v>
      </c>
      <c r="L4538" s="3" t="s">
        <v>17</v>
      </c>
      <c r="N4538" s="5">
        <f t="shared" si="491"/>
        <v>0</v>
      </c>
      <c r="O4538" s="5">
        <f t="shared" si="492"/>
        <v>0</v>
      </c>
      <c r="P4538" s="5">
        <f t="shared" si="493"/>
        <v>0</v>
      </c>
      <c r="Q4538" s="5">
        <f t="shared" si="494"/>
        <v>2</v>
      </c>
      <c r="R4538" s="7">
        <f t="shared" si="495"/>
        <v>8.6291654311902416E-2</v>
      </c>
      <c r="S4538" s="7">
        <f t="shared" si="496"/>
        <v>0.91368211010090561</v>
      </c>
      <c r="T4538" s="3" t="str">
        <f t="shared" si="497"/>
        <v/>
      </c>
    </row>
    <row r="4539" spans="8:20" x14ac:dyDescent="0.3">
      <c r="H4539" s="2">
        <v>45368</v>
      </c>
      <c r="I4539" s="3" t="s">
        <v>12</v>
      </c>
      <c r="J4539" s="3" t="s">
        <v>26</v>
      </c>
      <c r="L4539" s="3" t="s">
        <v>37</v>
      </c>
      <c r="N4539" s="5">
        <f t="shared" si="491"/>
        <v>0</v>
      </c>
      <c r="O4539" s="5">
        <f t="shared" si="492"/>
        <v>0</v>
      </c>
      <c r="P4539" s="5">
        <f t="shared" si="493"/>
        <v>0</v>
      </c>
      <c r="Q4539" s="5">
        <f t="shared" si="494"/>
        <v>2</v>
      </c>
      <c r="R4539" s="7">
        <f t="shared" si="495"/>
        <v>0.22881703716430735</v>
      </c>
      <c r="S4539" s="7">
        <f t="shared" si="496"/>
        <v>0.77122842515380785</v>
      </c>
      <c r="T4539" s="3" t="str">
        <f t="shared" si="497"/>
        <v/>
      </c>
    </row>
    <row r="4540" spans="8:20" x14ac:dyDescent="0.3">
      <c r="H4540" s="2">
        <v>45368</v>
      </c>
      <c r="I4540" s="3" t="s">
        <v>35</v>
      </c>
      <c r="J4540" s="3" t="s">
        <v>19</v>
      </c>
      <c r="L4540" s="3" t="s">
        <v>40</v>
      </c>
      <c r="N4540" s="5">
        <f t="shared" si="491"/>
        <v>0</v>
      </c>
      <c r="O4540" s="5">
        <f t="shared" si="492"/>
        <v>0</v>
      </c>
      <c r="P4540" s="5">
        <f t="shared" si="493"/>
        <v>2</v>
      </c>
      <c r="Q4540" s="5">
        <f t="shared" si="494"/>
        <v>0</v>
      </c>
      <c r="R4540" s="7">
        <f t="shared" si="495"/>
        <v>0.78999254221922022</v>
      </c>
      <c r="S4540" s="7">
        <f t="shared" si="496"/>
        <v>0.20997908872424198</v>
      </c>
      <c r="T4540" s="3" t="str">
        <f t="shared" si="497"/>
        <v/>
      </c>
    </row>
    <row r="4541" spans="8:20" x14ac:dyDescent="0.3">
      <c r="H4541" s="2">
        <v>45369</v>
      </c>
      <c r="I4541" s="3" t="s">
        <v>12</v>
      </c>
      <c r="J4541" s="3" t="s">
        <v>25</v>
      </c>
      <c r="L4541" s="3" t="s">
        <v>18</v>
      </c>
      <c r="N4541" s="5">
        <f t="shared" si="491"/>
        <v>0</v>
      </c>
      <c r="O4541" s="5">
        <f t="shared" si="492"/>
        <v>0</v>
      </c>
      <c r="P4541" s="5">
        <f t="shared" si="493"/>
        <v>0</v>
      </c>
      <c r="Q4541" s="5">
        <f t="shared" si="494"/>
        <v>2</v>
      </c>
      <c r="R4541" s="7">
        <f t="shared" si="495"/>
        <v>0.32755368746782276</v>
      </c>
      <c r="S4541" s="7">
        <f t="shared" si="496"/>
        <v>0.67247658291398471</v>
      </c>
      <c r="T4541" s="3" t="str">
        <f t="shared" si="497"/>
        <v/>
      </c>
    </row>
    <row r="4542" spans="8:20" x14ac:dyDescent="0.3">
      <c r="H4542" s="2">
        <v>45369</v>
      </c>
      <c r="I4542" s="3" t="s">
        <v>6</v>
      </c>
      <c r="J4542" s="3" t="s">
        <v>21</v>
      </c>
      <c r="L4542" s="3" t="s">
        <v>15</v>
      </c>
      <c r="N4542" s="5">
        <f t="shared" si="491"/>
        <v>0</v>
      </c>
      <c r="O4542" s="5">
        <f t="shared" si="492"/>
        <v>0</v>
      </c>
      <c r="P4542" s="5">
        <f t="shared" si="493"/>
        <v>2</v>
      </c>
      <c r="Q4542" s="5">
        <f t="shared" si="494"/>
        <v>0</v>
      </c>
      <c r="R4542" s="7">
        <f t="shared" si="495"/>
        <v>1.3264876351258836</v>
      </c>
      <c r="S4542" s="7">
        <f t="shared" si="496"/>
        <v>-0.32649866462605731</v>
      </c>
      <c r="T4542" s="3" t="str">
        <f t="shared" si="497"/>
        <v/>
      </c>
    </row>
    <row r="4543" spans="8:20" x14ac:dyDescent="0.3">
      <c r="H4543" s="2">
        <v>45369</v>
      </c>
      <c r="I4543" s="3" t="s">
        <v>6</v>
      </c>
      <c r="J4543" s="3" t="s">
        <v>22</v>
      </c>
      <c r="L4543" s="3" t="s">
        <v>41</v>
      </c>
      <c r="N4543" s="5">
        <f t="shared" si="491"/>
        <v>0</v>
      </c>
      <c r="O4543" s="5">
        <f t="shared" si="492"/>
        <v>0</v>
      </c>
      <c r="P4543" s="5">
        <f t="shared" si="493"/>
        <v>2</v>
      </c>
      <c r="Q4543" s="5">
        <f t="shared" si="494"/>
        <v>0</v>
      </c>
      <c r="R4543" s="7">
        <f t="shared" si="495"/>
        <v>0.55257073450578564</v>
      </c>
      <c r="S4543" s="7">
        <f t="shared" si="496"/>
        <v>0.44746579607787912</v>
      </c>
      <c r="T4543" s="3" t="str">
        <f t="shared" si="497"/>
        <v/>
      </c>
    </row>
    <row r="4544" spans="8:20" x14ac:dyDescent="0.3">
      <c r="H4544" s="2">
        <v>45369</v>
      </c>
      <c r="I4544" s="3" t="s">
        <v>27</v>
      </c>
      <c r="J4544" s="3" t="s">
        <v>39</v>
      </c>
      <c r="L4544" s="3" t="s">
        <v>31</v>
      </c>
      <c r="N4544" s="5">
        <f t="shared" si="491"/>
        <v>0</v>
      </c>
      <c r="O4544" s="5">
        <f t="shared" si="492"/>
        <v>0</v>
      </c>
      <c r="P4544" s="5">
        <f t="shared" si="493"/>
        <v>2</v>
      </c>
      <c r="Q4544" s="5">
        <f t="shared" si="494"/>
        <v>0</v>
      </c>
      <c r="R4544" s="7">
        <f t="shared" si="495"/>
        <v>0.69750268301044072</v>
      </c>
      <c r="S4544" s="7">
        <f t="shared" si="496"/>
        <v>0.30253473678524256</v>
      </c>
      <c r="T4544" s="3" t="str">
        <f t="shared" si="497"/>
        <v/>
      </c>
    </row>
    <row r="4545" spans="8:20" x14ac:dyDescent="0.3">
      <c r="H4545" s="2">
        <v>45369</v>
      </c>
      <c r="I4545" s="3" t="s">
        <v>32</v>
      </c>
      <c r="J4545" s="3" t="s">
        <v>23</v>
      </c>
      <c r="L4545" s="3" t="s">
        <v>34</v>
      </c>
      <c r="N4545" s="5">
        <f t="shared" si="491"/>
        <v>0</v>
      </c>
      <c r="O4545" s="5">
        <f t="shared" si="492"/>
        <v>0</v>
      </c>
      <c r="P4545" s="5">
        <f t="shared" si="493"/>
        <v>2</v>
      </c>
      <c r="Q4545" s="5">
        <f t="shared" si="494"/>
        <v>0</v>
      </c>
      <c r="R4545" s="7">
        <f t="shared" si="495"/>
        <v>0.63332050789861127</v>
      </c>
      <c r="S4545" s="7">
        <f t="shared" si="496"/>
        <v>0.36664372211280827</v>
      </c>
      <c r="T4545" s="3" t="str">
        <f t="shared" si="497"/>
        <v/>
      </c>
    </row>
    <row r="4546" spans="8:20" x14ac:dyDescent="0.3">
      <c r="H4546" s="2">
        <v>45369</v>
      </c>
      <c r="I4546" s="3" t="s">
        <v>9</v>
      </c>
      <c r="J4546" s="3" t="s">
        <v>16</v>
      </c>
      <c r="L4546" s="3" t="s">
        <v>11</v>
      </c>
      <c r="N4546" s="5">
        <f t="shared" si="491"/>
        <v>0</v>
      </c>
      <c r="O4546" s="5">
        <f t="shared" si="492"/>
        <v>0</v>
      </c>
      <c r="P4546" s="5">
        <f t="shared" si="493"/>
        <v>0</v>
      </c>
      <c r="Q4546" s="5">
        <f t="shared" si="494"/>
        <v>2</v>
      </c>
      <c r="R4546" s="7">
        <f t="shared" si="495"/>
        <v>0.40852166101262788</v>
      </c>
      <c r="S4546" s="7">
        <f t="shared" si="496"/>
        <v>0.59148738098012266</v>
      </c>
      <c r="T4546" s="3" t="str">
        <f t="shared" si="497"/>
        <v/>
      </c>
    </row>
    <row r="4547" spans="8:20" x14ac:dyDescent="0.3">
      <c r="H4547" s="2">
        <v>45369</v>
      </c>
      <c r="I4547" s="3" t="s">
        <v>9</v>
      </c>
      <c r="J4547" s="3" t="s">
        <v>29</v>
      </c>
      <c r="L4547" s="3" t="s">
        <v>33</v>
      </c>
      <c r="N4547" s="5">
        <f t="shared" ref="N4547:N4610" si="498">IF(K4547&gt;M4547,100%,0%)</f>
        <v>0</v>
      </c>
      <c r="O4547" s="5">
        <f t="shared" ref="O4547:O4610" si="499">IF(K4547&lt;M4547,100%,0%)</f>
        <v>0</v>
      </c>
      <c r="P4547" s="5">
        <f t="shared" ref="P4547:P4610" si="500">IF(M4547="",IF(R4547&gt;S4547,2,0),IF(K4547&lt;M4547,2,0))</f>
        <v>2</v>
      </c>
      <c r="Q4547" s="5">
        <f t="shared" ref="Q4547:Q4610" si="501">IF(M4547="",IF(R4547&gt;S4547,0,2),IF(K4547&gt;M4547,2,0))</f>
        <v>0</v>
      </c>
      <c r="R4547" s="7">
        <f t="shared" ref="R4547:R4610" si="502">SUMIF($B:$B,J4547,$C:$C)+(SUMIF($B:$B,L4547,$F:$F))</f>
        <v>0.66632863567831335</v>
      </c>
      <c r="S4547" s="7">
        <f t="shared" ref="S4547:S4610" si="503">SUMIF($B:$B,L4547,$E:$E)+(SUMIF($B:$B,J4547,$D:$D))</f>
        <v>0.33366645140729861</v>
      </c>
      <c r="T4547" s="3" t="str">
        <f t="shared" ref="T4547:T4610" si="504">IF(M4547="","",(N4547-S4547)^2+(O4547-R4547)^2)</f>
        <v/>
      </c>
    </row>
    <row r="4548" spans="8:20" x14ac:dyDescent="0.3">
      <c r="H4548" s="2">
        <v>45369</v>
      </c>
      <c r="I4548" s="3" t="s">
        <v>38</v>
      </c>
      <c r="J4548" s="3" t="s">
        <v>19</v>
      </c>
      <c r="L4548" s="3" t="s">
        <v>7</v>
      </c>
      <c r="N4548" s="5">
        <f t="shared" si="498"/>
        <v>0</v>
      </c>
      <c r="O4548" s="5">
        <f t="shared" si="499"/>
        <v>0</v>
      </c>
      <c r="P4548" s="5">
        <f t="shared" si="500"/>
        <v>2</v>
      </c>
      <c r="Q4548" s="5">
        <f t="shared" si="501"/>
        <v>0</v>
      </c>
      <c r="R4548" s="7">
        <f t="shared" si="502"/>
        <v>0.73419999836207661</v>
      </c>
      <c r="S4548" s="7">
        <f t="shared" si="503"/>
        <v>0.26577262021424863</v>
      </c>
      <c r="T4548" s="3" t="str">
        <f t="shared" si="504"/>
        <v/>
      </c>
    </row>
    <row r="4549" spans="8:20" x14ac:dyDescent="0.3">
      <c r="H4549" s="2">
        <v>45370</v>
      </c>
      <c r="I4549" s="3" t="s">
        <v>12</v>
      </c>
      <c r="J4549" s="3" t="s">
        <v>20</v>
      </c>
      <c r="L4549" s="3" t="s">
        <v>14</v>
      </c>
      <c r="N4549" s="5">
        <f t="shared" si="498"/>
        <v>0</v>
      </c>
      <c r="O4549" s="5">
        <f t="shared" si="499"/>
        <v>0</v>
      </c>
      <c r="P4549" s="5">
        <f t="shared" si="500"/>
        <v>2</v>
      </c>
      <c r="Q4549" s="5">
        <f t="shared" si="501"/>
        <v>0</v>
      </c>
      <c r="R4549" s="7">
        <f t="shared" si="502"/>
        <v>0.90681928090716268</v>
      </c>
      <c r="S4549" s="7">
        <f t="shared" si="503"/>
        <v>9.3150548565023347E-2</v>
      </c>
      <c r="T4549" s="3" t="str">
        <f t="shared" si="504"/>
        <v/>
      </c>
    </row>
    <row r="4550" spans="8:20" x14ac:dyDescent="0.3">
      <c r="H4550" s="2">
        <v>45370</v>
      </c>
      <c r="I4550" s="3" t="s">
        <v>12</v>
      </c>
      <c r="J4550" s="3" t="s">
        <v>13</v>
      </c>
      <c r="L4550" s="3" t="s">
        <v>17</v>
      </c>
      <c r="N4550" s="5">
        <f t="shared" si="498"/>
        <v>0</v>
      </c>
      <c r="O4550" s="5">
        <f t="shared" si="499"/>
        <v>0</v>
      </c>
      <c r="P4550" s="5">
        <f t="shared" si="500"/>
        <v>0</v>
      </c>
      <c r="Q4550" s="5">
        <f t="shared" si="501"/>
        <v>2</v>
      </c>
      <c r="R4550" s="7">
        <f t="shared" si="502"/>
        <v>0.44804387004416774</v>
      </c>
      <c r="S4550" s="7">
        <f t="shared" si="503"/>
        <v>0.55194732921410805</v>
      </c>
      <c r="T4550" s="3" t="str">
        <f t="shared" si="504"/>
        <v/>
      </c>
    </row>
    <row r="4551" spans="8:20" x14ac:dyDescent="0.3">
      <c r="H4551" s="2">
        <v>45370</v>
      </c>
      <c r="I4551" s="3" t="s">
        <v>6</v>
      </c>
      <c r="J4551" s="3" t="s">
        <v>28</v>
      </c>
      <c r="L4551" s="3" t="s">
        <v>26</v>
      </c>
      <c r="N4551" s="5">
        <f t="shared" si="498"/>
        <v>0</v>
      </c>
      <c r="O4551" s="5">
        <f t="shared" si="499"/>
        <v>0</v>
      </c>
      <c r="P4551" s="5">
        <f t="shared" si="500"/>
        <v>0</v>
      </c>
      <c r="Q4551" s="5">
        <f t="shared" si="501"/>
        <v>2</v>
      </c>
      <c r="R4551" s="7">
        <f t="shared" si="502"/>
        <v>0.33883214283106788</v>
      </c>
      <c r="S4551" s="7">
        <f t="shared" si="503"/>
        <v>0.66121823815653635</v>
      </c>
      <c r="T4551" s="3" t="str">
        <f t="shared" si="504"/>
        <v/>
      </c>
    </row>
    <row r="4552" spans="8:20" x14ac:dyDescent="0.3">
      <c r="H4552" s="2">
        <v>45370</v>
      </c>
      <c r="I4552" s="3" t="s">
        <v>27</v>
      </c>
      <c r="J4552" s="3" t="s">
        <v>36</v>
      </c>
      <c r="L4552" s="3" t="s">
        <v>37</v>
      </c>
      <c r="N4552" s="5">
        <f t="shared" si="498"/>
        <v>0</v>
      </c>
      <c r="O4552" s="5">
        <f t="shared" si="499"/>
        <v>0</v>
      </c>
      <c r="P4552" s="5">
        <f t="shared" si="500"/>
        <v>0</v>
      </c>
      <c r="Q4552" s="5">
        <f t="shared" si="501"/>
        <v>2</v>
      </c>
      <c r="R4552" s="7">
        <f t="shared" si="502"/>
        <v>-2.3615883319121456E-2</v>
      </c>
      <c r="S4552" s="7">
        <f t="shared" si="503"/>
        <v>1.0236258878556894</v>
      </c>
      <c r="T4552" s="3" t="str">
        <f t="shared" si="504"/>
        <v/>
      </c>
    </row>
    <row r="4553" spans="8:20" x14ac:dyDescent="0.3">
      <c r="H4553" s="2">
        <v>45370</v>
      </c>
      <c r="I4553" s="3" t="s">
        <v>32</v>
      </c>
      <c r="J4553" s="3" t="s">
        <v>8</v>
      </c>
      <c r="L4553" s="3" t="s">
        <v>23</v>
      </c>
      <c r="N4553" s="5">
        <f t="shared" si="498"/>
        <v>0</v>
      </c>
      <c r="O4553" s="5">
        <f t="shared" si="499"/>
        <v>0</v>
      </c>
      <c r="P4553" s="5">
        <f t="shared" si="500"/>
        <v>2</v>
      </c>
      <c r="Q4553" s="5">
        <f t="shared" si="501"/>
        <v>0</v>
      </c>
      <c r="R4553" s="7">
        <f t="shared" si="502"/>
        <v>0.80511307795243536</v>
      </c>
      <c r="S4553" s="7">
        <f t="shared" si="503"/>
        <v>0.19487377909727921</v>
      </c>
      <c r="T4553" s="3" t="str">
        <f t="shared" si="504"/>
        <v/>
      </c>
    </row>
    <row r="4554" spans="8:20" x14ac:dyDescent="0.3">
      <c r="H4554" s="2">
        <v>45371</v>
      </c>
      <c r="I4554" s="3" t="s">
        <v>12</v>
      </c>
      <c r="J4554" s="3" t="s">
        <v>22</v>
      </c>
      <c r="L4554" s="3" t="s">
        <v>25</v>
      </c>
      <c r="N4554" s="5">
        <f t="shared" si="498"/>
        <v>0</v>
      </c>
      <c r="O4554" s="5">
        <f t="shared" si="499"/>
        <v>0</v>
      </c>
      <c r="P4554" s="5">
        <f t="shared" si="500"/>
        <v>0</v>
      </c>
      <c r="Q4554" s="5">
        <f t="shared" si="501"/>
        <v>2</v>
      </c>
      <c r="R4554" s="7">
        <f t="shared" si="502"/>
        <v>0.42609503550309685</v>
      </c>
      <c r="S4554" s="7">
        <f t="shared" si="503"/>
        <v>0.57394019941974106</v>
      </c>
      <c r="T4554" s="3" t="str">
        <f t="shared" si="504"/>
        <v/>
      </c>
    </row>
    <row r="4555" spans="8:20" x14ac:dyDescent="0.3">
      <c r="H4555" s="2">
        <v>45371</v>
      </c>
      <c r="I4555" s="3" t="s">
        <v>12</v>
      </c>
      <c r="J4555" s="3" t="s">
        <v>18</v>
      </c>
      <c r="L4555" s="3" t="s">
        <v>21</v>
      </c>
      <c r="N4555" s="5">
        <f t="shared" si="498"/>
        <v>0</v>
      </c>
      <c r="O4555" s="5">
        <f t="shared" si="499"/>
        <v>0</v>
      </c>
      <c r="P4555" s="5">
        <f t="shared" si="500"/>
        <v>0</v>
      </c>
      <c r="Q4555" s="5">
        <f t="shared" si="501"/>
        <v>2</v>
      </c>
      <c r="R4555" s="7">
        <f t="shared" si="502"/>
        <v>-1.6228372332868113E-2</v>
      </c>
      <c r="S4555" s="7">
        <f t="shared" si="503"/>
        <v>1.0162240419721866</v>
      </c>
      <c r="T4555" s="3" t="str">
        <f t="shared" si="504"/>
        <v/>
      </c>
    </row>
    <row r="4556" spans="8:20" x14ac:dyDescent="0.3">
      <c r="H4556" s="2">
        <v>45371</v>
      </c>
      <c r="I4556" s="3" t="s">
        <v>6</v>
      </c>
      <c r="J4556" s="3" t="s">
        <v>42</v>
      </c>
      <c r="L4556" s="3" t="s">
        <v>15</v>
      </c>
      <c r="N4556" s="5">
        <f t="shared" si="498"/>
        <v>0</v>
      </c>
      <c r="O4556" s="5">
        <f t="shared" si="499"/>
        <v>0</v>
      </c>
      <c r="P4556" s="5">
        <f t="shared" si="500"/>
        <v>2</v>
      </c>
      <c r="Q4556" s="5">
        <f t="shared" si="501"/>
        <v>0</v>
      </c>
      <c r="R4556" s="7">
        <f t="shared" si="502"/>
        <v>0.93563448944858829</v>
      </c>
      <c r="S4556" s="7">
        <f t="shared" si="503"/>
        <v>6.4367138981927641E-2</v>
      </c>
      <c r="T4556" s="3" t="str">
        <f t="shared" si="504"/>
        <v/>
      </c>
    </row>
    <row r="4557" spans="8:20" x14ac:dyDescent="0.3">
      <c r="H4557" s="2">
        <v>45371</v>
      </c>
      <c r="I4557" s="3" t="s">
        <v>6</v>
      </c>
      <c r="J4557" s="3" t="s">
        <v>33</v>
      </c>
      <c r="L4557" s="3" t="s">
        <v>24</v>
      </c>
      <c r="N4557" s="5">
        <f t="shared" si="498"/>
        <v>0</v>
      </c>
      <c r="O4557" s="5">
        <f t="shared" si="499"/>
        <v>0</v>
      </c>
      <c r="P4557" s="5">
        <f t="shared" si="500"/>
        <v>0</v>
      </c>
      <c r="Q4557" s="5">
        <f t="shared" si="501"/>
        <v>2</v>
      </c>
      <c r="R4557" s="7">
        <f t="shared" si="502"/>
        <v>0.38309914218476548</v>
      </c>
      <c r="S4557" s="7">
        <f t="shared" si="503"/>
        <v>0.61689808492748466</v>
      </c>
      <c r="T4557" s="3" t="str">
        <f t="shared" si="504"/>
        <v/>
      </c>
    </row>
    <row r="4558" spans="8:20" x14ac:dyDescent="0.3">
      <c r="H4558" s="2">
        <v>45371</v>
      </c>
      <c r="I4558" s="3" t="s">
        <v>27</v>
      </c>
      <c r="J4558" s="3" t="s">
        <v>34</v>
      </c>
      <c r="L4558" s="3" t="s">
        <v>30</v>
      </c>
      <c r="N4558" s="5">
        <f t="shared" si="498"/>
        <v>0</v>
      </c>
      <c r="O4558" s="5">
        <f t="shared" si="499"/>
        <v>0</v>
      </c>
      <c r="P4558" s="5">
        <f t="shared" si="500"/>
        <v>2</v>
      </c>
      <c r="Q4558" s="5">
        <f t="shared" si="501"/>
        <v>0</v>
      </c>
      <c r="R4558" s="7">
        <f t="shared" si="502"/>
        <v>0.90462931246940081</v>
      </c>
      <c r="S4558" s="7">
        <f t="shared" si="503"/>
        <v>9.5379546214519759E-2</v>
      </c>
      <c r="T4558" s="3" t="str">
        <f t="shared" si="504"/>
        <v/>
      </c>
    </row>
    <row r="4559" spans="8:20" x14ac:dyDescent="0.3">
      <c r="H4559" s="2">
        <v>45371</v>
      </c>
      <c r="I4559" s="3" t="s">
        <v>9</v>
      </c>
      <c r="J4559" s="3" t="s">
        <v>29</v>
      </c>
      <c r="L4559" s="3" t="s">
        <v>11</v>
      </c>
      <c r="N4559" s="5">
        <f t="shared" si="498"/>
        <v>0</v>
      </c>
      <c r="O4559" s="5">
        <f t="shared" si="499"/>
        <v>0</v>
      </c>
      <c r="P4559" s="5">
        <f t="shared" si="500"/>
        <v>2</v>
      </c>
      <c r="Q4559" s="5">
        <f t="shared" si="501"/>
        <v>0</v>
      </c>
      <c r="R4559" s="7">
        <f t="shared" si="502"/>
        <v>0.50463527597880176</v>
      </c>
      <c r="S4559" s="7">
        <f t="shared" si="503"/>
        <v>0.49536900920159965</v>
      </c>
      <c r="T4559" s="3" t="str">
        <f t="shared" si="504"/>
        <v/>
      </c>
    </row>
    <row r="4560" spans="8:20" x14ac:dyDescent="0.3">
      <c r="H4560" s="2">
        <v>45371</v>
      </c>
      <c r="I4560" s="3" t="s">
        <v>9</v>
      </c>
      <c r="J4560" s="3" t="s">
        <v>41</v>
      </c>
      <c r="L4560" s="3" t="s">
        <v>10</v>
      </c>
      <c r="N4560" s="5">
        <f t="shared" si="498"/>
        <v>0</v>
      </c>
      <c r="O4560" s="5">
        <f t="shared" si="499"/>
        <v>0</v>
      </c>
      <c r="P4560" s="5">
        <f t="shared" si="500"/>
        <v>0</v>
      </c>
      <c r="Q4560" s="5">
        <f t="shared" si="501"/>
        <v>2</v>
      </c>
      <c r="R4560" s="7">
        <f t="shared" si="502"/>
        <v>0.29023097974069645</v>
      </c>
      <c r="S4560" s="7">
        <f t="shared" si="503"/>
        <v>0.7097967661454565</v>
      </c>
      <c r="T4560" s="3" t="str">
        <f t="shared" si="504"/>
        <v/>
      </c>
    </row>
    <row r="4561" spans="8:20" x14ac:dyDescent="0.3">
      <c r="H4561" s="2">
        <v>45371</v>
      </c>
      <c r="I4561" s="3" t="s">
        <v>9</v>
      </c>
      <c r="J4561" s="3" t="s">
        <v>40</v>
      </c>
      <c r="L4561" s="3" t="s">
        <v>39</v>
      </c>
      <c r="N4561" s="5">
        <f t="shared" si="498"/>
        <v>0</v>
      </c>
      <c r="O4561" s="5">
        <f t="shared" si="499"/>
        <v>0</v>
      </c>
      <c r="P4561" s="5">
        <f t="shared" si="500"/>
        <v>0</v>
      </c>
      <c r="Q4561" s="5">
        <f t="shared" si="501"/>
        <v>2</v>
      </c>
      <c r="R4561" s="7">
        <f t="shared" si="502"/>
        <v>0.29037038511133217</v>
      </c>
      <c r="S4561" s="7">
        <f t="shared" si="503"/>
        <v>0.70960008567819954</v>
      </c>
      <c r="T4561" s="3" t="str">
        <f t="shared" si="504"/>
        <v/>
      </c>
    </row>
    <row r="4562" spans="8:20" x14ac:dyDescent="0.3">
      <c r="H4562" s="2">
        <v>45372</v>
      </c>
      <c r="I4562" s="3" t="s">
        <v>12</v>
      </c>
      <c r="J4562" s="3" t="s">
        <v>28</v>
      </c>
      <c r="L4562" s="3" t="s">
        <v>14</v>
      </c>
      <c r="N4562" s="5">
        <f t="shared" si="498"/>
        <v>0</v>
      </c>
      <c r="O4562" s="5">
        <f t="shared" si="499"/>
        <v>0</v>
      </c>
      <c r="P4562" s="5">
        <f t="shared" si="500"/>
        <v>2</v>
      </c>
      <c r="Q4562" s="5">
        <f t="shared" si="501"/>
        <v>0</v>
      </c>
      <c r="R4562" s="7">
        <f t="shared" si="502"/>
        <v>0.56047284632156524</v>
      </c>
      <c r="S4562" s="7">
        <f t="shared" si="503"/>
        <v>0.43953749525183583</v>
      </c>
      <c r="T4562" s="3" t="str">
        <f t="shared" si="504"/>
        <v/>
      </c>
    </row>
    <row r="4563" spans="8:20" x14ac:dyDescent="0.3">
      <c r="H4563" s="2">
        <v>45372</v>
      </c>
      <c r="I4563" s="3" t="s">
        <v>12</v>
      </c>
      <c r="J4563" s="3" t="s">
        <v>33</v>
      </c>
      <c r="L4563" s="3" t="s">
        <v>17</v>
      </c>
      <c r="N4563" s="5">
        <f t="shared" si="498"/>
        <v>0</v>
      </c>
      <c r="O4563" s="5">
        <f t="shared" si="499"/>
        <v>0</v>
      </c>
      <c r="P4563" s="5">
        <f t="shared" si="500"/>
        <v>0</v>
      </c>
      <c r="Q4563" s="5">
        <f t="shared" si="501"/>
        <v>2</v>
      </c>
      <c r="R4563" s="7">
        <f t="shared" si="502"/>
        <v>0.14503944891017756</v>
      </c>
      <c r="S4563" s="7">
        <f t="shared" si="503"/>
        <v>0.85494488204613972</v>
      </c>
      <c r="T4563" s="3" t="str">
        <f t="shared" si="504"/>
        <v/>
      </c>
    </row>
    <row r="4564" spans="8:20" x14ac:dyDescent="0.3">
      <c r="H4564" s="2">
        <v>45372</v>
      </c>
      <c r="I4564" s="3" t="s">
        <v>27</v>
      </c>
      <c r="J4564" s="3" t="s">
        <v>31</v>
      </c>
      <c r="L4564" s="3" t="s">
        <v>13</v>
      </c>
      <c r="N4564" s="5">
        <f t="shared" si="498"/>
        <v>0</v>
      </c>
      <c r="O4564" s="5">
        <f t="shared" si="499"/>
        <v>0</v>
      </c>
      <c r="P4564" s="5">
        <f t="shared" si="500"/>
        <v>2</v>
      </c>
      <c r="Q4564" s="5">
        <f t="shared" si="501"/>
        <v>0</v>
      </c>
      <c r="R4564" s="7">
        <f t="shared" si="502"/>
        <v>0.92740697581403175</v>
      </c>
      <c r="S4564" s="7">
        <f t="shared" si="503"/>
        <v>7.2542894720473441E-2</v>
      </c>
      <c r="T4564" s="3" t="str">
        <f t="shared" si="504"/>
        <v/>
      </c>
    </row>
    <row r="4565" spans="8:20" x14ac:dyDescent="0.3">
      <c r="H4565" s="2">
        <v>45372</v>
      </c>
      <c r="I4565" s="3" t="s">
        <v>27</v>
      </c>
      <c r="J4565" s="3" t="s">
        <v>26</v>
      </c>
      <c r="L4565" s="3" t="s">
        <v>42</v>
      </c>
      <c r="N4565" s="5">
        <f t="shared" si="498"/>
        <v>0</v>
      </c>
      <c r="O4565" s="5">
        <f t="shared" si="499"/>
        <v>0</v>
      </c>
      <c r="P4565" s="5">
        <f t="shared" si="500"/>
        <v>2</v>
      </c>
      <c r="Q4565" s="5">
        <f t="shared" si="501"/>
        <v>0</v>
      </c>
      <c r="R4565" s="7">
        <f t="shared" si="502"/>
        <v>0.9171074329064336</v>
      </c>
      <c r="S4565" s="7">
        <f t="shared" si="503"/>
        <v>8.2909813487213671E-2</v>
      </c>
      <c r="T4565" s="3" t="str">
        <f t="shared" si="504"/>
        <v/>
      </c>
    </row>
    <row r="4566" spans="8:20" x14ac:dyDescent="0.3">
      <c r="H4566" s="2">
        <v>45372</v>
      </c>
      <c r="I4566" s="3" t="s">
        <v>43</v>
      </c>
      <c r="J4566" s="3" t="s">
        <v>34</v>
      </c>
      <c r="L4566" s="3" t="s">
        <v>36</v>
      </c>
      <c r="N4566" s="5">
        <f t="shared" si="498"/>
        <v>0</v>
      </c>
      <c r="O4566" s="5">
        <f t="shared" si="499"/>
        <v>0</v>
      </c>
      <c r="P4566" s="5">
        <f t="shared" si="500"/>
        <v>2</v>
      </c>
      <c r="Q4566" s="5">
        <f t="shared" si="501"/>
        <v>0</v>
      </c>
      <c r="R4566" s="7">
        <f t="shared" si="502"/>
        <v>0.75406669668187498</v>
      </c>
      <c r="S4566" s="7">
        <f t="shared" si="503"/>
        <v>0.24598163263076078</v>
      </c>
      <c r="T4566" s="3" t="str">
        <f t="shared" si="504"/>
        <v/>
      </c>
    </row>
    <row r="4567" spans="8:20" x14ac:dyDescent="0.3">
      <c r="H4567" s="2">
        <v>45372</v>
      </c>
      <c r="I4567" s="3" t="s">
        <v>32</v>
      </c>
      <c r="J4567" s="3" t="s">
        <v>16</v>
      </c>
      <c r="L4567" s="3" t="s">
        <v>8</v>
      </c>
      <c r="N4567" s="5">
        <f t="shared" si="498"/>
        <v>0</v>
      </c>
      <c r="O4567" s="5">
        <f t="shared" si="499"/>
        <v>0</v>
      </c>
      <c r="P4567" s="5">
        <f t="shared" si="500"/>
        <v>2</v>
      </c>
      <c r="Q4567" s="5">
        <f t="shared" si="501"/>
        <v>0</v>
      </c>
      <c r="R4567" s="7">
        <f t="shared" si="502"/>
        <v>0.67198997850934561</v>
      </c>
      <c r="S4567" s="7">
        <f t="shared" si="503"/>
        <v>0.32800986712188152</v>
      </c>
      <c r="T4567" s="3" t="str">
        <f t="shared" si="504"/>
        <v/>
      </c>
    </row>
    <row r="4568" spans="8:20" x14ac:dyDescent="0.3">
      <c r="H4568" s="2">
        <v>45372</v>
      </c>
      <c r="I4568" s="3" t="s">
        <v>38</v>
      </c>
      <c r="J4568" s="3" t="s">
        <v>19</v>
      </c>
      <c r="L4568" s="3" t="s">
        <v>10</v>
      </c>
      <c r="N4568" s="5">
        <f t="shared" si="498"/>
        <v>0</v>
      </c>
      <c r="O4568" s="5">
        <f t="shared" si="499"/>
        <v>0</v>
      </c>
      <c r="P4568" s="5">
        <f t="shared" si="500"/>
        <v>0</v>
      </c>
      <c r="Q4568" s="5">
        <f t="shared" si="501"/>
        <v>2</v>
      </c>
      <c r="R4568" s="7">
        <f t="shared" si="502"/>
        <v>0.47247700414475491</v>
      </c>
      <c r="S4568" s="7">
        <f t="shared" si="503"/>
        <v>0.52751434634705863</v>
      </c>
      <c r="T4568" s="3" t="str">
        <f t="shared" si="504"/>
        <v/>
      </c>
    </row>
    <row r="4569" spans="8:20" x14ac:dyDescent="0.3">
      <c r="H4569" s="2">
        <v>45373</v>
      </c>
      <c r="I4569" s="3" t="s">
        <v>12</v>
      </c>
      <c r="J4569" s="3" t="s">
        <v>15</v>
      </c>
      <c r="L4569" s="3" t="s">
        <v>21</v>
      </c>
      <c r="N4569" s="5">
        <f t="shared" si="498"/>
        <v>0</v>
      </c>
      <c r="O4569" s="5">
        <f t="shared" si="499"/>
        <v>0</v>
      </c>
      <c r="P4569" s="5">
        <f t="shared" si="500"/>
        <v>0</v>
      </c>
      <c r="Q4569" s="5">
        <f t="shared" si="501"/>
        <v>2</v>
      </c>
      <c r="R4569" s="7">
        <f t="shared" si="502"/>
        <v>-4.8935382634213404E-2</v>
      </c>
      <c r="S4569" s="7">
        <f t="shared" si="503"/>
        <v>1.0488866557130598</v>
      </c>
      <c r="T4569" s="3" t="str">
        <f t="shared" si="504"/>
        <v/>
      </c>
    </row>
    <row r="4570" spans="8:20" x14ac:dyDescent="0.3">
      <c r="H4570" s="2">
        <v>45373</v>
      </c>
      <c r="I4570" s="3" t="s">
        <v>12</v>
      </c>
      <c r="J4570" s="3" t="s">
        <v>30</v>
      </c>
      <c r="L4570" s="3" t="s">
        <v>24</v>
      </c>
      <c r="N4570" s="5">
        <f t="shared" si="498"/>
        <v>0</v>
      </c>
      <c r="O4570" s="5">
        <f t="shared" si="499"/>
        <v>0</v>
      </c>
      <c r="P4570" s="5">
        <f t="shared" si="500"/>
        <v>0</v>
      </c>
      <c r="Q4570" s="5">
        <f t="shared" si="501"/>
        <v>2</v>
      </c>
      <c r="R4570" s="7">
        <f t="shared" si="502"/>
        <v>0.25498932452271561</v>
      </c>
      <c r="S4570" s="7">
        <f t="shared" si="503"/>
        <v>0.745046829856858</v>
      </c>
      <c r="T4570" s="3" t="str">
        <f t="shared" si="504"/>
        <v/>
      </c>
    </row>
    <row r="4571" spans="8:20" x14ac:dyDescent="0.3">
      <c r="H4571" s="2">
        <v>45373</v>
      </c>
      <c r="I4571" s="3" t="s">
        <v>27</v>
      </c>
      <c r="J4571" s="3" t="s">
        <v>28</v>
      </c>
      <c r="L4571" s="3" t="s">
        <v>22</v>
      </c>
      <c r="N4571" s="5">
        <f t="shared" si="498"/>
        <v>0</v>
      </c>
      <c r="O4571" s="5">
        <f t="shared" si="499"/>
        <v>0</v>
      </c>
      <c r="P4571" s="5">
        <f t="shared" si="500"/>
        <v>0</v>
      </c>
      <c r="Q4571" s="5">
        <f t="shared" si="501"/>
        <v>2</v>
      </c>
      <c r="R4571" s="7">
        <f t="shared" si="502"/>
        <v>0.38448887817041588</v>
      </c>
      <c r="S4571" s="7">
        <f t="shared" si="503"/>
        <v>0.6155341715910847</v>
      </c>
      <c r="T4571" s="3" t="str">
        <f t="shared" si="504"/>
        <v/>
      </c>
    </row>
    <row r="4572" spans="8:20" x14ac:dyDescent="0.3">
      <c r="H4572" s="2">
        <v>45373</v>
      </c>
      <c r="I4572" s="3" t="s">
        <v>27</v>
      </c>
      <c r="J4572" s="3" t="s">
        <v>25</v>
      </c>
      <c r="L4572" s="3" t="s">
        <v>23</v>
      </c>
      <c r="N4572" s="5">
        <f t="shared" si="498"/>
        <v>0</v>
      </c>
      <c r="O4572" s="5">
        <f t="shared" si="499"/>
        <v>0</v>
      </c>
      <c r="P4572" s="5">
        <f t="shared" si="500"/>
        <v>2</v>
      </c>
      <c r="Q4572" s="5">
        <f t="shared" si="501"/>
        <v>0</v>
      </c>
      <c r="R4572" s="7">
        <f t="shared" si="502"/>
        <v>0.76742468772109418</v>
      </c>
      <c r="S4572" s="7">
        <f t="shared" si="503"/>
        <v>0.23252198889411496</v>
      </c>
      <c r="T4572" s="3" t="str">
        <f t="shared" si="504"/>
        <v/>
      </c>
    </row>
    <row r="4573" spans="8:20" x14ac:dyDescent="0.3">
      <c r="H4573" s="2">
        <v>45373</v>
      </c>
      <c r="I4573" s="3" t="s">
        <v>27</v>
      </c>
      <c r="J4573" s="3" t="s">
        <v>29</v>
      </c>
      <c r="L4573" s="3" t="s">
        <v>37</v>
      </c>
      <c r="N4573" s="5">
        <f t="shared" si="498"/>
        <v>0</v>
      </c>
      <c r="O4573" s="5">
        <f t="shared" si="499"/>
        <v>0</v>
      </c>
      <c r="P4573" s="5">
        <f t="shared" si="500"/>
        <v>0</v>
      </c>
      <c r="Q4573" s="5">
        <f t="shared" si="501"/>
        <v>2</v>
      </c>
      <c r="R4573" s="7">
        <f t="shared" si="502"/>
        <v>0.10623120837231104</v>
      </c>
      <c r="S4573" s="7">
        <f t="shared" si="503"/>
        <v>0.89375972646912361</v>
      </c>
      <c r="T4573" s="3" t="str">
        <f t="shared" si="504"/>
        <v/>
      </c>
    </row>
    <row r="4574" spans="8:20" x14ac:dyDescent="0.3">
      <c r="H4574" s="2">
        <v>45373</v>
      </c>
      <c r="I4574" s="3" t="s">
        <v>9</v>
      </c>
      <c r="J4574" s="3" t="s">
        <v>18</v>
      </c>
      <c r="L4574" s="3" t="s">
        <v>11</v>
      </c>
      <c r="N4574" s="5">
        <f t="shared" si="498"/>
        <v>0</v>
      </c>
      <c r="O4574" s="5">
        <f t="shared" si="499"/>
        <v>0</v>
      </c>
      <c r="P4574" s="5">
        <f t="shared" si="500"/>
        <v>0</v>
      </c>
      <c r="Q4574" s="5">
        <f t="shared" si="501"/>
        <v>2</v>
      </c>
      <c r="R4574" s="7">
        <f t="shared" si="502"/>
        <v>0.38583035474041616</v>
      </c>
      <c r="S4574" s="7">
        <f t="shared" si="503"/>
        <v>0.6142101201766561</v>
      </c>
      <c r="T4574" s="3" t="str">
        <f t="shared" si="504"/>
        <v/>
      </c>
    </row>
    <row r="4575" spans="8:20" x14ac:dyDescent="0.3">
      <c r="H4575" s="2">
        <v>45373</v>
      </c>
      <c r="I4575" s="3" t="s">
        <v>9</v>
      </c>
      <c r="J4575" s="3" t="s">
        <v>40</v>
      </c>
      <c r="L4575" s="3" t="s">
        <v>39</v>
      </c>
      <c r="N4575" s="5">
        <f t="shared" si="498"/>
        <v>0</v>
      </c>
      <c r="O4575" s="5">
        <f t="shared" si="499"/>
        <v>0</v>
      </c>
      <c r="P4575" s="5">
        <f t="shared" si="500"/>
        <v>0</v>
      </c>
      <c r="Q4575" s="5">
        <f t="shared" si="501"/>
        <v>2</v>
      </c>
      <c r="R4575" s="7">
        <f t="shared" si="502"/>
        <v>0.29037038511133217</v>
      </c>
      <c r="S4575" s="7">
        <f t="shared" si="503"/>
        <v>0.70960008567819954</v>
      </c>
      <c r="T4575" s="3" t="str">
        <f t="shared" si="504"/>
        <v/>
      </c>
    </row>
    <row r="4576" spans="8:20" x14ac:dyDescent="0.3">
      <c r="H4576" s="2">
        <v>45373</v>
      </c>
      <c r="I4576" s="3" t="s">
        <v>38</v>
      </c>
      <c r="J4576" s="3" t="s">
        <v>41</v>
      </c>
      <c r="L4576" s="3" t="s">
        <v>7</v>
      </c>
      <c r="N4576" s="5">
        <f t="shared" si="498"/>
        <v>0</v>
      </c>
      <c r="O4576" s="5">
        <f t="shared" si="499"/>
        <v>0</v>
      </c>
      <c r="P4576" s="5">
        <f t="shared" si="500"/>
        <v>2</v>
      </c>
      <c r="Q4576" s="5">
        <f t="shared" si="501"/>
        <v>0</v>
      </c>
      <c r="R4576" s="7">
        <f t="shared" si="502"/>
        <v>0.55195397395801815</v>
      </c>
      <c r="S4576" s="7">
        <f t="shared" si="503"/>
        <v>0.44805504001264651</v>
      </c>
      <c r="T4576" s="3" t="str">
        <f t="shared" si="504"/>
        <v/>
      </c>
    </row>
    <row r="4577" spans="8:20" x14ac:dyDescent="0.3">
      <c r="H4577" s="2">
        <v>45374</v>
      </c>
      <c r="I4577" s="3" t="s">
        <v>45</v>
      </c>
      <c r="J4577" s="3" t="s">
        <v>26</v>
      </c>
      <c r="L4577" s="3" t="s">
        <v>16</v>
      </c>
      <c r="N4577" s="5">
        <f t="shared" si="498"/>
        <v>0</v>
      </c>
      <c r="O4577" s="5">
        <f t="shared" si="499"/>
        <v>0</v>
      </c>
      <c r="P4577" s="5">
        <f t="shared" si="500"/>
        <v>2</v>
      </c>
      <c r="Q4577" s="5">
        <f t="shared" si="501"/>
        <v>0</v>
      </c>
      <c r="R4577" s="7">
        <f t="shared" si="502"/>
        <v>0.77375229275399959</v>
      </c>
      <c r="S4577" s="7">
        <f t="shared" si="503"/>
        <v>0.22636327011440296</v>
      </c>
      <c r="T4577" s="3" t="str">
        <f t="shared" si="504"/>
        <v/>
      </c>
    </row>
    <row r="4578" spans="8:20" x14ac:dyDescent="0.3">
      <c r="H4578" s="2">
        <v>45374</v>
      </c>
      <c r="I4578" s="3" t="s">
        <v>12</v>
      </c>
      <c r="J4578" s="3" t="s">
        <v>33</v>
      </c>
      <c r="L4578" s="3" t="s">
        <v>14</v>
      </c>
      <c r="N4578" s="5">
        <f t="shared" si="498"/>
        <v>0</v>
      </c>
      <c r="O4578" s="5">
        <f t="shared" si="499"/>
        <v>0</v>
      </c>
      <c r="P4578" s="5">
        <f t="shared" si="500"/>
        <v>2</v>
      </c>
      <c r="Q4578" s="5">
        <f t="shared" si="501"/>
        <v>0</v>
      </c>
      <c r="R4578" s="7">
        <f t="shared" si="502"/>
        <v>0.62509173642327842</v>
      </c>
      <c r="S4578" s="7">
        <f t="shared" si="503"/>
        <v>0.37488658881610926</v>
      </c>
      <c r="T4578" s="3" t="str">
        <f t="shared" si="504"/>
        <v/>
      </c>
    </row>
    <row r="4579" spans="8:20" x14ac:dyDescent="0.3">
      <c r="H4579" s="2">
        <v>45374</v>
      </c>
      <c r="I4579" s="3" t="s">
        <v>6</v>
      </c>
      <c r="J4579" s="3" t="s">
        <v>20</v>
      </c>
      <c r="L4579" s="3" t="s">
        <v>19</v>
      </c>
      <c r="N4579" s="5">
        <f t="shared" si="498"/>
        <v>0</v>
      </c>
      <c r="O4579" s="5">
        <f t="shared" si="499"/>
        <v>0</v>
      </c>
      <c r="P4579" s="5">
        <f t="shared" si="500"/>
        <v>2</v>
      </c>
      <c r="Q4579" s="5">
        <f t="shared" si="501"/>
        <v>0</v>
      </c>
      <c r="R4579" s="7">
        <f t="shared" si="502"/>
        <v>0.55136894733803454</v>
      </c>
      <c r="S4579" s="7">
        <f t="shared" si="503"/>
        <v>0.44854212129272314</v>
      </c>
      <c r="T4579" s="3" t="str">
        <f t="shared" si="504"/>
        <v/>
      </c>
    </row>
    <row r="4580" spans="8:20" x14ac:dyDescent="0.3">
      <c r="H4580" s="2">
        <v>45374</v>
      </c>
      <c r="I4580" s="3" t="s">
        <v>27</v>
      </c>
      <c r="J4580" s="3" t="s">
        <v>15</v>
      </c>
      <c r="L4580" s="3" t="s">
        <v>31</v>
      </c>
      <c r="N4580" s="5">
        <f t="shared" si="498"/>
        <v>0</v>
      </c>
      <c r="O4580" s="5">
        <f t="shared" si="499"/>
        <v>0</v>
      </c>
      <c r="P4580" s="5">
        <f t="shared" si="500"/>
        <v>0</v>
      </c>
      <c r="Q4580" s="5">
        <f t="shared" si="501"/>
        <v>2</v>
      </c>
      <c r="R4580" s="7">
        <f t="shared" si="502"/>
        <v>0.39495660668792471</v>
      </c>
      <c r="S4580" s="7">
        <f t="shared" si="503"/>
        <v>0.60502440131672475</v>
      </c>
      <c r="T4580" s="3" t="str">
        <f t="shared" si="504"/>
        <v/>
      </c>
    </row>
    <row r="4581" spans="8:20" x14ac:dyDescent="0.3">
      <c r="H4581" s="2">
        <v>45374</v>
      </c>
      <c r="I4581" s="3" t="s">
        <v>27</v>
      </c>
      <c r="J4581" s="3" t="s">
        <v>34</v>
      </c>
      <c r="L4581" s="3" t="s">
        <v>13</v>
      </c>
      <c r="N4581" s="5">
        <f t="shared" si="498"/>
        <v>0</v>
      </c>
      <c r="O4581" s="5">
        <f t="shared" si="499"/>
        <v>0</v>
      </c>
      <c r="P4581" s="5">
        <f t="shared" si="500"/>
        <v>2</v>
      </c>
      <c r="Q4581" s="5">
        <f t="shared" si="501"/>
        <v>0</v>
      </c>
      <c r="R4581" s="7">
        <f t="shared" si="502"/>
        <v>0.96001102144519779</v>
      </c>
      <c r="S4581" s="7">
        <f t="shared" si="503"/>
        <v>3.9977207152853994E-2</v>
      </c>
      <c r="T4581" s="3" t="str">
        <f t="shared" si="504"/>
        <v/>
      </c>
    </row>
    <row r="4582" spans="8:20" x14ac:dyDescent="0.3">
      <c r="H4582" s="2">
        <v>45374</v>
      </c>
      <c r="I4582" s="3" t="s">
        <v>27</v>
      </c>
      <c r="J4582" s="3" t="s">
        <v>10</v>
      </c>
      <c r="L4582" s="3" t="s">
        <v>37</v>
      </c>
      <c r="N4582" s="5">
        <f t="shared" si="498"/>
        <v>0</v>
      </c>
      <c r="O4582" s="5">
        <f t="shared" si="499"/>
        <v>0</v>
      </c>
      <c r="P4582" s="5">
        <f t="shared" si="500"/>
        <v>0</v>
      </c>
      <c r="Q4582" s="5">
        <f t="shared" si="501"/>
        <v>2</v>
      </c>
      <c r="R4582" s="7">
        <f t="shared" si="502"/>
        <v>-2.1103695831316327E-2</v>
      </c>
      <c r="S4582" s="7">
        <f t="shared" si="503"/>
        <v>1.0211096216353868</v>
      </c>
      <c r="T4582" s="3" t="str">
        <f t="shared" si="504"/>
        <v/>
      </c>
    </row>
    <row r="4583" spans="8:20" x14ac:dyDescent="0.3">
      <c r="H4583" s="2">
        <v>45374</v>
      </c>
      <c r="I4583" s="3" t="s">
        <v>27</v>
      </c>
      <c r="J4583" s="3" t="s">
        <v>24</v>
      </c>
      <c r="L4583" s="3" t="s">
        <v>17</v>
      </c>
      <c r="N4583" s="5">
        <f t="shared" si="498"/>
        <v>0</v>
      </c>
      <c r="O4583" s="5">
        <f t="shared" si="499"/>
        <v>0</v>
      </c>
      <c r="P4583" s="5">
        <f t="shared" si="500"/>
        <v>0</v>
      </c>
      <c r="Q4583" s="5">
        <f t="shared" si="501"/>
        <v>2</v>
      </c>
      <c r="R4583" s="7">
        <f t="shared" si="502"/>
        <v>0.39703004045580442</v>
      </c>
      <c r="S4583" s="7">
        <f t="shared" si="503"/>
        <v>0.60296040409789975</v>
      </c>
      <c r="T4583" s="3" t="str">
        <f t="shared" si="504"/>
        <v/>
      </c>
    </row>
    <row r="4584" spans="8:20" x14ac:dyDescent="0.3">
      <c r="H4584" s="2">
        <v>45374</v>
      </c>
      <c r="I4584" s="3" t="s">
        <v>9</v>
      </c>
      <c r="J4584" s="3" t="s">
        <v>8</v>
      </c>
      <c r="L4584" s="3" t="s">
        <v>39</v>
      </c>
      <c r="N4584" s="5">
        <f t="shared" si="498"/>
        <v>0</v>
      </c>
      <c r="O4584" s="5">
        <f t="shared" si="499"/>
        <v>0</v>
      </c>
      <c r="P4584" s="5">
        <f t="shared" si="500"/>
        <v>0</v>
      </c>
      <c r="Q4584" s="5">
        <f t="shared" si="501"/>
        <v>2</v>
      </c>
      <c r="R4584" s="7">
        <f t="shared" si="502"/>
        <v>0.15943527112414962</v>
      </c>
      <c r="S4584" s="7">
        <f t="shared" si="503"/>
        <v>0.84059173625028638</v>
      </c>
      <c r="T4584" s="3" t="str">
        <f t="shared" si="504"/>
        <v/>
      </c>
    </row>
    <row r="4585" spans="8:20" x14ac:dyDescent="0.3">
      <c r="H4585" s="2">
        <v>45375</v>
      </c>
      <c r="I4585" s="3" t="s">
        <v>46</v>
      </c>
      <c r="J4585" s="3" t="s">
        <v>28</v>
      </c>
      <c r="L4585" s="3" t="s">
        <v>21</v>
      </c>
      <c r="N4585" s="5">
        <f t="shared" si="498"/>
        <v>0</v>
      </c>
      <c r="O4585" s="5">
        <f t="shared" si="499"/>
        <v>0</v>
      </c>
      <c r="P4585" s="5">
        <f t="shared" si="500"/>
        <v>0</v>
      </c>
      <c r="Q4585" s="5">
        <f t="shared" si="501"/>
        <v>2</v>
      </c>
      <c r="R4585" s="7">
        <f t="shared" si="502"/>
        <v>-5.4806478137651424E-2</v>
      </c>
      <c r="S4585" s="7">
        <f t="shared" si="503"/>
        <v>1.0548003340940206</v>
      </c>
      <c r="T4585" s="3" t="str">
        <f t="shared" si="504"/>
        <v/>
      </c>
    </row>
    <row r="4586" spans="8:20" x14ac:dyDescent="0.3">
      <c r="H4586" s="2">
        <v>45375</v>
      </c>
      <c r="I4586" s="3" t="s">
        <v>44</v>
      </c>
      <c r="J4586" s="3" t="s">
        <v>41</v>
      </c>
      <c r="L4586" s="3" t="s">
        <v>40</v>
      </c>
      <c r="N4586" s="5">
        <f t="shared" si="498"/>
        <v>0</v>
      </c>
      <c r="O4586" s="5">
        <f t="shared" si="499"/>
        <v>0</v>
      </c>
      <c r="P4586" s="5">
        <f t="shared" si="500"/>
        <v>2</v>
      </c>
      <c r="Q4586" s="5">
        <f t="shared" si="501"/>
        <v>0</v>
      </c>
      <c r="R4586" s="7">
        <f t="shared" si="502"/>
        <v>0.60774651781516176</v>
      </c>
      <c r="S4586" s="7">
        <f t="shared" si="503"/>
        <v>0.39226150852263986</v>
      </c>
      <c r="T4586" s="3" t="str">
        <f t="shared" si="504"/>
        <v/>
      </c>
    </row>
    <row r="4587" spans="8:20" x14ac:dyDescent="0.3">
      <c r="H4587" s="2">
        <v>45375</v>
      </c>
      <c r="I4587" s="3" t="s">
        <v>47</v>
      </c>
      <c r="J4587" s="3" t="s">
        <v>25</v>
      </c>
      <c r="L4587" s="3" t="s">
        <v>22</v>
      </c>
      <c r="N4587" s="5">
        <f t="shared" si="498"/>
        <v>0</v>
      </c>
      <c r="O4587" s="5">
        <f t="shared" si="499"/>
        <v>0</v>
      </c>
      <c r="P4587" s="5">
        <f t="shared" si="500"/>
        <v>0</v>
      </c>
      <c r="Q4587" s="5">
        <f t="shared" si="501"/>
        <v>2</v>
      </c>
      <c r="R4587" s="7">
        <f t="shared" si="502"/>
        <v>0.38174280177624631</v>
      </c>
      <c r="S4587" s="7">
        <f t="shared" si="503"/>
        <v>0.61823850308948147</v>
      </c>
      <c r="T4587" s="3" t="str">
        <f t="shared" si="504"/>
        <v/>
      </c>
    </row>
    <row r="4588" spans="8:20" x14ac:dyDescent="0.3">
      <c r="H4588" s="2">
        <v>45375</v>
      </c>
      <c r="I4588" s="3" t="s">
        <v>12</v>
      </c>
      <c r="J4588" s="3" t="s">
        <v>30</v>
      </c>
      <c r="L4588" s="3" t="s">
        <v>42</v>
      </c>
      <c r="N4588" s="5">
        <f t="shared" si="498"/>
        <v>0</v>
      </c>
      <c r="O4588" s="5">
        <f t="shared" si="499"/>
        <v>0</v>
      </c>
      <c r="P4588" s="5">
        <f t="shared" si="500"/>
        <v>2</v>
      </c>
      <c r="Q4588" s="5">
        <f t="shared" si="501"/>
        <v>0</v>
      </c>
      <c r="R4588" s="7">
        <f t="shared" si="502"/>
        <v>0.57364764951093161</v>
      </c>
      <c r="S4588" s="7">
        <f t="shared" si="503"/>
        <v>0.42635635639306657</v>
      </c>
      <c r="T4588" s="3" t="str">
        <f t="shared" si="504"/>
        <v/>
      </c>
    </row>
    <row r="4589" spans="8:20" x14ac:dyDescent="0.3">
      <c r="H4589" s="2">
        <v>45375</v>
      </c>
      <c r="I4589" s="3" t="s">
        <v>12</v>
      </c>
      <c r="J4589" s="3" t="s">
        <v>11</v>
      </c>
      <c r="L4589" s="3" t="s">
        <v>23</v>
      </c>
      <c r="N4589" s="5">
        <f t="shared" si="498"/>
        <v>0</v>
      </c>
      <c r="O4589" s="5">
        <f t="shared" si="499"/>
        <v>0</v>
      </c>
      <c r="P4589" s="5">
        <f t="shared" si="500"/>
        <v>2</v>
      </c>
      <c r="Q4589" s="5">
        <f t="shared" si="501"/>
        <v>0</v>
      </c>
      <c r="R4589" s="7">
        <f t="shared" si="502"/>
        <v>0.89407689897057574</v>
      </c>
      <c r="S4589" s="7">
        <f t="shared" si="503"/>
        <v>0.10589681180314031</v>
      </c>
      <c r="T4589" s="3" t="str">
        <f t="shared" si="504"/>
        <v/>
      </c>
    </row>
    <row r="4590" spans="8:20" x14ac:dyDescent="0.3">
      <c r="H4590" s="2">
        <v>45375</v>
      </c>
      <c r="I4590" s="3" t="s">
        <v>9</v>
      </c>
      <c r="J4590" s="3" t="s">
        <v>18</v>
      </c>
      <c r="L4590" s="3" t="s">
        <v>7</v>
      </c>
      <c r="N4590" s="5">
        <f t="shared" si="498"/>
        <v>0</v>
      </c>
      <c r="O4590" s="5">
        <f t="shared" si="499"/>
        <v>0</v>
      </c>
      <c r="P4590" s="5">
        <f t="shared" si="500"/>
        <v>2</v>
      </c>
      <c r="Q4590" s="5">
        <f t="shared" si="501"/>
        <v>0</v>
      </c>
      <c r="R4590" s="7">
        <f t="shared" si="502"/>
        <v>0.59522472900747514</v>
      </c>
      <c r="S4590" s="7">
        <f t="shared" si="503"/>
        <v>0.40478539667768004</v>
      </c>
      <c r="T4590" s="3" t="str">
        <f t="shared" si="504"/>
        <v/>
      </c>
    </row>
    <row r="4591" spans="8:20" x14ac:dyDescent="0.3">
      <c r="H4591" s="2">
        <v>45376</v>
      </c>
      <c r="I4591" s="3" t="s">
        <v>12</v>
      </c>
      <c r="J4591" s="3" t="s">
        <v>20</v>
      </c>
      <c r="L4591" s="3" t="s">
        <v>25</v>
      </c>
      <c r="N4591" s="5">
        <f t="shared" si="498"/>
        <v>0</v>
      </c>
      <c r="O4591" s="5">
        <f t="shared" si="499"/>
        <v>0</v>
      </c>
      <c r="P4591" s="5">
        <f t="shared" si="500"/>
        <v>2</v>
      </c>
      <c r="Q4591" s="5">
        <f t="shared" si="501"/>
        <v>0</v>
      </c>
      <c r="R4591" s="7">
        <f t="shared" si="502"/>
        <v>0.70233179127688117</v>
      </c>
      <c r="S4591" s="7">
        <f t="shared" si="503"/>
        <v>0.29765010143130866</v>
      </c>
      <c r="T4591" s="3" t="str">
        <f t="shared" si="504"/>
        <v/>
      </c>
    </row>
    <row r="4592" spans="8:20" x14ac:dyDescent="0.3">
      <c r="H4592" s="2">
        <v>45376</v>
      </c>
      <c r="I4592" s="3" t="s">
        <v>6</v>
      </c>
      <c r="J4592" s="3" t="s">
        <v>15</v>
      </c>
      <c r="L4592" s="3" t="s">
        <v>19</v>
      </c>
      <c r="N4592" s="5">
        <f t="shared" si="498"/>
        <v>0</v>
      </c>
      <c r="O4592" s="5">
        <f t="shared" si="499"/>
        <v>0</v>
      </c>
      <c r="P4592" s="5">
        <f t="shared" si="500"/>
        <v>0</v>
      </c>
      <c r="Q4592" s="5">
        <f t="shared" si="501"/>
        <v>2</v>
      </c>
      <c r="R4592" s="7">
        <f t="shared" si="502"/>
        <v>0.21089360825587511</v>
      </c>
      <c r="S4592" s="7">
        <f t="shared" si="503"/>
        <v>0.78901538959857498</v>
      </c>
      <c r="T4592" s="3" t="str">
        <f t="shared" si="504"/>
        <v/>
      </c>
    </row>
    <row r="4593" spans="8:20" x14ac:dyDescent="0.3">
      <c r="H4593" s="2">
        <v>45376</v>
      </c>
      <c r="I4593" s="3" t="s">
        <v>6</v>
      </c>
      <c r="J4593" s="3" t="s">
        <v>21</v>
      </c>
      <c r="L4593" s="3" t="s">
        <v>16</v>
      </c>
      <c r="N4593" s="5">
        <f t="shared" si="498"/>
        <v>0</v>
      </c>
      <c r="O4593" s="5">
        <f t="shared" si="499"/>
        <v>0</v>
      </c>
      <c r="P4593" s="5">
        <f t="shared" si="500"/>
        <v>2</v>
      </c>
      <c r="Q4593" s="5">
        <f t="shared" si="501"/>
        <v>0</v>
      </c>
      <c r="R4593" s="7">
        <f t="shared" si="502"/>
        <v>0.98557397879340192</v>
      </c>
      <c r="S4593" s="7">
        <f t="shared" si="503"/>
        <v>1.4472963297285493E-2</v>
      </c>
      <c r="T4593" s="3" t="str">
        <f t="shared" si="504"/>
        <v/>
      </c>
    </row>
    <row r="4594" spans="8:20" x14ac:dyDescent="0.3">
      <c r="H4594" s="2">
        <v>45376</v>
      </c>
      <c r="I4594" s="3" t="s">
        <v>6</v>
      </c>
      <c r="J4594" s="3" t="s">
        <v>26</v>
      </c>
      <c r="L4594" s="3" t="s">
        <v>24</v>
      </c>
      <c r="N4594" s="5">
        <f t="shared" si="498"/>
        <v>0</v>
      </c>
      <c r="O4594" s="5">
        <f t="shared" si="499"/>
        <v>0</v>
      </c>
      <c r="P4594" s="5">
        <f t="shared" si="500"/>
        <v>2</v>
      </c>
      <c r="Q4594" s="5">
        <f t="shared" si="501"/>
        <v>0</v>
      </c>
      <c r="R4594" s="7">
        <f t="shared" si="502"/>
        <v>0.59844910791821748</v>
      </c>
      <c r="S4594" s="7">
        <f t="shared" si="503"/>
        <v>0.40160028695100503</v>
      </c>
      <c r="T4594" s="3" t="str">
        <f t="shared" si="504"/>
        <v/>
      </c>
    </row>
    <row r="4595" spans="8:20" x14ac:dyDescent="0.3">
      <c r="H4595" s="2">
        <v>45376</v>
      </c>
      <c r="I4595" s="3" t="s">
        <v>27</v>
      </c>
      <c r="J4595" s="3" t="s">
        <v>17</v>
      </c>
      <c r="L4595" s="3" t="s">
        <v>31</v>
      </c>
      <c r="N4595" s="5">
        <f t="shared" si="498"/>
        <v>0</v>
      </c>
      <c r="O4595" s="5">
        <f t="shared" si="499"/>
        <v>0</v>
      </c>
      <c r="P4595" s="5">
        <f t="shared" si="500"/>
        <v>2</v>
      </c>
      <c r="Q4595" s="5">
        <f t="shared" si="501"/>
        <v>0</v>
      </c>
      <c r="R4595" s="7">
        <f t="shared" si="502"/>
        <v>0.90120610110665589</v>
      </c>
      <c r="S4595" s="7">
        <f t="shared" si="503"/>
        <v>9.8825980509785138E-2</v>
      </c>
      <c r="T4595" s="3" t="str">
        <f t="shared" si="504"/>
        <v/>
      </c>
    </row>
    <row r="4596" spans="8:20" x14ac:dyDescent="0.3">
      <c r="H4596" s="2">
        <v>45376</v>
      </c>
      <c r="I4596" s="3" t="s">
        <v>27</v>
      </c>
      <c r="J4596" s="3" t="s">
        <v>39</v>
      </c>
      <c r="L4596" s="3" t="s">
        <v>13</v>
      </c>
      <c r="N4596" s="5">
        <f t="shared" si="498"/>
        <v>0</v>
      </c>
      <c r="O4596" s="5">
        <f t="shared" si="499"/>
        <v>0</v>
      </c>
      <c r="P4596" s="5">
        <f t="shared" si="500"/>
        <v>2</v>
      </c>
      <c r="Q4596" s="5">
        <f t="shared" si="501"/>
        <v>0</v>
      </c>
      <c r="R4596" s="7">
        <f t="shared" si="502"/>
        <v>0.89842289906508577</v>
      </c>
      <c r="S4596" s="7">
        <f t="shared" si="503"/>
        <v>0.10158371662241597</v>
      </c>
      <c r="T4596" s="3" t="str">
        <f t="shared" si="504"/>
        <v/>
      </c>
    </row>
    <row r="4597" spans="8:20" x14ac:dyDescent="0.3">
      <c r="H4597" s="2">
        <v>45376</v>
      </c>
      <c r="I4597" s="3" t="s">
        <v>27</v>
      </c>
      <c r="J4597" s="3" t="s">
        <v>10</v>
      </c>
      <c r="L4597" s="3" t="s">
        <v>37</v>
      </c>
      <c r="N4597" s="5">
        <f t="shared" si="498"/>
        <v>0</v>
      </c>
      <c r="O4597" s="5">
        <f t="shared" si="499"/>
        <v>0</v>
      </c>
      <c r="P4597" s="5">
        <f t="shared" si="500"/>
        <v>0</v>
      </c>
      <c r="Q4597" s="5">
        <f t="shared" si="501"/>
        <v>2</v>
      </c>
      <c r="R4597" s="7">
        <f t="shared" si="502"/>
        <v>-2.1103695831316327E-2</v>
      </c>
      <c r="S4597" s="7">
        <f t="shared" si="503"/>
        <v>1.0211096216353868</v>
      </c>
      <c r="T4597" s="3" t="str">
        <f t="shared" si="504"/>
        <v/>
      </c>
    </row>
    <row r="4598" spans="8:20" x14ac:dyDescent="0.3">
      <c r="H4598" s="2">
        <v>45376</v>
      </c>
      <c r="I4598" s="3" t="s">
        <v>32</v>
      </c>
      <c r="J4598" s="3" t="s">
        <v>29</v>
      </c>
      <c r="L4598" s="3" t="s">
        <v>8</v>
      </c>
      <c r="N4598" s="5">
        <f t="shared" si="498"/>
        <v>0</v>
      </c>
      <c r="O4598" s="5">
        <f t="shared" si="499"/>
        <v>0</v>
      </c>
      <c r="P4598" s="5">
        <f t="shared" si="500"/>
        <v>2</v>
      </c>
      <c r="Q4598" s="5">
        <f t="shared" si="501"/>
        <v>0</v>
      </c>
      <c r="R4598" s="7">
        <f t="shared" si="502"/>
        <v>0.76810359347551949</v>
      </c>
      <c r="S4598" s="7">
        <f t="shared" si="503"/>
        <v>0.23189149534335846</v>
      </c>
      <c r="T4598" s="3" t="str">
        <f t="shared" si="504"/>
        <v/>
      </c>
    </row>
    <row r="4599" spans="8:20" x14ac:dyDescent="0.3">
      <c r="H4599" s="2">
        <v>45376</v>
      </c>
      <c r="I4599" s="3" t="s">
        <v>32</v>
      </c>
      <c r="J4599" s="3" t="s">
        <v>36</v>
      </c>
      <c r="L4599" s="3" t="s">
        <v>34</v>
      </c>
      <c r="N4599" s="5">
        <f t="shared" si="498"/>
        <v>0</v>
      </c>
      <c r="O4599" s="5">
        <f t="shared" si="499"/>
        <v>0</v>
      </c>
      <c r="P4599" s="5">
        <f t="shared" si="500"/>
        <v>2</v>
      </c>
      <c r="Q4599" s="5">
        <f t="shared" si="501"/>
        <v>0</v>
      </c>
      <c r="R4599" s="7">
        <f t="shared" si="502"/>
        <v>0.55545490938717923</v>
      </c>
      <c r="S4599" s="7">
        <f t="shared" si="503"/>
        <v>0.44451783204331524</v>
      </c>
      <c r="T4599" s="3" t="str">
        <f t="shared" si="504"/>
        <v/>
      </c>
    </row>
    <row r="4600" spans="8:20" x14ac:dyDescent="0.3">
      <c r="H4600" s="2">
        <v>45376</v>
      </c>
      <c r="I4600" s="3" t="s">
        <v>9</v>
      </c>
      <c r="J4600" s="3" t="s">
        <v>41</v>
      </c>
      <c r="L4600" s="3" t="s">
        <v>33</v>
      </c>
      <c r="N4600" s="5">
        <f t="shared" si="498"/>
        <v>0</v>
      </c>
      <c r="O4600" s="5">
        <f t="shared" si="499"/>
        <v>0</v>
      </c>
      <c r="P4600" s="5">
        <f t="shared" si="500"/>
        <v>2</v>
      </c>
      <c r="Q4600" s="5">
        <f t="shared" si="501"/>
        <v>0</v>
      </c>
      <c r="R4600" s="7">
        <f t="shared" si="502"/>
        <v>0.50425295939047077</v>
      </c>
      <c r="S4600" s="7">
        <f t="shared" si="503"/>
        <v>0.49577720571732159</v>
      </c>
      <c r="T4600" s="3" t="str">
        <f t="shared" si="504"/>
        <v/>
      </c>
    </row>
    <row r="4601" spans="8:20" x14ac:dyDescent="0.3">
      <c r="H4601" s="2">
        <v>45376</v>
      </c>
      <c r="I4601" s="3" t="s">
        <v>38</v>
      </c>
      <c r="J4601" s="3" t="s">
        <v>18</v>
      </c>
      <c r="L4601" s="3" t="s">
        <v>40</v>
      </c>
      <c r="N4601" s="5">
        <f t="shared" si="498"/>
        <v>0</v>
      </c>
      <c r="O4601" s="5">
        <f t="shared" si="499"/>
        <v>0</v>
      </c>
      <c r="P4601" s="5">
        <f t="shared" si="500"/>
        <v>2</v>
      </c>
      <c r="Q4601" s="5">
        <f t="shared" si="501"/>
        <v>0</v>
      </c>
      <c r="R4601" s="7">
        <f t="shared" si="502"/>
        <v>0.65101727286461863</v>
      </c>
      <c r="S4601" s="7">
        <f t="shared" si="503"/>
        <v>0.34899186518767339</v>
      </c>
      <c r="T4601" s="3" t="str">
        <f t="shared" si="504"/>
        <v/>
      </c>
    </row>
    <row r="4602" spans="8:20" x14ac:dyDescent="0.3">
      <c r="H4602" s="2">
        <v>45377</v>
      </c>
      <c r="I4602" s="3" t="s">
        <v>6</v>
      </c>
      <c r="J4602" s="3" t="s">
        <v>11</v>
      </c>
      <c r="L4602" s="3" t="s">
        <v>22</v>
      </c>
      <c r="N4602" s="5">
        <f t="shared" si="498"/>
        <v>0</v>
      </c>
      <c r="O4602" s="5">
        <f t="shared" si="499"/>
        <v>0</v>
      </c>
      <c r="P4602" s="5">
        <f t="shared" si="500"/>
        <v>2</v>
      </c>
      <c r="Q4602" s="5">
        <f t="shared" si="501"/>
        <v>0</v>
      </c>
      <c r="R4602" s="7">
        <f t="shared" si="502"/>
        <v>0.50839501302572776</v>
      </c>
      <c r="S4602" s="7">
        <f t="shared" si="503"/>
        <v>0.49161332599850677</v>
      </c>
      <c r="T4602" s="3" t="str">
        <f t="shared" si="504"/>
        <v/>
      </c>
    </row>
    <row r="4603" spans="8:20" x14ac:dyDescent="0.3">
      <c r="H4603" s="2">
        <v>45377</v>
      </c>
      <c r="I4603" s="3" t="s">
        <v>6</v>
      </c>
      <c r="J4603" s="3" t="s">
        <v>7</v>
      </c>
      <c r="L4603" s="3" t="s">
        <v>42</v>
      </c>
      <c r="N4603" s="5">
        <f t="shared" si="498"/>
        <v>0</v>
      </c>
      <c r="O4603" s="5">
        <f t="shared" si="499"/>
        <v>0</v>
      </c>
      <c r="P4603" s="5">
        <f t="shared" si="500"/>
        <v>2</v>
      </c>
      <c r="Q4603" s="5">
        <f t="shared" si="501"/>
        <v>0</v>
      </c>
      <c r="R4603" s="7">
        <f t="shared" si="502"/>
        <v>0.920464962610966</v>
      </c>
      <c r="S4603" s="7">
        <f t="shared" si="503"/>
        <v>7.9497067930372603E-2</v>
      </c>
      <c r="T4603" s="3" t="str">
        <f t="shared" si="504"/>
        <v/>
      </c>
    </row>
    <row r="4604" spans="8:20" x14ac:dyDescent="0.3">
      <c r="H4604" s="2">
        <v>45377</v>
      </c>
      <c r="I4604" s="3" t="s">
        <v>27</v>
      </c>
      <c r="J4604" s="3" t="s">
        <v>30</v>
      </c>
      <c r="L4604" s="3" t="s">
        <v>28</v>
      </c>
      <c r="N4604" s="5">
        <f t="shared" si="498"/>
        <v>0</v>
      </c>
      <c r="O4604" s="5">
        <f t="shared" si="499"/>
        <v>0</v>
      </c>
      <c r="P4604" s="5">
        <f t="shared" si="500"/>
        <v>0</v>
      </c>
      <c r="Q4604" s="5">
        <f t="shared" si="501"/>
        <v>2</v>
      </c>
      <c r="R4604" s="7">
        <f t="shared" si="502"/>
        <v>0.37597181320807205</v>
      </c>
      <c r="S4604" s="7">
        <f t="shared" si="503"/>
        <v>0.62401377984253881</v>
      </c>
      <c r="T4604" s="3" t="str">
        <f t="shared" si="504"/>
        <v/>
      </c>
    </row>
    <row r="4605" spans="8:20" x14ac:dyDescent="0.3">
      <c r="H4605" s="2">
        <v>45377</v>
      </c>
      <c r="I4605" s="3" t="s">
        <v>9</v>
      </c>
      <c r="J4605" s="3" t="s">
        <v>36</v>
      </c>
      <c r="L4605" s="3" t="s">
        <v>33</v>
      </c>
      <c r="N4605" s="5">
        <f t="shared" si="498"/>
        <v>0</v>
      </c>
      <c r="O4605" s="5">
        <f t="shared" si="499"/>
        <v>0</v>
      </c>
      <c r="P4605" s="5">
        <f t="shared" si="500"/>
        <v>2</v>
      </c>
      <c r="Q4605" s="5">
        <f t="shared" si="501"/>
        <v>0</v>
      </c>
      <c r="R4605" s="7">
        <f t="shared" si="502"/>
        <v>0.53648154398688086</v>
      </c>
      <c r="S4605" s="7">
        <f t="shared" si="503"/>
        <v>0.46353261279386454</v>
      </c>
      <c r="T4605" s="3" t="str">
        <f t="shared" si="504"/>
        <v/>
      </c>
    </row>
    <row r="4606" spans="8:20" x14ac:dyDescent="0.3">
      <c r="H4606" s="2">
        <v>45378</v>
      </c>
      <c r="I4606" s="3" t="s">
        <v>12</v>
      </c>
      <c r="J4606" s="3" t="s">
        <v>25</v>
      </c>
      <c r="L4606" s="3" t="s">
        <v>20</v>
      </c>
      <c r="N4606" s="5">
        <f t="shared" si="498"/>
        <v>0</v>
      </c>
      <c r="O4606" s="5">
        <f t="shared" si="499"/>
        <v>0</v>
      </c>
      <c r="P4606" s="5">
        <f t="shared" si="500"/>
        <v>0</v>
      </c>
      <c r="Q4606" s="5">
        <f t="shared" si="501"/>
        <v>2</v>
      </c>
      <c r="R4606" s="7">
        <f t="shared" si="502"/>
        <v>7.9657230393743492E-2</v>
      </c>
      <c r="S4606" s="7">
        <f t="shared" si="503"/>
        <v>0.92031392628115549</v>
      </c>
      <c r="T4606" s="3" t="str">
        <f t="shared" si="504"/>
        <v/>
      </c>
    </row>
    <row r="4607" spans="8:20" x14ac:dyDescent="0.3">
      <c r="H4607" s="2">
        <v>45378</v>
      </c>
      <c r="I4607" s="3" t="s">
        <v>12</v>
      </c>
      <c r="J4607" s="3" t="s">
        <v>11</v>
      </c>
      <c r="L4607" s="3" t="s">
        <v>14</v>
      </c>
      <c r="N4607" s="5">
        <f t="shared" si="498"/>
        <v>0</v>
      </c>
      <c r="O4607" s="5">
        <f t="shared" si="499"/>
        <v>0</v>
      </c>
      <c r="P4607" s="5">
        <f t="shared" si="500"/>
        <v>2</v>
      </c>
      <c r="Q4607" s="5">
        <f t="shared" si="501"/>
        <v>0</v>
      </c>
      <c r="R4607" s="7">
        <f t="shared" si="502"/>
        <v>0.68437898117687712</v>
      </c>
      <c r="S4607" s="7">
        <f t="shared" si="503"/>
        <v>0.31561664965925784</v>
      </c>
      <c r="T4607" s="3" t="str">
        <f t="shared" si="504"/>
        <v/>
      </c>
    </row>
    <row r="4608" spans="8:20" x14ac:dyDescent="0.3">
      <c r="H4608" s="2">
        <v>45378</v>
      </c>
      <c r="I4608" s="3" t="s">
        <v>12</v>
      </c>
      <c r="J4608" s="3" t="s">
        <v>26</v>
      </c>
      <c r="L4608" s="3" t="s">
        <v>17</v>
      </c>
      <c r="N4608" s="5">
        <f t="shared" si="498"/>
        <v>0</v>
      </c>
      <c r="O4608" s="5">
        <f t="shared" si="499"/>
        <v>0</v>
      </c>
      <c r="P4608" s="5">
        <f t="shared" si="500"/>
        <v>0</v>
      </c>
      <c r="Q4608" s="5">
        <f t="shared" si="501"/>
        <v>2</v>
      </c>
      <c r="R4608" s="7">
        <f t="shared" si="502"/>
        <v>0.36038941464362961</v>
      </c>
      <c r="S4608" s="7">
        <f t="shared" si="503"/>
        <v>0.63964708406966009</v>
      </c>
      <c r="T4608" s="3" t="str">
        <f t="shared" si="504"/>
        <v/>
      </c>
    </row>
    <row r="4609" spans="8:20" x14ac:dyDescent="0.3">
      <c r="H4609" s="2">
        <v>45378</v>
      </c>
      <c r="I4609" s="3" t="s">
        <v>6</v>
      </c>
      <c r="J4609" s="3" t="s">
        <v>39</v>
      </c>
      <c r="L4609" s="3" t="s">
        <v>19</v>
      </c>
      <c r="N4609" s="5">
        <f t="shared" si="498"/>
        <v>0</v>
      </c>
      <c r="O4609" s="5">
        <f t="shared" si="499"/>
        <v>0</v>
      </c>
      <c r="P4609" s="5">
        <f t="shared" si="500"/>
        <v>2</v>
      </c>
      <c r="Q4609" s="5">
        <f t="shared" si="501"/>
        <v>0</v>
      </c>
      <c r="R4609" s="7">
        <f t="shared" si="502"/>
        <v>0.51343968457839106</v>
      </c>
      <c r="S4609" s="7">
        <f t="shared" si="503"/>
        <v>0.48652572506709268</v>
      </c>
      <c r="T4609" s="3" t="str">
        <f t="shared" si="504"/>
        <v/>
      </c>
    </row>
    <row r="4610" spans="8:20" x14ac:dyDescent="0.3">
      <c r="H4610" s="2">
        <v>45378</v>
      </c>
      <c r="I4610" s="3" t="s">
        <v>6</v>
      </c>
      <c r="J4610" s="3" t="s">
        <v>40</v>
      </c>
      <c r="L4610" s="3" t="s">
        <v>41</v>
      </c>
      <c r="N4610" s="5">
        <f t="shared" si="498"/>
        <v>0</v>
      </c>
      <c r="O4610" s="5">
        <f t="shared" si="499"/>
        <v>0</v>
      </c>
      <c r="P4610" s="5">
        <f t="shared" si="500"/>
        <v>2</v>
      </c>
      <c r="Q4610" s="5">
        <f t="shared" si="501"/>
        <v>0</v>
      </c>
      <c r="R4610" s="7">
        <f t="shared" si="502"/>
        <v>0.64833848351832657</v>
      </c>
      <c r="S4610" s="7">
        <f t="shared" si="503"/>
        <v>0.35162711590573326</v>
      </c>
      <c r="T4610" s="3" t="str">
        <f t="shared" si="504"/>
        <v/>
      </c>
    </row>
    <row r="4611" spans="8:20" x14ac:dyDescent="0.3">
      <c r="H4611" s="2">
        <v>45378</v>
      </c>
      <c r="I4611" s="3" t="s">
        <v>6</v>
      </c>
      <c r="J4611" s="3" t="s">
        <v>16</v>
      </c>
      <c r="L4611" s="3" t="s">
        <v>24</v>
      </c>
      <c r="N4611" s="5">
        <f t="shared" ref="N4611:N4674" si="505">IF(K4611&gt;M4611,100%,0%)</f>
        <v>0</v>
      </c>
      <c r="O4611" s="5">
        <f t="shared" ref="O4611:O4674" si="506">IF(K4611&lt;M4611,100%,0%)</f>
        <v>0</v>
      </c>
      <c r="P4611" s="5">
        <f t="shared" ref="P4611:P4674" si="507">IF(M4611="",IF(R4611&gt;S4611,2,0),IF(K4611&lt;M4611,2,0))</f>
        <v>0</v>
      </c>
      <c r="Q4611" s="5">
        <f t="shared" ref="Q4611:Q4674" si="508">IF(M4611="",IF(R4611&gt;S4611,0,2),IF(K4611&gt;M4611,2,0))</f>
        <v>2</v>
      </c>
      <c r="R4611" s="7">
        <f t="shared" ref="R4611:R4674" si="509">SUMIF($B:$B,J4611,$C:$C)+(SUMIF($B:$B,L4611,$F:$F))</f>
        <v>0.37974966416004741</v>
      </c>
      <c r="S4611" s="7">
        <f t="shared" ref="S4611:S4674" si="510">SUMIF($B:$B,L4611,$E:$E)+(SUMIF($B:$B,J4611,$D:$D))</f>
        <v>0.6202499600448439</v>
      </c>
      <c r="T4611" s="3" t="str">
        <f t="shared" ref="T4611:T4674" si="511">IF(M4611="","",(N4611-S4611)^2+(O4611-R4611)^2)</f>
        <v/>
      </c>
    </row>
    <row r="4612" spans="8:20" x14ac:dyDescent="0.3">
      <c r="H4612" s="2">
        <v>45378</v>
      </c>
      <c r="I4612" s="3" t="s">
        <v>27</v>
      </c>
      <c r="J4612" s="3" t="s">
        <v>18</v>
      </c>
      <c r="L4612" s="3" t="s">
        <v>31</v>
      </c>
      <c r="N4612" s="5">
        <f t="shared" si="505"/>
        <v>0</v>
      </c>
      <c r="O4612" s="5">
        <f t="shared" si="506"/>
        <v>0</v>
      </c>
      <c r="P4612" s="5">
        <f t="shared" si="507"/>
        <v>0</v>
      </c>
      <c r="Q4612" s="5">
        <f t="shared" si="508"/>
        <v>2</v>
      </c>
      <c r="R4612" s="7">
        <f t="shared" si="509"/>
        <v>0.42766361698927002</v>
      </c>
      <c r="S4612" s="7">
        <f t="shared" si="510"/>
        <v>0.57236178757585154</v>
      </c>
      <c r="T4612" s="3" t="str">
        <f t="shared" si="511"/>
        <v/>
      </c>
    </row>
    <row r="4613" spans="8:20" x14ac:dyDescent="0.3">
      <c r="H4613" s="2">
        <v>45378</v>
      </c>
      <c r="I4613" s="3" t="s">
        <v>27</v>
      </c>
      <c r="J4613" s="3" t="s">
        <v>7</v>
      </c>
      <c r="L4613" s="3" t="s">
        <v>29</v>
      </c>
      <c r="N4613" s="5">
        <f t="shared" si="505"/>
        <v>0</v>
      </c>
      <c r="O4613" s="5">
        <f t="shared" si="506"/>
        <v>0</v>
      </c>
      <c r="P4613" s="5">
        <f t="shared" si="507"/>
        <v>0</v>
      </c>
      <c r="Q4613" s="5">
        <f t="shared" si="508"/>
        <v>2</v>
      </c>
      <c r="R4613" s="7">
        <f t="shared" si="509"/>
        <v>0.31633974023991562</v>
      </c>
      <c r="S4613" s="7">
        <f t="shared" si="510"/>
        <v>0.68364614287881831</v>
      </c>
      <c r="T4613" s="3" t="str">
        <f t="shared" si="511"/>
        <v/>
      </c>
    </row>
    <row r="4614" spans="8:20" x14ac:dyDescent="0.3">
      <c r="H4614" s="2">
        <v>45378</v>
      </c>
      <c r="I4614" s="3" t="s">
        <v>27</v>
      </c>
      <c r="J4614" s="3" t="s">
        <v>21</v>
      </c>
      <c r="L4614" s="3" t="s">
        <v>23</v>
      </c>
      <c r="N4614" s="5">
        <f t="shared" si="505"/>
        <v>0</v>
      </c>
      <c r="O4614" s="5">
        <f t="shared" si="506"/>
        <v>0</v>
      </c>
      <c r="P4614" s="5">
        <f t="shared" si="507"/>
        <v>2</v>
      </c>
      <c r="Q4614" s="5">
        <f t="shared" si="508"/>
        <v>0</v>
      </c>
      <c r="R4614" s="7">
        <f t="shared" si="509"/>
        <v>1.2619613059898314</v>
      </c>
      <c r="S4614" s="7">
        <f t="shared" si="510"/>
        <v>-0.26202135383360536</v>
      </c>
      <c r="T4614" s="3" t="str">
        <f t="shared" si="511"/>
        <v/>
      </c>
    </row>
    <row r="4615" spans="8:20" x14ac:dyDescent="0.3">
      <c r="H4615" s="2">
        <v>45378</v>
      </c>
      <c r="I4615" s="3" t="s">
        <v>27</v>
      </c>
      <c r="J4615" s="3" t="s">
        <v>13</v>
      </c>
      <c r="L4615" s="3" t="s">
        <v>30</v>
      </c>
      <c r="N4615" s="5">
        <f t="shared" si="505"/>
        <v>0</v>
      </c>
      <c r="O4615" s="5">
        <f t="shared" si="506"/>
        <v>0</v>
      </c>
      <c r="P4615" s="5">
        <f t="shared" si="507"/>
        <v>2</v>
      </c>
      <c r="Q4615" s="5">
        <f t="shared" si="508"/>
        <v>0</v>
      </c>
      <c r="R4615" s="7">
        <f t="shared" si="509"/>
        <v>0.90224732949903808</v>
      </c>
      <c r="S4615" s="7">
        <f t="shared" si="510"/>
        <v>9.774093932876643E-2</v>
      </c>
      <c r="T4615" s="3" t="str">
        <f t="shared" si="511"/>
        <v/>
      </c>
    </row>
    <row r="4616" spans="8:20" x14ac:dyDescent="0.3">
      <c r="H4616" s="2">
        <v>45378</v>
      </c>
      <c r="I4616" s="3" t="s">
        <v>32</v>
      </c>
      <c r="J4616" s="3" t="s">
        <v>37</v>
      </c>
      <c r="L4616" s="3" t="s">
        <v>34</v>
      </c>
      <c r="N4616" s="5">
        <f t="shared" si="505"/>
        <v>0</v>
      </c>
      <c r="O4616" s="5">
        <f t="shared" si="506"/>
        <v>0</v>
      </c>
      <c r="P4616" s="5">
        <f t="shared" si="507"/>
        <v>2</v>
      </c>
      <c r="Q4616" s="5">
        <f t="shared" si="508"/>
        <v>0</v>
      </c>
      <c r="R4616" s="7">
        <f t="shared" si="509"/>
        <v>0.92719684734341734</v>
      </c>
      <c r="S4616" s="7">
        <f t="shared" si="510"/>
        <v>7.2772146761147322E-2</v>
      </c>
      <c r="T4616" s="3" t="str">
        <f t="shared" si="511"/>
        <v/>
      </c>
    </row>
    <row r="4617" spans="8:20" x14ac:dyDescent="0.3">
      <c r="H4617" s="2">
        <v>45378</v>
      </c>
      <c r="I4617" s="3" t="s">
        <v>9</v>
      </c>
      <c r="J4617" s="3" t="s">
        <v>10</v>
      </c>
      <c r="L4617" s="3" t="s">
        <v>8</v>
      </c>
      <c r="N4617" s="5">
        <f t="shared" si="505"/>
        <v>0</v>
      </c>
      <c r="O4617" s="5">
        <f t="shared" si="506"/>
        <v>0</v>
      </c>
      <c r="P4617" s="5">
        <f t="shared" si="507"/>
        <v>2</v>
      </c>
      <c r="Q4617" s="5">
        <f t="shared" si="508"/>
        <v>0</v>
      </c>
      <c r="R4617" s="7">
        <f t="shared" si="509"/>
        <v>0.64076868927189212</v>
      </c>
      <c r="S4617" s="7">
        <f t="shared" si="510"/>
        <v>0.35924139050962151</v>
      </c>
      <c r="T4617" s="3" t="str">
        <f t="shared" si="511"/>
        <v/>
      </c>
    </row>
    <row r="4618" spans="8:20" x14ac:dyDescent="0.3">
      <c r="H4618" s="2">
        <v>45379</v>
      </c>
      <c r="I4618" s="3" t="s">
        <v>6</v>
      </c>
      <c r="J4618" s="3" t="s">
        <v>15</v>
      </c>
      <c r="L4618" s="3" t="s">
        <v>19</v>
      </c>
      <c r="N4618" s="5">
        <f t="shared" si="505"/>
        <v>0</v>
      </c>
      <c r="O4618" s="5">
        <f t="shared" si="506"/>
        <v>0</v>
      </c>
      <c r="P4618" s="5">
        <f t="shared" si="507"/>
        <v>0</v>
      </c>
      <c r="Q4618" s="5">
        <f t="shared" si="508"/>
        <v>2</v>
      </c>
      <c r="R4618" s="7">
        <f t="shared" si="509"/>
        <v>0.21089360825587511</v>
      </c>
      <c r="S4618" s="7">
        <f t="shared" si="510"/>
        <v>0.78901538959857498</v>
      </c>
      <c r="T4618" s="3" t="str">
        <f t="shared" si="511"/>
        <v/>
      </c>
    </row>
    <row r="4619" spans="8:20" x14ac:dyDescent="0.3">
      <c r="H4619" s="2">
        <v>45379</v>
      </c>
      <c r="I4619" s="3" t="s">
        <v>27</v>
      </c>
      <c r="J4619" s="3" t="s">
        <v>42</v>
      </c>
      <c r="L4619" s="3" t="s">
        <v>28</v>
      </c>
      <c r="N4619" s="5">
        <f t="shared" si="505"/>
        <v>0</v>
      </c>
      <c r="O4619" s="5">
        <f t="shared" si="506"/>
        <v>0</v>
      </c>
      <c r="P4619" s="5">
        <f t="shared" si="507"/>
        <v>2</v>
      </c>
      <c r="Q4619" s="5">
        <f t="shared" si="508"/>
        <v>0</v>
      </c>
      <c r="R4619" s="7">
        <f t="shared" si="509"/>
        <v>0.54040013696568101</v>
      </c>
      <c r="S4619" s="7">
        <f t="shared" si="510"/>
        <v>0.45954273372755339</v>
      </c>
      <c r="T4619" s="3" t="str">
        <f t="shared" si="511"/>
        <v/>
      </c>
    </row>
    <row r="4620" spans="8:20" x14ac:dyDescent="0.3">
      <c r="H4620" s="2">
        <v>45380</v>
      </c>
      <c r="I4620" s="3" t="s">
        <v>12</v>
      </c>
      <c r="J4620" s="3" t="s">
        <v>11</v>
      </c>
      <c r="L4620" s="3" t="s">
        <v>20</v>
      </c>
      <c r="N4620" s="5">
        <f t="shared" si="505"/>
        <v>0</v>
      </c>
      <c r="O4620" s="5">
        <f t="shared" si="506"/>
        <v>0</v>
      </c>
      <c r="P4620" s="5">
        <f t="shared" si="507"/>
        <v>0</v>
      </c>
      <c r="Q4620" s="5">
        <f t="shared" si="508"/>
        <v>2</v>
      </c>
      <c r="R4620" s="7">
        <f t="shared" si="509"/>
        <v>0.20630944164322496</v>
      </c>
      <c r="S4620" s="7">
        <f t="shared" si="510"/>
        <v>0.79368874919018084</v>
      </c>
      <c r="T4620" s="3" t="str">
        <f t="shared" si="511"/>
        <v/>
      </c>
    </row>
    <row r="4621" spans="8:20" x14ac:dyDescent="0.3">
      <c r="H4621" s="2">
        <v>45380</v>
      </c>
      <c r="I4621" s="3" t="s">
        <v>12</v>
      </c>
      <c r="J4621" s="3" t="s">
        <v>7</v>
      </c>
      <c r="L4621" s="3" t="s">
        <v>18</v>
      </c>
      <c r="N4621" s="5">
        <f t="shared" si="505"/>
        <v>0</v>
      </c>
      <c r="O4621" s="5">
        <f t="shared" si="506"/>
        <v>0</v>
      </c>
      <c r="P4621" s="5">
        <f t="shared" si="507"/>
        <v>2</v>
      </c>
      <c r="Q4621" s="5">
        <f t="shared" si="508"/>
        <v>0</v>
      </c>
      <c r="R4621" s="7">
        <f t="shared" si="509"/>
        <v>0.61362614940168991</v>
      </c>
      <c r="S4621" s="7">
        <f t="shared" si="510"/>
        <v>0.38641080144654077</v>
      </c>
      <c r="T4621" s="3" t="str">
        <f t="shared" si="511"/>
        <v/>
      </c>
    </row>
    <row r="4622" spans="8:20" x14ac:dyDescent="0.3">
      <c r="H4622" s="2">
        <v>45380</v>
      </c>
      <c r="I4622" s="3" t="s">
        <v>12</v>
      </c>
      <c r="J4622" s="3" t="s">
        <v>40</v>
      </c>
      <c r="L4622" s="3" t="s">
        <v>14</v>
      </c>
      <c r="N4622" s="5">
        <f t="shared" si="505"/>
        <v>0</v>
      </c>
      <c r="O4622" s="5">
        <f t="shared" si="506"/>
        <v>0</v>
      </c>
      <c r="P4622" s="5">
        <f t="shared" si="507"/>
        <v>2</v>
      </c>
      <c r="Q4622" s="5">
        <f t="shared" si="508"/>
        <v>0</v>
      </c>
      <c r="R4622" s="7">
        <f t="shared" si="509"/>
        <v>0.72635027414591935</v>
      </c>
      <c r="S4622" s="7">
        <f t="shared" si="510"/>
        <v>0.27360196638130985</v>
      </c>
      <c r="T4622" s="3" t="str">
        <f t="shared" si="511"/>
        <v/>
      </c>
    </row>
    <row r="4623" spans="8:20" x14ac:dyDescent="0.3">
      <c r="H4623" s="2">
        <v>45380</v>
      </c>
      <c r="I4623" s="3" t="s">
        <v>12</v>
      </c>
      <c r="J4623" s="3" t="s">
        <v>21</v>
      </c>
      <c r="L4623" s="3" t="s">
        <v>17</v>
      </c>
      <c r="N4623" s="5">
        <f t="shared" si="505"/>
        <v>0</v>
      </c>
      <c r="O4623" s="5">
        <f t="shared" si="506"/>
        <v>0</v>
      </c>
      <c r="P4623" s="5">
        <f t="shared" si="507"/>
        <v>2</v>
      </c>
      <c r="Q4623" s="5">
        <f t="shared" si="508"/>
        <v>0</v>
      </c>
      <c r="R4623" s="7">
        <f t="shared" si="509"/>
        <v>0.57221110068303194</v>
      </c>
      <c r="S4623" s="7">
        <f t="shared" si="510"/>
        <v>0.42775677725254263</v>
      </c>
      <c r="T4623" s="3" t="str">
        <f t="shared" si="511"/>
        <v/>
      </c>
    </row>
    <row r="4624" spans="8:20" x14ac:dyDescent="0.3">
      <c r="H4624" s="2">
        <v>45380</v>
      </c>
      <c r="I4624" s="3" t="s">
        <v>6</v>
      </c>
      <c r="J4624" s="3" t="s">
        <v>31</v>
      </c>
      <c r="L4624" s="3" t="s">
        <v>26</v>
      </c>
      <c r="N4624" s="5">
        <f t="shared" si="505"/>
        <v>0</v>
      </c>
      <c r="O4624" s="5">
        <f t="shared" si="506"/>
        <v>0</v>
      </c>
      <c r="P4624" s="5">
        <f t="shared" si="507"/>
        <v>2</v>
      </c>
      <c r="Q4624" s="5">
        <f t="shared" si="508"/>
        <v>0</v>
      </c>
      <c r="R4624" s="7">
        <f t="shared" si="509"/>
        <v>0.67623339140596794</v>
      </c>
      <c r="S4624" s="7">
        <f t="shared" si="510"/>
        <v>0.32377407334215091</v>
      </c>
      <c r="T4624" s="3" t="str">
        <f t="shared" si="511"/>
        <v/>
      </c>
    </row>
    <row r="4625" spans="8:20" x14ac:dyDescent="0.3">
      <c r="H4625" s="2">
        <v>45380</v>
      </c>
      <c r="I4625" s="3" t="s">
        <v>6</v>
      </c>
      <c r="J4625" s="3" t="s">
        <v>41</v>
      </c>
      <c r="L4625" s="3" t="s">
        <v>25</v>
      </c>
      <c r="N4625" s="5">
        <f t="shared" si="505"/>
        <v>0</v>
      </c>
      <c r="O4625" s="5">
        <f t="shared" si="506"/>
        <v>0</v>
      </c>
      <c r="P4625" s="5">
        <f t="shared" si="507"/>
        <v>0</v>
      </c>
      <c r="Q4625" s="5">
        <f t="shared" si="508"/>
        <v>2</v>
      </c>
      <c r="R4625" s="7">
        <f t="shared" si="509"/>
        <v>0.35129270744661012</v>
      </c>
      <c r="S4625" s="7">
        <f t="shared" si="510"/>
        <v>0.64873039933125365</v>
      </c>
      <c r="T4625" s="3" t="str">
        <f t="shared" si="511"/>
        <v/>
      </c>
    </row>
    <row r="4626" spans="8:20" x14ac:dyDescent="0.3">
      <c r="H4626" s="2">
        <v>45380</v>
      </c>
      <c r="I4626" s="3" t="s">
        <v>27</v>
      </c>
      <c r="J4626" s="3" t="s">
        <v>39</v>
      </c>
      <c r="L4626" s="3" t="s">
        <v>22</v>
      </c>
      <c r="N4626" s="5">
        <f t="shared" si="505"/>
        <v>0</v>
      </c>
      <c r="O4626" s="5">
        <f t="shared" si="506"/>
        <v>0</v>
      </c>
      <c r="P4626" s="5">
        <f t="shared" si="507"/>
        <v>2</v>
      </c>
      <c r="Q4626" s="5">
        <f t="shared" si="508"/>
        <v>0</v>
      </c>
      <c r="R4626" s="7">
        <f t="shared" si="509"/>
        <v>0.69290604999636995</v>
      </c>
      <c r="S4626" s="7">
        <f t="shared" si="510"/>
        <v>0.30713082867864183</v>
      </c>
      <c r="T4626" s="3" t="str">
        <f t="shared" si="511"/>
        <v/>
      </c>
    </row>
    <row r="4627" spans="8:20" x14ac:dyDescent="0.3">
      <c r="H4627" s="2">
        <v>45380</v>
      </c>
      <c r="I4627" s="3" t="s">
        <v>27</v>
      </c>
      <c r="J4627" s="3" t="s">
        <v>10</v>
      </c>
      <c r="L4627" s="3" t="s">
        <v>30</v>
      </c>
      <c r="N4627" s="5">
        <f t="shared" si="505"/>
        <v>0</v>
      </c>
      <c r="O4627" s="5">
        <f t="shared" si="506"/>
        <v>0</v>
      </c>
      <c r="P4627" s="5">
        <f t="shared" si="507"/>
        <v>2</v>
      </c>
      <c r="Q4627" s="5">
        <f t="shared" si="508"/>
        <v>0</v>
      </c>
      <c r="R4627" s="7">
        <f t="shared" si="509"/>
        <v>0.56467214110287633</v>
      </c>
      <c r="S4627" s="7">
        <f t="shared" si="510"/>
        <v>0.43532189066589722</v>
      </c>
      <c r="T4627" s="3" t="str">
        <f t="shared" si="511"/>
        <v/>
      </c>
    </row>
    <row r="4628" spans="8:20" x14ac:dyDescent="0.3">
      <c r="H4628" s="2">
        <v>45380</v>
      </c>
      <c r="I4628" s="3" t="s">
        <v>27</v>
      </c>
      <c r="J4628" s="3" t="s">
        <v>16</v>
      </c>
      <c r="L4628" s="3" t="s">
        <v>37</v>
      </c>
      <c r="N4628" s="5">
        <f t="shared" si="505"/>
        <v>0</v>
      </c>
      <c r="O4628" s="5">
        <f t="shared" si="506"/>
        <v>0</v>
      </c>
      <c r="P4628" s="5">
        <f t="shared" si="507"/>
        <v>0</v>
      </c>
      <c r="Q4628" s="5">
        <f t="shared" si="508"/>
        <v>2</v>
      </c>
      <c r="R4628" s="7">
        <f t="shared" si="509"/>
        <v>1.0117593406137187E-2</v>
      </c>
      <c r="S4628" s="7">
        <f t="shared" si="510"/>
        <v>0.98987809824764672</v>
      </c>
      <c r="T4628" s="3" t="str">
        <f t="shared" si="511"/>
        <v/>
      </c>
    </row>
    <row r="4629" spans="8:20" x14ac:dyDescent="0.3">
      <c r="H4629" s="2">
        <v>45380</v>
      </c>
      <c r="I4629" s="3" t="s">
        <v>32</v>
      </c>
      <c r="J4629" s="3" t="s">
        <v>23</v>
      </c>
      <c r="L4629" s="3" t="s">
        <v>8</v>
      </c>
      <c r="N4629" s="5">
        <f t="shared" si="505"/>
        <v>0</v>
      </c>
      <c r="O4629" s="5">
        <f t="shared" si="506"/>
        <v>0</v>
      </c>
      <c r="P4629" s="5">
        <f t="shared" si="507"/>
        <v>2</v>
      </c>
      <c r="Q4629" s="5">
        <f t="shared" si="508"/>
        <v>0</v>
      </c>
      <c r="R4629" s="7">
        <f t="shared" si="509"/>
        <v>0.71612210029551893</v>
      </c>
      <c r="S4629" s="7">
        <f t="shared" si="510"/>
        <v>0.28388354679941741</v>
      </c>
      <c r="T4629" s="3" t="str">
        <f t="shared" si="511"/>
        <v/>
      </c>
    </row>
    <row r="4630" spans="8:20" x14ac:dyDescent="0.3">
      <c r="H4630" s="2">
        <v>45380</v>
      </c>
      <c r="I4630" s="3" t="s">
        <v>35</v>
      </c>
      <c r="J4630" s="3" t="s">
        <v>13</v>
      </c>
      <c r="L4630" s="3" t="s">
        <v>34</v>
      </c>
      <c r="N4630" s="5">
        <f t="shared" si="505"/>
        <v>0</v>
      </c>
      <c r="O4630" s="5">
        <f t="shared" si="506"/>
        <v>0</v>
      </c>
      <c r="P4630" s="5">
        <f t="shared" si="507"/>
        <v>2</v>
      </c>
      <c r="Q4630" s="5">
        <f t="shared" si="508"/>
        <v>0</v>
      </c>
      <c r="R4630" s="7">
        <f t="shared" si="509"/>
        <v>0.8955422852711461</v>
      </c>
      <c r="S4630" s="7">
        <f t="shared" si="510"/>
        <v>0.10442061448588158</v>
      </c>
      <c r="T4630" s="3" t="str">
        <f t="shared" si="511"/>
        <v/>
      </c>
    </row>
    <row r="4631" spans="8:20" x14ac:dyDescent="0.3">
      <c r="H4631" s="2">
        <v>45380</v>
      </c>
      <c r="I4631" s="3" t="s">
        <v>9</v>
      </c>
      <c r="J4631" s="3" t="s">
        <v>36</v>
      </c>
      <c r="L4631" s="3" t="s">
        <v>33</v>
      </c>
      <c r="N4631" s="5">
        <f t="shared" si="505"/>
        <v>0</v>
      </c>
      <c r="O4631" s="5">
        <f t="shared" si="506"/>
        <v>0</v>
      </c>
      <c r="P4631" s="5">
        <f t="shared" si="507"/>
        <v>2</v>
      </c>
      <c r="Q4631" s="5">
        <f t="shared" si="508"/>
        <v>0</v>
      </c>
      <c r="R4631" s="7">
        <f t="shared" si="509"/>
        <v>0.53648154398688086</v>
      </c>
      <c r="S4631" s="7">
        <f t="shared" si="510"/>
        <v>0.46353261279386454</v>
      </c>
      <c r="T4631" s="3" t="str">
        <f t="shared" si="511"/>
        <v/>
      </c>
    </row>
    <row r="4632" spans="8:20" x14ac:dyDescent="0.3">
      <c r="H4632" s="2">
        <v>45381</v>
      </c>
      <c r="I4632" s="3" t="s">
        <v>50</v>
      </c>
      <c r="J4632" s="3" t="s">
        <v>15</v>
      </c>
      <c r="L4632" s="3" t="s">
        <v>28</v>
      </c>
      <c r="N4632" s="5">
        <f t="shared" si="505"/>
        <v>0</v>
      </c>
      <c r="O4632" s="5">
        <f t="shared" si="506"/>
        <v>0</v>
      </c>
      <c r="P4632" s="5">
        <f t="shared" si="507"/>
        <v>0</v>
      </c>
      <c r="Q4632" s="5">
        <f t="shared" si="508"/>
        <v>2</v>
      </c>
      <c r="R4632" s="7">
        <f t="shared" si="509"/>
        <v>0.44533383627184675</v>
      </c>
      <c r="S4632" s="7">
        <f t="shared" si="510"/>
        <v>0.55460226296793136</v>
      </c>
      <c r="T4632" s="3" t="str">
        <f t="shared" si="511"/>
        <v/>
      </c>
    </row>
    <row r="4633" spans="8:20" x14ac:dyDescent="0.3">
      <c r="H4633" s="2">
        <v>45381</v>
      </c>
      <c r="I4633" s="3" t="s">
        <v>12</v>
      </c>
      <c r="J4633" s="3" t="s">
        <v>29</v>
      </c>
      <c r="L4633" s="3" t="s">
        <v>14</v>
      </c>
      <c r="N4633" s="5">
        <f t="shared" si="505"/>
        <v>0</v>
      </c>
      <c r="O4633" s="5">
        <f t="shared" si="506"/>
        <v>0</v>
      </c>
      <c r="P4633" s="5">
        <f t="shared" si="507"/>
        <v>2</v>
      </c>
      <c r="Q4633" s="5">
        <f t="shared" si="508"/>
        <v>0</v>
      </c>
      <c r="R4633" s="7">
        <f t="shared" si="509"/>
        <v>0.71785587336473422</v>
      </c>
      <c r="S4633" s="7">
        <f t="shared" si="510"/>
        <v>0.28212009215494538</v>
      </c>
      <c r="T4633" s="3" t="str">
        <f t="shared" si="511"/>
        <v/>
      </c>
    </row>
    <row r="4634" spans="8:20" x14ac:dyDescent="0.3">
      <c r="H4634" s="2">
        <v>45381</v>
      </c>
      <c r="I4634" s="3" t="s">
        <v>6</v>
      </c>
      <c r="J4634" s="3" t="s">
        <v>42</v>
      </c>
      <c r="L4634" s="3" t="s">
        <v>19</v>
      </c>
      <c r="N4634" s="5">
        <f t="shared" si="505"/>
        <v>0</v>
      </c>
      <c r="O4634" s="5">
        <f t="shared" si="506"/>
        <v>0</v>
      </c>
      <c r="P4634" s="5">
        <f t="shared" si="507"/>
        <v>0</v>
      </c>
      <c r="Q4634" s="5">
        <f t="shared" si="508"/>
        <v>2</v>
      </c>
      <c r="R4634" s="7">
        <f t="shared" si="509"/>
        <v>0.30595990894970931</v>
      </c>
      <c r="S4634" s="7">
        <f t="shared" si="510"/>
        <v>0.6939558603581969</v>
      </c>
      <c r="T4634" s="3" t="str">
        <f t="shared" si="511"/>
        <v/>
      </c>
    </row>
    <row r="4635" spans="8:20" x14ac:dyDescent="0.3">
      <c r="H4635" s="2">
        <v>45382</v>
      </c>
      <c r="I4635" s="3" t="s">
        <v>44</v>
      </c>
      <c r="J4635" s="3" t="s">
        <v>25</v>
      </c>
      <c r="L4635" s="3" t="s">
        <v>8</v>
      </c>
      <c r="N4635" s="5">
        <f t="shared" si="505"/>
        <v>0</v>
      </c>
      <c r="O4635" s="5">
        <f t="shared" si="506"/>
        <v>0</v>
      </c>
      <c r="P4635" s="5">
        <f t="shared" si="507"/>
        <v>2</v>
      </c>
      <c r="Q4635" s="5">
        <f t="shared" si="508"/>
        <v>0</v>
      </c>
      <c r="R4635" s="7">
        <f t="shared" si="509"/>
        <v>0.60797449003818094</v>
      </c>
      <c r="S4635" s="7">
        <f t="shared" si="510"/>
        <v>0.39201322993864557</v>
      </c>
      <c r="T4635" s="3" t="str">
        <f t="shared" si="511"/>
        <v/>
      </c>
    </row>
    <row r="4636" spans="8:20" x14ac:dyDescent="0.3">
      <c r="H4636" s="2">
        <v>45382</v>
      </c>
      <c r="I4636" s="3" t="s">
        <v>47</v>
      </c>
      <c r="J4636" s="3" t="s">
        <v>7</v>
      </c>
      <c r="L4636" s="3" t="s">
        <v>26</v>
      </c>
      <c r="N4636" s="5">
        <f t="shared" si="505"/>
        <v>0</v>
      </c>
      <c r="O4636" s="5">
        <f t="shared" si="506"/>
        <v>0</v>
      </c>
      <c r="P4636" s="5">
        <f t="shared" si="507"/>
        <v>2</v>
      </c>
      <c r="Q4636" s="5">
        <f t="shared" si="508"/>
        <v>0</v>
      </c>
      <c r="R4636" s="7">
        <f t="shared" si="509"/>
        <v>0.62215852837076546</v>
      </c>
      <c r="S4636" s="7">
        <f t="shared" si="510"/>
        <v>0.37785678818748908</v>
      </c>
      <c r="T4636" s="3" t="str">
        <f t="shared" si="511"/>
        <v/>
      </c>
    </row>
    <row r="4637" spans="8:20" x14ac:dyDescent="0.3">
      <c r="H4637" s="2">
        <v>45382</v>
      </c>
      <c r="I4637" s="3" t="s">
        <v>47</v>
      </c>
      <c r="J4637" s="3" t="s">
        <v>40</v>
      </c>
      <c r="L4637" s="3" t="s">
        <v>20</v>
      </c>
      <c r="N4637" s="5">
        <f t="shared" si="505"/>
        <v>0</v>
      </c>
      <c r="O4637" s="5">
        <f t="shared" si="506"/>
        <v>0</v>
      </c>
      <c r="P4637" s="5">
        <f t="shared" si="507"/>
        <v>0</v>
      </c>
      <c r="Q4637" s="5">
        <f t="shared" si="508"/>
        <v>2</v>
      </c>
      <c r="R4637" s="7">
        <f t="shared" si="509"/>
        <v>0.24828073461226718</v>
      </c>
      <c r="S4637" s="7">
        <f t="shared" si="510"/>
        <v>0.75167406591223285</v>
      </c>
      <c r="T4637" s="3" t="str">
        <f t="shared" si="511"/>
        <v/>
      </c>
    </row>
    <row r="4638" spans="8:20" x14ac:dyDescent="0.3">
      <c r="H4638" s="2">
        <v>45382</v>
      </c>
      <c r="I4638" s="3" t="s">
        <v>47</v>
      </c>
      <c r="J4638" s="3" t="s">
        <v>41</v>
      </c>
      <c r="L4638" s="3" t="s">
        <v>24</v>
      </c>
      <c r="N4638" s="5">
        <f t="shared" si="505"/>
        <v>0</v>
      </c>
      <c r="O4638" s="5">
        <f t="shared" si="506"/>
        <v>0</v>
      </c>
      <c r="P4638" s="5">
        <f t="shared" si="507"/>
        <v>0</v>
      </c>
      <c r="Q4638" s="5">
        <f t="shared" si="508"/>
        <v>2</v>
      </c>
      <c r="R4638" s="7">
        <f t="shared" si="509"/>
        <v>0.3137876028383787</v>
      </c>
      <c r="S4638" s="7">
        <f t="shared" si="510"/>
        <v>0.68624234257634376</v>
      </c>
      <c r="T4638" s="3" t="str">
        <f t="shared" si="511"/>
        <v/>
      </c>
    </row>
    <row r="4639" spans="8:20" x14ac:dyDescent="0.3">
      <c r="H4639" s="2">
        <v>45382</v>
      </c>
      <c r="I4639" s="3" t="s">
        <v>47</v>
      </c>
      <c r="J4639" s="3" t="s">
        <v>22</v>
      </c>
      <c r="L4639" s="3" t="s">
        <v>17</v>
      </c>
      <c r="N4639" s="5">
        <f t="shared" si="505"/>
        <v>0</v>
      </c>
      <c r="O4639" s="5">
        <f t="shared" si="506"/>
        <v>0</v>
      </c>
      <c r="P4639" s="5">
        <f t="shared" si="507"/>
        <v>0</v>
      </c>
      <c r="Q4639" s="5">
        <f t="shared" si="508"/>
        <v>2</v>
      </c>
      <c r="R4639" s="7">
        <f t="shared" si="509"/>
        <v>0.15053023762027753</v>
      </c>
      <c r="S4639" s="7">
        <f t="shared" si="510"/>
        <v>0.84949893978348623</v>
      </c>
      <c r="T4639" s="3" t="str">
        <f t="shared" si="511"/>
        <v/>
      </c>
    </row>
    <row r="4640" spans="8:20" x14ac:dyDescent="0.3">
      <c r="H4640" s="2">
        <v>45382</v>
      </c>
      <c r="I4640" s="3" t="s">
        <v>12</v>
      </c>
      <c r="J4640" s="3" t="s">
        <v>36</v>
      </c>
      <c r="L4640" s="3" t="s">
        <v>13</v>
      </c>
      <c r="N4640" s="5">
        <f t="shared" si="505"/>
        <v>0</v>
      </c>
      <c r="O4640" s="5">
        <f t="shared" si="506"/>
        <v>0</v>
      </c>
      <c r="P4640" s="5">
        <f t="shared" si="507"/>
        <v>2</v>
      </c>
      <c r="Q4640" s="5">
        <f t="shared" si="508"/>
        <v>0</v>
      </c>
      <c r="R4640" s="7">
        <f t="shared" si="509"/>
        <v>0.61754166259086818</v>
      </c>
      <c r="S4640" s="7">
        <f t="shared" si="510"/>
        <v>0.38243581782453434</v>
      </c>
      <c r="T4640" s="3" t="str">
        <f t="shared" si="511"/>
        <v/>
      </c>
    </row>
    <row r="4641" spans="8:20" x14ac:dyDescent="0.3">
      <c r="H4641" s="2">
        <v>45382</v>
      </c>
      <c r="I4641" s="3" t="s">
        <v>12</v>
      </c>
      <c r="J4641" s="3" t="s">
        <v>31</v>
      </c>
      <c r="L4641" s="3" t="s">
        <v>23</v>
      </c>
      <c r="N4641" s="5">
        <f t="shared" si="505"/>
        <v>0</v>
      </c>
      <c r="O4641" s="5">
        <f t="shared" si="506"/>
        <v>0</v>
      </c>
      <c r="P4641" s="5">
        <f t="shared" si="507"/>
        <v>2</v>
      </c>
      <c r="Q4641" s="5">
        <f t="shared" si="508"/>
        <v>0</v>
      </c>
      <c r="R4641" s="7">
        <f t="shared" si="509"/>
        <v>1.1075720126901638</v>
      </c>
      <c r="S4641" s="7">
        <f t="shared" si="510"/>
        <v>-0.10762650741866713</v>
      </c>
      <c r="T4641" s="3" t="str">
        <f t="shared" si="511"/>
        <v/>
      </c>
    </row>
    <row r="4642" spans="8:20" x14ac:dyDescent="0.3">
      <c r="H4642" s="2">
        <v>45382</v>
      </c>
      <c r="I4642" s="3" t="s">
        <v>12</v>
      </c>
      <c r="J4642" s="3" t="s">
        <v>30</v>
      </c>
      <c r="L4642" s="3" t="s">
        <v>16</v>
      </c>
      <c r="N4642" s="5">
        <f t="shared" si="505"/>
        <v>0</v>
      </c>
      <c r="O4642" s="5">
        <f t="shared" si="506"/>
        <v>0</v>
      </c>
      <c r="P4642" s="5">
        <f t="shared" si="507"/>
        <v>0</v>
      </c>
      <c r="Q4642" s="5">
        <f t="shared" si="508"/>
        <v>2</v>
      </c>
      <c r="R4642" s="7">
        <f t="shared" si="509"/>
        <v>0.43029250935849767</v>
      </c>
      <c r="S4642" s="7">
        <f t="shared" si="510"/>
        <v>0.56980981302025591</v>
      </c>
      <c r="T4642" s="3" t="str">
        <f t="shared" si="511"/>
        <v/>
      </c>
    </row>
    <row r="4643" spans="8:20" x14ac:dyDescent="0.3">
      <c r="H4643" s="2">
        <v>45382</v>
      </c>
      <c r="I4643" s="3" t="s">
        <v>12</v>
      </c>
      <c r="J4643" s="3" t="s">
        <v>11</v>
      </c>
      <c r="L4643" s="3" t="s">
        <v>37</v>
      </c>
      <c r="N4643" s="5">
        <f t="shared" si="505"/>
        <v>0</v>
      </c>
      <c r="O4643" s="5">
        <f t="shared" si="506"/>
        <v>0</v>
      </c>
      <c r="P4643" s="5">
        <f t="shared" si="507"/>
        <v>0</v>
      </c>
      <c r="Q4643" s="5">
        <f t="shared" si="508"/>
        <v>2</v>
      </c>
      <c r="R4643" s="7">
        <f t="shared" si="509"/>
        <v>7.2754316184454021E-2</v>
      </c>
      <c r="S4643" s="7">
        <f t="shared" si="510"/>
        <v>0.92725628397343607</v>
      </c>
      <c r="T4643" s="3" t="str">
        <f t="shared" si="511"/>
        <v/>
      </c>
    </row>
    <row r="4644" spans="8:20" x14ac:dyDescent="0.3">
      <c r="H4644" s="2">
        <v>45382</v>
      </c>
      <c r="I4644" s="3" t="s">
        <v>32</v>
      </c>
      <c r="J4644" s="3" t="s">
        <v>34</v>
      </c>
      <c r="L4644" s="3" t="s">
        <v>33</v>
      </c>
      <c r="N4644" s="5">
        <f t="shared" si="505"/>
        <v>0</v>
      </c>
      <c r="O4644" s="5">
        <f t="shared" si="506"/>
        <v>0</v>
      </c>
      <c r="P4644" s="5">
        <f t="shared" si="507"/>
        <v>2</v>
      </c>
      <c r="Q4644" s="5">
        <f t="shared" si="508"/>
        <v>0</v>
      </c>
      <c r="R4644" s="7">
        <f t="shared" si="509"/>
        <v>0.87895090284121047</v>
      </c>
      <c r="S4644" s="7">
        <f t="shared" si="510"/>
        <v>0.12107400212218419</v>
      </c>
      <c r="T4644" s="3" t="str">
        <f t="shared" si="511"/>
        <v/>
      </c>
    </row>
    <row r="4645" spans="8:20" x14ac:dyDescent="0.3">
      <c r="H4645" s="2">
        <v>45383</v>
      </c>
      <c r="I4645" s="3" t="s">
        <v>12</v>
      </c>
      <c r="J4645" s="3" t="s">
        <v>15</v>
      </c>
      <c r="L4645" s="3" t="s">
        <v>20</v>
      </c>
      <c r="N4645" s="5">
        <f t="shared" si="505"/>
        <v>0</v>
      </c>
      <c r="O4645" s="5">
        <f t="shared" si="506"/>
        <v>0</v>
      </c>
      <c r="P4645" s="5">
        <f t="shared" si="507"/>
        <v>0</v>
      </c>
      <c r="Q4645" s="5">
        <f t="shared" si="508"/>
        <v>2</v>
      </c>
      <c r="R4645" s="7">
        <f t="shared" si="509"/>
        <v>8.827440229135107E-2</v>
      </c>
      <c r="S4645" s="7">
        <f t="shared" si="510"/>
        <v>0.91169591640179815</v>
      </c>
      <c r="T4645" s="3" t="str">
        <f t="shared" si="511"/>
        <v/>
      </c>
    </row>
    <row r="4646" spans="8:20" x14ac:dyDescent="0.3">
      <c r="H4646" s="2">
        <v>45383</v>
      </c>
      <c r="I4646" s="3" t="s">
        <v>12</v>
      </c>
      <c r="J4646" s="3" t="s">
        <v>29</v>
      </c>
      <c r="L4646" s="3" t="s">
        <v>21</v>
      </c>
      <c r="N4646" s="5">
        <f t="shared" si="505"/>
        <v>0</v>
      </c>
      <c r="O4646" s="5">
        <f t="shared" si="506"/>
        <v>0</v>
      </c>
      <c r="P4646" s="5">
        <f t="shared" si="507"/>
        <v>0</v>
      </c>
      <c r="Q4646" s="5">
        <f t="shared" si="508"/>
        <v>2</v>
      </c>
      <c r="R4646" s="7">
        <f t="shared" si="509"/>
        <v>0.10257654890551751</v>
      </c>
      <c r="S4646" s="7">
        <f t="shared" si="510"/>
        <v>0.89738293099713018</v>
      </c>
      <c r="T4646" s="3" t="str">
        <f t="shared" si="511"/>
        <v/>
      </c>
    </row>
    <row r="4647" spans="8:20" x14ac:dyDescent="0.3">
      <c r="H4647" s="2">
        <v>45383</v>
      </c>
      <c r="I4647" s="3" t="s">
        <v>12</v>
      </c>
      <c r="J4647" s="3" t="s">
        <v>26</v>
      </c>
      <c r="L4647" s="3" t="s">
        <v>18</v>
      </c>
      <c r="N4647" s="5">
        <f t="shared" si="505"/>
        <v>0</v>
      </c>
      <c r="O4647" s="5">
        <f t="shared" si="506"/>
        <v>0</v>
      </c>
      <c r="P4647" s="5">
        <f t="shared" si="507"/>
        <v>2</v>
      </c>
      <c r="Q4647" s="5">
        <f t="shared" si="508"/>
        <v>0</v>
      </c>
      <c r="R4647" s="7">
        <f t="shared" si="509"/>
        <v>0.61026861969715751</v>
      </c>
      <c r="S4647" s="7">
        <f t="shared" si="510"/>
        <v>0.38982354700338184</v>
      </c>
      <c r="T4647" s="3" t="str">
        <f t="shared" si="511"/>
        <v/>
      </c>
    </row>
    <row r="4648" spans="8:20" x14ac:dyDescent="0.3">
      <c r="H4648" s="2">
        <v>45383</v>
      </c>
      <c r="I4648" s="3" t="s">
        <v>12</v>
      </c>
      <c r="J4648" s="3" t="s">
        <v>39</v>
      </c>
      <c r="L4648" s="3" t="s">
        <v>14</v>
      </c>
      <c r="N4648" s="5">
        <f t="shared" si="505"/>
        <v>0</v>
      </c>
      <c r="O4648" s="5">
        <f t="shared" si="506"/>
        <v>0</v>
      </c>
      <c r="P4648" s="5">
        <f t="shared" si="507"/>
        <v>2</v>
      </c>
      <c r="Q4648" s="5">
        <f t="shared" si="508"/>
        <v>0</v>
      </c>
      <c r="R4648" s="7">
        <f t="shared" si="509"/>
        <v>0.86889001814751921</v>
      </c>
      <c r="S4648" s="7">
        <f t="shared" si="510"/>
        <v>0.13113415233939291</v>
      </c>
      <c r="T4648" s="3" t="str">
        <f t="shared" si="511"/>
        <v/>
      </c>
    </row>
    <row r="4649" spans="8:20" x14ac:dyDescent="0.3">
      <c r="H4649" s="2">
        <v>45383</v>
      </c>
      <c r="I4649" s="3" t="s">
        <v>27</v>
      </c>
      <c r="J4649" s="3" t="s">
        <v>19</v>
      </c>
      <c r="L4649" s="3" t="s">
        <v>31</v>
      </c>
      <c r="N4649" s="5">
        <f t="shared" si="505"/>
        <v>0</v>
      </c>
      <c r="O4649" s="5">
        <f t="shared" si="506"/>
        <v>0</v>
      </c>
      <c r="P4649" s="5">
        <f t="shared" si="507"/>
        <v>2</v>
      </c>
      <c r="Q4649" s="5">
        <f t="shared" si="508"/>
        <v>0</v>
      </c>
      <c r="R4649" s="7">
        <f t="shared" si="509"/>
        <v>0.56663888634387161</v>
      </c>
      <c r="S4649" s="7">
        <f t="shared" si="510"/>
        <v>0.43334901111242008</v>
      </c>
      <c r="T4649" s="3" t="str">
        <f t="shared" si="511"/>
        <v/>
      </c>
    </row>
    <row r="4650" spans="8:20" x14ac:dyDescent="0.3">
      <c r="H4650" s="2">
        <v>45383</v>
      </c>
      <c r="I4650" s="3" t="s">
        <v>27</v>
      </c>
      <c r="J4650" s="3" t="s">
        <v>10</v>
      </c>
      <c r="L4650" s="3" t="s">
        <v>28</v>
      </c>
      <c r="N4650" s="5">
        <f t="shared" si="505"/>
        <v>0</v>
      </c>
      <c r="O4650" s="5">
        <f t="shared" si="506"/>
        <v>0</v>
      </c>
      <c r="P4650" s="5">
        <f t="shared" si="507"/>
        <v>0</v>
      </c>
      <c r="Q4650" s="5">
        <f t="shared" si="508"/>
        <v>2</v>
      </c>
      <c r="R4650" s="7">
        <f t="shared" si="509"/>
        <v>0.4695108636079503</v>
      </c>
      <c r="S4650" s="7">
        <f t="shared" si="510"/>
        <v>0.53044843341826464</v>
      </c>
      <c r="T4650" s="3" t="str">
        <f t="shared" si="511"/>
        <v/>
      </c>
    </row>
    <row r="4651" spans="8:20" x14ac:dyDescent="0.3">
      <c r="H4651" s="2">
        <v>45384</v>
      </c>
      <c r="I4651" s="3" t="s">
        <v>12</v>
      </c>
      <c r="J4651" s="3" t="s">
        <v>30</v>
      </c>
      <c r="L4651" s="3" t="s">
        <v>41</v>
      </c>
      <c r="N4651" s="5">
        <f t="shared" si="505"/>
        <v>0</v>
      </c>
      <c r="O4651" s="5">
        <f t="shared" si="506"/>
        <v>0</v>
      </c>
      <c r="P4651" s="5">
        <f t="shared" si="507"/>
        <v>0</v>
      </c>
      <c r="Q4651" s="5">
        <f t="shared" si="508"/>
        <v>2</v>
      </c>
      <c r="R4651" s="7">
        <f t="shared" si="509"/>
        <v>0.41897012813363582</v>
      </c>
      <c r="S4651" s="7">
        <f t="shared" si="510"/>
        <v>0.581060483269906</v>
      </c>
      <c r="T4651" s="3" t="str">
        <f t="shared" si="511"/>
        <v/>
      </c>
    </row>
    <row r="4652" spans="8:20" x14ac:dyDescent="0.3">
      <c r="H4652" s="2">
        <v>45384</v>
      </c>
      <c r="I4652" s="3" t="s">
        <v>12</v>
      </c>
      <c r="J4652" s="3" t="s">
        <v>7</v>
      </c>
      <c r="L4652" s="3" t="s">
        <v>24</v>
      </c>
      <c r="N4652" s="5">
        <f t="shared" si="505"/>
        <v>0</v>
      </c>
      <c r="O4652" s="5">
        <f t="shared" si="506"/>
        <v>0</v>
      </c>
      <c r="P4652" s="5">
        <f t="shared" si="507"/>
        <v>2</v>
      </c>
      <c r="Q4652" s="5">
        <f t="shared" si="508"/>
        <v>0</v>
      </c>
      <c r="R4652" s="7">
        <f t="shared" si="509"/>
        <v>0.60180663762274988</v>
      </c>
      <c r="S4652" s="7">
        <f t="shared" si="510"/>
        <v>0.39818754139416396</v>
      </c>
      <c r="T4652" s="3" t="str">
        <f t="shared" si="511"/>
        <v/>
      </c>
    </row>
    <row r="4653" spans="8:20" x14ac:dyDescent="0.3">
      <c r="H4653" s="2">
        <v>45384</v>
      </c>
      <c r="I4653" s="3" t="s">
        <v>12</v>
      </c>
      <c r="J4653" s="3" t="s">
        <v>42</v>
      </c>
      <c r="L4653" s="3" t="s">
        <v>17</v>
      </c>
      <c r="N4653" s="5">
        <f t="shared" si="505"/>
        <v>0</v>
      </c>
      <c r="O4653" s="5">
        <f t="shared" si="506"/>
        <v>0</v>
      </c>
      <c r="P4653" s="5">
        <f t="shared" si="507"/>
        <v>0</v>
      </c>
      <c r="Q4653" s="5">
        <f t="shared" si="508"/>
        <v>2</v>
      </c>
      <c r="R4653" s="7">
        <f t="shared" si="509"/>
        <v>0.18135795500573662</v>
      </c>
      <c r="S4653" s="7">
        <f t="shared" si="510"/>
        <v>0.81862258086052764</v>
      </c>
      <c r="T4653" s="3" t="str">
        <f t="shared" si="511"/>
        <v/>
      </c>
    </row>
    <row r="4654" spans="8:20" x14ac:dyDescent="0.3">
      <c r="H4654" s="2">
        <v>45384</v>
      </c>
      <c r="I4654" s="3" t="s">
        <v>6</v>
      </c>
      <c r="J4654" s="3" t="s">
        <v>11</v>
      </c>
      <c r="L4654" s="3" t="s">
        <v>36</v>
      </c>
      <c r="N4654" s="5">
        <f t="shared" si="505"/>
        <v>0</v>
      </c>
      <c r="O4654" s="5">
        <f t="shared" si="506"/>
        <v>0</v>
      </c>
      <c r="P4654" s="5">
        <f t="shared" si="507"/>
        <v>2</v>
      </c>
      <c r="Q4654" s="5">
        <f t="shared" si="508"/>
        <v>0</v>
      </c>
      <c r="R4654" s="7">
        <f t="shared" si="509"/>
        <v>0.50796753733112077</v>
      </c>
      <c r="S4654" s="7">
        <f t="shared" si="510"/>
        <v>0.49207063942018769</v>
      </c>
      <c r="T4654" s="3" t="str">
        <f t="shared" si="511"/>
        <v/>
      </c>
    </row>
    <row r="4655" spans="8:20" x14ac:dyDescent="0.3">
      <c r="H4655" s="2">
        <v>45384</v>
      </c>
      <c r="I4655" s="3" t="s">
        <v>6</v>
      </c>
      <c r="J4655" s="3" t="s">
        <v>16</v>
      </c>
      <c r="L4655" s="3" t="s">
        <v>22</v>
      </c>
      <c r="N4655" s="5">
        <f t="shared" si="505"/>
        <v>0</v>
      </c>
      <c r="O4655" s="5">
        <f t="shared" si="506"/>
        <v>0</v>
      </c>
      <c r="P4655" s="5">
        <f t="shared" si="507"/>
        <v>0</v>
      </c>
      <c r="Q4655" s="5">
        <f t="shared" si="508"/>
        <v>2</v>
      </c>
      <c r="R4655" s="7">
        <f t="shared" si="509"/>
        <v>0.44575829024741098</v>
      </c>
      <c r="S4655" s="7">
        <f t="shared" si="510"/>
        <v>0.55423514027271736</v>
      </c>
      <c r="T4655" s="3" t="str">
        <f t="shared" si="511"/>
        <v/>
      </c>
    </row>
    <row r="4656" spans="8:20" x14ac:dyDescent="0.3">
      <c r="H4656" s="2">
        <v>45384</v>
      </c>
      <c r="I4656" s="3" t="s">
        <v>27</v>
      </c>
      <c r="J4656" s="3" t="s">
        <v>13</v>
      </c>
      <c r="L4656" s="3" t="s">
        <v>23</v>
      </c>
      <c r="N4656" s="5">
        <f t="shared" si="505"/>
        <v>0</v>
      </c>
      <c r="O4656" s="5">
        <f t="shared" si="506"/>
        <v>0</v>
      </c>
      <c r="P4656" s="5">
        <f t="shared" si="507"/>
        <v>2</v>
      </c>
      <c r="Q4656" s="5">
        <f t="shared" si="508"/>
        <v>0</v>
      </c>
      <c r="R4656" s="7">
        <f t="shared" si="509"/>
        <v>1.1377940753509672</v>
      </c>
      <c r="S4656" s="7">
        <f t="shared" si="510"/>
        <v>-0.13783080187203989</v>
      </c>
      <c r="T4656" s="3" t="str">
        <f t="shared" si="511"/>
        <v/>
      </c>
    </row>
    <row r="4657" spans="8:20" x14ac:dyDescent="0.3">
      <c r="H4657" s="2">
        <v>45384</v>
      </c>
      <c r="I4657" s="3" t="s">
        <v>32</v>
      </c>
      <c r="J4657" s="3" t="s">
        <v>37</v>
      </c>
      <c r="L4657" s="3" t="s">
        <v>8</v>
      </c>
      <c r="N4657" s="5">
        <f t="shared" si="505"/>
        <v>0</v>
      </c>
      <c r="O4657" s="5">
        <f t="shared" si="506"/>
        <v>0</v>
      </c>
      <c r="P4657" s="5">
        <f t="shared" si="507"/>
        <v>2</v>
      </c>
      <c r="Q4657" s="5">
        <f t="shared" si="508"/>
        <v>0</v>
      </c>
      <c r="R4657" s="7">
        <f t="shared" si="509"/>
        <v>1.009998439740325</v>
      </c>
      <c r="S4657" s="7">
        <f t="shared" si="510"/>
        <v>-9.988028552243549E-3</v>
      </c>
      <c r="T4657" s="3" t="str">
        <f t="shared" si="511"/>
        <v/>
      </c>
    </row>
    <row r="4658" spans="8:20" x14ac:dyDescent="0.3">
      <c r="H4658" s="2">
        <v>45384</v>
      </c>
      <c r="I4658" s="3" t="s">
        <v>32</v>
      </c>
      <c r="J4658" s="3" t="s">
        <v>25</v>
      </c>
      <c r="L4658" s="3" t="s">
        <v>34</v>
      </c>
      <c r="N4658" s="5">
        <f t="shared" si="505"/>
        <v>0</v>
      </c>
      <c r="O4658" s="5">
        <f t="shared" si="506"/>
        <v>0</v>
      </c>
      <c r="P4658" s="5">
        <f t="shared" si="507"/>
        <v>2</v>
      </c>
      <c r="Q4658" s="5">
        <f t="shared" si="508"/>
        <v>0</v>
      </c>
      <c r="R4658" s="7">
        <f t="shared" si="509"/>
        <v>0.52517289764127328</v>
      </c>
      <c r="S4658" s="7">
        <f t="shared" si="510"/>
        <v>0.47477340525203643</v>
      </c>
      <c r="T4658" s="3" t="str">
        <f t="shared" si="511"/>
        <v/>
      </c>
    </row>
    <row r="4659" spans="8:20" x14ac:dyDescent="0.3">
      <c r="H4659" s="2">
        <v>45384</v>
      </c>
      <c r="I4659" s="3" t="s">
        <v>9</v>
      </c>
      <c r="J4659" s="3" t="s">
        <v>40</v>
      </c>
      <c r="L4659" s="3" t="s">
        <v>33</v>
      </c>
      <c r="N4659" s="5">
        <f t="shared" si="505"/>
        <v>0</v>
      </c>
      <c r="O4659" s="5">
        <f t="shared" si="506"/>
        <v>0</v>
      </c>
      <c r="P4659" s="5">
        <f t="shared" si="507"/>
        <v>2</v>
      </c>
      <c r="Q4659" s="5">
        <f t="shared" si="508"/>
        <v>0</v>
      </c>
      <c r="R4659" s="7">
        <f t="shared" si="509"/>
        <v>0.67482303645949848</v>
      </c>
      <c r="S4659" s="7">
        <f t="shared" si="510"/>
        <v>0.32514832563366314</v>
      </c>
      <c r="T4659" s="3" t="str">
        <f t="shared" si="511"/>
        <v/>
      </c>
    </row>
    <row r="4660" spans="8:20" x14ac:dyDescent="0.3">
      <c r="H4660" s="2">
        <v>45385</v>
      </c>
      <c r="I4660" s="3" t="s">
        <v>12</v>
      </c>
      <c r="J4660" s="3" t="s">
        <v>39</v>
      </c>
      <c r="L4660" s="3" t="s">
        <v>20</v>
      </c>
      <c r="N4660" s="5">
        <f t="shared" si="505"/>
        <v>0</v>
      </c>
      <c r="O4660" s="5">
        <f t="shared" si="506"/>
        <v>0</v>
      </c>
      <c r="P4660" s="5">
        <f t="shared" si="507"/>
        <v>0</v>
      </c>
      <c r="Q4660" s="5">
        <f t="shared" si="508"/>
        <v>2</v>
      </c>
      <c r="R4660" s="7">
        <f t="shared" si="509"/>
        <v>0.39082047861386709</v>
      </c>
      <c r="S4660" s="7">
        <f t="shared" si="510"/>
        <v>0.60920625187031596</v>
      </c>
      <c r="T4660" s="3" t="str">
        <f t="shared" si="511"/>
        <v/>
      </c>
    </row>
    <row r="4661" spans="8:20" x14ac:dyDescent="0.3">
      <c r="H4661" s="2">
        <v>45385</v>
      </c>
      <c r="I4661" s="3" t="s">
        <v>12</v>
      </c>
      <c r="J4661" s="3" t="s">
        <v>7</v>
      </c>
      <c r="L4661" s="3" t="s">
        <v>17</v>
      </c>
      <c r="N4661" s="5">
        <f t="shared" si="505"/>
        <v>0</v>
      </c>
      <c r="O4661" s="5">
        <f t="shared" si="506"/>
        <v>0</v>
      </c>
      <c r="P4661" s="5">
        <f t="shared" si="507"/>
        <v>0</v>
      </c>
      <c r="Q4661" s="5">
        <f t="shared" si="508"/>
        <v>2</v>
      </c>
      <c r="R4661" s="7">
        <f t="shared" si="509"/>
        <v>0.36374694434816196</v>
      </c>
      <c r="S4661" s="7">
        <f t="shared" si="510"/>
        <v>0.63623433851281908</v>
      </c>
      <c r="T4661" s="3" t="str">
        <f t="shared" si="511"/>
        <v/>
      </c>
    </row>
    <row r="4662" spans="8:20" x14ac:dyDescent="0.3">
      <c r="H4662" s="2">
        <v>45385</v>
      </c>
      <c r="I4662" s="3" t="s">
        <v>6</v>
      </c>
      <c r="J4662" s="3" t="s">
        <v>21</v>
      </c>
      <c r="L4662" s="3" t="s">
        <v>19</v>
      </c>
      <c r="N4662" s="5">
        <f t="shared" si="505"/>
        <v>0</v>
      </c>
      <c r="O4662" s="5">
        <f t="shared" si="506"/>
        <v>0</v>
      </c>
      <c r="P4662" s="5">
        <f t="shared" si="507"/>
        <v>2</v>
      </c>
      <c r="Q4662" s="5">
        <f t="shared" si="508"/>
        <v>0</v>
      </c>
      <c r="R4662" s="7">
        <f t="shared" si="509"/>
        <v>0.6968130546270046</v>
      </c>
      <c r="S4662" s="7">
        <f t="shared" si="510"/>
        <v>0.30309005675021194</v>
      </c>
      <c r="T4662" s="3" t="str">
        <f t="shared" si="511"/>
        <v/>
      </c>
    </row>
    <row r="4663" spans="8:20" x14ac:dyDescent="0.3">
      <c r="H4663" s="2">
        <v>45385</v>
      </c>
      <c r="I4663" s="3" t="s">
        <v>6</v>
      </c>
      <c r="J4663" s="3" t="s">
        <v>30</v>
      </c>
      <c r="L4663" s="3" t="s">
        <v>15</v>
      </c>
      <c r="N4663" s="5">
        <f t="shared" si="505"/>
        <v>0</v>
      </c>
      <c r="O4663" s="5">
        <f t="shared" si="506"/>
        <v>0</v>
      </c>
      <c r="P4663" s="5">
        <f t="shared" si="507"/>
        <v>2</v>
      </c>
      <c r="Q4663" s="5">
        <f t="shared" si="508"/>
        <v>0</v>
      </c>
      <c r="R4663" s="7">
        <f t="shared" si="509"/>
        <v>0.77120616569097933</v>
      </c>
      <c r="S4663" s="7">
        <f t="shared" si="510"/>
        <v>0.22883818509691306</v>
      </c>
      <c r="T4663" s="3" t="str">
        <f t="shared" si="511"/>
        <v/>
      </c>
    </row>
    <row r="4664" spans="8:20" x14ac:dyDescent="0.3">
      <c r="H4664" s="2">
        <v>45385</v>
      </c>
      <c r="I4664" s="3" t="s">
        <v>6</v>
      </c>
      <c r="J4664" s="3" t="s">
        <v>18</v>
      </c>
      <c r="L4664" s="3" t="s">
        <v>26</v>
      </c>
      <c r="N4664" s="5">
        <f t="shared" si="505"/>
        <v>0</v>
      </c>
      <c r="O4664" s="5">
        <f t="shared" si="506"/>
        <v>0</v>
      </c>
      <c r="P4664" s="5">
        <f t="shared" si="507"/>
        <v>0</v>
      </c>
      <c r="Q4664" s="5">
        <f t="shared" si="508"/>
        <v>2</v>
      </c>
      <c r="R4664" s="7">
        <f t="shared" si="509"/>
        <v>0.37741024863585115</v>
      </c>
      <c r="S4664" s="7">
        <f t="shared" si="510"/>
        <v>0.62264194603470235</v>
      </c>
      <c r="T4664" s="3" t="str">
        <f t="shared" si="511"/>
        <v/>
      </c>
    </row>
    <row r="4665" spans="8:20" x14ac:dyDescent="0.3">
      <c r="H4665" s="2">
        <v>45385</v>
      </c>
      <c r="I4665" s="3" t="s">
        <v>6</v>
      </c>
      <c r="J4665" s="3" t="s">
        <v>29</v>
      </c>
      <c r="L4665" s="3" t="s">
        <v>42</v>
      </c>
      <c r="N4665" s="5">
        <f t="shared" si="505"/>
        <v>0</v>
      </c>
      <c r="O4665" s="5">
        <f t="shared" si="506"/>
        <v>0</v>
      </c>
      <c r="P4665" s="5">
        <f t="shared" si="507"/>
        <v>2</v>
      </c>
      <c r="Q4665" s="5">
        <f t="shared" si="508"/>
        <v>0</v>
      </c>
      <c r="R4665" s="7">
        <f t="shared" si="509"/>
        <v>0.79452160411443729</v>
      </c>
      <c r="S4665" s="7">
        <f t="shared" si="510"/>
        <v>0.20544111480252941</v>
      </c>
      <c r="T4665" s="3" t="str">
        <f t="shared" si="511"/>
        <v/>
      </c>
    </row>
    <row r="4666" spans="8:20" x14ac:dyDescent="0.3">
      <c r="H4666" s="2">
        <v>45385</v>
      </c>
      <c r="I4666" s="3" t="s">
        <v>27</v>
      </c>
      <c r="J4666" s="3" t="s">
        <v>24</v>
      </c>
      <c r="L4666" s="3" t="s">
        <v>23</v>
      </c>
      <c r="N4666" s="5">
        <f t="shared" si="505"/>
        <v>0</v>
      </c>
      <c r="O4666" s="5">
        <f t="shared" si="506"/>
        <v>0</v>
      </c>
      <c r="P4666" s="5">
        <f t="shared" si="507"/>
        <v>2</v>
      </c>
      <c r="Q4666" s="5">
        <f t="shared" si="508"/>
        <v>0</v>
      </c>
      <c r="R4666" s="7">
        <f t="shared" si="509"/>
        <v>1.0867802457626039</v>
      </c>
      <c r="S4666" s="7">
        <f t="shared" si="510"/>
        <v>-8.68177269882483E-2</v>
      </c>
      <c r="T4666" s="3" t="str">
        <f t="shared" si="511"/>
        <v/>
      </c>
    </row>
    <row r="4667" spans="8:20" x14ac:dyDescent="0.3">
      <c r="H4667" s="2">
        <v>45385</v>
      </c>
      <c r="I4667" s="3" t="s">
        <v>27</v>
      </c>
      <c r="J4667" s="3" t="s">
        <v>14</v>
      </c>
      <c r="L4667" s="3" t="s">
        <v>28</v>
      </c>
      <c r="N4667" s="5">
        <f t="shared" si="505"/>
        <v>0</v>
      </c>
      <c r="O4667" s="5">
        <f t="shared" si="506"/>
        <v>0</v>
      </c>
      <c r="P4667" s="5">
        <f t="shared" si="507"/>
        <v>2</v>
      </c>
      <c r="Q4667" s="5">
        <f t="shared" si="508"/>
        <v>0</v>
      </c>
      <c r="R4667" s="7">
        <f t="shared" si="509"/>
        <v>0.5626940113271931</v>
      </c>
      <c r="S4667" s="7">
        <f t="shared" si="510"/>
        <v>0.43725230334565979</v>
      </c>
      <c r="T4667" s="3" t="str">
        <f t="shared" si="511"/>
        <v/>
      </c>
    </row>
    <row r="4668" spans="8:20" x14ac:dyDescent="0.3">
      <c r="H4668" s="2">
        <v>45385</v>
      </c>
      <c r="I4668" s="3" t="s">
        <v>9</v>
      </c>
      <c r="J4668" s="3" t="s">
        <v>25</v>
      </c>
      <c r="L4668" s="3" t="s">
        <v>10</v>
      </c>
      <c r="N4668" s="5">
        <f t="shared" si="505"/>
        <v>0</v>
      </c>
      <c r="O4668" s="5">
        <f t="shared" si="506"/>
        <v>0</v>
      </c>
      <c r="P4668" s="5">
        <f t="shared" si="507"/>
        <v>0</v>
      </c>
      <c r="Q4668" s="5">
        <f t="shared" si="508"/>
        <v>2</v>
      </c>
      <c r="R4668" s="7">
        <f t="shared" si="509"/>
        <v>0.29217755259120048</v>
      </c>
      <c r="S4668" s="7">
        <f t="shared" si="510"/>
        <v>0.70780774643072064</v>
      </c>
      <c r="T4668" s="3" t="str">
        <f t="shared" si="511"/>
        <v/>
      </c>
    </row>
    <row r="4669" spans="8:20" x14ac:dyDescent="0.3">
      <c r="H4669" s="2">
        <v>45386</v>
      </c>
      <c r="I4669" s="3" t="s">
        <v>6</v>
      </c>
      <c r="J4669" s="3" t="s">
        <v>41</v>
      </c>
      <c r="L4669" s="3" t="s">
        <v>22</v>
      </c>
      <c r="N4669" s="5">
        <f t="shared" si="505"/>
        <v>0</v>
      </c>
      <c r="O4669" s="5">
        <f t="shared" si="506"/>
        <v>0</v>
      </c>
      <c r="P4669" s="5">
        <f t="shared" si="507"/>
        <v>0</v>
      </c>
      <c r="Q4669" s="5">
        <f t="shared" si="508"/>
        <v>2</v>
      </c>
      <c r="R4669" s="7">
        <f t="shared" si="509"/>
        <v>0.37979622892574227</v>
      </c>
      <c r="S4669" s="7">
        <f t="shared" si="510"/>
        <v>0.62022752280421733</v>
      </c>
      <c r="T4669" s="3" t="str">
        <f t="shared" si="511"/>
        <v/>
      </c>
    </row>
    <row r="4670" spans="8:20" x14ac:dyDescent="0.3">
      <c r="H4670" s="2">
        <v>45386</v>
      </c>
      <c r="I4670" s="3" t="s">
        <v>6</v>
      </c>
      <c r="J4670" s="3" t="s">
        <v>33</v>
      </c>
      <c r="L4670" s="3" t="s">
        <v>16</v>
      </c>
      <c r="N4670" s="5">
        <f t="shared" si="505"/>
        <v>0</v>
      </c>
      <c r="O4670" s="5">
        <f t="shared" si="506"/>
        <v>0</v>
      </c>
      <c r="P4670" s="5">
        <f t="shared" si="507"/>
        <v>2</v>
      </c>
      <c r="Q4670" s="5">
        <f t="shared" si="508"/>
        <v>0</v>
      </c>
      <c r="R4670" s="7">
        <f t="shared" si="509"/>
        <v>0.55840232702054748</v>
      </c>
      <c r="S4670" s="7">
        <f t="shared" si="510"/>
        <v>0.44166106809088257</v>
      </c>
      <c r="T4670" s="3" t="str">
        <f t="shared" si="511"/>
        <v/>
      </c>
    </row>
    <row r="4671" spans="8:20" x14ac:dyDescent="0.3">
      <c r="H4671" s="2">
        <v>45386</v>
      </c>
      <c r="I4671" s="3" t="s">
        <v>27</v>
      </c>
      <c r="J4671" s="3" t="s">
        <v>11</v>
      </c>
      <c r="L4671" s="3" t="s">
        <v>13</v>
      </c>
      <c r="N4671" s="5">
        <f t="shared" si="505"/>
        <v>0</v>
      </c>
      <c r="O4671" s="5">
        <f t="shared" si="506"/>
        <v>0</v>
      </c>
      <c r="P4671" s="5">
        <f t="shared" si="507"/>
        <v>2</v>
      </c>
      <c r="Q4671" s="5">
        <f t="shared" si="508"/>
        <v>0</v>
      </c>
      <c r="R4671" s="7">
        <f t="shared" si="509"/>
        <v>0.71391186209444368</v>
      </c>
      <c r="S4671" s="7">
        <f t="shared" si="510"/>
        <v>0.28606621394228088</v>
      </c>
      <c r="T4671" s="3" t="str">
        <f t="shared" si="511"/>
        <v/>
      </c>
    </row>
    <row r="4672" spans="8:20" x14ac:dyDescent="0.3">
      <c r="H4672" s="2">
        <v>45386</v>
      </c>
      <c r="I4672" s="3" t="s">
        <v>9</v>
      </c>
      <c r="J4672" s="3" t="s">
        <v>8</v>
      </c>
      <c r="L4672" s="3" t="s">
        <v>40</v>
      </c>
      <c r="N4672" s="5">
        <f t="shared" si="505"/>
        <v>0</v>
      </c>
      <c r="O4672" s="5">
        <f t="shared" si="506"/>
        <v>0</v>
      </c>
      <c r="P4672" s="5">
        <f t="shared" si="507"/>
        <v>2</v>
      </c>
      <c r="Q4672" s="5">
        <f t="shared" si="508"/>
        <v>0</v>
      </c>
      <c r="R4672" s="7">
        <f t="shared" si="509"/>
        <v>0.64738148089700687</v>
      </c>
      <c r="S4672" s="7">
        <f t="shared" si="510"/>
        <v>0.35262427901106824</v>
      </c>
      <c r="T4672" s="3" t="str">
        <f t="shared" si="511"/>
        <v/>
      </c>
    </row>
    <row r="4673" spans="8:20" x14ac:dyDescent="0.3">
      <c r="H4673" s="2">
        <v>45387</v>
      </c>
      <c r="I4673" s="3" t="s">
        <v>12</v>
      </c>
      <c r="J4673" s="3" t="s">
        <v>14</v>
      </c>
      <c r="L4673" s="3" t="s">
        <v>20</v>
      </c>
      <c r="N4673" s="5">
        <f t="shared" si="505"/>
        <v>0</v>
      </c>
      <c r="O4673" s="5">
        <f t="shared" si="506"/>
        <v>0</v>
      </c>
      <c r="P4673" s="5">
        <f t="shared" si="507"/>
        <v>0</v>
      </c>
      <c r="Q4673" s="5">
        <f t="shared" si="508"/>
        <v>2</v>
      </c>
      <c r="R4673" s="7">
        <f t="shared" si="509"/>
        <v>0.20563457734669743</v>
      </c>
      <c r="S4673" s="7">
        <f t="shared" si="510"/>
        <v>0.79434595677952657</v>
      </c>
      <c r="T4673" s="3" t="str">
        <f t="shared" si="511"/>
        <v/>
      </c>
    </row>
    <row r="4674" spans="8:20" x14ac:dyDescent="0.3">
      <c r="H4674" s="2">
        <v>45387</v>
      </c>
      <c r="I4674" s="3" t="s">
        <v>12</v>
      </c>
      <c r="J4674" s="3" t="s">
        <v>30</v>
      </c>
      <c r="L4674" s="3" t="s">
        <v>18</v>
      </c>
      <c r="N4674" s="5">
        <f t="shared" si="505"/>
        <v>0</v>
      </c>
      <c r="O4674" s="5">
        <f t="shared" si="506"/>
        <v>0</v>
      </c>
      <c r="P4674" s="5">
        <f t="shared" si="507"/>
        <v>0</v>
      </c>
      <c r="Q4674" s="5">
        <f t="shared" si="508"/>
        <v>2</v>
      </c>
      <c r="R4674" s="7">
        <f t="shared" si="509"/>
        <v>0.26680883630165558</v>
      </c>
      <c r="S4674" s="7">
        <f t="shared" si="510"/>
        <v>0.73327008990923481</v>
      </c>
      <c r="T4674" s="3" t="str">
        <f t="shared" si="511"/>
        <v/>
      </c>
    </row>
    <row r="4675" spans="8:20" x14ac:dyDescent="0.3">
      <c r="H4675" s="2">
        <v>45387</v>
      </c>
      <c r="I4675" s="3" t="s">
        <v>12</v>
      </c>
      <c r="J4675" s="3" t="s">
        <v>39</v>
      </c>
      <c r="L4675" s="3" t="s">
        <v>17</v>
      </c>
      <c r="N4675" s="5">
        <f t="shared" ref="N4675:N4738" si="512">IF(K4675&gt;M4675,100%,0%)</f>
        <v>0</v>
      </c>
      <c r="O4675" s="5">
        <f t="shared" ref="O4675:O4738" si="513">IF(K4675&lt;M4675,100%,0%)</f>
        <v>0</v>
      </c>
      <c r="P4675" s="5">
        <f t="shared" ref="P4675:P4738" si="514">IF(M4675="",IF(R4675&gt;S4675,2,0),IF(K4675&lt;M4675,2,0))</f>
        <v>0</v>
      </c>
      <c r="Q4675" s="5">
        <f t="shared" ref="Q4675:Q4738" si="515">IF(M4675="",IF(R4675&gt;S4675,0,2),IF(K4675&gt;M4675,2,0))</f>
        <v>2</v>
      </c>
      <c r="R4675" s="7">
        <f t="shared" ref="R4675:R4738" si="516">SUMIF($B:$B,J4675,$C:$C)+(SUMIF($B:$B,L4675,$F:$F))</f>
        <v>0.3888377306344184</v>
      </c>
      <c r="S4675" s="7">
        <f t="shared" ref="S4675:S4738" si="517">SUMIF($B:$B,L4675,$E:$E)+(SUMIF($B:$B,J4675,$D:$D))</f>
        <v>0.61119244556942343</v>
      </c>
      <c r="T4675" s="3" t="str">
        <f t="shared" ref="T4675:T4738" si="518">IF(M4675="","",(N4675-S4675)^2+(O4675-R4675)^2)</f>
        <v/>
      </c>
    </row>
    <row r="4676" spans="8:20" x14ac:dyDescent="0.3">
      <c r="H4676" s="2">
        <v>45387</v>
      </c>
      <c r="I4676" s="3" t="s">
        <v>6</v>
      </c>
      <c r="J4676" s="3" t="s">
        <v>33</v>
      </c>
      <c r="L4676" s="3" t="s">
        <v>15</v>
      </c>
      <c r="N4676" s="5">
        <f t="shared" si="512"/>
        <v>0</v>
      </c>
      <c r="O4676" s="5">
        <f t="shared" si="513"/>
        <v>0</v>
      </c>
      <c r="P4676" s="5">
        <f t="shared" si="514"/>
        <v>2</v>
      </c>
      <c r="Q4676" s="5">
        <f t="shared" si="515"/>
        <v>0</v>
      </c>
      <c r="R4676" s="7">
        <f t="shared" si="516"/>
        <v>0.8993159833530292</v>
      </c>
      <c r="S4676" s="7">
        <f t="shared" si="517"/>
        <v>0.10068944016753978</v>
      </c>
      <c r="T4676" s="3" t="str">
        <f t="shared" si="518"/>
        <v/>
      </c>
    </row>
    <row r="4677" spans="8:20" x14ac:dyDescent="0.3">
      <c r="H4677" s="2">
        <v>45387</v>
      </c>
      <c r="I4677" s="3" t="s">
        <v>27</v>
      </c>
      <c r="J4677" s="3" t="s">
        <v>16</v>
      </c>
      <c r="L4677" s="3" t="s">
        <v>31</v>
      </c>
      <c r="N4677" s="5">
        <f t="shared" si="512"/>
        <v>0</v>
      </c>
      <c r="O4677" s="5">
        <f t="shared" si="513"/>
        <v>0</v>
      </c>
      <c r="P4677" s="5">
        <f t="shared" si="514"/>
        <v>0</v>
      </c>
      <c r="Q4677" s="5">
        <f t="shared" si="515"/>
        <v>2</v>
      </c>
      <c r="R4677" s="7">
        <f t="shared" si="516"/>
        <v>0.45035492326148174</v>
      </c>
      <c r="S4677" s="7">
        <f t="shared" si="517"/>
        <v>0.5496390483793181</v>
      </c>
      <c r="T4677" s="3" t="str">
        <f t="shared" si="518"/>
        <v/>
      </c>
    </row>
    <row r="4678" spans="8:20" x14ac:dyDescent="0.3">
      <c r="H4678" s="2">
        <v>45387</v>
      </c>
      <c r="I4678" s="3" t="s">
        <v>27</v>
      </c>
      <c r="J4678" s="3" t="s">
        <v>22</v>
      </c>
      <c r="L4678" s="3" t="s">
        <v>13</v>
      </c>
      <c r="N4678" s="5">
        <f t="shared" si="512"/>
        <v>0</v>
      </c>
      <c r="O4678" s="5">
        <f t="shared" si="513"/>
        <v>0</v>
      </c>
      <c r="P4678" s="5">
        <f t="shared" si="514"/>
        <v>2</v>
      </c>
      <c r="Q4678" s="5">
        <f t="shared" si="515"/>
        <v>0</v>
      </c>
      <c r="R4678" s="7">
        <f t="shared" si="516"/>
        <v>0.66011540605094488</v>
      </c>
      <c r="S4678" s="7">
        <f t="shared" si="517"/>
        <v>0.33989021083647875</v>
      </c>
      <c r="T4678" s="3" t="str">
        <f t="shared" si="518"/>
        <v/>
      </c>
    </row>
    <row r="4679" spans="8:20" x14ac:dyDescent="0.3">
      <c r="H4679" s="2">
        <v>45387</v>
      </c>
      <c r="I4679" s="3" t="s">
        <v>27</v>
      </c>
      <c r="J4679" s="3" t="s">
        <v>21</v>
      </c>
      <c r="L4679" s="3" t="s">
        <v>29</v>
      </c>
      <c r="N4679" s="5">
        <f t="shared" si="512"/>
        <v>0</v>
      </c>
      <c r="O4679" s="5">
        <f t="shared" si="513"/>
        <v>0</v>
      </c>
      <c r="P4679" s="5">
        <f t="shared" si="514"/>
        <v>2</v>
      </c>
      <c r="Q4679" s="5">
        <f t="shared" si="515"/>
        <v>0</v>
      </c>
      <c r="R4679" s="7">
        <f t="shared" si="516"/>
        <v>0.52480389657478554</v>
      </c>
      <c r="S4679" s="7">
        <f t="shared" si="517"/>
        <v>0.47516858161854186</v>
      </c>
      <c r="T4679" s="3" t="str">
        <f t="shared" si="518"/>
        <v/>
      </c>
    </row>
    <row r="4680" spans="8:20" x14ac:dyDescent="0.3">
      <c r="H4680" s="2">
        <v>45387</v>
      </c>
      <c r="I4680" s="3" t="s">
        <v>27</v>
      </c>
      <c r="J4680" s="3" t="s">
        <v>24</v>
      </c>
      <c r="L4680" s="3" t="s">
        <v>42</v>
      </c>
      <c r="N4680" s="5">
        <f t="shared" si="512"/>
        <v>0</v>
      </c>
      <c r="O4680" s="5">
        <f t="shared" si="513"/>
        <v>0</v>
      </c>
      <c r="P4680" s="5">
        <f t="shared" si="514"/>
        <v>2</v>
      </c>
      <c r="Q4680" s="5">
        <f t="shared" si="515"/>
        <v>0</v>
      </c>
      <c r="R4680" s="7">
        <f t="shared" si="516"/>
        <v>0.95374805871860846</v>
      </c>
      <c r="S4680" s="7">
        <f t="shared" si="517"/>
        <v>4.6223133515453263E-2</v>
      </c>
      <c r="T4680" s="3" t="str">
        <f t="shared" si="518"/>
        <v/>
      </c>
    </row>
    <row r="4681" spans="8:20" x14ac:dyDescent="0.3">
      <c r="H4681" s="2">
        <v>45387</v>
      </c>
      <c r="I4681" s="3" t="s">
        <v>27</v>
      </c>
      <c r="J4681" s="3" t="s">
        <v>37</v>
      </c>
      <c r="L4681" s="3" t="s">
        <v>28</v>
      </c>
      <c r="N4681" s="5">
        <f t="shared" si="512"/>
        <v>0</v>
      </c>
      <c r="O4681" s="5">
        <f t="shared" si="513"/>
        <v>0</v>
      </c>
      <c r="P4681" s="5">
        <f t="shared" si="514"/>
        <v>2</v>
      </c>
      <c r="Q4681" s="5">
        <f t="shared" si="515"/>
        <v>0</v>
      </c>
      <c r="R4681" s="7">
        <f t="shared" si="516"/>
        <v>0.83874061407638334</v>
      </c>
      <c r="S4681" s="7">
        <f t="shared" si="517"/>
        <v>0.16121901435639963</v>
      </c>
      <c r="T4681" s="3" t="str">
        <f t="shared" si="518"/>
        <v/>
      </c>
    </row>
    <row r="4682" spans="8:20" x14ac:dyDescent="0.3">
      <c r="H4682" s="2">
        <v>45387</v>
      </c>
      <c r="I4682" s="3" t="s">
        <v>43</v>
      </c>
      <c r="J4682" s="3" t="s">
        <v>19</v>
      </c>
      <c r="L4682" s="3" t="s">
        <v>36</v>
      </c>
      <c r="N4682" s="5">
        <f t="shared" si="512"/>
        <v>0</v>
      </c>
      <c r="O4682" s="5">
        <f t="shared" si="513"/>
        <v>0</v>
      </c>
      <c r="P4682" s="5">
        <f t="shared" si="514"/>
        <v>2</v>
      </c>
      <c r="Q4682" s="5">
        <f t="shared" si="515"/>
        <v>0</v>
      </c>
      <c r="R4682" s="7">
        <f t="shared" si="516"/>
        <v>0.56161477763519374</v>
      </c>
      <c r="S4682" s="7">
        <f t="shared" si="517"/>
        <v>0.43840241642750033</v>
      </c>
      <c r="T4682" s="3" t="str">
        <f t="shared" si="518"/>
        <v/>
      </c>
    </row>
    <row r="4683" spans="8:20" x14ac:dyDescent="0.3">
      <c r="H4683" s="2">
        <v>45387</v>
      </c>
      <c r="I4683" s="3" t="s">
        <v>9</v>
      </c>
      <c r="J4683" s="3" t="s">
        <v>23</v>
      </c>
      <c r="L4683" s="3" t="s">
        <v>10</v>
      </c>
      <c r="N4683" s="5">
        <f t="shared" si="512"/>
        <v>0</v>
      </c>
      <c r="O4683" s="5">
        <f t="shared" si="513"/>
        <v>0</v>
      </c>
      <c r="P4683" s="5">
        <f t="shared" si="514"/>
        <v>0</v>
      </c>
      <c r="Q4683" s="5">
        <f t="shared" si="515"/>
        <v>2</v>
      </c>
      <c r="R4683" s="7">
        <f t="shared" si="516"/>
        <v>0.40032516284853847</v>
      </c>
      <c r="S4683" s="7">
        <f t="shared" si="517"/>
        <v>0.59967806329149242</v>
      </c>
      <c r="T4683" s="3" t="str">
        <f t="shared" si="518"/>
        <v/>
      </c>
    </row>
    <row r="4684" spans="8:20" x14ac:dyDescent="0.3">
      <c r="H4684" s="2">
        <v>45387</v>
      </c>
      <c r="I4684" s="3" t="s">
        <v>38</v>
      </c>
      <c r="J4684" s="3" t="s">
        <v>34</v>
      </c>
      <c r="L4684" s="3" t="s">
        <v>40</v>
      </c>
      <c r="N4684" s="5">
        <f t="shared" si="512"/>
        <v>0</v>
      </c>
      <c r="O4684" s="5">
        <f t="shared" si="513"/>
        <v>0</v>
      </c>
      <c r="P4684" s="5">
        <f t="shared" si="514"/>
        <v>2</v>
      </c>
      <c r="Q4684" s="5">
        <f t="shared" si="515"/>
        <v>0</v>
      </c>
      <c r="R4684" s="7">
        <f t="shared" si="516"/>
        <v>0.98244446126590135</v>
      </c>
      <c r="S4684" s="7">
        <f t="shared" si="517"/>
        <v>1.7558304927502447E-2</v>
      </c>
      <c r="T4684" s="3" t="str">
        <f t="shared" si="518"/>
        <v/>
      </c>
    </row>
    <row r="4685" spans="8:20" x14ac:dyDescent="0.3">
      <c r="H4685" s="2">
        <v>45388</v>
      </c>
      <c r="I4685" s="3" t="s">
        <v>44</v>
      </c>
      <c r="J4685" s="3" t="s">
        <v>25</v>
      </c>
      <c r="L4685" s="3" t="s">
        <v>7</v>
      </c>
      <c r="N4685" s="5">
        <f t="shared" si="512"/>
        <v>0</v>
      </c>
      <c r="O4685" s="5">
        <f t="shared" si="513"/>
        <v>0</v>
      </c>
      <c r="P4685" s="5">
        <f t="shared" si="514"/>
        <v>2</v>
      </c>
      <c r="Q4685" s="5">
        <f t="shared" si="515"/>
        <v>0</v>
      </c>
      <c r="R4685" s="7">
        <f t="shared" si="516"/>
        <v>0.5539005468085223</v>
      </c>
      <c r="S4685" s="7">
        <f t="shared" si="517"/>
        <v>0.44606602029791065</v>
      </c>
      <c r="T4685" s="3" t="str">
        <f t="shared" si="518"/>
        <v/>
      </c>
    </row>
    <row r="4686" spans="8:20" x14ac:dyDescent="0.3">
      <c r="H4686" s="2">
        <v>45388</v>
      </c>
      <c r="I4686" s="3" t="s">
        <v>12</v>
      </c>
      <c r="J4686" s="3" t="s">
        <v>21</v>
      </c>
      <c r="L4686" s="3" t="s">
        <v>26</v>
      </c>
      <c r="N4686" s="5">
        <f t="shared" si="512"/>
        <v>0</v>
      </c>
      <c r="O4686" s="5">
        <f t="shared" si="513"/>
        <v>0</v>
      </c>
      <c r="P4686" s="5">
        <f t="shared" si="514"/>
        <v>2</v>
      </c>
      <c r="Q4686" s="5">
        <f t="shared" si="515"/>
        <v>0</v>
      </c>
      <c r="R4686" s="7">
        <f t="shared" si="516"/>
        <v>0.83062268470563549</v>
      </c>
      <c r="S4686" s="7">
        <f t="shared" si="517"/>
        <v>0.16937922692721269</v>
      </c>
      <c r="T4686" s="3" t="str">
        <f t="shared" si="518"/>
        <v/>
      </c>
    </row>
    <row r="4687" spans="8:20" x14ac:dyDescent="0.3">
      <c r="H4687" s="2">
        <v>45388</v>
      </c>
      <c r="I4687" s="3" t="s">
        <v>27</v>
      </c>
      <c r="J4687" s="3" t="s">
        <v>41</v>
      </c>
      <c r="L4687" s="3" t="s">
        <v>29</v>
      </c>
      <c r="N4687" s="5">
        <f t="shared" si="512"/>
        <v>0</v>
      </c>
      <c r="O4687" s="5">
        <f t="shared" si="513"/>
        <v>0</v>
      </c>
      <c r="P4687" s="5">
        <f t="shared" si="514"/>
        <v>0</v>
      </c>
      <c r="Q4687" s="5">
        <f t="shared" si="515"/>
        <v>2</v>
      </c>
      <c r="R4687" s="7">
        <f t="shared" si="516"/>
        <v>2.8320705455544409E-2</v>
      </c>
      <c r="S4687" s="7">
        <f t="shared" si="517"/>
        <v>0.97170094406099805</v>
      </c>
      <c r="T4687" s="3" t="str">
        <f t="shared" si="518"/>
        <v/>
      </c>
    </row>
    <row r="4688" spans="8:20" x14ac:dyDescent="0.3">
      <c r="H4688" s="2">
        <v>45388</v>
      </c>
      <c r="I4688" s="3" t="s">
        <v>32</v>
      </c>
      <c r="J4688" s="3" t="s">
        <v>19</v>
      </c>
      <c r="L4688" s="3" t="s">
        <v>8</v>
      </c>
      <c r="N4688" s="5">
        <f t="shared" si="512"/>
        <v>0</v>
      </c>
      <c r="O4688" s="5">
        <f t="shared" si="513"/>
        <v>0</v>
      </c>
      <c r="P4688" s="5">
        <f t="shared" si="514"/>
        <v>2</v>
      </c>
      <c r="Q4688" s="5">
        <f t="shared" si="515"/>
        <v>0</v>
      </c>
      <c r="R4688" s="7">
        <f t="shared" si="516"/>
        <v>0.78827394159173547</v>
      </c>
      <c r="S4688" s="7">
        <f t="shared" si="517"/>
        <v>0.21171982985498355</v>
      </c>
      <c r="T4688" s="3" t="str">
        <f t="shared" si="518"/>
        <v/>
      </c>
    </row>
    <row r="4689" spans="8:20" x14ac:dyDescent="0.3">
      <c r="H4689" s="2">
        <v>45389</v>
      </c>
      <c r="I4689" s="3" t="s">
        <v>44</v>
      </c>
      <c r="J4689" s="3" t="s">
        <v>13</v>
      </c>
      <c r="L4689" s="3" t="s">
        <v>36</v>
      </c>
      <c r="N4689" s="5">
        <f t="shared" si="512"/>
        <v>0</v>
      </c>
      <c r="O4689" s="5">
        <f t="shared" si="513"/>
        <v>0</v>
      </c>
      <c r="P4689" s="5">
        <f t="shared" si="514"/>
        <v>2</v>
      </c>
      <c r="Q4689" s="5">
        <f t="shared" si="515"/>
        <v>0</v>
      </c>
      <c r="R4689" s="7">
        <f t="shared" si="516"/>
        <v>0.75168471371151224</v>
      </c>
      <c r="S4689" s="7">
        <f t="shared" si="517"/>
        <v>0.24834302574500747</v>
      </c>
      <c r="T4689" s="3" t="str">
        <f t="shared" si="518"/>
        <v/>
      </c>
    </row>
    <row r="4690" spans="8:20" x14ac:dyDescent="0.3">
      <c r="H4690" s="2">
        <v>45389</v>
      </c>
      <c r="I4690" s="3" t="s">
        <v>44</v>
      </c>
      <c r="J4690" s="3" t="s">
        <v>25</v>
      </c>
      <c r="L4690" s="3" t="s">
        <v>40</v>
      </c>
      <c r="N4690" s="5">
        <f t="shared" si="512"/>
        <v>0</v>
      </c>
      <c r="O4690" s="5">
        <f t="shared" si="513"/>
        <v>0</v>
      </c>
      <c r="P4690" s="5">
        <f t="shared" si="514"/>
        <v>2</v>
      </c>
      <c r="Q4690" s="5">
        <f t="shared" si="515"/>
        <v>0</v>
      </c>
      <c r="R4690" s="7">
        <f t="shared" si="516"/>
        <v>0.60969309066566568</v>
      </c>
      <c r="S4690" s="7">
        <f t="shared" si="517"/>
        <v>0.39027248880790399</v>
      </c>
      <c r="T4690" s="3" t="str">
        <f t="shared" si="518"/>
        <v/>
      </c>
    </row>
    <row r="4691" spans="8:20" x14ac:dyDescent="0.3">
      <c r="H4691" s="2">
        <v>45389</v>
      </c>
      <c r="I4691" s="3" t="s">
        <v>50</v>
      </c>
      <c r="J4691" s="3" t="s">
        <v>22</v>
      </c>
      <c r="L4691" s="3" t="s">
        <v>18</v>
      </c>
      <c r="N4691" s="5">
        <f t="shared" si="512"/>
        <v>0</v>
      </c>
      <c r="O4691" s="5">
        <f t="shared" si="513"/>
        <v>0</v>
      </c>
      <c r="P4691" s="5">
        <f t="shared" si="514"/>
        <v>0</v>
      </c>
      <c r="Q4691" s="5">
        <f t="shared" si="515"/>
        <v>2</v>
      </c>
      <c r="R4691" s="7">
        <f t="shared" si="516"/>
        <v>0.4004094426738054</v>
      </c>
      <c r="S4691" s="7">
        <f t="shared" si="517"/>
        <v>0.59967540271720798</v>
      </c>
      <c r="T4691" s="3" t="str">
        <f t="shared" si="518"/>
        <v/>
      </c>
    </row>
    <row r="4692" spans="8:20" x14ac:dyDescent="0.3">
      <c r="H4692" s="2">
        <v>45389</v>
      </c>
      <c r="I4692" s="3" t="s">
        <v>47</v>
      </c>
      <c r="J4692" s="3" t="s">
        <v>39</v>
      </c>
      <c r="L4692" s="3" t="s">
        <v>15</v>
      </c>
      <c r="N4692" s="5">
        <f t="shared" si="512"/>
        <v>0</v>
      </c>
      <c r="O4692" s="5">
        <f t="shared" si="513"/>
        <v>0</v>
      </c>
      <c r="P4692" s="5">
        <f t="shared" si="514"/>
        <v>2</v>
      </c>
      <c r="Q4692" s="5">
        <f t="shared" si="515"/>
        <v>0</v>
      </c>
      <c r="R4692" s="7">
        <f t="shared" si="516"/>
        <v>1.1431142650772701</v>
      </c>
      <c r="S4692" s="7">
        <f t="shared" si="517"/>
        <v>-0.14306299630917654</v>
      </c>
      <c r="T4692" s="3" t="str">
        <f t="shared" si="518"/>
        <v/>
      </c>
    </row>
    <row r="4693" spans="8:20" x14ac:dyDescent="0.3">
      <c r="H4693" s="2">
        <v>45389</v>
      </c>
      <c r="I4693" s="3" t="s">
        <v>47</v>
      </c>
      <c r="J4693" s="3" t="s">
        <v>30</v>
      </c>
      <c r="L4693" s="3" t="s">
        <v>20</v>
      </c>
      <c r="N4693" s="5">
        <f t="shared" si="512"/>
        <v>0</v>
      </c>
      <c r="O4693" s="5">
        <f t="shared" si="513"/>
        <v>0</v>
      </c>
      <c r="P4693" s="5">
        <f t="shared" si="514"/>
        <v>0</v>
      </c>
      <c r="Q4693" s="5">
        <f t="shared" si="515"/>
        <v>2</v>
      </c>
      <c r="R4693" s="7">
        <f t="shared" si="516"/>
        <v>1.8912379227576354E-2</v>
      </c>
      <c r="S4693" s="7">
        <f t="shared" si="517"/>
        <v>0.98110743327640559</v>
      </c>
      <c r="T4693" s="3" t="str">
        <f t="shared" si="518"/>
        <v/>
      </c>
    </row>
    <row r="4694" spans="8:20" x14ac:dyDescent="0.3">
      <c r="H4694" s="2">
        <v>45389</v>
      </c>
      <c r="I4694" s="3" t="s">
        <v>47</v>
      </c>
      <c r="J4694" s="3" t="s">
        <v>31</v>
      </c>
      <c r="L4694" s="3" t="s">
        <v>14</v>
      </c>
      <c r="N4694" s="5">
        <f t="shared" si="512"/>
        <v>0</v>
      </c>
      <c r="O4694" s="5">
        <f t="shared" si="513"/>
        <v>0</v>
      </c>
      <c r="P4694" s="5">
        <f t="shared" si="514"/>
        <v>2</v>
      </c>
      <c r="Q4694" s="5">
        <f t="shared" si="515"/>
        <v>0</v>
      </c>
      <c r="R4694" s="7">
        <f t="shared" si="516"/>
        <v>0.89787409489646519</v>
      </c>
      <c r="S4694" s="7">
        <f t="shared" si="517"/>
        <v>0.10209333043745038</v>
      </c>
      <c r="T4694" s="3" t="str">
        <f t="shared" si="518"/>
        <v/>
      </c>
    </row>
    <row r="4695" spans="8:20" x14ac:dyDescent="0.3">
      <c r="H4695" s="2">
        <v>45389</v>
      </c>
      <c r="I4695" s="3" t="s">
        <v>47</v>
      </c>
      <c r="J4695" s="3" t="s">
        <v>28</v>
      </c>
      <c r="L4695" s="3" t="s">
        <v>10</v>
      </c>
      <c r="N4695" s="5">
        <f t="shared" si="512"/>
        <v>0</v>
      </c>
      <c r="O4695" s="5">
        <f t="shared" si="513"/>
        <v>0</v>
      </c>
      <c r="P4695" s="5">
        <f t="shared" si="514"/>
        <v>0</v>
      </c>
      <c r="Q4695" s="5">
        <f t="shared" si="515"/>
        <v>2</v>
      </c>
      <c r="R4695" s="7">
        <f t="shared" si="516"/>
        <v>0.29492362898537006</v>
      </c>
      <c r="S4695" s="7">
        <f t="shared" si="517"/>
        <v>0.70510341493232398</v>
      </c>
      <c r="T4695" s="3" t="str">
        <f t="shared" si="518"/>
        <v/>
      </c>
    </row>
    <row r="4696" spans="8:20" x14ac:dyDescent="0.3">
      <c r="H4696" s="2">
        <v>45389</v>
      </c>
      <c r="I4696" s="3" t="s">
        <v>47</v>
      </c>
      <c r="J4696" s="3" t="s">
        <v>17</v>
      </c>
      <c r="L4696" s="3" t="s">
        <v>24</v>
      </c>
      <c r="N4696" s="5">
        <f t="shared" si="512"/>
        <v>0</v>
      </c>
      <c r="O4696" s="5">
        <f t="shared" si="513"/>
        <v>0</v>
      </c>
      <c r="P4696" s="5">
        <f t="shared" si="514"/>
        <v>2</v>
      </c>
      <c r="Q4696" s="5">
        <f t="shared" si="515"/>
        <v>0</v>
      </c>
      <c r="R4696" s="7">
        <f t="shared" si="516"/>
        <v>0.83060084200522155</v>
      </c>
      <c r="S4696" s="7">
        <f t="shared" si="517"/>
        <v>0.16943689217531091</v>
      </c>
      <c r="T4696" s="3" t="str">
        <f t="shared" si="518"/>
        <v/>
      </c>
    </row>
    <row r="4697" spans="8:20" x14ac:dyDescent="0.3">
      <c r="H4697" s="2">
        <v>45389</v>
      </c>
      <c r="I4697" s="3" t="s">
        <v>12</v>
      </c>
      <c r="J4697" s="3" t="s">
        <v>16</v>
      </c>
      <c r="L4697" s="3" t="s">
        <v>42</v>
      </c>
      <c r="N4697" s="5">
        <f t="shared" si="512"/>
        <v>0</v>
      </c>
      <c r="O4697" s="5">
        <f t="shared" si="513"/>
        <v>0</v>
      </c>
      <c r="P4697" s="5">
        <f t="shared" si="514"/>
        <v>2</v>
      </c>
      <c r="Q4697" s="5">
        <f t="shared" si="515"/>
        <v>0</v>
      </c>
      <c r="R4697" s="7">
        <f t="shared" si="516"/>
        <v>0.69840798914826341</v>
      </c>
      <c r="S4697" s="7">
        <f t="shared" si="517"/>
        <v>0.30155948658105247</v>
      </c>
      <c r="T4697" s="3" t="str">
        <f t="shared" si="518"/>
        <v/>
      </c>
    </row>
    <row r="4698" spans="8:20" x14ac:dyDescent="0.3">
      <c r="H4698" s="2">
        <v>45389</v>
      </c>
      <c r="I4698" s="3" t="s">
        <v>12</v>
      </c>
      <c r="J4698" s="3" t="s">
        <v>41</v>
      </c>
      <c r="L4698" s="3" t="s">
        <v>37</v>
      </c>
      <c r="N4698" s="5">
        <f t="shared" si="512"/>
        <v>0</v>
      </c>
      <c r="O4698" s="5">
        <f t="shared" si="513"/>
        <v>0</v>
      </c>
      <c r="P4698" s="5">
        <f t="shared" si="514"/>
        <v>0</v>
      </c>
      <c r="Q4698" s="5">
        <f t="shared" si="515"/>
        <v>2</v>
      </c>
      <c r="R4698" s="7">
        <f t="shared" si="516"/>
        <v>-5.5844467915531493E-2</v>
      </c>
      <c r="S4698" s="7">
        <f t="shared" si="517"/>
        <v>1.0558704807791466</v>
      </c>
      <c r="T4698" s="3" t="str">
        <f t="shared" si="518"/>
        <v/>
      </c>
    </row>
    <row r="4699" spans="8:20" x14ac:dyDescent="0.3">
      <c r="H4699" s="2">
        <v>45389</v>
      </c>
      <c r="I4699" s="3" t="s">
        <v>6</v>
      </c>
      <c r="J4699" s="3" t="s">
        <v>33</v>
      </c>
      <c r="L4699" s="3" t="s">
        <v>26</v>
      </c>
      <c r="N4699" s="5">
        <f t="shared" si="512"/>
        <v>0</v>
      </c>
      <c r="O4699" s="5">
        <f t="shared" si="513"/>
        <v>0</v>
      </c>
      <c r="P4699" s="5">
        <f t="shared" si="514"/>
        <v>0</v>
      </c>
      <c r="Q4699" s="5">
        <f t="shared" si="515"/>
        <v>2</v>
      </c>
      <c r="R4699" s="7">
        <f t="shared" si="516"/>
        <v>0.40345103293278106</v>
      </c>
      <c r="S4699" s="7">
        <f t="shared" si="517"/>
        <v>0.59656733172080978</v>
      </c>
      <c r="T4699" s="3" t="str">
        <f t="shared" si="518"/>
        <v/>
      </c>
    </row>
    <row r="4700" spans="8:20" x14ac:dyDescent="0.3">
      <c r="H4700" s="2">
        <v>45389</v>
      </c>
      <c r="I4700" s="3" t="s">
        <v>43</v>
      </c>
      <c r="J4700" s="3" t="s">
        <v>34</v>
      </c>
      <c r="L4700" s="3" t="s">
        <v>11</v>
      </c>
      <c r="N4700" s="5">
        <f t="shared" si="512"/>
        <v>0</v>
      </c>
      <c r="O4700" s="5">
        <f t="shared" si="513"/>
        <v>0</v>
      </c>
      <c r="P4700" s="5">
        <f t="shared" si="514"/>
        <v>2</v>
      </c>
      <c r="Q4700" s="5">
        <f t="shared" si="515"/>
        <v>0</v>
      </c>
      <c r="R4700" s="7">
        <f t="shared" si="516"/>
        <v>0.71725754314169898</v>
      </c>
      <c r="S4700" s="7">
        <f t="shared" si="517"/>
        <v>0.2827765599164852</v>
      </c>
      <c r="T4700" s="3" t="str">
        <f t="shared" si="518"/>
        <v/>
      </c>
    </row>
    <row r="4701" spans="8:20" x14ac:dyDescent="0.3">
      <c r="H4701" s="2">
        <v>45389</v>
      </c>
      <c r="I4701" s="3" t="s">
        <v>9</v>
      </c>
      <c r="J4701" s="3" t="s">
        <v>23</v>
      </c>
      <c r="L4701" s="3" t="s">
        <v>7</v>
      </c>
      <c r="N4701" s="5">
        <f t="shared" si="512"/>
        <v>0</v>
      </c>
      <c r="O4701" s="5">
        <f t="shared" si="513"/>
        <v>0</v>
      </c>
      <c r="P4701" s="5">
        <f t="shared" si="514"/>
        <v>2</v>
      </c>
      <c r="Q4701" s="5">
        <f t="shared" si="515"/>
        <v>0</v>
      </c>
      <c r="R4701" s="7">
        <f t="shared" si="516"/>
        <v>0.66204815706586029</v>
      </c>
      <c r="S4701" s="7">
        <f t="shared" si="517"/>
        <v>0.33793633715868249</v>
      </c>
      <c r="T4701" s="3" t="str">
        <f t="shared" si="518"/>
        <v/>
      </c>
    </row>
    <row r="4702" spans="8:20" x14ac:dyDescent="0.3">
      <c r="H4702" s="2">
        <v>45391</v>
      </c>
      <c r="I4702" s="3" t="s">
        <v>12</v>
      </c>
      <c r="J4702" s="3" t="s">
        <v>36</v>
      </c>
      <c r="L4702" s="3" t="s">
        <v>20</v>
      </c>
      <c r="N4702" s="5">
        <f t="shared" si="512"/>
        <v>0</v>
      </c>
      <c r="O4702" s="5">
        <f t="shared" si="513"/>
        <v>0</v>
      </c>
      <c r="P4702" s="5">
        <f t="shared" si="514"/>
        <v>0</v>
      </c>
      <c r="Q4702" s="5">
        <f t="shared" si="515"/>
        <v>2</v>
      </c>
      <c r="R4702" s="7">
        <f t="shared" si="516"/>
        <v>0.10993924213964949</v>
      </c>
      <c r="S4702" s="7">
        <f t="shared" si="517"/>
        <v>0.89005835307243431</v>
      </c>
      <c r="T4702" s="3" t="str">
        <f t="shared" si="518"/>
        <v/>
      </c>
    </row>
    <row r="4703" spans="8:20" x14ac:dyDescent="0.3">
      <c r="H4703" s="2">
        <v>45391</v>
      </c>
      <c r="I4703" s="3" t="s">
        <v>12</v>
      </c>
      <c r="J4703" s="3" t="s">
        <v>21</v>
      </c>
      <c r="L4703" s="3" t="s">
        <v>41</v>
      </c>
      <c r="N4703" s="5">
        <f t="shared" si="512"/>
        <v>0</v>
      </c>
      <c r="O4703" s="5">
        <f t="shared" si="513"/>
        <v>0</v>
      </c>
      <c r="P4703" s="5">
        <f t="shared" si="514"/>
        <v>2</v>
      </c>
      <c r="Q4703" s="5">
        <f t="shared" si="515"/>
        <v>0</v>
      </c>
      <c r="R4703" s="7">
        <f t="shared" si="516"/>
        <v>0.97425159756854007</v>
      </c>
      <c r="S4703" s="7">
        <f t="shared" si="517"/>
        <v>2.5723633546935576E-2</v>
      </c>
      <c r="T4703" s="3" t="str">
        <f t="shared" si="518"/>
        <v/>
      </c>
    </row>
    <row r="4704" spans="8:20" x14ac:dyDescent="0.3">
      <c r="H4704" s="2">
        <v>45391</v>
      </c>
      <c r="I4704" s="3" t="s">
        <v>12</v>
      </c>
      <c r="J4704" s="3" t="s">
        <v>18</v>
      </c>
      <c r="L4704" s="3" t="s">
        <v>24</v>
      </c>
      <c r="N4704" s="5">
        <f t="shared" si="512"/>
        <v>0</v>
      </c>
      <c r="O4704" s="5">
        <f t="shared" si="513"/>
        <v>0</v>
      </c>
      <c r="P4704" s="5">
        <f t="shared" si="514"/>
        <v>0</v>
      </c>
      <c r="Q4704" s="5">
        <f t="shared" si="515"/>
        <v>2</v>
      </c>
      <c r="R4704" s="7">
        <f t="shared" si="516"/>
        <v>0.35705835788783558</v>
      </c>
      <c r="S4704" s="7">
        <f t="shared" si="517"/>
        <v>0.64297269924137734</v>
      </c>
      <c r="T4704" s="3" t="str">
        <f t="shared" si="518"/>
        <v/>
      </c>
    </row>
    <row r="4705" spans="8:20" x14ac:dyDescent="0.3">
      <c r="H4705" s="2">
        <v>45391</v>
      </c>
      <c r="I4705" s="3" t="s">
        <v>6</v>
      </c>
      <c r="J4705" s="3" t="s">
        <v>22</v>
      </c>
      <c r="L4705" s="3" t="s">
        <v>19</v>
      </c>
      <c r="N4705" s="5">
        <f t="shared" si="512"/>
        <v>0</v>
      </c>
      <c r="O4705" s="5">
        <f t="shared" si="513"/>
        <v>0</v>
      </c>
      <c r="P4705" s="5">
        <f t="shared" si="514"/>
        <v>0</v>
      </c>
      <c r="Q4705" s="5">
        <f t="shared" si="515"/>
        <v>2</v>
      </c>
      <c r="R4705" s="7">
        <f t="shared" si="516"/>
        <v>0.27513219156425023</v>
      </c>
      <c r="S4705" s="7">
        <f t="shared" si="517"/>
        <v>0.72483221928115549</v>
      </c>
      <c r="T4705" s="3" t="str">
        <f t="shared" si="518"/>
        <v/>
      </c>
    </row>
    <row r="4706" spans="8:20" x14ac:dyDescent="0.3">
      <c r="H4706" s="2">
        <v>45391</v>
      </c>
      <c r="I4706" s="3" t="s">
        <v>6</v>
      </c>
      <c r="J4706" s="3" t="s">
        <v>15</v>
      </c>
      <c r="L4706" s="3" t="s">
        <v>42</v>
      </c>
      <c r="N4706" s="5">
        <f t="shared" si="512"/>
        <v>0</v>
      </c>
      <c r="O4706" s="5">
        <f t="shared" si="513"/>
        <v>0</v>
      </c>
      <c r="P4706" s="5">
        <f t="shared" si="514"/>
        <v>2</v>
      </c>
      <c r="Q4706" s="5">
        <f t="shared" si="515"/>
        <v>0</v>
      </c>
      <c r="R4706" s="7">
        <f t="shared" si="516"/>
        <v>0.64300967257470631</v>
      </c>
      <c r="S4706" s="7">
        <f t="shared" si="517"/>
        <v>0.35694483951845918</v>
      </c>
      <c r="T4706" s="3" t="str">
        <f t="shared" si="518"/>
        <v/>
      </c>
    </row>
    <row r="4707" spans="8:20" x14ac:dyDescent="0.3">
      <c r="H4707" s="2">
        <v>45391</v>
      </c>
      <c r="I4707" s="3" t="s">
        <v>27</v>
      </c>
      <c r="J4707" s="3" t="s">
        <v>16</v>
      </c>
      <c r="L4707" s="3" t="s">
        <v>31</v>
      </c>
      <c r="N4707" s="5">
        <f t="shared" si="512"/>
        <v>0</v>
      </c>
      <c r="O4707" s="5">
        <f t="shared" si="513"/>
        <v>0</v>
      </c>
      <c r="P4707" s="5">
        <f t="shared" si="514"/>
        <v>0</v>
      </c>
      <c r="Q4707" s="5">
        <f t="shared" si="515"/>
        <v>2</v>
      </c>
      <c r="R4707" s="7">
        <f t="shared" si="516"/>
        <v>0.45035492326148174</v>
      </c>
      <c r="S4707" s="7">
        <f t="shared" si="517"/>
        <v>0.5496390483793181</v>
      </c>
      <c r="T4707" s="3" t="str">
        <f t="shared" si="518"/>
        <v/>
      </c>
    </row>
    <row r="4708" spans="8:20" x14ac:dyDescent="0.3">
      <c r="H4708" s="2">
        <v>45391</v>
      </c>
      <c r="I4708" s="3" t="s">
        <v>27</v>
      </c>
      <c r="J4708" s="3" t="s">
        <v>14</v>
      </c>
      <c r="L4708" s="3" t="s">
        <v>13</v>
      </c>
      <c r="N4708" s="5">
        <f t="shared" si="512"/>
        <v>0</v>
      </c>
      <c r="O4708" s="5">
        <f t="shared" si="513"/>
        <v>0</v>
      </c>
      <c r="P4708" s="5">
        <f t="shared" si="514"/>
        <v>2</v>
      </c>
      <c r="Q4708" s="5">
        <f t="shared" si="515"/>
        <v>0</v>
      </c>
      <c r="R4708" s="7">
        <f t="shared" si="516"/>
        <v>0.71323699779791616</v>
      </c>
      <c r="S4708" s="7">
        <f t="shared" si="517"/>
        <v>0.28672342153162661</v>
      </c>
      <c r="T4708" s="3" t="str">
        <f t="shared" si="518"/>
        <v/>
      </c>
    </row>
    <row r="4709" spans="8:20" x14ac:dyDescent="0.3">
      <c r="H4709" s="2">
        <v>45391</v>
      </c>
      <c r="I4709" s="3" t="s">
        <v>27</v>
      </c>
      <c r="J4709" s="3" t="s">
        <v>37</v>
      </c>
      <c r="L4709" s="3" t="s">
        <v>29</v>
      </c>
      <c r="N4709" s="5">
        <f t="shared" si="512"/>
        <v>0</v>
      </c>
      <c r="O4709" s="5">
        <f t="shared" si="513"/>
        <v>0</v>
      </c>
      <c r="P4709" s="5">
        <f t="shared" si="514"/>
        <v>0</v>
      </c>
      <c r="Q4709" s="5">
        <f t="shared" si="515"/>
        <v>2</v>
      </c>
      <c r="R4709" s="7">
        <f t="shared" si="516"/>
        <v>0.43229122800819253</v>
      </c>
      <c r="S4709" s="7">
        <f t="shared" si="517"/>
        <v>0.56771066585537311</v>
      </c>
      <c r="T4709" s="3" t="str">
        <f t="shared" si="518"/>
        <v/>
      </c>
    </row>
    <row r="4710" spans="8:20" x14ac:dyDescent="0.3">
      <c r="H4710" s="2">
        <v>45391</v>
      </c>
      <c r="I4710" s="3" t="s">
        <v>27</v>
      </c>
      <c r="J4710" s="3" t="s">
        <v>17</v>
      </c>
      <c r="L4710" s="3" t="s">
        <v>23</v>
      </c>
      <c r="N4710" s="5">
        <f t="shared" si="512"/>
        <v>0</v>
      </c>
      <c r="O4710" s="5">
        <f t="shared" si="513"/>
        <v>0</v>
      </c>
      <c r="P4710" s="5">
        <f t="shared" si="514"/>
        <v>2</v>
      </c>
      <c r="Q4710" s="5">
        <f t="shared" si="515"/>
        <v>0</v>
      </c>
      <c r="R4710" s="7">
        <f t="shared" si="516"/>
        <v>1.282291354037433</v>
      </c>
      <c r="S4710" s="7">
        <f t="shared" si="517"/>
        <v>-0.28229444179218199</v>
      </c>
      <c r="T4710" s="3" t="str">
        <f t="shared" si="518"/>
        <v/>
      </c>
    </row>
    <row r="4711" spans="8:20" x14ac:dyDescent="0.3">
      <c r="H4711" s="2">
        <v>45391</v>
      </c>
      <c r="I4711" s="3" t="s">
        <v>27</v>
      </c>
      <c r="J4711" s="3" t="s">
        <v>33</v>
      </c>
      <c r="L4711" s="3" t="s">
        <v>30</v>
      </c>
      <c r="N4711" s="5">
        <f t="shared" si="512"/>
        <v>0</v>
      </c>
      <c r="O4711" s="5">
        <f t="shared" si="513"/>
        <v>0</v>
      </c>
      <c r="P4711" s="5">
        <f t="shared" si="514"/>
        <v>2</v>
      </c>
      <c r="Q4711" s="5">
        <f t="shared" si="515"/>
        <v>0</v>
      </c>
      <c r="R4711" s="7">
        <f t="shared" si="516"/>
        <v>0.5992429083650479</v>
      </c>
      <c r="S4711" s="7">
        <f t="shared" si="517"/>
        <v>0.40073849216079804</v>
      </c>
      <c r="T4711" s="3" t="str">
        <f t="shared" si="518"/>
        <v/>
      </c>
    </row>
    <row r="4712" spans="8:20" x14ac:dyDescent="0.3">
      <c r="H4712" s="2">
        <v>45391</v>
      </c>
      <c r="I4712" s="3" t="s">
        <v>32</v>
      </c>
      <c r="J4712" s="3" t="s">
        <v>8</v>
      </c>
      <c r="L4712" s="3" t="s">
        <v>34</v>
      </c>
      <c r="N4712" s="5">
        <f t="shared" si="512"/>
        <v>0</v>
      </c>
      <c r="O4712" s="5">
        <f t="shared" si="513"/>
        <v>0</v>
      </c>
      <c r="P4712" s="5">
        <f t="shared" si="514"/>
        <v>2</v>
      </c>
      <c r="Q4712" s="5">
        <f t="shared" si="515"/>
        <v>0</v>
      </c>
      <c r="R4712" s="7">
        <f t="shared" si="516"/>
        <v>0.56286128787261436</v>
      </c>
      <c r="S4712" s="7">
        <f t="shared" si="517"/>
        <v>0.43712519545520068</v>
      </c>
      <c r="T4712" s="3" t="str">
        <f t="shared" si="518"/>
        <v/>
      </c>
    </row>
    <row r="4713" spans="8:20" x14ac:dyDescent="0.3">
      <c r="H4713" s="2">
        <v>45391</v>
      </c>
      <c r="I4713" s="3" t="s">
        <v>9</v>
      </c>
      <c r="J4713" s="3" t="s">
        <v>11</v>
      </c>
      <c r="L4713" s="3" t="s">
        <v>7</v>
      </c>
      <c r="N4713" s="5">
        <f t="shared" si="512"/>
        <v>0</v>
      </c>
      <c r="O4713" s="5">
        <f t="shared" si="513"/>
        <v>0</v>
      </c>
      <c r="P4713" s="5">
        <f t="shared" si="514"/>
        <v>2</v>
      </c>
      <c r="Q4713" s="5">
        <f t="shared" si="515"/>
        <v>0</v>
      </c>
      <c r="R4713" s="7">
        <f t="shared" si="516"/>
        <v>0.68055275805800375</v>
      </c>
      <c r="S4713" s="7">
        <f t="shared" si="517"/>
        <v>0.319440843206936</v>
      </c>
      <c r="T4713" s="3" t="str">
        <f t="shared" si="518"/>
        <v/>
      </c>
    </row>
    <row r="4714" spans="8:20" x14ac:dyDescent="0.3">
      <c r="H4714" s="2">
        <v>45391</v>
      </c>
      <c r="I4714" s="3" t="s">
        <v>9</v>
      </c>
      <c r="J4714" s="3" t="s">
        <v>40</v>
      </c>
      <c r="L4714" s="3" t="s">
        <v>10</v>
      </c>
      <c r="N4714" s="5">
        <f t="shared" si="512"/>
        <v>0</v>
      </c>
      <c r="O4714" s="5">
        <f t="shared" si="513"/>
        <v>0</v>
      </c>
      <c r="P4714" s="5">
        <f t="shared" si="514"/>
        <v>0</v>
      </c>
      <c r="Q4714" s="5">
        <f t="shared" si="515"/>
        <v>2</v>
      </c>
      <c r="R4714" s="7">
        <f t="shared" si="516"/>
        <v>0.46080105680972416</v>
      </c>
      <c r="S4714" s="7">
        <f t="shared" si="517"/>
        <v>0.539167886061798</v>
      </c>
      <c r="T4714" s="3" t="str">
        <f t="shared" si="518"/>
        <v/>
      </c>
    </row>
    <row r="4715" spans="8:20" x14ac:dyDescent="0.3">
      <c r="H4715" s="2">
        <v>45391</v>
      </c>
      <c r="I4715" s="3" t="s">
        <v>9</v>
      </c>
      <c r="J4715" s="3" t="s">
        <v>28</v>
      </c>
      <c r="L4715" s="3" t="s">
        <v>39</v>
      </c>
      <c r="N4715" s="5">
        <f t="shared" si="512"/>
        <v>0</v>
      </c>
      <c r="O4715" s="5">
        <f t="shared" si="513"/>
        <v>0</v>
      </c>
      <c r="P4715" s="5">
        <f t="shared" si="514"/>
        <v>0</v>
      </c>
      <c r="Q4715" s="5">
        <f t="shared" si="515"/>
        <v>2</v>
      </c>
      <c r="R4715" s="7">
        <f t="shared" si="516"/>
        <v>0.12449295728697808</v>
      </c>
      <c r="S4715" s="7">
        <f t="shared" si="517"/>
        <v>0.87553561454872542</v>
      </c>
      <c r="T4715" s="3" t="str">
        <f t="shared" si="518"/>
        <v/>
      </c>
    </row>
    <row r="4716" spans="8:20" x14ac:dyDescent="0.3">
      <c r="H4716" s="2">
        <v>45392</v>
      </c>
      <c r="I4716" s="3" t="s">
        <v>12</v>
      </c>
      <c r="J4716" s="3" t="s">
        <v>29</v>
      </c>
      <c r="L4716" s="3" t="s">
        <v>25</v>
      </c>
      <c r="N4716" s="5">
        <f t="shared" si="512"/>
        <v>0</v>
      </c>
      <c r="O4716" s="5">
        <f t="shared" si="513"/>
        <v>0</v>
      </c>
      <c r="P4716" s="5">
        <f t="shared" si="514"/>
        <v>2</v>
      </c>
      <c r="Q4716" s="5">
        <f t="shared" si="515"/>
        <v>0</v>
      </c>
      <c r="R4716" s="7">
        <f t="shared" si="516"/>
        <v>0.5133683837344527</v>
      </c>
      <c r="S4716" s="7">
        <f t="shared" si="517"/>
        <v>0.48661964502123067</v>
      </c>
      <c r="T4716" s="3" t="str">
        <f t="shared" si="518"/>
        <v/>
      </c>
    </row>
    <row r="4717" spans="8:20" x14ac:dyDescent="0.3">
      <c r="H4717" s="2">
        <v>45392</v>
      </c>
      <c r="I4717" s="3" t="s">
        <v>6</v>
      </c>
      <c r="J4717" s="3" t="s">
        <v>20</v>
      </c>
      <c r="L4717" s="3" t="s">
        <v>19</v>
      </c>
      <c r="N4717" s="5">
        <f t="shared" si="512"/>
        <v>0</v>
      </c>
      <c r="O4717" s="5">
        <f t="shared" si="513"/>
        <v>0</v>
      </c>
      <c r="P4717" s="5">
        <f t="shared" si="514"/>
        <v>2</v>
      </c>
      <c r="Q4717" s="5">
        <f t="shared" si="515"/>
        <v>0</v>
      </c>
      <c r="R4717" s="7">
        <f t="shared" si="516"/>
        <v>0.55136894733803454</v>
      </c>
      <c r="S4717" s="7">
        <f t="shared" si="517"/>
        <v>0.44854212129272314</v>
      </c>
      <c r="T4717" s="3" t="str">
        <f t="shared" si="518"/>
        <v/>
      </c>
    </row>
    <row r="4718" spans="8:20" x14ac:dyDescent="0.3">
      <c r="H4718" s="2">
        <v>45392</v>
      </c>
      <c r="I4718" s="3" t="s">
        <v>6</v>
      </c>
      <c r="J4718" s="3" t="s">
        <v>24</v>
      </c>
      <c r="L4718" s="3" t="s">
        <v>26</v>
      </c>
      <c r="N4718" s="5">
        <f t="shared" si="512"/>
        <v>0</v>
      </c>
      <c r="O4718" s="5">
        <f t="shared" si="513"/>
        <v>0</v>
      </c>
      <c r="P4718" s="5">
        <f t="shared" si="514"/>
        <v>2</v>
      </c>
      <c r="Q4718" s="5">
        <f t="shared" si="515"/>
        <v>0</v>
      </c>
      <c r="R4718" s="7">
        <f t="shared" si="516"/>
        <v>0.65544162447840792</v>
      </c>
      <c r="S4718" s="7">
        <f t="shared" si="517"/>
        <v>0.34458285377256975</v>
      </c>
      <c r="T4718" s="3" t="str">
        <f t="shared" si="518"/>
        <v/>
      </c>
    </row>
    <row r="4719" spans="8:20" x14ac:dyDescent="0.3">
      <c r="H4719" s="2">
        <v>45392</v>
      </c>
      <c r="I4719" s="3" t="s">
        <v>6</v>
      </c>
      <c r="J4719" s="3" t="s">
        <v>36</v>
      </c>
      <c r="L4719" s="3" t="s">
        <v>22</v>
      </c>
      <c r="N4719" s="5">
        <f t="shared" si="512"/>
        <v>0</v>
      </c>
      <c r="O4719" s="5">
        <f t="shared" si="513"/>
        <v>0</v>
      </c>
      <c r="P4719" s="5">
        <f t="shared" si="514"/>
        <v>0</v>
      </c>
      <c r="Q4719" s="5">
        <f t="shared" si="515"/>
        <v>2</v>
      </c>
      <c r="R4719" s="7">
        <f t="shared" si="516"/>
        <v>0.41202481352215231</v>
      </c>
      <c r="S4719" s="7">
        <f t="shared" si="517"/>
        <v>0.58798292988076017</v>
      </c>
      <c r="T4719" s="3" t="str">
        <f t="shared" si="518"/>
        <v/>
      </c>
    </row>
    <row r="4720" spans="8:20" x14ac:dyDescent="0.3">
      <c r="H4720" s="2">
        <v>45392</v>
      </c>
      <c r="I4720" s="3" t="s">
        <v>27</v>
      </c>
      <c r="J4720" s="3" t="s">
        <v>14</v>
      </c>
      <c r="L4720" s="3" t="s">
        <v>42</v>
      </c>
      <c r="N4720" s="5">
        <f t="shared" si="512"/>
        <v>0</v>
      </c>
      <c r="O4720" s="5">
        <f t="shared" si="513"/>
        <v>0</v>
      </c>
      <c r="P4720" s="5">
        <f t="shared" si="514"/>
        <v>2</v>
      </c>
      <c r="Q4720" s="5">
        <f t="shared" si="515"/>
        <v>0</v>
      </c>
      <c r="R4720" s="7">
        <f t="shared" si="516"/>
        <v>0.76036984763005278</v>
      </c>
      <c r="S4720" s="7">
        <f t="shared" si="517"/>
        <v>0.23959487989618761</v>
      </c>
      <c r="T4720" s="3" t="str">
        <f t="shared" si="518"/>
        <v/>
      </c>
    </row>
    <row r="4721" spans="8:20" x14ac:dyDescent="0.3">
      <c r="H4721" s="2">
        <v>45392</v>
      </c>
      <c r="I4721" s="3" t="s">
        <v>27</v>
      </c>
      <c r="J4721" s="3" t="s">
        <v>37</v>
      </c>
      <c r="L4721" s="3" t="s">
        <v>30</v>
      </c>
      <c r="N4721" s="5">
        <f t="shared" si="512"/>
        <v>0</v>
      </c>
      <c r="O4721" s="5">
        <f t="shared" si="513"/>
        <v>0</v>
      </c>
      <c r="P4721" s="5">
        <f t="shared" si="514"/>
        <v>2</v>
      </c>
      <c r="Q4721" s="5">
        <f t="shared" si="515"/>
        <v>0</v>
      </c>
      <c r="R4721" s="7">
        <f t="shared" si="516"/>
        <v>0.93390189157130932</v>
      </c>
      <c r="S4721" s="7">
        <f t="shared" si="517"/>
        <v>6.6092471604032185E-2</v>
      </c>
      <c r="T4721" s="3" t="str">
        <f t="shared" si="518"/>
        <v/>
      </c>
    </row>
    <row r="4722" spans="8:20" x14ac:dyDescent="0.3">
      <c r="H4722" s="2">
        <v>45392</v>
      </c>
      <c r="I4722" s="3" t="s">
        <v>9</v>
      </c>
      <c r="J4722" s="3" t="s">
        <v>23</v>
      </c>
      <c r="L4722" s="3" t="s">
        <v>8</v>
      </c>
      <c r="N4722" s="5">
        <f t="shared" si="512"/>
        <v>0</v>
      </c>
      <c r="O4722" s="5">
        <f t="shared" si="513"/>
        <v>0</v>
      </c>
      <c r="P4722" s="5">
        <f t="shared" si="514"/>
        <v>2</v>
      </c>
      <c r="Q4722" s="5">
        <f t="shared" si="515"/>
        <v>0</v>
      </c>
      <c r="R4722" s="7">
        <f t="shared" si="516"/>
        <v>0.71612210029551893</v>
      </c>
      <c r="S4722" s="7">
        <f t="shared" si="517"/>
        <v>0.28388354679941741</v>
      </c>
      <c r="T4722" s="3" t="str">
        <f t="shared" si="518"/>
        <v/>
      </c>
    </row>
    <row r="4723" spans="8:20" x14ac:dyDescent="0.3">
      <c r="H4723" s="2">
        <v>45392</v>
      </c>
      <c r="I4723" s="3" t="s">
        <v>38</v>
      </c>
      <c r="J4723" s="3" t="s">
        <v>10</v>
      </c>
      <c r="L4723" s="3" t="s">
        <v>40</v>
      </c>
      <c r="N4723" s="5">
        <f t="shared" si="512"/>
        <v>0</v>
      </c>
      <c r="O4723" s="5">
        <f t="shared" si="513"/>
        <v>0</v>
      </c>
      <c r="P4723" s="5">
        <f t="shared" si="514"/>
        <v>2</v>
      </c>
      <c r="Q4723" s="5">
        <f t="shared" si="515"/>
        <v>0</v>
      </c>
      <c r="R4723" s="7">
        <f t="shared" si="516"/>
        <v>0.64248728989937687</v>
      </c>
      <c r="S4723" s="7">
        <f t="shared" si="517"/>
        <v>0.35750064937887993</v>
      </c>
      <c r="T4723" s="3" t="str">
        <f t="shared" si="518"/>
        <v/>
      </c>
    </row>
    <row r="4724" spans="8:20" x14ac:dyDescent="0.3">
      <c r="H4724" s="2">
        <v>45393</v>
      </c>
      <c r="I4724" s="3" t="s">
        <v>12</v>
      </c>
      <c r="J4724" s="3" t="s">
        <v>31</v>
      </c>
      <c r="L4724" s="3" t="s">
        <v>21</v>
      </c>
      <c r="N4724" s="5">
        <f t="shared" si="512"/>
        <v>0</v>
      </c>
      <c r="O4724" s="5">
        <f t="shared" si="513"/>
        <v>0</v>
      </c>
      <c r="P4724" s="5">
        <f t="shared" si="514"/>
        <v>0</v>
      </c>
      <c r="Q4724" s="5">
        <f t="shared" si="515"/>
        <v>2</v>
      </c>
      <c r="R4724" s="7">
        <f t="shared" si="516"/>
        <v>0.28259477043724857</v>
      </c>
      <c r="S4724" s="7">
        <f t="shared" si="517"/>
        <v>0.71735616927963519</v>
      </c>
      <c r="T4724" s="3" t="str">
        <f t="shared" si="518"/>
        <v/>
      </c>
    </row>
    <row r="4725" spans="8:20" x14ac:dyDescent="0.3">
      <c r="H4725" s="2">
        <v>45393</v>
      </c>
      <c r="I4725" s="3" t="s">
        <v>6</v>
      </c>
      <c r="J4725" s="3" t="s">
        <v>16</v>
      </c>
      <c r="L4725" s="3" t="s">
        <v>15</v>
      </c>
      <c r="N4725" s="5">
        <f t="shared" si="512"/>
        <v>0</v>
      </c>
      <c r="O4725" s="5">
        <f t="shared" si="513"/>
        <v>0</v>
      </c>
      <c r="P4725" s="5">
        <f t="shared" si="514"/>
        <v>2</v>
      </c>
      <c r="Q4725" s="5">
        <f t="shared" si="515"/>
        <v>0</v>
      </c>
      <c r="R4725" s="7">
        <f t="shared" si="516"/>
        <v>0.89596650532831112</v>
      </c>
      <c r="S4725" s="7">
        <f t="shared" si="517"/>
        <v>0.10404131528489896</v>
      </c>
      <c r="T4725" s="3" t="str">
        <f t="shared" si="518"/>
        <v/>
      </c>
    </row>
    <row r="4726" spans="8:20" x14ac:dyDescent="0.3">
      <c r="H4726" s="2">
        <v>45393</v>
      </c>
      <c r="I4726" s="3" t="s">
        <v>32</v>
      </c>
      <c r="J4726" s="3" t="s">
        <v>13</v>
      </c>
      <c r="L4726" s="3" t="s">
        <v>34</v>
      </c>
      <c r="N4726" s="5">
        <f t="shared" si="512"/>
        <v>0</v>
      </c>
      <c r="O4726" s="5">
        <f t="shared" si="513"/>
        <v>0</v>
      </c>
      <c r="P4726" s="5">
        <f t="shared" si="514"/>
        <v>2</v>
      </c>
      <c r="Q4726" s="5">
        <f t="shared" si="515"/>
        <v>0</v>
      </c>
      <c r="R4726" s="7">
        <f t="shared" si="516"/>
        <v>0.8955422852711461</v>
      </c>
      <c r="S4726" s="7">
        <f t="shared" si="517"/>
        <v>0.10442061448588158</v>
      </c>
      <c r="T4726" s="3" t="str">
        <f t="shared" si="518"/>
        <v/>
      </c>
    </row>
    <row r="4727" spans="8:20" x14ac:dyDescent="0.3">
      <c r="H4727" s="2">
        <v>45393</v>
      </c>
      <c r="I4727" s="3" t="s">
        <v>9</v>
      </c>
      <c r="J4727" s="3" t="s">
        <v>11</v>
      </c>
      <c r="L4727" s="3" t="s">
        <v>39</v>
      </c>
      <c r="N4727" s="5">
        <f t="shared" si="512"/>
        <v>0</v>
      </c>
      <c r="O4727" s="5">
        <f t="shared" si="513"/>
        <v>0</v>
      </c>
      <c r="P4727" s="5">
        <f t="shared" si="514"/>
        <v>0</v>
      </c>
      <c r="Q4727" s="5">
        <f t="shared" si="515"/>
        <v>2</v>
      </c>
      <c r="R4727" s="7">
        <f t="shared" si="516"/>
        <v>0.24839909214229</v>
      </c>
      <c r="S4727" s="7">
        <f t="shared" si="517"/>
        <v>0.75161476895614743</v>
      </c>
      <c r="T4727" s="3" t="str">
        <f t="shared" si="518"/>
        <v/>
      </c>
    </row>
    <row r="4728" spans="8:20" x14ac:dyDescent="0.3">
      <c r="H4728" s="2">
        <v>45393</v>
      </c>
      <c r="I4728" s="3" t="s">
        <v>9</v>
      </c>
      <c r="J4728" s="3" t="s">
        <v>28</v>
      </c>
      <c r="L4728" s="3" t="s">
        <v>33</v>
      </c>
      <c r="N4728" s="5">
        <f t="shared" si="512"/>
        <v>0</v>
      </c>
      <c r="O4728" s="5">
        <f t="shared" si="513"/>
        <v>0</v>
      </c>
      <c r="P4728" s="5">
        <f t="shared" si="514"/>
        <v>2</v>
      </c>
      <c r="Q4728" s="5">
        <f t="shared" si="515"/>
        <v>0</v>
      </c>
      <c r="R4728" s="7">
        <f t="shared" si="516"/>
        <v>0.50894560863514438</v>
      </c>
      <c r="S4728" s="7">
        <f t="shared" si="517"/>
        <v>0.49108385450418907</v>
      </c>
      <c r="T4728" s="3" t="str">
        <f t="shared" si="518"/>
        <v/>
      </c>
    </row>
    <row r="4729" spans="8:20" x14ac:dyDescent="0.3">
      <c r="H4729" s="2">
        <v>45394</v>
      </c>
      <c r="I4729" s="3" t="s">
        <v>12</v>
      </c>
      <c r="J4729" s="3" t="s">
        <v>14</v>
      </c>
      <c r="L4729" s="3" t="s">
        <v>41</v>
      </c>
      <c r="N4729" s="5">
        <f t="shared" si="512"/>
        <v>0</v>
      </c>
      <c r="O4729" s="5">
        <f t="shared" si="513"/>
        <v>0</v>
      </c>
      <c r="P4729" s="5">
        <f t="shared" si="514"/>
        <v>2</v>
      </c>
      <c r="Q4729" s="5">
        <f t="shared" si="515"/>
        <v>0</v>
      </c>
      <c r="R4729" s="7">
        <f t="shared" si="516"/>
        <v>0.60569232625275693</v>
      </c>
      <c r="S4729" s="7">
        <f t="shared" si="517"/>
        <v>0.39429900677302698</v>
      </c>
      <c r="T4729" s="3" t="str">
        <f t="shared" si="518"/>
        <v/>
      </c>
    </row>
    <row r="4730" spans="8:20" x14ac:dyDescent="0.3">
      <c r="H4730" s="2">
        <v>45394</v>
      </c>
      <c r="I4730" s="3" t="s">
        <v>12</v>
      </c>
      <c r="J4730" s="3" t="s">
        <v>31</v>
      </c>
      <c r="L4730" s="3" t="s">
        <v>17</v>
      </c>
      <c r="N4730" s="5">
        <f t="shared" si="512"/>
        <v>0</v>
      </c>
      <c r="O4730" s="5">
        <f t="shared" si="513"/>
        <v>0</v>
      </c>
      <c r="P4730" s="5">
        <f t="shared" si="514"/>
        <v>0</v>
      </c>
      <c r="Q4730" s="5">
        <f t="shared" si="515"/>
        <v>2</v>
      </c>
      <c r="R4730" s="7">
        <f t="shared" si="516"/>
        <v>0.41782180738336439</v>
      </c>
      <c r="S4730" s="7">
        <f t="shared" si="517"/>
        <v>0.58215162366748086</v>
      </c>
      <c r="T4730" s="3" t="str">
        <f t="shared" si="518"/>
        <v/>
      </c>
    </row>
    <row r="4731" spans="8:20" x14ac:dyDescent="0.3">
      <c r="H4731" s="2">
        <v>45394</v>
      </c>
      <c r="I4731" s="3" t="s">
        <v>6</v>
      </c>
      <c r="J4731" s="3" t="s">
        <v>20</v>
      </c>
      <c r="L4731" s="3" t="s">
        <v>15</v>
      </c>
      <c r="N4731" s="5">
        <f t="shared" si="512"/>
        <v>0</v>
      </c>
      <c r="O4731" s="5">
        <f t="shared" si="513"/>
        <v>0</v>
      </c>
      <c r="P4731" s="5">
        <f t="shared" si="514"/>
        <v>2</v>
      </c>
      <c r="Q4731" s="5">
        <f t="shared" si="515"/>
        <v>0</v>
      </c>
      <c r="R4731" s="7">
        <f t="shared" si="516"/>
        <v>1.1810435278369136</v>
      </c>
      <c r="S4731" s="7">
        <f t="shared" si="517"/>
        <v>-0.18104660008354612</v>
      </c>
      <c r="T4731" s="3" t="str">
        <f t="shared" si="518"/>
        <v/>
      </c>
    </row>
    <row r="4732" spans="8:20" x14ac:dyDescent="0.3">
      <c r="H4732" s="2">
        <v>45394</v>
      </c>
      <c r="I4732" s="3" t="s">
        <v>6</v>
      </c>
      <c r="J4732" s="3" t="s">
        <v>18</v>
      </c>
      <c r="L4732" s="3" t="s">
        <v>25</v>
      </c>
      <c r="N4732" s="5">
        <f t="shared" si="512"/>
        <v>0</v>
      </c>
      <c r="O4732" s="5">
        <f t="shared" si="513"/>
        <v>0</v>
      </c>
      <c r="P4732" s="5">
        <f t="shared" si="514"/>
        <v>0</v>
      </c>
      <c r="Q4732" s="5">
        <f t="shared" si="515"/>
        <v>2</v>
      </c>
      <c r="R4732" s="7">
        <f t="shared" si="516"/>
        <v>0.394563462496067</v>
      </c>
      <c r="S4732" s="7">
        <f t="shared" si="517"/>
        <v>0.60546075599628724</v>
      </c>
      <c r="T4732" s="3" t="str">
        <f t="shared" si="518"/>
        <v/>
      </c>
    </row>
    <row r="4733" spans="8:20" x14ac:dyDescent="0.3">
      <c r="H4733" s="2">
        <v>45394</v>
      </c>
      <c r="I4733" s="3" t="s">
        <v>6</v>
      </c>
      <c r="J4733" s="3" t="s">
        <v>26</v>
      </c>
      <c r="L4733" s="3" t="s">
        <v>16</v>
      </c>
      <c r="N4733" s="5">
        <f t="shared" si="512"/>
        <v>0</v>
      </c>
      <c r="O4733" s="5">
        <f t="shared" si="513"/>
        <v>0</v>
      </c>
      <c r="P4733" s="5">
        <f t="shared" si="514"/>
        <v>2</v>
      </c>
      <c r="Q4733" s="5">
        <f t="shared" si="515"/>
        <v>0</v>
      </c>
      <c r="R4733" s="7">
        <f t="shared" si="516"/>
        <v>0.77375229275399959</v>
      </c>
      <c r="S4733" s="7">
        <f t="shared" si="517"/>
        <v>0.22636327011440296</v>
      </c>
      <c r="T4733" s="3" t="str">
        <f t="shared" si="518"/>
        <v/>
      </c>
    </row>
    <row r="4734" spans="8:20" x14ac:dyDescent="0.3">
      <c r="H4734" s="2">
        <v>45394</v>
      </c>
      <c r="I4734" s="3" t="s">
        <v>27</v>
      </c>
      <c r="J4734" s="3" t="s">
        <v>7</v>
      </c>
      <c r="L4734" s="3" t="s">
        <v>29</v>
      </c>
      <c r="N4734" s="5">
        <f t="shared" si="512"/>
        <v>0</v>
      </c>
      <c r="O4734" s="5">
        <f t="shared" si="513"/>
        <v>0</v>
      </c>
      <c r="P4734" s="5">
        <f t="shared" si="514"/>
        <v>0</v>
      </c>
      <c r="Q4734" s="5">
        <f t="shared" si="515"/>
        <v>2</v>
      </c>
      <c r="R4734" s="7">
        <f t="shared" si="516"/>
        <v>0.31633974023991562</v>
      </c>
      <c r="S4734" s="7">
        <f t="shared" si="517"/>
        <v>0.68364614287881831</v>
      </c>
      <c r="T4734" s="3" t="str">
        <f t="shared" si="518"/>
        <v/>
      </c>
    </row>
    <row r="4735" spans="8:20" x14ac:dyDescent="0.3">
      <c r="H4735" s="2">
        <v>45394</v>
      </c>
      <c r="I4735" s="3" t="s">
        <v>27</v>
      </c>
      <c r="J4735" s="3" t="s">
        <v>24</v>
      </c>
      <c r="L4735" s="3" t="s">
        <v>22</v>
      </c>
      <c r="N4735" s="5">
        <f t="shared" si="512"/>
        <v>0</v>
      </c>
      <c r="O4735" s="5">
        <f t="shared" si="513"/>
        <v>0</v>
      </c>
      <c r="P4735" s="5">
        <f t="shared" si="514"/>
        <v>2</v>
      </c>
      <c r="Q4735" s="5">
        <f t="shared" si="515"/>
        <v>0</v>
      </c>
      <c r="R4735" s="7">
        <f t="shared" si="516"/>
        <v>0.70109835981775592</v>
      </c>
      <c r="S4735" s="7">
        <f t="shared" si="517"/>
        <v>0.29889878720711816</v>
      </c>
      <c r="T4735" s="3" t="str">
        <f t="shared" si="518"/>
        <v/>
      </c>
    </row>
    <row r="4736" spans="8:20" x14ac:dyDescent="0.3">
      <c r="H4736" s="2">
        <v>45394</v>
      </c>
      <c r="I4736" s="3" t="s">
        <v>27</v>
      </c>
      <c r="J4736" s="3" t="s">
        <v>19</v>
      </c>
      <c r="L4736" s="3" t="s">
        <v>23</v>
      </c>
      <c r="N4736" s="5">
        <f t="shared" si="512"/>
        <v>0</v>
      </c>
      <c r="O4736" s="5">
        <f t="shared" si="513"/>
        <v>0</v>
      </c>
      <c r="P4736" s="5">
        <f t="shared" si="514"/>
        <v>2</v>
      </c>
      <c r="Q4736" s="5">
        <f t="shared" si="515"/>
        <v>0</v>
      </c>
      <c r="R4736" s="7">
        <f t="shared" si="516"/>
        <v>0.94772413927464871</v>
      </c>
      <c r="S4736" s="7">
        <f t="shared" si="517"/>
        <v>5.2228588810452947E-2</v>
      </c>
      <c r="T4736" s="3" t="str">
        <f t="shared" si="518"/>
        <v/>
      </c>
    </row>
    <row r="4737" spans="8:20" x14ac:dyDescent="0.3">
      <c r="H4737" s="2">
        <v>45394</v>
      </c>
      <c r="I4737" s="3" t="s">
        <v>27</v>
      </c>
      <c r="J4737" s="3" t="s">
        <v>42</v>
      </c>
      <c r="L4737" s="3" t="s">
        <v>30</v>
      </c>
      <c r="N4737" s="5">
        <f t="shared" si="512"/>
        <v>0</v>
      </c>
      <c r="O4737" s="5">
        <f t="shared" si="513"/>
        <v>0</v>
      </c>
      <c r="P4737" s="5">
        <f t="shared" si="514"/>
        <v>2</v>
      </c>
      <c r="Q4737" s="5">
        <f t="shared" si="515"/>
        <v>0</v>
      </c>
      <c r="R4737" s="7">
        <f t="shared" si="516"/>
        <v>0.63556141446060699</v>
      </c>
      <c r="S4737" s="7">
        <f t="shared" si="517"/>
        <v>0.36441619097518591</v>
      </c>
      <c r="T4737" s="3" t="str">
        <f t="shared" si="518"/>
        <v/>
      </c>
    </row>
    <row r="4738" spans="8:20" x14ac:dyDescent="0.3">
      <c r="H4738" s="2">
        <v>45394</v>
      </c>
      <c r="I4738" s="3" t="s">
        <v>27</v>
      </c>
      <c r="J4738" s="3" t="s">
        <v>8</v>
      </c>
      <c r="L4738" s="3" t="s">
        <v>37</v>
      </c>
      <c r="N4738" s="5">
        <f t="shared" si="512"/>
        <v>0</v>
      </c>
      <c r="O4738" s="5">
        <f t="shared" si="513"/>
        <v>0</v>
      </c>
      <c r="P4738" s="5">
        <f t="shared" si="514"/>
        <v>0</v>
      </c>
      <c r="Q4738" s="5">
        <f t="shared" si="515"/>
        <v>2</v>
      </c>
      <c r="R4738" s="7">
        <f t="shared" si="516"/>
        <v>-1.6209504833686356E-2</v>
      </c>
      <c r="S4738" s="7">
        <f t="shared" si="517"/>
        <v>1.0162332512675749</v>
      </c>
      <c r="T4738" s="3" t="str">
        <f t="shared" si="518"/>
        <v/>
      </c>
    </row>
    <row r="4739" spans="8:20" x14ac:dyDescent="0.3">
      <c r="H4739" s="2">
        <v>45394</v>
      </c>
      <c r="I4739" s="3" t="s">
        <v>43</v>
      </c>
      <c r="J4739" s="3" t="s">
        <v>21</v>
      </c>
      <c r="L4739" s="3" t="s">
        <v>36</v>
      </c>
      <c r="N4739" s="5">
        <f t="shared" ref="N4739:N4758" si="519">IF(K4739&gt;M4739,100%,0%)</f>
        <v>0</v>
      </c>
      <c r="O4739" s="5">
        <f t="shared" ref="O4739:O4758" si="520">IF(K4739&lt;M4739,100%,0%)</f>
        <v>0</v>
      </c>
      <c r="P4739" s="5">
        <f t="shared" ref="P4739:P4758" si="521">IF(M4739="",IF(R4739&gt;S4739,2,0),IF(K4739&lt;M4739,2,0))</f>
        <v>2</v>
      </c>
      <c r="Q4739" s="5">
        <f t="shared" ref="Q4739:Q4758" si="522">IF(M4739="",IF(R4739&gt;S4739,0,2),IF(K4739&gt;M4739,2,0))</f>
        <v>0</v>
      </c>
      <c r="R4739" s="7">
        <f t="shared" ref="R4739:R4758" si="523">SUMIF($B:$B,J4739,$C:$C)+(SUMIF($B:$B,L4739,$F:$F))</f>
        <v>0.8758519443503765</v>
      </c>
      <c r="S4739" s="7">
        <f t="shared" ref="S4739:S4758" si="524">SUMIF($B:$B,L4739,$E:$E)+(SUMIF($B:$B,J4739,$D:$D))</f>
        <v>0.12415247378344199</v>
      </c>
      <c r="T4739" s="3" t="str">
        <f t="shared" ref="T4739:T4758" si="525">IF(M4739="","",(N4739-S4739)^2+(O4739-R4739)^2)</f>
        <v/>
      </c>
    </row>
    <row r="4740" spans="8:20" x14ac:dyDescent="0.3">
      <c r="H4740" s="2">
        <v>45394</v>
      </c>
      <c r="I4740" s="3" t="s">
        <v>9</v>
      </c>
      <c r="J4740" s="3" t="s">
        <v>28</v>
      </c>
      <c r="L4740" s="3" t="s">
        <v>11</v>
      </c>
      <c r="N4740" s="5">
        <f t="shared" si="519"/>
        <v>0</v>
      </c>
      <c r="O4740" s="5">
        <f t="shared" si="520"/>
        <v>0</v>
      </c>
      <c r="P4740" s="5">
        <f t="shared" si="521"/>
        <v>0</v>
      </c>
      <c r="Q4740" s="5">
        <f t="shared" si="522"/>
        <v>2</v>
      </c>
      <c r="R4740" s="7">
        <f t="shared" si="523"/>
        <v>0.34725224893563283</v>
      </c>
      <c r="S4740" s="7">
        <f t="shared" si="524"/>
        <v>0.6527864122984901</v>
      </c>
      <c r="T4740" s="3" t="str">
        <f t="shared" si="525"/>
        <v/>
      </c>
    </row>
    <row r="4741" spans="8:20" x14ac:dyDescent="0.3">
      <c r="H4741" s="2">
        <v>45394</v>
      </c>
      <c r="I4741" s="3" t="s">
        <v>9</v>
      </c>
      <c r="J4741" s="3" t="s">
        <v>13</v>
      </c>
      <c r="L4741" s="3" t="s">
        <v>39</v>
      </c>
      <c r="N4741" s="5">
        <f t="shared" si="519"/>
        <v>0</v>
      </c>
      <c r="O4741" s="5">
        <f t="shared" si="520"/>
        <v>0</v>
      </c>
      <c r="P4741" s="5">
        <f t="shared" si="521"/>
        <v>0</v>
      </c>
      <c r="Q4741" s="5">
        <f t="shared" si="522"/>
        <v>2</v>
      </c>
      <c r="R4741" s="7">
        <f t="shared" si="523"/>
        <v>0.49211626852268142</v>
      </c>
      <c r="S4741" s="7">
        <f t="shared" si="524"/>
        <v>0.50788715528096728</v>
      </c>
      <c r="T4741" s="3" t="str">
        <f t="shared" si="525"/>
        <v/>
      </c>
    </row>
    <row r="4742" spans="8:20" x14ac:dyDescent="0.3">
      <c r="H4742" s="2">
        <v>45394</v>
      </c>
      <c r="I4742" s="3" t="s">
        <v>38</v>
      </c>
      <c r="J4742" s="3" t="s">
        <v>34</v>
      </c>
      <c r="L4742" s="3" t="s">
        <v>40</v>
      </c>
      <c r="N4742" s="5">
        <f t="shared" si="519"/>
        <v>0</v>
      </c>
      <c r="O4742" s="5">
        <f t="shared" si="520"/>
        <v>0</v>
      </c>
      <c r="P4742" s="5">
        <f t="shared" si="521"/>
        <v>2</v>
      </c>
      <c r="Q4742" s="5">
        <f t="shared" si="522"/>
        <v>0</v>
      </c>
      <c r="R4742" s="7">
        <f t="shared" si="523"/>
        <v>0.98244446126590135</v>
      </c>
      <c r="S4742" s="7">
        <f t="shared" si="524"/>
        <v>1.7558304927502447E-2</v>
      </c>
      <c r="T4742" s="3" t="str">
        <f t="shared" si="525"/>
        <v/>
      </c>
    </row>
    <row r="4743" spans="8:20" x14ac:dyDescent="0.3">
      <c r="H4743" s="2">
        <v>45394</v>
      </c>
      <c r="I4743" s="3" t="s">
        <v>38</v>
      </c>
      <c r="J4743" s="3" t="s">
        <v>10</v>
      </c>
      <c r="L4743" s="3" t="s">
        <v>33</v>
      </c>
      <c r="N4743" s="5">
        <f t="shared" si="519"/>
        <v>0</v>
      </c>
      <c r="O4743" s="5">
        <f t="shared" si="520"/>
        <v>0</v>
      </c>
      <c r="P4743" s="5">
        <f t="shared" si="521"/>
        <v>2</v>
      </c>
      <c r="Q4743" s="5">
        <f t="shared" si="522"/>
        <v>0</v>
      </c>
      <c r="R4743" s="7">
        <f t="shared" si="523"/>
        <v>0.53899373147468599</v>
      </c>
      <c r="S4743" s="7">
        <f t="shared" si="524"/>
        <v>0.46101634657356166</v>
      </c>
      <c r="T4743" s="3" t="str">
        <f t="shared" si="525"/>
        <v/>
      </c>
    </row>
    <row r="4744" spans="8:20" x14ac:dyDescent="0.3">
      <c r="H4744" s="2">
        <v>45396</v>
      </c>
      <c r="I4744" s="3" t="s">
        <v>45</v>
      </c>
      <c r="J4744" s="3" t="s">
        <v>17</v>
      </c>
      <c r="L4744" s="3" t="s">
        <v>15</v>
      </c>
      <c r="N4744" s="5">
        <f t="shared" si="519"/>
        <v>0</v>
      </c>
      <c r="O4744" s="5">
        <f t="shared" si="520"/>
        <v>0</v>
      </c>
      <c r="P4744" s="5">
        <f t="shared" si="521"/>
        <v>2</v>
      </c>
      <c r="Q4744" s="5">
        <f t="shared" si="522"/>
        <v>0</v>
      </c>
      <c r="R4744" s="7">
        <f t="shared" si="523"/>
        <v>1.3468176831734853</v>
      </c>
      <c r="S4744" s="7">
        <f t="shared" si="524"/>
        <v>-0.346771752584634</v>
      </c>
      <c r="T4744" s="3" t="str">
        <f t="shared" si="525"/>
        <v/>
      </c>
    </row>
    <row r="4745" spans="8:20" x14ac:dyDescent="0.3">
      <c r="H4745" s="2">
        <v>45396</v>
      </c>
      <c r="I4745" s="3" t="s">
        <v>45</v>
      </c>
      <c r="J4745" s="3" t="s">
        <v>20</v>
      </c>
      <c r="L4745" s="3" t="s">
        <v>25</v>
      </c>
      <c r="N4745" s="5">
        <f t="shared" si="519"/>
        <v>0</v>
      </c>
      <c r="O4745" s="5">
        <f t="shared" si="520"/>
        <v>0</v>
      </c>
      <c r="P4745" s="5">
        <f t="shared" si="521"/>
        <v>2</v>
      </c>
      <c r="Q4745" s="5">
        <f t="shared" si="522"/>
        <v>0</v>
      </c>
      <c r="R4745" s="7">
        <f t="shared" si="523"/>
        <v>0.70233179127688117</v>
      </c>
      <c r="S4745" s="7">
        <f t="shared" si="524"/>
        <v>0.29765010143130866</v>
      </c>
      <c r="T4745" s="3" t="str">
        <f t="shared" si="525"/>
        <v/>
      </c>
    </row>
    <row r="4746" spans="8:20" x14ac:dyDescent="0.3">
      <c r="H4746" s="2">
        <v>45396</v>
      </c>
      <c r="I4746" s="3" t="s">
        <v>45</v>
      </c>
      <c r="J4746" s="3" t="s">
        <v>19</v>
      </c>
      <c r="L4746" s="3" t="s">
        <v>18</v>
      </c>
      <c r="N4746" s="5">
        <f t="shared" si="519"/>
        <v>0</v>
      </c>
      <c r="O4746" s="5">
        <f t="shared" si="520"/>
        <v>0</v>
      </c>
      <c r="P4746" s="5">
        <f t="shared" si="521"/>
        <v>2</v>
      </c>
      <c r="Q4746" s="5">
        <f t="shared" si="522"/>
        <v>0</v>
      </c>
      <c r="R4746" s="7">
        <f t="shared" si="523"/>
        <v>0.50785313902137719</v>
      </c>
      <c r="S4746" s="7">
        <f t="shared" si="524"/>
        <v>0.4921831828303227</v>
      </c>
      <c r="T4746" s="3" t="str">
        <f t="shared" si="525"/>
        <v/>
      </c>
    </row>
    <row r="4747" spans="8:20" x14ac:dyDescent="0.3">
      <c r="H4747" s="2">
        <v>45396</v>
      </c>
      <c r="I4747" s="3" t="s">
        <v>45</v>
      </c>
      <c r="J4747" s="3" t="s">
        <v>24</v>
      </c>
      <c r="L4747" s="3" t="s">
        <v>22</v>
      </c>
      <c r="N4747" s="5">
        <f t="shared" si="519"/>
        <v>0</v>
      </c>
      <c r="O4747" s="5">
        <f t="shared" si="520"/>
        <v>0</v>
      </c>
      <c r="P4747" s="5">
        <f t="shared" si="521"/>
        <v>2</v>
      </c>
      <c r="Q4747" s="5">
        <f t="shared" si="522"/>
        <v>0</v>
      </c>
      <c r="R4747" s="7">
        <f t="shared" si="523"/>
        <v>0.70109835981775592</v>
      </c>
      <c r="S4747" s="7">
        <f t="shared" si="524"/>
        <v>0.29889878720711816</v>
      </c>
      <c r="T4747" s="3" t="str">
        <f t="shared" si="525"/>
        <v/>
      </c>
    </row>
    <row r="4748" spans="8:20" x14ac:dyDescent="0.3">
      <c r="H4748" s="2">
        <v>45396</v>
      </c>
      <c r="I4748" s="3" t="s">
        <v>45</v>
      </c>
      <c r="J4748" s="3" t="s">
        <v>31</v>
      </c>
      <c r="L4748" s="3" t="s">
        <v>16</v>
      </c>
      <c r="N4748" s="5">
        <f t="shared" si="519"/>
        <v>0</v>
      </c>
      <c r="O4748" s="5">
        <f t="shared" si="520"/>
        <v>0</v>
      </c>
      <c r="P4748" s="5">
        <f t="shared" si="521"/>
        <v>2</v>
      </c>
      <c r="Q4748" s="5">
        <f t="shared" si="522"/>
        <v>0</v>
      </c>
      <c r="R4748" s="7">
        <f t="shared" si="523"/>
        <v>0.83118468549373437</v>
      </c>
      <c r="S4748" s="7">
        <f t="shared" si="524"/>
        <v>0.16886780971222373</v>
      </c>
      <c r="T4748" s="3" t="str">
        <f t="shared" si="525"/>
        <v/>
      </c>
    </row>
    <row r="4749" spans="8:20" x14ac:dyDescent="0.3">
      <c r="H4749" s="2">
        <v>45396</v>
      </c>
      <c r="I4749" s="3" t="s">
        <v>45</v>
      </c>
      <c r="J4749" s="3" t="s">
        <v>42</v>
      </c>
      <c r="L4749" s="3" t="s">
        <v>14</v>
      </c>
      <c r="N4749" s="5">
        <f t="shared" si="519"/>
        <v>0</v>
      </c>
      <c r="O4749" s="5">
        <f t="shared" si="520"/>
        <v>0</v>
      </c>
      <c r="P4749" s="5">
        <f t="shared" si="521"/>
        <v>2</v>
      </c>
      <c r="Q4749" s="5">
        <f t="shared" si="522"/>
        <v>0</v>
      </c>
      <c r="R4749" s="7">
        <f t="shared" si="523"/>
        <v>0.66141024251883751</v>
      </c>
      <c r="S4749" s="7">
        <f t="shared" si="524"/>
        <v>0.33856428763049706</v>
      </c>
      <c r="T4749" s="3" t="str">
        <f t="shared" si="525"/>
        <v/>
      </c>
    </row>
    <row r="4750" spans="8:20" x14ac:dyDescent="0.3">
      <c r="H4750" s="2">
        <v>45396</v>
      </c>
      <c r="I4750" s="3" t="s">
        <v>45</v>
      </c>
      <c r="J4750" s="3" t="s">
        <v>26</v>
      </c>
      <c r="L4750" s="3" t="s">
        <v>41</v>
      </c>
      <c r="N4750" s="5">
        <f t="shared" si="519"/>
        <v>0</v>
      </c>
      <c r="O4750" s="5">
        <f t="shared" si="520"/>
        <v>0</v>
      </c>
      <c r="P4750" s="5">
        <f t="shared" si="521"/>
        <v>2</v>
      </c>
      <c r="Q4750" s="5">
        <f t="shared" si="522"/>
        <v>0</v>
      </c>
      <c r="R4750" s="7">
        <f t="shared" si="523"/>
        <v>0.76242991152913775</v>
      </c>
      <c r="S4750" s="7">
        <f t="shared" si="524"/>
        <v>0.23761394036405303</v>
      </c>
      <c r="T4750" s="3" t="str">
        <f t="shared" si="525"/>
        <v/>
      </c>
    </row>
    <row r="4751" spans="8:20" x14ac:dyDescent="0.3">
      <c r="H4751" s="2">
        <v>45396</v>
      </c>
      <c r="I4751" s="3" t="s">
        <v>44</v>
      </c>
      <c r="J4751" s="3" t="s">
        <v>34</v>
      </c>
      <c r="L4751" s="3" t="s">
        <v>11</v>
      </c>
      <c r="N4751" s="5">
        <f t="shared" si="519"/>
        <v>0</v>
      </c>
      <c r="O4751" s="5">
        <f t="shared" si="520"/>
        <v>0</v>
      </c>
      <c r="P4751" s="5">
        <f t="shared" si="521"/>
        <v>2</v>
      </c>
      <c r="Q4751" s="5">
        <f t="shared" si="522"/>
        <v>0</v>
      </c>
      <c r="R4751" s="7">
        <f t="shared" si="523"/>
        <v>0.71725754314169898</v>
      </c>
      <c r="S4751" s="7">
        <f t="shared" si="524"/>
        <v>0.2827765599164852</v>
      </c>
      <c r="T4751" s="3" t="str">
        <f t="shared" si="525"/>
        <v/>
      </c>
    </row>
    <row r="4752" spans="8:20" x14ac:dyDescent="0.3">
      <c r="H4752" s="2">
        <v>45396</v>
      </c>
      <c r="I4752" s="3" t="s">
        <v>44</v>
      </c>
      <c r="J4752" s="3" t="s">
        <v>13</v>
      </c>
      <c r="L4752" s="3" t="s">
        <v>40</v>
      </c>
      <c r="N4752" s="5">
        <f t="shared" si="519"/>
        <v>0</v>
      </c>
      <c r="O4752" s="5">
        <f t="shared" si="520"/>
        <v>0</v>
      </c>
      <c r="P4752" s="5">
        <f t="shared" si="521"/>
        <v>2</v>
      </c>
      <c r="Q4752" s="5">
        <f t="shared" si="522"/>
        <v>0</v>
      </c>
      <c r="R4752" s="7">
        <f t="shared" si="523"/>
        <v>0.98006247829553872</v>
      </c>
      <c r="S4752" s="7">
        <f t="shared" si="524"/>
        <v>1.9919698041749128E-2</v>
      </c>
      <c r="T4752" s="3" t="str">
        <f t="shared" si="525"/>
        <v/>
      </c>
    </row>
    <row r="4753" spans="8:20" x14ac:dyDescent="0.3">
      <c r="H4753" s="2">
        <v>45396</v>
      </c>
      <c r="I4753" s="3" t="s">
        <v>44</v>
      </c>
      <c r="J4753" s="3" t="s">
        <v>8</v>
      </c>
      <c r="L4753" s="3" t="s">
        <v>29</v>
      </c>
      <c r="N4753" s="5">
        <f t="shared" si="519"/>
        <v>0</v>
      </c>
      <c r="O4753" s="5">
        <f t="shared" si="520"/>
        <v>0</v>
      </c>
      <c r="P4753" s="5">
        <f t="shared" si="521"/>
        <v>0</v>
      </c>
      <c r="Q4753" s="5">
        <f t="shared" si="522"/>
        <v>2</v>
      </c>
      <c r="R4753" s="7">
        <f t="shared" si="523"/>
        <v>6.7955668537389546E-2</v>
      </c>
      <c r="S4753" s="7">
        <f t="shared" si="524"/>
        <v>0.93206371454942638</v>
      </c>
      <c r="T4753" s="3" t="str">
        <f t="shared" si="525"/>
        <v/>
      </c>
    </row>
    <row r="4754" spans="8:20" x14ac:dyDescent="0.3">
      <c r="H4754" s="2">
        <v>45396</v>
      </c>
      <c r="I4754" s="3" t="s">
        <v>44</v>
      </c>
      <c r="J4754" s="3" t="s">
        <v>10</v>
      </c>
      <c r="L4754" s="3" t="s">
        <v>23</v>
      </c>
      <c r="N4754" s="5">
        <f t="shared" si="519"/>
        <v>0</v>
      </c>
      <c r="O4754" s="5">
        <f t="shared" si="520"/>
        <v>0</v>
      </c>
      <c r="P4754" s="5">
        <f t="shared" si="521"/>
        <v>2</v>
      </c>
      <c r="Q4754" s="5">
        <f t="shared" si="522"/>
        <v>0</v>
      </c>
      <c r="R4754" s="7">
        <f t="shared" si="523"/>
        <v>0.80021888695480536</v>
      </c>
      <c r="S4754" s="7">
        <f t="shared" si="524"/>
        <v>0.1997501494650909</v>
      </c>
      <c r="T4754" s="3" t="str">
        <f t="shared" si="525"/>
        <v/>
      </c>
    </row>
    <row r="4755" spans="8:20" x14ac:dyDescent="0.3">
      <c r="H4755" s="2">
        <v>45396</v>
      </c>
      <c r="I4755" s="3" t="s">
        <v>44</v>
      </c>
      <c r="J4755" s="3" t="s">
        <v>7</v>
      </c>
      <c r="L4755" s="3" t="s">
        <v>28</v>
      </c>
      <c r="N4755" s="5">
        <f t="shared" si="519"/>
        <v>0</v>
      </c>
      <c r="O4755" s="5">
        <f t="shared" si="520"/>
        <v>0</v>
      </c>
      <c r="P4755" s="5">
        <f t="shared" si="521"/>
        <v>2</v>
      </c>
      <c r="Q4755" s="5">
        <f t="shared" si="522"/>
        <v>0</v>
      </c>
      <c r="R4755" s="7">
        <f t="shared" si="523"/>
        <v>0.72278912630810632</v>
      </c>
      <c r="S4755" s="7">
        <f t="shared" si="524"/>
        <v>0.27715449137984483</v>
      </c>
      <c r="T4755" s="3" t="str">
        <f t="shared" si="525"/>
        <v/>
      </c>
    </row>
    <row r="4756" spans="8:20" x14ac:dyDescent="0.3">
      <c r="H4756" s="2">
        <v>45396</v>
      </c>
      <c r="I4756" s="3" t="s">
        <v>44</v>
      </c>
      <c r="J4756" s="3" t="s">
        <v>36</v>
      </c>
      <c r="L4756" s="3" t="s">
        <v>30</v>
      </c>
      <c r="N4756" s="5">
        <f t="shared" si="519"/>
        <v>0</v>
      </c>
      <c r="O4756" s="5">
        <f t="shared" si="520"/>
        <v>0</v>
      </c>
      <c r="P4756" s="5">
        <f t="shared" si="521"/>
        <v>2</v>
      </c>
      <c r="Q4756" s="5">
        <f t="shared" si="522"/>
        <v>0</v>
      </c>
      <c r="R4756" s="7">
        <f t="shared" si="523"/>
        <v>0.56215995361507121</v>
      </c>
      <c r="S4756" s="7">
        <f t="shared" si="524"/>
        <v>0.43783815688620009</v>
      </c>
      <c r="T4756" s="3" t="str">
        <f t="shared" si="525"/>
        <v/>
      </c>
    </row>
    <row r="4757" spans="8:20" x14ac:dyDescent="0.3">
      <c r="H4757" s="2">
        <v>45396</v>
      </c>
      <c r="I4757" s="3" t="s">
        <v>44</v>
      </c>
      <c r="J4757" s="3" t="s">
        <v>39</v>
      </c>
      <c r="L4757" s="3" t="s">
        <v>33</v>
      </c>
      <c r="N4757" s="5">
        <f t="shared" si="519"/>
        <v>0</v>
      </c>
      <c r="O4757" s="5">
        <f t="shared" si="520"/>
        <v>0</v>
      </c>
      <c r="P4757" s="5">
        <f t="shared" si="521"/>
        <v>2</v>
      </c>
      <c r="Q4757" s="5">
        <f t="shared" si="522"/>
        <v>0</v>
      </c>
      <c r="R4757" s="7">
        <f t="shared" si="523"/>
        <v>0.81736278046109834</v>
      </c>
      <c r="S4757" s="7">
        <f t="shared" si="524"/>
        <v>0.18268051159174617</v>
      </c>
      <c r="T4757" s="3" t="str">
        <f t="shared" si="525"/>
        <v/>
      </c>
    </row>
    <row r="4758" spans="8:20" x14ac:dyDescent="0.3">
      <c r="H4758" s="2">
        <v>45396</v>
      </c>
      <c r="I4758" s="3" t="s">
        <v>44</v>
      </c>
      <c r="J4758" s="3" t="s">
        <v>21</v>
      </c>
      <c r="L4758" s="3" t="s">
        <v>37</v>
      </c>
      <c r="N4758" s="5">
        <f t="shared" si="519"/>
        <v>0</v>
      </c>
      <c r="O4758" s="5">
        <f t="shared" si="520"/>
        <v>0</v>
      </c>
      <c r="P4758" s="5">
        <f t="shared" si="521"/>
        <v>0</v>
      </c>
      <c r="Q4758" s="5">
        <f t="shared" si="522"/>
        <v>2</v>
      </c>
      <c r="R4758" s="7">
        <f t="shared" si="523"/>
        <v>0.44063872320370967</v>
      </c>
      <c r="S4758" s="7">
        <f t="shared" si="524"/>
        <v>0.55933811833669034</v>
      </c>
      <c r="T4758" s="3" t="str">
        <f t="shared" si="525"/>
        <v/>
      </c>
    </row>
  </sheetData>
  <autoFilter ref="A1:F1" xr:uid="{DCA88540-DD1D-4BB3-AFE0-B9DD89657BDE}">
    <sortState xmlns:xlrd2="http://schemas.microsoft.com/office/spreadsheetml/2017/richdata2" ref="A2:F31">
      <sortCondition descending="1" ref="A1"/>
    </sortState>
  </autoFilter>
  <conditionalFormatting sqref="C1:D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F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E1:E104857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:D1048576 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1:S104857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2:A3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Pontos</vt:lpstr>
      <vt:lpstr>Probabilidades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Salermo</dc:creator>
  <cp:lastModifiedBy>Ryan Salermo</cp:lastModifiedBy>
  <dcterms:created xsi:type="dcterms:W3CDTF">2024-01-15T12:03:27Z</dcterms:created>
  <dcterms:modified xsi:type="dcterms:W3CDTF">2024-01-16T12:33:31Z</dcterms:modified>
</cp:coreProperties>
</file>